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19200" windowHeight="8100" firstSheet="1" activeTab="1"/>
  </bookViews>
  <sheets>
    <sheet name="Data Dictionary" sheetId="1" r:id="rId1"/>
    <sheet name="GDP" sheetId="2" r:id="rId2"/>
    <sheet name="ENERGY" sheetId="3" r:id="rId3"/>
    <sheet name="HUMAN RESOURCES" sheetId="4" r:id="rId4"/>
    <sheet name="TOURISM" sheetId="5" r:id="rId5"/>
    <sheet name="BUSINESS" sheetId="6" r:id="rId6"/>
  </sheets>
  <definedNames>
    <definedName name="_xlnm._FilterDatabase" localSheetId="5" hidden="1">BUSINESS!$J$1:$J$1048197</definedName>
    <definedName name="_xlnm._FilterDatabase" localSheetId="2" hidden="1">ENERGY!$A$1:$H$2434</definedName>
    <definedName name="_xlnm._FilterDatabase" localSheetId="1" hidden="1">GDP!$H$1:$H$2481</definedName>
    <definedName name="_xlnm._FilterDatabase" localSheetId="3" hidden="1">'HUMAN RESOURCES'!$M$1:$M$2497</definedName>
    <definedName name="_xlnm._FilterDatabase" localSheetId="4" hidden="1">TOURISM!$G$1:$G$2428</definedName>
    <definedName name="Z_05E9766E_5308_4567_B1A8_B824CA52E227_.wvu.FilterData" localSheetId="1" hidden="1">GDP!$A$1:$A$2481</definedName>
  </definedNames>
  <calcPr calcId="162913"/>
  <customWorkbookViews>
    <customWorkbookView name="Filter 1" guid="{05E9766E-5308-4567-B1A8-B824CA52E227}" maximized="1" windowWidth="0" windowHeight="0" activeSheetId="0"/>
  </customWorkbookViews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" i="3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2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" i="5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  <c r="L2069" i="6"/>
  <c r="L2070" i="6"/>
  <c r="L2071" i="6"/>
  <c r="L2072" i="6"/>
  <c r="L2073" i="6"/>
  <c r="L2074" i="6"/>
  <c r="L2075" i="6"/>
  <c r="L2076" i="6"/>
  <c r="L2077" i="6"/>
  <c r="L2078" i="6"/>
  <c r="L2079" i="6"/>
  <c r="L2080" i="6"/>
  <c r="L2081" i="6"/>
  <c r="L2082" i="6"/>
  <c r="L2083" i="6"/>
  <c r="L2084" i="6"/>
  <c r="L2085" i="6"/>
  <c r="L2086" i="6"/>
  <c r="L2087" i="6"/>
  <c r="L2088" i="6"/>
  <c r="L2089" i="6"/>
  <c r="L2090" i="6"/>
  <c r="L2091" i="6"/>
  <c r="L2092" i="6"/>
  <c r="L2093" i="6"/>
  <c r="L2094" i="6"/>
  <c r="L2095" i="6"/>
  <c r="L2096" i="6"/>
  <c r="L2097" i="6"/>
  <c r="L2098" i="6"/>
  <c r="L2099" i="6"/>
  <c r="L2100" i="6"/>
  <c r="L2101" i="6"/>
  <c r="L2102" i="6"/>
  <c r="L2103" i="6"/>
  <c r="L2104" i="6"/>
  <c r="L2105" i="6"/>
  <c r="L2106" i="6"/>
  <c r="L2107" i="6"/>
  <c r="L2108" i="6"/>
  <c r="L2109" i="6"/>
  <c r="L2110" i="6"/>
  <c r="L2111" i="6"/>
  <c r="L2112" i="6"/>
  <c r="L2113" i="6"/>
  <c r="L2114" i="6"/>
  <c r="L2115" i="6"/>
  <c r="L2116" i="6"/>
  <c r="L2117" i="6"/>
  <c r="L2118" i="6"/>
  <c r="L2119" i="6"/>
  <c r="L2120" i="6"/>
  <c r="L2121" i="6"/>
  <c r="L2122" i="6"/>
  <c r="L2123" i="6"/>
  <c r="L2124" i="6"/>
  <c r="L2125" i="6"/>
  <c r="L2126" i="6"/>
  <c r="L2127" i="6"/>
  <c r="L2128" i="6"/>
  <c r="L2129" i="6"/>
  <c r="L2130" i="6"/>
  <c r="L2131" i="6"/>
  <c r="L2132" i="6"/>
  <c r="L2133" i="6"/>
  <c r="L2134" i="6"/>
  <c r="L2135" i="6"/>
  <c r="L2136" i="6"/>
  <c r="L2137" i="6"/>
  <c r="L2138" i="6"/>
  <c r="L2139" i="6"/>
  <c r="L2140" i="6"/>
  <c r="L2141" i="6"/>
  <c r="L2142" i="6"/>
  <c r="L2143" i="6"/>
  <c r="L2144" i="6"/>
  <c r="L2145" i="6"/>
  <c r="L2146" i="6"/>
  <c r="L2147" i="6"/>
  <c r="L2148" i="6"/>
  <c r="L2149" i="6"/>
  <c r="L2150" i="6"/>
  <c r="L2151" i="6"/>
  <c r="L2152" i="6"/>
  <c r="L2153" i="6"/>
  <c r="L2154" i="6"/>
  <c r="L2155" i="6"/>
  <c r="L2156" i="6"/>
  <c r="L2157" i="6"/>
  <c r="L2158" i="6"/>
  <c r="L2159" i="6"/>
  <c r="L2160" i="6"/>
  <c r="L2161" i="6"/>
  <c r="L2162" i="6"/>
  <c r="L2163" i="6"/>
  <c r="L2164" i="6"/>
  <c r="L2165" i="6"/>
  <c r="L2166" i="6"/>
  <c r="L2167" i="6"/>
  <c r="L2168" i="6"/>
  <c r="L2169" i="6"/>
  <c r="L2170" i="6"/>
  <c r="L2171" i="6"/>
  <c r="L2172" i="6"/>
  <c r="L2173" i="6"/>
  <c r="L2174" i="6"/>
  <c r="L2175" i="6"/>
  <c r="L2176" i="6"/>
  <c r="L2177" i="6"/>
  <c r="L2178" i="6"/>
  <c r="L2179" i="6"/>
  <c r="L2180" i="6"/>
  <c r="L2181" i="6"/>
  <c r="L2182" i="6"/>
  <c r="L2183" i="6"/>
  <c r="L2184" i="6"/>
  <c r="L2185" i="6"/>
  <c r="L2186" i="6"/>
  <c r="L2187" i="6"/>
  <c r="L2188" i="6"/>
  <c r="L2189" i="6"/>
  <c r="L2190" i="6"/>
  <c r="L2191" i="6"/>
  <c r="L2192" i="6"/>
  <c r="L2193" i="6"/>
  <c r="L2194" i="6"/>
  <c r="L2195" i="6"/>
  <c r="L2196" i="6"/>
  <c r="L2197" i="6"/>
  <c r="L2198" i="6"/>
  <c r="L2199" i="6"/>
  <c r="L2200" i="6"/>
  <c r="L2201" i="6"/>
  <c r="L2202" i="6"/>
  <c r="L2203" i="6"/>
  <c r="L2204" i="6"/>
  <c r="L2205" i="6"/>
  <c r="L2206" i="6"/>
  <c r="L2207" i="6"/>
  <c r="L2208" i="6"/>
  <c r="L2209" i="6"/>
  <c r="L2210" i="6"/>
  <c r="L2211" i="6"/>
  <c r="L2212" i="6"/>
  <c r="L2213" i="6"/>
  <c r="L2214" i="6"/>
  <c r="L2215" i="6"/>
  <c r="L2216" i="6"/>
  <c r="L2217" i="6"/>
  <c r="L2218" i="6"/>
  <c r="L2219" i="6"/>
  <c r="L2220" i="6"/>
  <c r="L2221" i="6"/>
  <c r="L2222" i="6"/>
  <c r="L2223" i="6"/>
  <c r="L2224" i="6"/>
  <c r="L2225" i="6"/>
  <c r="L2226" i="6"/>
  <c r="L2227" i="6"/>
  <c r="L2228" i="6"/>
  <c r="L2229" i="6"/>
  <c r="L2230" i="6"/>
  <c r="L2231" i="6"/>
  <c r="L2232" i="6"/>
  <c r="L2233" i="6"/>
  <c r="L2234" i="6"/>
  <c r="L2235" i="6"/>
  <c r="L2236" i="6"/>
  <c r="L2237" i="6"/>
  <c r="L2238" i="6"/>
  <c r="L2239" i="6"/>
  <c r="L2240" i="6"/>
  <c r="L2241" i="6"/>
  <c r="L2242" i="6"/>
  <c r="L2243" i="6"/>
  <c r="L2244" i="6"/>
  <c r="L2245" i="6"/>
  <c r="L2246" i="6"/>
  <c r="L2247" i="6"/>
  <c r="L2248" i="6"/>
  <c r="L2249" i="6"/>
  <c r="L2250" i="6"/>
  <c r="L2251" i="6"/>
  <c r="L2252" i="6"/>
  <c r="L2253" i="6"/>
  <c r="L2254" i="6"/>
  <c r="L2255" i="6"/>
  <c r="L2256" i="6"/>
  <c r="L2257" i="6"/>
  <c r="L2258" i="6"/>
  <c r="L2259" i="6"/>
  <c r="L2260" i="6"/>
  <c r="L2261" i="6"/>
  <c r="L2262" i="6"/>
  <c r="L2263" i="6"/>
  <c r="L2264" i="6"/>
  <c r="L2265" i="6"/>
  <c r="L2266" i="6"/>
  <c r="L2267" i="6"/>
  <c r="L2268" i="6"/>
  <c r="L2269" i="6"/>
  <c r="L2270" i="6"/>
  <c r="L2271" i="6"/>
  <c r="L2272" i="6"/>
  <c r="L2273" i="6"/>
  <c r="L2274" i="6"/>
  <c r="L2275" i="6"/>
  <c r="L2276" i="6"/>
  <c r="L2277" i="6"/>
  <c r="L2278" i="6"/>
  <c r="L2279" i="6"/>
  <c r="L2280" i="6"/>
  <c r="L2281" i="6"/>
  <c r="L2282" i="6"/>
  <c r="L2283" i="6"/>
  <c r="L2284" i="6"/>
  <c r="L2285" i="6"/>
  <c r="L2286" i="6"/>
  <c r="L2287" i="6"/>
  <c r="L2288" i="6"/>
  <c r="L2289" i="6"/>
  <c r="L2290" i="6"/>
  <c r="L2291" i="6"/>
  <c r="L2292" i="6"/>
  <c r="L2293" i="6"/>
  <c r="L2294" i="6"/>
  <c r="L2295" i="6"/>
  <c r="L2296" i="6"/>
  <c r="L2297" i="6"/>
  <c r="L2298" i="6"/>
  <c r="L2299" i="6"/>
  <c r="L2300" i="6"/>
  <c r="L2301" i="6"/>
  <c r="L2302" i="6"/>
  <c r="L2303" i="6"/>
  <c r="L2304" i="6"/>
  <c r="L2305" i="6"/>
  <c r="L2306" i="6"/>
  <c r="L2307" i="6"/>
  <c r="L2308" i="6"/>
  <c r="L2309" i="6"/>
  <c r="L2310" i="6"/>
  <c r="L2311" i="6"/>
  <c r="L2312" i="6"/>
  <c r="L2313" i="6"/>
  <c r="L2" i="6"/>
  <c r="N1239" i="4" l="1"/>
  <c r="M2394" i="4" l="1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D1048197" i="6" l="1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1472" i="6"/>
  <c r="K1473" i="6"/>
  <c r="K1474" i="6"/>
  <c r="K1475" i="6"/>
  <c r="K1476" i="6"/>
  <c r="K1477" i="6"/>
  <c r="K1478" i="6"/>
  <c r="K1479" i="6"/>
  <c r="K1480" i="6"/>
  <c r="K1481" i="6"/>
  <c r="K1482" i="6"/>
  <c r="K1483" i="6"/>
  <c r="K1484" i="6"/>
  <c r="K1485" i="6"/>
  <c r="K1486" i="6"/>
  <c r="K1487" i="6"/>
  <c r="K1488" i="6"/>
  <c r="K1489" i="6"/>
  <c r="K1490" i="6"/>
  <c r="K1491" i="6"/>
  <c r="K1492" i="6"/>
  <c r="K1493" i="6"/>
  <c r="K1494" i="6"/>
  <c r="K1495" i="6"/>
  <c r="K1496" i="6"/>
  <c r="K1497" i="6"/>
  <c r="K1498" i="6"/>
  <c r="K1499" i="6"/>
  <c r="K1500" i="6"/>
  <c r="K1501" i="6"/>
  <c r="K1502" i="6"/>
  <c r="K1503" i="6"/>
  <c r="K1504" i="6"/>
  <c r="K1505" i="6"/>
  <c r="K1506" i="6"/>
  <c r="K1507" i="6"/>
  <c r="K1508" i="6"/>
  <c r="K1509" i="6"/>
  <c r="K1510" i="6"/>
  <c r="K1511" i="6"/>
  <c r="K1512" i="6"/>
  <c r="K1513" i="6"/>
  <c r="K1514" i="6"/>
  <c r="K1515" i="6"/>
  <c r="K1516" i="6"/>
  <c r="K1517" i="6"/>
  <c r="K1518" i="6"/>
  <c r="K1519" i="6"/>
  <c r="K1520" i="6"/>
  <c r="K1521" i="6"/>
  <c r="K1522" i="6"/>
  <c r="K1523" i="6"/>
  <c r="K1524" i="6"/>
  <c r="K1525" i="6"/>
  <c r="K1526" i="6"/>
  <c r="K1527" i="6"/>
  <c r="K1528" i="6"/>
  <c r="K1529" i="6"/>
  <c r="K1530" i="6"/>
  <c r="K1531" i="6"/>
  <c r="K1532" i="6"/>
  <c r="K1533" i="6"/>
  <c r="K1534" i="6"/>
  <c r="K1535" i="6"/>
  <c r="K1536" i="6"/>
  <c r="K1537" i="6"/>
  <c r="K1538" i="6"/>
  <c r="K1539" i="6"/>
  <c r="K1540" i="6"/>
  <c r="K1541" i="6"/>
  <c r="K1542" i="6"/>
  <c r="K1543" i="6"/>
  <c r="K1544" i="6"/>
  <c r="K1545" i="6"/>
  <c r="K1546" i="6"/>
  <c r="K1547" i="6"/>
  <c r="K1548" i="6"/>
  <c r="K1549" i="6"/>
  <c r="K1550" i="6"/>
  <c r="K1551" i="6"/>
  <c r="K1552" i="6"/>
  <c r="K1553" i="6"/>
  <c r="K1554" i="6"/>
  <c r="K1555" i="6"/>
  <c r="K1556" i="6"/>
  <c r="K1557" i="6"/>
  <c r="K1558" i="6"/>
  <c r="K1559" i="6"/>
  <c r="K1560" i="6"/>
  <c r="K1561" i="6"/>
  <c r="K1562" i="6"/>
  <c r="K1563" i="6"/>
  <c r="K1564" i="6"/>
  <c r="K1565" i="6"/>
  <c r="K1566" i="6"/>
  <c r="K1567" i="6"/>
  <c r="K1568" i="6"/>
  <c r="K1569" i="6"/>
  <c r="K1570" i="6"/>
  <c r="K1571" i="6"/>
  <c r="K1572" i="6"/>
  <c r="K1573" i="6"/>
  <c r="K1574" i="6"/>
  <c r="K1575" i="6"/>
  <c r="K1576" i="6"/>
  <c r="K1577" i="6"/>
  <c r="K1578" i="6"/>
  <c r="K1579" i="6"/>
  <c r="K1580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3" i="6"/>
  <c r="K1594" i="6"/>
  <c r="K1595" i="6"/>
  <c r="K1596" i="6"/>
  <c r="K1597" i="6"/>
  <c r="K1598" i="6"/>
  <c r="K1599" i="6"/>
  <c r="K1600" i="6"/>
  <c r="K1601" i="6"/>
  <c r="K1602" i="6"/>
  <c r="K1603" i="6"/>
  <c r="K1604" i="6"/>
  <c r="K1605" i="6"/>
  <c r="K1606" i="6"/>
  <c r="K1607" i="6"/>
  <c r="K1608" i="6"/>
  <c r="K1609" i="6"/>
  <c r="K1610" i="6"/>
  <c r="K1611" i="6"/>
  <c r="K1612" i="6"/>
  <c r="K1613" i="6"/>
  <c r="K1614" i="6"/>
  <c r="K1615" i="6"/>
  <c r="K1616" i="6"/>
  <c r="K1617" i="6"/>
  <c r="K1618" i="6"/>
  <c r="K1619" i="6"/>
  <c r="K1620" i="6"/>
  <c r="K1621" i="6"/>
  <c r="K1622" i="6"/>
  <c r="K1623" i="6"/>
  <c r="K1624" i="6"/>
  <c r="K1625" i="6"/>
  <c r="K1626" i="6"/>
  <c r="K1627" i="6"/>
  <c r="K1628" i="6"/>
  <c r="K1629" i="6"/>
  <c r="K1630" i="6"/>
  <c r="K1631" i="6"/>
  <c r="K1632" i="6"/>
  <c r="K1633" i="6"/>
  <c r="K1634" i="6"/>
  <c r="K1635" i="6"/>
  <c r="K1636" i="6"/>
  <c r="K1637" i="6"/>
  <c r="K1638" i="6"/>
  <c r="K1639" i="6"/>
  <c r="K1640" i="6"/>
  <c r="K1641" i="6"/>
  <c r="K1642" i="6"/>
  <c r="K1643" i="6"/>
  <c r="K1644" i="6"/>
  <c r="K1645" i="6"/>
  <c r="K1646" i="6"/>
  <c r="K1647" i="6"/>
  <c r="K1648" i="6"/>
  <c r="K1649" i="6"/>
  <c r="K1650" i="6"/>
  <c r="K1651" i="6"/>
  <c r="K1652" i="6"/>
  <c r="K1653" i="6"/>
  <c r="K1654" i="6"/>
  <c r="K1655" i="6"/>
  <c r="K1656" i="6"/>
  <c r="K1657" i="6"/>
  <c r="K1658" i="6"/>
  <c r="K1659" i="6"/>
  <c r="K1660" i="6"/>
  <c r="K1661" i="6"/>
  <c r="K1662" i="6"/>
  <c r="K1663" i="6"/>
  <c r="K1664" i="6"/>
  <c r="K1665" i="6"/>
  <c r="K1666" i="6"/>
  <c r="K1667" i="6"/>
  <c r="K1668" i="6"/>
  <c r="K1669" i="6"/>
  <c r="K1670" i="6"/>
  <c r="K1671" i="6"/>
  <c r="K1672" i="6"/>
  <c r="K1673" i="6"/>
  <c r="K1674" i="6"/>
  <c r="K1675" i="6"/>
  <c r="K1676" i="6"/>
  <c r="K1677" i="6"/>
  <c r="K1678" i="6"/>
  <c r="K1679" i="6"/>
  <c r="K1680" i="6"/>
  <c r="K1681" i="6"/>
  <c r="K1682" i="6"/>
  <c r="K1683" i="6"/>
  <c r="K1684" i="6"/>
  <c r="K1685" i="6"/>
  <c r="K1686" i="6"/>
  <c r="K1687" i="6"/>
  <c r="K1688" i="6"/>
  <c r="K1689" i="6"/>
  <c r="K1690" i="6"/>
  <c r="K1691" i="6"/>
  <c r="K1692" i="6"/>
  <c r="K1693" i="6"/>
  <c r="K1694" i="6"/>
  <c r="K1695" i="6"/>
  <c r="K1696" i="6"/>
  <c r="K1697" i="6"/>
  <c r="K1698" i="6"/>
  <c r="K1699" i="6"/>
  <c r="K1700" i="6"/>
  <c r="K1701" i="6"/>
  <c r="K1702" i="6"/>
  <c r="K1703" i="6"/>
  <c r="K1704" i="6"/>
  <c r="K1705" i="6"/>
  <c r="K1706" i="6"/>
  <c r="K1707" i="6"/>
  <c r="K1708" i="6"/>
  <c r="K1709" i="6"/>
  <c r="K1710" i="6"/>
  <c r="K1711" i="6"/>
  <c r="K1712" i="6"/>
  <c r="K1713" i="6"/>
  <c r="K1714" i="6"/>
  <c r="K1715" i="6"/>
  <c r="K1716" i="6"/>
  <c r="K1717" i="6"/>
  <c r="K1718" i="6"/>
  <c r="K1719" i="6"/>
  <c r="K1720" i="6"/>
  <c r="K1721" i="6"/>
  <c r="K1722" i="6"/>
  <c r="K1723" i="6"/>
  <c r="K1724" i="6"/>
  <c r="K1725" i="6"/>
  <c r="K1726" i="6"/>
  <c r="K1727" i="6"/>
  <c r="K1728" i="6"/>
  <c r="K1729" i="6"/>
  <c r="K1730" i="6"/>
  <c r="K1731" i="6"/>
  <c r="K1732" i="6"/>
  <c r="K1733" i="6"/>
  <c r="K1734" i="6"/>
  <c r="K1735" i="6"/>
  <c r="K1736" i="6"/>
  <c r="K1737" i="6"/>
  <c r="K1738" i="6"/>
  <c r="K1739" i="6"/>
  <c r="K1740" i="6"/>
  <c r="K1741" i="6"/>
  <c r="K1742" i="6"/>
  <c r="K1743" i="6"/>
  <c r="K1744" i="6"/>
  <c r="K1745" i="6"/>
  <c r="K1746" i="6"/>
  <c r="K1747" i="6"/>
  <c r="K1748" i="6"/>
  <c r="K1749" i="6"/>
  <c r="K1750" i="6"/>
  <c r="K1751" i="6"/>
  <c r="K1752" i="6"/>
  <c r="K1753" i="6"/>
  <c r="K1754" i="6"/>
  <c r="K1755" i="6"/>
  <c r="K1756" i="6"/>
  <c r="K1757" i="6"/>
  <c r="K1758" i="6"/>
  <c r="K1759" i="6"/>
  <c r="K1760" i="6"/>
  <c r="K1761" i="6"/>
  <c r="K1762" i="6"/>
  <c r="K1763" i="6"/>
  <c r="K1764" i="6"/>
  <c r="K1765" i="6"/>
  <c r="K1766" i="6"/>
  <c r="K1767" i="6"/>
  <c r="K1768" i="6"/>
  <c r="K1769" i="6"/>
  <c r="K1770" i="6"/>
  <c r="K1771" i="6"/>
  <c r="K1772" i="6"/>
  <c r="K1773" i="6"/>
  <c r="K1774" i="6"/>
  <c r="K1775" i="6"/>
  <c r="K1776" i="6"/>
  <c r="K1777" i="6"/>
  <c r="K1778" i="6"/>
  <c r="K1779" i="6"/>
  <c r="K1780" i="6"/>
  <c r="K1781" i="6"/>
  <c r="K1782" i="6"/>
  <c r="K1783" i="6"/>
  <c r="K1784" i="6"/>
  <c r="K1785" i="6"/>
  <c r="K1786" i="6"/>
  <c r="K1787" i="6"/>
  <c r="K1788" i="6"/>
  <c r="K1789" i="6"/>
  <c r="K1790" i="6"/>
  <c r="K1791" i="6"/>
  <c r="K1792" i="6"/>
  <c r="K1793" i="6"/>
  <c r="K1794" i="6"/>
  <c r="K1795" i="6"/>
  <c r="K1796" i="6"/>
  <c r="K1797" i="6"/>
  <c r="K1798" i="6"/>
  <c r="K1799" i="6"/>
  <c r="K1800" i="6"/>
  <c r="K1801" i="6"/>
  <c r="K1802" i="6"/>
  <c r="K1803" i="6"/>
  <c r="K1804" i="6"/>
  <c r="K1805" i="6"/>
  <c r="K1806" i="6"/>
  <c r="K1807" i="6"/>
  <c r="K1808" i="6"/>
  <c r="K1809" i="6"/>
  <c r="K1810" i="6"/>
  <c r="K1811" i="6"/>
  <c r="K1812" i="6"/>
  <c r="K1813" i="6"/>
  <c r="K1814" i="6"/>
  <c r="K1815" i="6"/>
  <c r="K1816" i="6"/>
  <c r="K1817" i="6"/>
  <c r="K1818" i="6"/>
  <c r="K1819" i="6"/>
  <c r="K1820" i="6"/>
  <c r="K1821" i="6"/>
  <c r="K1822" i="6"/>
  <c r="K1823" i="6"/>
  <c r="K1824" i="6"/>
  <c r="K1825" i="6"/>
  <c r="K1826" i="6"/>
  <c r="K1827" i="6"/>
  <c r="K1828" i="6"/>
  <c r="K1829" i="6"/>
  <c r="K1830" i="6"/>
  <c r="K1831" i="6"/>
  <c r="K1832" i="6"/>
  <c r="K1833" i="6"/>
  <c r="K1834" i="6"/>
  <c r="K1835" i="6"/>
  <c r="K1836" i="6"/>
  <c r="K1837" i="6"/>
  <c r="K1838" i="6"/>
  <c r="K1839" i="6"/>
  <c r="K1840" i="6"/>
  <c r="K1841" i="6"/>
  <c r="K1842" i="6"/>
  <c r="K1843" i="6"/>
  <c r="K1844" i="6"/>
  <c r="K1845" i="6"/>
  <c r="K1846" i="6"/>
  <c r="K1847" i="6"/>
  <c r="K1848" i="6"/>
  <c r="K1849" i="6"/>
  <c r="K1850" i="6"/>
  <c r="K1851" i="6"/>
  <c r="K1852" i="6"/>
  <c r="K1853" i="6"/>
  <c r="K1854" i="6"/>
  <c r="K1855" i="6"/>
  <c r="K1856" i="6"/>
  <c r="K1857" i="6"/>
  <c r="K1858" i="6"/>
  <c r="K1859" i="6"/>
  <c r="K1860" i="6"/>
  <c r="K1861" i="6"/>
  <c r="K1862" i="6"/>
  <c r="K1863" i="6"/>
  <c r="K1864" i="6"/>
  <c r="K1865" i="6"/>
  <c r="K1866" i="6"/>
  <c r="K1867" i="6"/>
  <c r="K1868" i="6"/>
  <c r="K1869" i="6"/>
  <c r="K1870" i="6"/>
  <c r="K1871" i="6"/>
  <c r="K1872" i="6"/>
  <c r="K1873" i="6"/>
  <c r="K1874" i="6"/>
  <c r="K1875" i="6"/>
  <c r="K1876" i="6"/>
  <c r="K1877" i="6"/>
  <c r="K1878" i="6"/>
  <c r="K1879" i="6"/>
  <c r="K1880" i="6"/>
  <c r="K1881" i="6"/>
  <c r="K1882" i="6"/>
  <c r="K1883" i="6"/>
  <c r="K1884" i="6"/>
  <c r="K1885" i="6"/>
  <c r="K1886" i="6"/>
  <c r="K1887" i="6"/>
  <c r="K1888" i="6"/>
  <c r="K1889" i="6"/>
  <c r="K1890" i="6"/>
  <c r="K1891" i="6"/>
  <c r="K1892" i="6"/>
  <c r="K1893" i="6"/>
  <c r="K1894" i="6"/>
  <c r="K1895" i="6"/>
  <c r="K1896" i="6"/>
  <c r="K1897" i="6"/>
  <c r="K1898" i="6"/>
  <c r="K1899" i="6"/>
  <c r="K1900" i="6"/>
  <c r="K1901" i="6"/>
  <c r="K1902" i="6"/>
  <c r="K1903" i="6"/>
  <c r="K1904" i="6"/>
  <c r="K1905" i="6"/>
  <c r="K1906" i="6"/>
  <c r="K1907" i="6"/>
  <c r="K1908" i="6"/>
  <c r="K1909" i="6"/>
  <c r="K1910" i="6"/>
  <c r="K1911" i="6"/>
  <c r="K1912" i="6"/>
  <c r="K1913" i="6"/>
  <c r="K1914" i="6"/>
  <c r="K1915" i="6"/>
  <c r="K1916" i="6"/>
  <c r="K1917" i="6"/>
  <c r="K1918" i="6"/>
  <c r="K1919" i="6"/>
  <c r="K1920" i="6"/>
  <c r="K1921" i="6"/>
  <c r="K1922" i="6"/>
  <c r="K1923" i="6"/>
  <c r="K1924" i="6"/>
  <c r="K1925" i="6"/>
  <c r="K1926" i="6"/>
  <c r="K1927" i="6"/>
  <c r="K1928" i="6"/>
  <c r="K1929" i="6"/>
  <c r="K1930" i="6"/>
  <c r="K1931" i="6"/>
  <c r="K1932" i="6"/>
  <c r="K1933" i="6"/>
  <c r="K1934" i="6"/>
  <c r="K1935" i="6"/>
  <c r="K1936" i="6"/>
  <c r="K1937" i="6"/>
  <c r="K1938" i="6"/>
  <c r="K1939" i="6"/>
  <c r="K1940" i="6"/>
  <c r="K1941" i="6"/>
  <c r="K1942" i="6"/>
  <c r="K1943" i="6"/>
  <c r="K1944" i="6"/>
  <c r="K1945" i="6"/>
  <c r="K1946" i="6"/>
  <c r="K1947" i="6"/>
  <c r="K1948" i="6"/>
  <c r="K1949" i="6"/>
  <c r="K1950" i="6"/>
  <c r="K1951" i="6"/>
  <c r="K1952" i="6"/>
  <c r="K1953" i="6"/>
  <c r="K1954" i="6"/>
  <c r="K1955" i="6"/>
  <c r="K1956" i="6"/>
  <c r="K1957" i="6"/>
  <c r="K1958" i="6"/>
  <c r="K1959" i="6"/>
  <c r="K1960" i="6"/>
  <c r="K1961" i="6"/>
  <c r="K1962" i="6"/>
  <c r="K1963" i="6"/>
  <c r="K1964" i="6"/>
  <c r="K1965" i="6"/>
  <c r="K1966" i="6"/>
  <c r="K1967" i="6"/>
  <c r="K1968" i="6"/>
  <c r="K1969" i="6"/>
  <c r="K1970" i="6"/>
  <c r="K1971" i="6"/>
  <c r="K1972" i="6"/>
  <c r="K1973" i="6"/>
  <c r="K1974" i="6"/>
  <c r="K1975" i="6"/>
  <c r="K1976" i="6"/>
  <c r="K1977" i="6"/>
  <c r="K1978" i="6"/>
  <c r="K1979" i="6"/>
  <c r="K1980" i="6"/>
  <c r="K1981" i="6"/>
  <c r="K1982" i="6"/>
  <c r="K1983" i="6"/>
  <c r="K1984" i="6"/>
  <c r="K1985" i="6"/>
  <c r="K1986" i="6"/>
  <c r="K1987" i="6"/>
  <c r="K1988" i="6"/>
  <c r="K1989" i="6"/>
  <c r="K1990" i="6"/>
  <c r="K1991" i="6"/>
  <c r="K1992" i="6"/>
  <c r="K1993" i="6"/>
  <c r="K1994" i="6"/>
  <c r="K1995" i="6"/>
  <c r="K1996" i="6"/>
  <c r="K1997" i="6"/>
  <c r="K1998" i="6"/>
  <c r="K1999" i="6"/>
  <c r="K2000" i="6"/>
  <c r="K2001" i="6"/>
  <c r="K2002" i="6"/>
  <c r="K2003" i="6"/>
  <c r="K2004" i="6"/>
  <c r="K2005" i="6"/>
  <c r="K2006" i="6"/>
  <c r="K2007" i="6"/>
  <c r="K2008" i="6"/>
  <c r="K2009" i="6"/>
  <c r="K2010" i="6"/>
  <c r="K2011" i="6"/>
  <c r="K2012" i="6"/>
  <c r="K2013" i="6"/>
  <c r="K2014" i="6"/>
  <c r="K2015" i="6"/>
  <c r="K2016" i="6"/>
  <c r="K2017" i="6"/>
  <c r="K2018" i="6"/>
  <c r="K2019" i="6"/>
  <c r="K2020" i="6"/>
  <c r="K2021" i="6"/>
  <c r="K2022" i="6"/>
  <c r="K2023" i="6"/>
  <c r="K2024" i="6"/>
  <c r="K2025" i="6"/>
  <c r="K2026" i="6"/>
  <c r="K2027" i="6"/>
  <c r="K2028" i="6"/>
  <c r="K2029" i="6"/>
  <c r="K2030" i="6"/>
  <c r="K2031" i="6"/>
  <c r="K2032" i="6"/>
  <c r="K2033" i="6"/>
  <c r="K2034" i="6"/>
  <c r="K2035" i="6"/>
  <c r="K2036" i="6"/>
  <c r="K2037" i="6"/>
  <c r="K2038" i="6"/>
  <c r="K2039" i="6"/>
  <c r="K2040" i="6"/>
  <c r="K2041" i="6"/>
  <c r="K2042" i="6"/>
  <c r="K2043" i="6"/>
  <c r="K2044" i="6"/>
  <c r="K2045" i="6"/>
  <c r="K2046" i="6"/>
  <c r="K2047" i="6"/>
  <c r="K2048" i="6"/>
  <c r="K2049" i="6"/>
  <c r="K2050" i="6"/>
  <c r="K2051" i="6"/>
  <c r="K2052" i="6"/>
  <c r="K2053" i="6"/>
  <c r="K2054" i="6"/>
  <c r="K2055" i="6"/>
  <c r="K2056" i="6"/>
  <c r="K2057" i="6"/>
  <c r="K2058" i="6"/>
  <c r="K2059" i="6"/>
  <c r="K2060" i="6"/>
  <c r="K2061" i="6"/>
  <c r="K2062" i="6"/>
  <c r="K2063" i="6"/>
  <c r="K2064" i="6"/>
  <c r="K2065" i="6"/>
  <c r="K2066" i="6"/>
  <c r="K2067" i="6"/>
  <c r="K2068" i="6"/>
  <c r="K2069" i="6"/>
  <c r="K2070" i="6"/>
  <c r="K2071" i="6"/>
  <c r="K2072" i="6"/>
  <c r="K2073" i="6"/>
  <c r="K2074" i="6"/>
  <c r="K2075" i="6"/>
  <c r="K2076" i="6"/>
  <c r="K2077" i="6"/>
  <c r="K2078" i="6"/>
  <c r="K2079" i="6"/>
  <c r="K2080" i="6"/>
  <c r="K2081" i="6"/>
  <c r="K2082" i="6"/>
  <c r="K2083" i="6"/>
  <c r="K2084" i="6"/>
  <c r="K2085" i="6"/>
  <c r="K2086" i="6"/>
  <c r="K2087" i="6"/>
  <c r="K2088" i="6"/>
  <c r="K2089" i="6"/>
  <c r="K2090" i="6"/>
  <c r="K2091" i="6"/>
  <c r="K2092" i="6"/>
  <c r="K2093" i="6"/>
  <c r="K2094" i="6"/>
  <c r="K2095" i="6"/>
  <c r="K2096" i="6"/>
  <c r="K2097" i="6"/>
  <c r="K2098" i="6"/>
  <c r="K2099" i="6"/>
  <c r="K2100" i="6"/>
  <c r="K2101" i="6"/>
  <c r="K2102" i="6"/>
  <c r="K2103" i="6"/>
  <c r="K2104" i="6"/>
  <c r="K2105" i="6"/>
  <c r="K2106" i="6"/>
  <c r="K2107" i="6"/>
  <c r="K2108" i="6"/>
  <c r="K2109" i="6"/>
  <c r="K2110" i="6"/>
  <c r="K2111" i="6"/>
  <c r="K2112" i="6"/>
  <c r="K2113" i="6"/>
  <c r="K2114" i="6"/>
  <c r="K2115" i="6"/>
  <c r="K2116" i="6"/>
  <c r="K2117" i="6"/>
  <c r="K2118" i="6"/>
  <c r="K2119" i="6"/>
  <c r="K2120" i="6"/>
  <c r="K2121" i="6"/>
  <c r="K2122" i="6"/>
  <c r="K2123" i="6"/>
  <c r="K2124" i="6"/>
  <c r="K2125" i="6"/>
  <c r="K2126" i="6"/>
  <c r="K2127" i="6"/>
  <c r="K2128" i="6"/>
  <c r="K2129" i="6"/>
  <c r="K2130" i="6"/>
  <c r="K2131" i="6"/>
  <c r="K2132" i="6"/>
  <c r="K2133" i="6"/>
  <c r="K2134" i="6"/>
  <c r="K2135" i="6"/>
  <c r="K2136" i="6"/>
  <c r="K2137" i="6"/>
  <c r="K2138" i="6"/>
  <c r="K2139" i="6"/>
  <c r="K2140" i="6"/>
  <c r="K2141" i="6"/>
  <c r="K2142" i="6"/>
  <c r="K2143" i="6"/>
  <c r="K2144" i="6"/>
  <c r="K2145" i="6"/>
  <c r="K2146" i="6"/>
  <c r="K2147" i="6"/>
  <c r="K2148" i="6"/>
  <c r="K2149" i="6"/>
  <c r="K2150" i="6"/>
  <c r="K2151" i="6"/>
  <c r="K2152" i="6"/>
  <c r="K2153" i="6"/>
  <c r="K2154" i="6"/>
  <c r="K2155" i="6"/>
  <c r="K2156" i="6"/>
  <c r="K2157" i="6"/>
  <c r="K2158" i="6"/>
  <c r="K2159" i="6"/>
  <c r="K2160" i="6"/>
  <c r="K2161" i="6"/>
  <c r="K2162" i="6"/>
  <c r="K2163" i="6"/>
  <c r="K2164" i="6"/>
  <c r="K2165" i="6"/>
  <c r="K2166" i="6"/>
  <c r="K2167" i="6"/>
  <c r="K2168" i="6"/>
  <c r="K2169" i="6"/>
  <c r="K2170" i="6"/>
  <c r="K2171" i="6"/>
  <c r="K2172" i="6"/>
  <c r="K2173" i="6"/>
  <c r="K2174" i="6"/>
  <c r="K2175" i="6"/>
  <c r="K2176" i="6"/>
  <c r="K2177" i="6"/>
  <c r="K2178" i="6"/>
  <c r="K2179" i="6"/>
  <c r="K2180" i="6"/>
  <c r="K2181" i="6"/>
  <c r="K2182" i="6"/>
  <c r="K2183" i="6"/>
  <c r="K2184" i="6"/>
  <c r="K2185" i="6"/>
  <c r="K2186" i="6"/>
  <c r="K2187" i="6"/>
  <c r="K2188" i="6"/>
  <c r="K2189" i="6"/>
  <c r="K2190" i="6"/>
  <c r="K2191" i="6"/>
  <c r="K2192" i="6"/>
  <c r="K2193" i="6"/>
  <c r="K2194" i="6"/>
  <c r="K2195" i="6"/>
  <c r="K2196" i="6"/>
  <c r="K2197" i="6"/>
  <c r="K2198" i="6"/>
  <c r="K2199" i="6"/>
  <c r="K2200" i="6"/>
  <c r="K2201" i="6"/>
  <c r="K2202" i="6"/>
  <c r="K2203" i="6"/>
  <c r="K2204" i="6"/>
  <c r="K2205" i="6"/>
  <c r="K2206" i="6"/>
  <c r="K2207" i="6"/>
  <c r="K2208" i="6"/>
  <c r="K2209" i="6"/>
  <c r="K2210" i="6"/>
  <c r="K2211" i="6"/>
  <c r="K2212" i="6"/>
  <c r="K2213" i="6"/>
  <c r="K2214" i="6"/>
  <c r="K2215" i="6"/>
  <c r="K2216" i="6"/>
  <c r="K2217" i="6"/>
  <c r="K2218" i="6"/>
  <c r="K2219" i="6"/>
  <c r="K2220" i="6"/>
  <c r="K2221" i="6"/>
  <c r="K2222" i="6"/>
  <c r="K2223" i="6"/>
  <c r="K2224" i="6"/>
  <c r="K2225" i="6"/>
  <c r="K2226" i="6"/>
  <c r="K2227" i="6"/>
  <c r="K2228" i="6"/>
  <c r="K2229" i="6"/>
  <c r="K2230" i="6"/>
  <c r="K2231" i="6"/>
  <c r="K2232" i="6"/>
  <c r="K2233" i="6"/>
  <c r="K2234" i="6"/>
  <c r="K2235" i="6"/>
  <c r="K2236" i="6"/>
  <c r="K2237" i="6"/>
  <c r="K2238" i="6"/>
  <c r="K2239" i="6"/>
  <c r="K2240" i="6"/>
  <c r="K2241" i="6"/>
  <c r="K2242" i="6"/>
  <c r="K2243" i="6"/>
  <c r="K2244" i="6"/>
  <c r="K2245" i="6"/>
  <c r="K2246" i="6"/>
  <c r="K2247" i="6"/>
  <c r="K2248" i="6"/>
  <c r="K2249" i="6"/>
  <c r="K2250" i="6"/>
  <c r="K2251" i="6"/>
  <c r="K2252" i="6"/>
  <c r="K2253" i="6"/>
  <c r="K2254" i="6"/>
  <c r="K2255" i="6"/>
  <c r="K2256" i="6"/>
  <c r="K2257" i="6"/>
  <c r="K2258" i="6"/>
  <c r="K2259" i="6"/>
  <c r="K2260" i="6"/>
  <c r="K2261" i="6"/>
  <c r="K2262" i="6"/>
  <c r="K2263" i="6"/>
  <c r="K2264" i="6"/>
  <c r="K2265" i="6"/>
  <c r="K2266" i="6"/>
  <c r="K2267" i="6"/>
  <c r="K2268" i="6"/>
  <c r="K2269" i="6"/>
  <c r="K2270" i="6"/>
  <c r="K2271" i="6"/>
  <c r="K2272" i="6"/>
  <c r="K2273" i="6"/>
  <c r="K2274" i="6"/>
  <c r="K2275" i="6"/>
  <c r="K2276" i="6"/>
  <c r="K2277" i="6"/>
  <c r="K2278" i="6"/>
  <c r="K2279" i="6"/>
  <c r="K2280" i="6"/>
  <c r="K2281" i="6"/>
  <c r="K2282" i="6"/>
  <c r="K2283" i="6"/>
  <c r="K2284" i="6"/>
  <c r="K2285" i="6"/>
  <c r="K2286" i="6"/>
  <c r="K2287" i="6"/>
  <c r="K2288" i="6"/>
  <c r="K2289" i="6"/>
  <c r="K2290" i="6"/>
  <c r="K2291" i="6"/>
  <c r="K2292" i="6"/>
  <c r="K2293" i="6"/>
  <c r="K2294" i="6"/>
  <c r="K2295" i="6"/>
  <c r="K2296" i="6"/>
  <c r="K2297" i="6"/>
  <c r="K2298" i="6"/>
  <c r="K2299" i="6"/>
  <c r="K2300" i="6"/>
  <c r="K2301" i="6"/>
  <c r="K2302" i="6"/>
  <c r="K2303" i="6"/>
  <c r="K2304" i="6"/>
  <c r="K2305" i="6"/>
  <c r="K2306" i="6"/>
  <c r="K2307" i="6"/>
  <c r="K2308" i="6"/>
  <c r="K2309" i="6"/>
  <c r="K2310" i="6"/>
  <c r="K2311" i="6"/>
  <c r="K2312" i="6"/>
  <c r="K2313" i="6"/>
  <c r="K2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" i="3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" i="5"/>
  <c r="H3" i="2"/>
  <c r="H4" i="2"/>
  <c r="H5" i="2"/>
  <c r="H6" i="2"/>
  <c r="H7" i="2"/>
  <c r="H8" i="2"/>
  <c r="H9" i="2"/>
  <c r="H10" i="2"/>
  <c r="H11" i="2"/>
  <c r="H12" i="2"/>
  <c r="H13" i="2"/>
  <c r="H14" i="2"/>
  <c r="H68" i="2"/>
  <c r="H69" i="2"/>
  <c r="H70" i="2"/>
  <c r="H71" i="2"/>
  <c r="H72" i="2"/>
  <c r="H73" i="2"/>
  <c r="H74" i="2"/>
  <c r="H75" i="2"/>
  <c r="H76" i="2"/>
  <c r="H77" i="2"/>
  <c r="H78" i="2"/>
  <c r="H79" i="2"/>
  <c r="H81" i="2"/>
  <c r="H82" i="2"/>
  <c r="H83" i="2"/>
  <c r="H84" i="2"/>
  <c r="H85" i="2"/>
  <c r="H86" i="2"/>
  <c r="H87" i="2"/>
  <c r="H88" i="2"/>
  <c r="H89" i="2"/>
  <c r="H90" i="2"/>
  <c r="H91" i="2"/>
  <c r="H92" i="2"/>
  <c r="H94" i="2"/>
  <c r="H95" i="2"/>
  <c r="H96" i="2"/>
  <c r="H97" i="2"/>
  <c r="H98" i="2"/>
  <c r="H99" i="2"/>
  <c r="H100" i="2"/>
  <c r="H101" i="2"/>
  <c r="H102" i="2"/>
  <c r="H103" i="2"/>
  <c r="H104" i="2"/>
  <c r="H105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" i="2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2003" i="6"/>
  <c r="J2004" i="6"/>
  <c r="J2005" i="6"/>
  <c r="J2006" i="6"/>
  <c r="J2007" i="6"/>
  <c r="J2008" i="6"/>
  <c r="J2009" i="6"/>
  <c r="J2010" i="6"/>
  <c r="J2011" i="6"/>
  <c r="J2012" i="6"/>
  <c r="J2013" i="6"/>
  <c r="J2014" i="6"/>
  <c r="J2015" i="6"/>
  <c r="J2016" i="6"/>
  <c r="J2017" i="6"/>
  <c r="J2018" i="6"/>
  <c r="J2019" i="6"/>
  <c r="J2020" i="6"/>
  <c r="J2021" i="6"/>
  <c r="J2022" i="6"/>
  <c r="J2023" i="6"/>
  <c r="J2024" i="6"/>
  <c r="J2025" i="6"/>
  <c r="J2026" i="6"/>
  <c r="J2027" i="6"/>
  <c r="J2028" i="6"/>
  <c r="J2029" i="6"/>
  <c r="J2030" i="6"/>
  <c r="J2031" i="6"/>
  <c r="J2032" i="6"/>
  <c r="J2033" i="6"/>
  <c r="J2034" i="6"/>
  <c r="J2035" i="6"/>
  <c r="J2036" i="6"/>
  <c r="J2037" i="6"/>
  <c r="J2038" i="6"/>
  <c r="J2039" i="6"/>
  <c r="J2040" i="6"/>
  <c r="J2041" i="6"/>
  <c r="J2042" i="6"/>
  <c r="J2043" i="6"/>
  <c r="J2044" i="6"/>
  <c r="J2045" i="6"/>
  <c r="J2046" i="6"/>
  <c r="J2047" i="6"/>
  <c r="J2048" i="6"/>
  <c r="J2049" i="6"/>
  <c r="J2050" i="6"/>
  <c r="J2051" i="6"/>
  <c r="J2052" i="6"/>
  <c r="J2053" i="6"/>
  <c r="J2054" i="6"/>
  <c r="J2055" i="6"/>
  <c r="J2056" i="6"/>
  <c r="J2057" i="6"/>
  <c r="J2058" i="6"/>
  <c r="J2059" i="6"/>
  <c r="J2060" i="6"/>
  <c r="J2061" i="6"/>
  <c r="J2062" i="6"/>
  <c r="J2063" i="6"/>
  <c r="J2064" i="6"/>
  <c r="J2065" i="6"/>
  <c r="J2066" i="6"/>
  <c r="J2067" i="6"/>
  <c r="J2068" i="6"/>
  <c r="J2069" i="6"/>
  <c r="J2070" i="6"/>
  <c r="J2071" i="6"/>
  <c r="J2072" i="6"/>
  <c r="J2073" i="6"/>
  <c r="J2074" i="6"/>
  <c r="J2075" i="6"/>
  <c r="J2076" i="6"/>
  <c r="J2077" i="6"/>
  <c r="J2078" i="6"/>
  <c r="J2079" i="6"/>
  <c r="J2080" i="6"/>
  <c r="J2081" i="6"/>
  <c r="J2082" i="6"/>
  <c r="J2083" i="6"/>
  <c r="J2084" i="6"/>
  <c r="J2085" i="6"/>
  <c r="J2086" i="6"/>
  <c r="J2087" i="6"/>
  <c r="J2088" i="6"/>
  <c r="J2089" i="6"/>
  <c r="J2090" i="6"/>
  <c r="J2091" i="6"/>
  <c r="J2092" i="6"/>
  <c r="J2093" i="6"/>
  <c r="J2094" i="6"/>
  <c r="J2095" i="6"/>
  <c r="J2096" i="6"/>
  <c r="J2097" i="6"/>
  <c r="J2098" i="6"/>
  <c r="J2099" i="6"/>
  <c r="J2100" i="6"/>
  <c r="J2101" i="6"/>
  <c r="J2102" i="6"/>
  <c r="J2103" i="6"/>
  <c r="J2104" i="6"/>
  <c r="J2105" i="6"/>
  <c r="J2106" i="6"/>
  <c r="J2107" i="6"/>
  <c r="J2108" i="6"/>
  <c r="J2109" i="6"/>
  <c r="J2110" i="6"/>
  <c r="J2111" i="6"/>
  <c r="J2112" i="6"/>
  <c r="J2113" i="6"/>
  <c r="J2114" i="6"/>
  <c r="J2115" i="6"/>
  <c r="J2116" i="6"/>
  <c r="J2117" i="6"/>
  <c r="J2118" i="6"/>
  <c r="J2119" i="6"/>
  <c r="J2120" i="6"/>
  <c r="J2121" i="6"/>
  <c r="J2122" i="6"/>
  <c r="J2123" i="6"/>
  <c r="J2124" i="6"/>
  <c r="J2125" i="6"/>
  <c r="J2126" i="6"/>
  <c r="J2127" i="6"/>
  <c r="J2128" i="6"/>
  <c r="J2129" i="6"/>
  <c r="J2130" i="6"/>
  <c r="J2131" i="6"/>
  <c r="J2132" i="6"/>
  <c r="J2133" i="6"/>
  <c r="J2134" i="6"/>
  <c r="J2135" i="6"/>
  <c r="J2136" i="6"/>
  <c r="J2137" i="6"/>
  <c r="J2138" i="6"/>
  <c r="J2139" i="6"/>
  <c r="J2140" i="6"/>
  <c r="J2141" i="6"/>
  <c r="J2142" i="6"/>
  <c r="J2143" i="6"/>
  <c r="J2144" i="6"/>
  <c r="J2145" i="6"/>
  <c r="J2146" i="6"/>
  <c r="J2147" i="6"/>
  <c r="J2148" i="6"/>
  <c r="J2149" i="6"/>
  <c r="J2150" i="6"/>
  <c r="J2151" i="6"/>
  <c r="J2152" i="6"/>
  <c r="J2153" i="6"/>
  <c r="J2154" i="6"/>
  <c r="J2155" i="6"/>
  <c r="J2156" i="6"/>
  <c r="J2157" i="6"/>
  <c r="J2158" i="6"/>
  <c r="J2159" i="6"/>
  <c r="J2160" i="6"/>
  <c r="J2161" i="6"/>
  <c r="J2162" i="6"/>
  <c r="J2163" i="6"/>
  <c r="J2164" i="6"/>
  <c r="J2165" i="6"/>
  <c r="J2166" i="6"/>
  <c r="J2167" i="6"/>
  <c r="J2168" i="6"/>
  <c r="J2169" i="6"/>
  <c r="J2170" i="6"/>
  <c r="J2171" i="6"/>
  <c r="J2172" i="6"/>
  <c r="J2173" i="6"/>
  <c r="J2174" i="6"/>
  <c r="J2175" i="6"/>
  <c r="J2176" i="6"/>
  <c r="J2177" i="6"/>
  <c r="J2178" i="6"/>
  <c r="J2179" i="6"/>
  <c r="J2180" i="6"/>
  <c r="J2181" i="6"/>
  <c r="J2182" i="6"/>
  <c r="J2183" i="6"/>
  <c r="J2184" i="6"/>
  <c r="J2185" i="6"/>
  <c r="J2186" i="6"/>
  <c r="J2187" i="6"/>
  <c r="J2188" i="6"/>
  <c r="J2189" i="6"/>
  <c r="J2190" i="6"/>
  <c r="J2191" i="6"/>
  <c r="J2192" i="6"/>
  <c r="J2193" i="6"/>
  <c r="J2194" i="6"/>
  <c r="J2195" i="6"/>
  <c r="J2196" i="6"/>
  <c r="J2197" i="6"/>
  <c r="J2198" i="6"/>
  <c r="J2199" i="6"/>
  <c r="J2200" i="6"/>
  <c r="J2201" i="6"/>
  <c r="J2202" i="6"/>
  <c r="J2203" i="6"/>
  <c r="J2204" i="6"/>
  <c r="J2205" i="6"/>
  <c r="J2206" i="6"/>
  <c r="J2207" i="6"/>
  <c r="J2208" i="6"/>
  <c r="J2209" i="6"/>
  <c r="J2210" i="6"/>
  <c r="J2211" i="6"/>
  <c r="J2212" i="6"/>
  <c r="J2213" i="6"/>
  <c r="J2214" i="6"/>
  <c r="J2215" i="6"/>
  <c r="J2216" i="6"/>
  <c r="J2217" i="6"/>
  <c r="J2218" i="6"/>
  <c r="J2219" i="6"/>
  <c r="J2220" i="6"/>
  <c r="J2221" i="6"/>
  <c r="J2222" i="6"/>
  <c r="J2223" i="6"/>
  <c r="J2224" i="6"/>
  <c r="J2225" i="6"/>
  <c r="J2226" i="6"/>
  <c r="J2227" i="6"/>
  <c r="J2228" i="6"/>
  <c r="J2229" i="6"/>
  <c r="J2230" i="6"/>
  <c r="J2231" i="6"/>
  <c r="J2232" i="6"/>
  <c r="J2233" i="6"/>
  <c r="J2234" i="6"/>
  <c r="J2235" i="6"/>
  <c r="J2236" i="6"/>
  <c r="J2237" i="6"/>
  <c r="J2238" i="6"/>
  <c r="J2239" i="6"/>
  <c r="J2240" i="6"/>
  <c r="J2241" i="6"/>
  <c r="J2242" i="6"/>
  <c r="J2243" i="6"/>
  <c r="J2244" i="6"/>
  <c r="J2245" i="6"/>
  <c r="J2246" i="6"/>
  <c r="J2247" i="6"/>
  <c r="J2248" i="6"/>
  <c r="J2249" i="6"/>
  <c r="J2250" i="6"/>
  <c r="J2251" i="6"/>
  <c r="J2252" i="6"/>
  <c r="J2253" i="6"/>
  <c r="J2254" i="6"/>
  <c r="J2255" i="6"/>
  <c r="J2256" i="6"/>
  <c r="J2257" i="6"/>
  <c r="J2258" i="6"/>
  <c r="J2259" i="6"/>
  <c r="J2260" i="6"/>
  <c r="J2261" i="6"/>
  <c r="J2262" i="6"/>
  <c r="J2263" i="6"/>
  <c r="J2264" i="6"/>
  <c r="J2265" i="6"/>
  <c r="J2266" i="6"/>
  <c r="J2267" i="6"/>
  <c r="J2268" i="6"/>
  <c r="J2269" i="6"/>
  <c r="J2270" i="6"/>
  <c r="J2271" i="6"/>
  <c r="J2272" i="6"/>
  <c r="J2273" i="6"/>
  <c r="J2274" i="6"/>
  <c r="J2275" i="6"/>
  <c r="J2276" i="6"/>
  <c r="J2277" i="6"/>
  <c r="J2278" i="6"/>
  <c r="J2279" i="6"/>
  <c r="J2280" i="6"/>
  <c r="J2281" i="6"/>
  <c r="J2282" i="6"/>
  <c r="J2283" i="6"/>
  <c r="J2284" i="6"/>
  <c r="J2285" i="6"/>
  <c r="J2286" i="6"/>
  <c r="J2287" i="6"/>
  <c r="J2288" i="6"/>
  <c r="J2289" i="6"/>
  <c r="J2290" i="6"/>
  <c r="J2291" i="6"/>
  <c r="J2292" i="6"/>
  <c r="J2293" i="6"/>
  <c r="J2294" i="6"/>
  <c r="J2295" i="6"/>
  <c r="J2296" i="6"/>
  <c r="J2297" i="6"/>
  <c r="J2298" i="6"/>
  <c r="J2299" i="6"/>
  <c r="J2300" i="6"/>
  <c r="J2301" i="6"/>
  <c r="J2302" i="6"/>
  <c r="J2303" i="6"/>
  <c r="J2304" i="6"/>
  <c r="J2305" i="6"/>
  <c r="J2306" i="6"/>
  <c r="J2307" i="6"/>
  <c r="J2308" i="6"/>
  <c r="J2309" i="6"/>
  <c r="J2310" i="6"/>
  <c r="J2311" i="6"/>
  <c r="J2312" i="6"/>
  <c r="J2313" i="6"/>
  <c r="J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" i="3"/>
</calcChain>
</file>

<file path=xl/sharedStrings.xml><?xml version="1.0" encoding="utf-8"?>
<sst xmlns="http://schemas.openxmlformats.org/spreadsheetml/2006/main" count="36392" uniqueCount="282">
  <si>
    <t>Sheet Name</t>
  </si>
  <si>
    <t>Column Name</t>
  </si>
  <si>
    <t>Meaning</t>
  </si>
  <si>
    <t>GDP</t>
  </si>
  <si>
    <t>Region</t>
  </si>
  <si>
    <t>Country/Region</t>
  </si>
  <si>
    <t>Country - Region</t>
  </si>
  <si>
    <t>Year</t>
  </si>
  <si>
    <t>Year of measurement</t>
  </si>
  <si>
    <t>Gross domestic product (in USD)</t>
  </si>
  <si>
    <t>Health Exp % GDP</t>
  </si>
  <si>
    <t>Health expenditure as a % of GDP</t>
  </si>
  <si>
    <t>Health Exp/Capita</t>
  </si>
  <si>
    <t>Health expenditure per capita (In USD)</t>
  </si>
  <si>
    <t>Lending Interest</t>
  </si>
  <si>
    <t>Lending interest rate</t>
  </si>
  <si>
    <t>ENERGY</t>
  </si>
  <si>
    <t>Energy Usage</t>
  </si>
  <si>
    <t>Energy usage n KWh</t>
  </si>
  <si>
    <t>CO2 Emissions</t>
  </si>
  <si>
    <t>Carbon dioxide emission in CO2e</t>
  </si>
  <si>
    <t>HUMAN RESOURCES</t>
  </si>
  <si>
    <t>Birth Rate</t>
  </si>
  <si>
    <t>Rate at which new births are taking place</t>
  </si>
  <si>
    <t>Infant Mortality Rate</t>
  </si>
  <si>
    <t>% of infants that die before the age of 5 years</t>
  </si>
  <si>
    <t>Life Expectancy Female</t>
  </si>
  <si>
    <t>Average life expentancy of Female</t>
  </si>
  <si>
    <t>Life Expectancy Male</t>
  </si>
  <si>
    <t>Average life expentancy of Male</t>
  </si>
  <si>
    <t>Population 0-14</t>
  </si>
  <si>
    <t>Percentage of total population between the age of 0-14</t>
  </si>
  <si>
    <t>Population 15-64</t>
  </si>
  <si>
    <t>Percentage of total population between the age of 15-64</t>
  </si>
  <si>
    <t>Population 65+</t>
  </si>
  <si>
    <t>Percentage of total population above 65 years of age</t>
  </si>
  <si>
    <t>Population Total</t>
  </si>
  <si>
    <t>Total Population</t>
  </si>
  <si>
    <t>Population Urban</t>
  </si>
  <si>
    <t>Percentage of total Population that lives in urban areas</t>
  </si>
  <si>
    <t>TOURISM</t>
  </si>
  <si>
    <t>Tourism Inbound</t>
  </si>
  <si>
    <t>Income in USD from international tourism arriving inside the country</t>
  </si>
  <si>
    <t>Tourism Outbound</t>
  </si>
  <si>
    <t>Amount spent by ctizens on toursims by visiting other countries</t>
  </si>
  <si>
    <t>BUSINESS</t>
  </si>
  <si>
    <t>Business Tax Rate</t>
  </si>
  <si>
    <t>Tax on businesses</t>
  </si>
  <si>
    <t>Days to Start Business</t>
  </si>
  <si>
    <t>Average days it took for anyone to start business</t>
  </si>
  <si>
    <t>Ease of Business</t>
  </si>
  <si>
    <t>Ease of business index (1 = easy)</t>
  </si>
  <si>
    <t>Hours to do Tax</t>
  </si>
  <si>
    <t>Time to prepare and pay taxes in hours per year</t>
  </si>
  <si>
    <t>Internet Usage</t>
  </si>
  <si>
    <t>Percentage of population using internet</t>
  </si>
  <si>
    <t>Mobile Phone Usage</t>
  </si>
  <si>
    <t>Percentage of population using mobile phone</t>
  </si>
  <si>
    <t>YEAR</t>
  </si>
  <si>
    <t>Afghanistan-Asia</t>
  </si>
  <si>
    <t>2000</t>
  </si>
  <si>
    <t>Asia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</si>
  <si>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</si>
  <si>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</si>
  <si>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</si>
  <si>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</si>
  <si>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</si>
  <si>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</si>
  <si>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</si>
  <si>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</si>
  <si>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</si>
  <si>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</si>
  <si>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</si>
  <si>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</si>
  <si>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Albania-Europe</t>
  </si>
  <si>
    <t>Europe</t>
  </si>
  <si>
    <t>Algeria-Africa</t>
  </si>
  <si>
    <t>Africa</t>
  </si>
  <si>
    <t>american Samoa-Oceania</t>
  </si>
  <si>
    <t>Oceania</t>
  </si>
  <si>
    <t>Andorra-Europe</t>
  </si>
  <si>
    <t>Angola-Africa</t>
  </si>
  <si>
    <t>Antigua and Barbuda-The Americas</t>
  </si>
  <si>
    <t>The Americas</t>
  </si>
  <si>
    <t>Argentina-The Americas</t>
  </si>
  <si>
    <t>Armenia-Asia</t>
  </si>
  <si>
    <t>Aruba-The Americas</t>
  </si>
  <si>
    <t>Australia-Oceania</t>
  </si>
  <si>
    <t>Austria-Europe</t>
  </si>
  <si>
    <t>Azerbaijan-Asia</t>
  </si>
  <si>
    <t>Bahamas, The-The Americas</t>
  </si>
  <si>
    <t>Bahrain-Middle East</t>
  </si>
  <si>
    <t>Middle East</t>
  </si>
  <si>
    <t>Bangladesh-Asia</t>
  </si>
  <si>
    <t>Barbados-The Americas</t>
  </si>
  <si>
    <t>Belarus-Europe</t>
  </si>
  <si>
    <t>Belgium-Europe</t>
  </si>
  <si>
    <t>Belize-The Americas</t>
  </si>
  <si>
    <t>Benin-Africa</t>
  </si>
  <si>
    <t>Bermuda-The Americas</t>
  </si>
  <si>
    <t>Bhutan-Asia</t>
  </si>
  <si>
    <t>Bolivia-The Americas</t>
  </si>
  <si>
    <t>Bosnia and Herzegovina-Europe</t>
  </si>
  <si>
    <t>Botswana-Africa</t>
  </si>
  <si>
    <t>Brazil-The Americas</t>
  </si>
  <si>
    <t>Brunei-Asia</t>
  </si>
  <si>
    <t>Bulgaria-Europe</t>
  </si>
  <si>
    <t>Burkina Faso-Africa</t>
  </si>
  <si>
    <t>Burundi-Africa</t>
  </si>
  <si>
    <t>Cambodia-Asia</t>
  </si>
  <si>
    <t>Cameroon-Africa</t>
  </si>
  <si>
    <t>Canada-The Americas</t>
  </si>
  <si>
    <t>Central African Republic-Africa</t>
  </si>
  <si>
    <t>Chad-Africa</t>
  </si>
  <si>
    <t>Chile-The Americas</t>
  </si>
  <si>
    <t>China-Asia</t>
  </si>
  <si>
    <t>Colombia-The Americas</t>
  </si>
  <si>
    <t>Comoros-Africa</t>
  </si>
  <si>
    <t>Congo (Brazzaville)-Africa</t>
  </si>
  <si>
    <t>Congo (Kinshasa)-Africa</t>
  </si>
  <si>
    <t>Costa Rica-The Americas</t>
  </si>
  <si>
    <t>Cote d'Ivoire-Africa</t>
  </si>
  <si>
    <t>Croatia-Europe</t>
  </si>
  <si>
    <t>Cuba-The Americas</t>
  </si>
  <si>
    <t>Curacao-The Americas</t>
  </si>
  <si>
    <t>Cyprus-Europe</t>
  </si>
  <si>
    <t>Czech Republic-Europe</t>
  </si>
  <si>
    <t>Denmark-Europe</t>
  </si>
  <si>
    <t>Djibouti-Africa</t>
  </si>
  <si>
    <t>Dominica-The Americas</t>
  </si>
  <si>
    <t>Dominican Republic-The Americas</t>
  </si>
  <si>
    <t>Ecuador-The Americas</t>
  </si>
  <si>
    <t>Egypt-Africa</t>
  </si>
  <si>
    <t>El Salvador-The Americas</t>
  </si>
  <si>
    <t>Equatorial Guinea-Africa</t>
  </si>
  <si>
    <t>Eritrea-Africa</t>
  </si>
  <si>
    <t>Estonia-Europe</t>
  </si>
  <si>
    <t>Ethiopia-Africa</t>
  </si>
  <si>
    <t>Faeroe Islands-Europe</t>
  </si>
  <si>
    <t>Fiji-Oceania</t>
  </si>
  <si>
    <t>Finland-Europe</t>
  </si>
  <si>
    <t>France-Europe</t>
  </si>
  <si>
    <t>French Polynesia-Oceania</t>
  </si>
  <si>
    <t>Gabon-Africa</t>
  </si>
  <si>
    <t>Gambia, The-Africa</t>
  </si>
  <si>
    <t>Georgia-Asia</t>
  </si>
  <si>
    <t>Germany-Europe</t>
  </si>
  <si>
    <t>Ghana-Africa</t>
  </si>
  <si>
    <t>Greece-Europe</t>
  </si>
  <si>
    <t>Greenland-The Americas</t>
  </si>
  <si>
    <t>Grenada-The Americas</t>
  </si>
  <si>
    <t>Guam-Oceania</t>
  </si>
  <si>
    <t>Guatemala-The Americas</t>
  </si>
  <si>
    <t>Guinea-Africa</t>
  </si>
  <si>
    <t>Guinea-Bissau-Africa</t>
  </si>
  <si>
    <t>Guyana-The Americas</t>
  </si>
  <si>
    <t>Haiti-The Americas</t>
  </si>
  <si>
    <t>Honduras-The Americas</t>
  </si>
  <si>
    <t>Hong Kong SAR-Asia</t>
  </si>
  <si>
    <t>Hungary-Europe</t>
  </si>
  <si>
    <t>Iceland-Europe</t>
  </si>
  <si>
    <t>India-Asia</t>
  </si>
  <si>
    <t>Indonesia-Asia</t>
  </si>
  <si>
    <t>Iran-Middle East</t>
  </si>
  <si>
    <t>Iraq-Middle East</t>
  </si>
  <si>
    <t>Ireland-Europe</t>
  </si>
  <si>
    <t>Isle of Man-Europe</t>
  </si>
  <si>
    <t>Israel-Middle East</t>
  </si>
  <si>
    <t>Italy-Europe</t>
  </si>
  <si>
    <t>Jamaica-The Americas</t>
  </si>
  <si>
    <t>Japan-Asia</t>
  </si>
  <si>
    <t>Jordan-Middle East</t>
  </si>
  <si>
    <t>Kazakhstan-Asia</t>
  </si>
  <si>
    <t>Kenya-Africa</t>
  </si>
  <si>
    <t>Kiribati-Oceania</t>
  </si>
  <si>
    <t>Kosovo-Europe</t>
  </si>
  <si>
    <t>Kuwait-Middle East</t>
  </si>
  <si>
    <t>Kyrgyzstan-Asia</t>
  </si>
  <si>
    <t>Laos-Asia</t>
  </si>
  <si>
    <t>Latvia-Europe</t>
  </si>
  <si>
    <t>Lebanon-Middle East</t>
  </si>
  <si>
    <t>Lesotho-Africa</t>
  </si>
  <si>
    <t>Liberia-Africa</t>
  </si>
  <si>
    <t>Libya-Africa</t>
  </si>
  <si>
    <t>Liechtenstein-Europe</t>
  </si>
  <si>
    <t>Lithuania-Europe</t>
  </si>
  <si>
    <t>Luxembourg-Europe</t>
  </si>
  <si>
    <t>Macao SAR-Asia</t>
  </si>
  <si>
    <t>Madagascar-Africa</t>
  </si>
  <si>
    <t>Malawi-Africa</t>
  </si>
  <si>
    <t>Malaysia-Asia</t>
  </si>
  <si>
    <t>Maldives-Asia</t>
  </si>
  <si>
    <t>Mali-Africa</t>
  </si>
  <si>
    <t>Malta-Europe</t>
  </si>
  <si>
    <t>Marshall Islands-Oceania</t>
  </si>
  <si>
    <t>Mauritania-Africa</t>
  </si>
  <si>
    <t>Mauritius-Africa</t>
  </si>
  <si>
    <t>Mexico-The Americas</t>
  </si>
  <si>
    <t>Micronesia, Fed. Sts.-Oceania</t>
  </si>
  <si>
    <t>Moldova-Europe</t>
  </si>
  <si>
    <t>Monaco-Europe</t>
  </si>
  <si>
    <t>Mongolia-Asia</t>
  </si>
  <si>
    <t>Montenegro-Europe</t>
  </si>
  <si>
    <t>Morocco-Africa</t>
  </si>
  <si>
    <t>Mozambique-Africa</t>
  </si>
  <si>
    <t>Namibia-Africa</t>
  </si>
  <si>
    <t>Nepal-Asia</t>
  </si>
  <si>
    <t>Netherlands-Europe</t>
  </si>
  <si>
    <t>New Caledonia-Oceania</t>
  </si>
  <si>
    <t>New Zealand-Oceania</t>
  </si>
  <si>
    <t>Nicaragua-The Americas</t>
  </si>
  <si>
    <t>Niger-Africa</t>
  </si>
  <si>
    <t>Nigeria-Africa</t>
  </si>
  <si>
    <t>North Macedonia-Europe</t>
  </si>
  <si>
    <t>Norway-Europe</t>
  </si>
  <si>
    <t>Oman-Middle East</t>
  </si>
  <si>
    <t>Pakistan-Asia</t>
  </si>
  <si>
    <t>Panama-The Americas</t>
  </si>
  <si>
    <t>Papua New Guinea-Oceania</t>
  </si>
  <si>
    <t>Paraguay-The Americas</t>
  </si>
  <si>
    <t>Peru-The Americas</t>
  </si>
  <si>
    <t>Philippines-Asia</t>
  </si>
  <si>
    <t>Poland-Europe</t>
  </si>
  <si>
    <t>Portugal-Europe</t>
  </si>
  <si>
    <t>Qatar-Middle East</t>
  </si>
  <si>
    <t>Romania-Europe</t>
  </si>
  <si>
    <t>Russia-Europe</t>
  </si>
  <si>
    <t>Rwanda-Africa</t>
  </si>
  <si>
    <t>Samoa-Oceania</t>
  </si>
  <si>
    <t>San Marino-Europe</t>
  </si>
  <si>
    <t>Sao Tome and Principe-Africa</t>
  </si>
  <si>
    <t>Saudi Arabia-Middle East</t>
  </si>
  <si>
    <t>Senegal-Africa</t>
  </si>
  <si>
    <t>Serbia-Europe</t>
  </si>
  <si>
    <t>Seychelles-Africa</t>
  </si>
  <si>
    <t>Sierra Leone-Africa</t>
  </si>
  <si>
    <t>Singapore-Asia</t>
  </si>
  <si>
    <t>Sint Maarten (Dutch part)-The Americas</t>
  </si>
  <si>
    <t>Slovakia-Europe</t>
  </si>
  <si>
    <t>Slovenia-Europe</t>
  </si>
  <si>
    <t>Solomon Islands-Oceania</t>
  </si>
  <si>
    <t>South Africa-Africa</t>
  </si>
  <si>
    <t>South Korea-Asia</t>
  </si>
  <si>
    <t>South Sudan-Africa</t>
  </si>
  <si>
    <t>Spain-Europe</t>
  </si>
  <si>
    <t>Sri Lanka-Asia</t>
  </si>
  <si>
    <t>St. Kitts and Nevis-The Americas</t>
  </si>
  <si>
    <t>St. Lucia-The Americas</t>
  </si>
  <si>
    <t>St. Vincent and the Grenadines-The Americas</t>
  </si>
  <si>
    <t>Sudan-Africa</t>
  </si>
  <si>
    <t>Suriname-The Americas</t>
  </si>
  <si>
    <t>Swaziland-Africa</t>
  </si>
  <si>
    <t>Sweden-Europe</t>
  </si>
  <si>
    <t>Switzerland-Europe</t>
  </si>
  <si>
    <t>Syria-Middle East</t>
  </si>
  <si>
    <t>Tajikistan-Asia</t>
  </si>
  <si>
    <t>Tanzania-Africa</t>
  </si>
  <si>
    <t>Thailand-Asia</t>
  </si>
  <si>
    <t>Timor-Leste-Asia</t>
  </si>
  <si>
    <t>Togo-Africa</t>
  </si>
  <si>
    <t>Tonga-Oceania</t>
  </si>
  <si>
    <t>Trinidad and Tobago-The Americas</t>
  </si>
  <si>
    <t>Tunisia-Africa</t>
  </si>
  <si>
    <t>Turkey-Europe</t>
  </si>
  <si>
    <t>Turkmenistan-Asia</t>
  </si>
  <si>
    <t>Uganda-Africa</t>
  </si>
  <si>
    <t>Ukraine-Europe</t>
  </si>
  <si>
    <t>United Arab Emirates-Middle East</t>
  </si>
  <si>
    <t>United Kingdom-Europe</t>
  </si>
  <si>
    <t>United States-The Americas</t>
  </si>
  <si>
    <t>Uruguay-The Americas</t>
  </si>
  <si>
    <t>Uzbekistan-Asia</t>
  </si>
  <si>
    <t>Vanuatu-Oceania</t>
  </si>
  <si>
    <t>Venezuela-The Americas</t>
  </si>
  <si>
    <t>Vietnam-Asia</t>
  </si>
  <si>
    <t>Yemen-Middle East</t>
  </si>
  <si>
    <t>Zambia-Africa</t>
  </si>
  <si>
    <t>Zimbabwe-Africa</t>
  </si>
  <si>
    <t>GDP/Capita</t>
  </si>
  <si>
    <t>Tourism Outbound/Capita</t>
  </si>
  <si>
    <t>CO2 Emissions/Capita</t>
  </si>
  <si>
    <t>Energy Usage/Capita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</si>
</sst>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"/>
    <numFmt numFmtId="165" formatCode="mm\-dd\-yyyy"/>
    <numFmt numFmtId="166" formatCode="[$$-409]#,##0.00"/>
    <numFmt numFmtId="167" formatCode="[$-F800]dddd\,\ mmmm\ dd\,\ yyyy"/>
    <numFmt numFmtId="168" formatCode="[$$-1009]#,##0.00"/>
  </numFmts>
  <fonts count="9" x14ac:knownFonts="1">
    <font>
      <sz val="10"/>
      <color rgb="FF000000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FF0000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/>
    <xf numFmtId="16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5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7" fontId="0" fillId="0" borderId="0" xfId="0" applyNumberFormat="1" applyFont="1" applyAlignment="1"/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  <xf numFmtId="167" fontId="5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164" fontId="5" fillId="3" borderId="0" xfId="0" applyNumberFormat="1" applyFont="1" applyFill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8" fontId="0" fillId="0" borderId="0" xfId="0" applyNumberFormat="1" applyFont="1" applyAlignment="1"/>
    <xf numFmtId="168" fontId="5" fillId="3" borderId="0" xfId="0" applyNumberFormat="1" applyFont="1" applyFill="1" applyAlignment="1">
      <alignment horizontal="center"/>
    </xf>
    <xf numFmtId="0" fontId="0" fillId="0" borderId="0" xfId="0" applyNumberFormat="1" applyFont="1" applyAlignment="1"/>
    <xf numFmtId="168" fontId="3" fillId="0" borderId="0" xfId="0" applyNumberFormat="1" applyFont="1" applyAlignment="1">
      <alignment horizontal="right"/>
    </xf>
    <xf numFmtId="168" fontId="3" fillId="0" borderId="0" xfId="0" applyNumberFormat="1" applyFont="1" applyAlignment="1"/>
    <xf numFmtId="0" fontId="8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C30"/>
  <sheetViews>
    <sheetView workbookViewId="0"/>
  </sheetViews>
  <sheetFormatPr defaultColWidth="12.5703125" defaultRowHeight="15.75" customHeight="1" x14ac:dyDescent="0.2"/>
  <cols>
    <col min="1" max="1" width="21.7109375" customWidth="1"/>
    <col min="2" max="2" width="24" customWidth="1"/>
    <col min="3" max="3" width="50.85546875" customWidth="1"/>
  </cols>
  <sheetData>
    <row r="4" spans="1:3" ht="12.75" x14ac:dyDescent="0.2">
      <c r="A4" s="1" t="s">
        <v>0</v>
      </c>
      <c r="B4" s="1" t="s">
        <v>1</v>
      </c>
      <c r="C4" s="1" t="s">
        <v>2</v>
      </c>
    </row>
    <row r="5" spans="1:3" ht="15.75" customHeight="1" x14ac:dyDescent="0.25">
      <c r="A5" s="2" t="s">
        <v>3</v>
      </c>
      <c r="B5" s="3" t="s">
        <v>4</v>
      </c>
      <c r="C5" s="2" t="s">
        <v>4</v>
      </c>
    </row>
    <row r="6" spans="1:3" ht="15.75" customHeight="1" x14ac:dyDescent="0.25">
      <c r="A6" s="2" t="s">
        <v>3</v>
      </c>
      <c r="B6" s="3" t="s">
        <v>5</v>
      </c>
      <c r="C6" s="2" t="s">
        <v>6</v>
      </c>
    </row>
    <row r="7" spans="1:3" ht="15.75" customHeight="1" x14ac:dyDescent="0.25">
      <c r="A7" s="2" t="s">
        <v>3</v>
      </c>
      <c r="B7" s="3" t="s">
        <v>7</v>
      </c>
      <c r="C7" s="2" t="s">
        <v>8</v>
      </c>
    </row>
    <row r="8" spans="1:3" ht="15.75" customHeight="1" x14ac:dyDescent="0.25">
      <c r="A8" s="2" t="s">
        <v>3</v>
      </c>
      <c r="B8" s="3" t="s">
        <v>3</v>
      </c>
      <c r="C8" s="2" t="s">
        <v>9</v>
      </c>
    </row>
    <row r="9" spans="1:3" ht="15.75" customHeight="1" x14ac:dyDescent="0.25">
      <c r="A9" s="2" t="s">
        <v>3</v>
      </c>
      <c r="B9" s="3" t="s">
        <v>10</v>
      </c>
      <c r="C9" s="2" t="s">
        <v>11</v>
      </c>
    </row>
    <row r="10" spans="1:3" ht="15.75" customHeight="1" x14ac:dyDescent="0.25">
      <c r="A10" s="2" t="s">
        <v>3</v>
      </c>
      <c r="B10" s="3" t="s">
        <v>12</v>
      </c>
      <c r="C10" s="2" t="s">
        <v>13</v>
      </c>
    </row>
    <row r="11" spans="1:3" ht="15.75" customHeight="1" x14ac:dyDescent="0.25">
      <c r="A11" s="2" t="s">
        <v>3</v>
      </c>
      <c r="B11" s="3" t="s">
        <v>14</v>
      </c>
      <c r="C11" s="2" t="s">
        <v>15</v>
      </c>
    </row>
    <row r="12" spans="1:3" ht="15.75" customHeight="1" x14ac:dyDescent="0.25">
      <c r="A12" s="2" t="s">
        <v>16</v>
      </c>
      <c r="B12" s="3" t="s">
        <v>17</v>
      </c>
      <c r="C12" s="2" t="s">
        <v>18</v>
      </c>
    </row>
    <row r="13" spans="1:3" ht="15.75" customHeight="1" x14ac:dyDescent="0.25">
      <c r="A13" s="2" t="s">
        <v>16</v>
      </c>
      <c r="B13" s="3" t="s">
        <v>19</v>
      </c>
      <c r="C13" s="2" t="s">
        <v>20</v>
      </c>
    </row>
    <row r="14" spans="1:3" ht="15.75" customHeight="1" x14ac:dyDescent="0.25">
      <c r="A14" s="2" t="s">
        <v>21</v>
      </c>
      <c r="B14" s="3" t="s">
        <v>22</v>
      </c>
      <c r="C14" s="2" t="s">
        <v>23</v>
      </c>
    </row>
    <row r="15" spans="1:3" ht="15.75" customHeight="1" x14ac:dyDescent="0.25">
      <c r="A15" s="2" t="s">
        <v>21</v>
      </c>
      <c r="B15" s="3" t="s">
        <v>24</v>
      </c>
      <c r="C15" s="2" t="s">
        <v>25</v>
      </c>
    </row>
    <row r="16" spans="1:3" ht="15.75" customHeight="1" x14ac:dyDescent="0.25">
      <c r="A16" s="2" t="s">
        <v>21</v>
      </c>
      <c r="B16" s="3" t="s">
        <v>26</v>
      </c>
      <c r="C16" s="2" t="s">
        <v>27</v>
      </c>
    </row>
    <row r="17" spans="1:3" ht="15.75" customHeight="1" x14ac:dyDescent="0.25">
      <c r="A17" s="2" t="s">
        <v>21</v>
      </c>
      <c r="B17" s="3" t="s">
        <v>28</v>
      </c>
      <c r="C17" s="2" t="s">
        <v>29</v>
      </c>
    </row>
    <row r="18" spans="1:3" ht="15.75" customHeight="1" x14ac:dyDescent="0.25">
      <c r="A18" s="2" t="s">
        <v>21</v>
      </c>
      <c r="B18" s="3" t="s">
        <v>30</v>
      </c>
      <c r="C18" s="2" t="s">
        <v>31</v>
      </c>
    </row>
    <row r="19" spans="1:3" ht="15.75" customHeight="1" x14ac:dyDescent="0.25">
      <c r="A19" s="2" t="s">
        <v>21</v>
      </c>
      <c r="B19" s="3" t="s">
        <v>32</v>
      </c>
      <c r="C19" s="2" t="s">
        <v>33</v>
      </c>
    </row>
    <row r="20" spans="1:3" ht="15.75" customHeight="1" x14ac:dyDescent="0.25">
      <c r="A20" s="2" t="s">
        <v>21</v>
      </c>
      <c r="B20" s="3" t="s">
        <v>34</v>
      </c>
      <c r="C20" s="2" t="s">
        <v>35</v>
      </c>
    </row>
    <row r="21" spans="1:3" ht="15.75" customHeight="1" x14ac:dyDescent="0.25">
      <c r="A21" s="2" t="s">
        <v>21</v>
      </c>
      <c r="B21" s="3" t="s">
        <v>36</v>
      </c>
      <c r="C21" s="2" t="s">
        <v>37</v>
      </c>
    </row>
    <row r="22" spans="1:3" ht="15.75" customHeight="1" x14ac:dyDescent="0.25">
      <c r="A22" s="2" t="s">
        <v>21</v>
      </c>
      <c r="B22" s="3" t="s">
        <v>38</v>
      </c>
      <c r="C22" s="2" t="s">
        <v>39</v>
      </c>
    </row>
    <row r="23" spans="1:3" ht="15.75" customHeight="1" x14ac:dyDescent="0.25">
      <c r="A23" s="2" t="s">
        <v>40</v>
      </c>
      <c r="B23" s="3" t="s">
        <v>41</v>
      </c>
      <c r="C23" s="2" t="s">
        <v>42</v>
      </c>
    </row>
    <row r="24" spans="1:3" ht="15" x14ac:dyDescent="0.25">
      <c r="A24" s="2" t="s">
        <v>40</v>
      </c>
      <c r="B24" s="3" t="s">
        <v>43</v>
      </c>
      <c r="C24" s="2" t="s">
        <v>44</v>
      </c>
    </row>
    <row r="25" spans="1:3" ht="15" x14ac:dyDescent="0.25">
      <c r="A25" s="2" t="s">
        <v>45</v>
      </c>
      <c r="B25" s="3" t="s">
        <v>46</v>
      </c>
      <c r="C25" s="2" t="s">
        <v>47</v>
      </c>
    </row>
    <row r="26" spans="1:3" ht="15" x14ac:dyDescent="0.25">
      <c r="A26" s="2" t="s">
        <v>45</v>
      </c>
      <c r="B26" s="3" t="s">
        <v>48</v>
      </c>
      <c r="C26" s="2" t="s">
        <v>49</v>
      </c>
    </row>
    <row r="27" spans="1:3" ht="15" x14ac:dyDescent="0.25">
      <c r="A27" s="2" t="s">
        <v>45</v>
      </c>
      <c r="B27" s="3" t="s">
        <v>50</v>
      </c>
      <c r="C27" s="2" t="s">
        <v>51</v>
      </c>
    </row>
    <row r="28" spans="1:3" ht="15" x14ac:dyDescent="0.25">
      <c r="A28" s="2" t="s">
        <v>45</v>
      </c>
      <c r="B28" s="3" t="s">
        <v>52</v>
      </c>
      <c r="C28" s="2" t="s">
        <v>53</v>
      </c>
    </row>
    <row r="29" spans="1:3" ht="15" x14ac:dyDescent="0.25">
      <c r="A29" s="2" t="s">
        <v>45</v>
      </c>
      <c r="B29" s="3" t="s">
        <v>54</v>
      </c>
      <c r="C29" s="2" t="s">
        <v>55</v>
      </c>
    </row>
    <row r="30" spans="1:3" ht="15" x14ac:dyDescent="0.25">
      <c r="A30" s="2" t="s">
        <v>45</v>
      </c>
      <c r="B30" s="3" t="s">
        <v>56</v>
      </c>
      <c r="C30" s="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481"/>
  <sheetViews>
    <sheetView tabSelected="1" workbookViewId="0">
      <pane ySplit="1" topLeftCell="A2" activePane="bottomLeft" state="frozen"/>
      <selection pane="bottomLeft" activeCell="I8" sqref="I8"/>
    </sheetView>
  </sheetViews>
  <sheetFormatPr defaultColWidth="12.5703125" defaultRowHeight="15.75" customHeight="1" x14ac:dyDescent="0.2"/>
  <cols>
    <col min="1" max="1" width="24.7109375" customWidth="1"/>
    <col min="4" max="4" width="17.5703125" customWidth="1"/>
    <col min="5" max="5" width="24.42578125" customWidth="1"/>
    <col min="6" max="6" width="22.42578125" style="21" bestFit="1" customWidth="1"/>
    <col min="7" max="7" width="18.85546875" customWidth="1"/>
    <col min="8" max="8" width="17.42578125" customWidth="1"/>
    <col min="9" max="9" width="21.42578125" bestFit="1" customWidth="1"/>
  </cols>
  <sheetData>
    <row r="1" spans="1:9" ht="15.75" customHeight="1" x14ac:dyDescent="0.25">
      <c r="A1" s="19" t="s">
        <v>5</v>
      </c>
      <c r="B1" s="14" t="s">
        <v>4</v>
      </c>
      <c r="C1" s="14" t="s">
        <v>58</v>
      </c>
      <c r="D1" s="14" t="s">
        <v>14</v>
      </c>
      <c r="E1" s="14" t="s">
        <v>12</v>
      </c>
      <c r="F1" s="22" t="s">
        <v>3</v>
      </c>
      <c r="G1" s="14" t="s">
        <v>10</v>
      </c>
      <c r="H1" s="14" t="s">
        <v>36</v>
      </c>
    </row>
    <row r="2" spans="1:9" ht="15.75" customHeight="1" x14ac:dyDescent="0.25">
      <c r="A2" s="6" t="s">
        <v>76</v>
      </c>
      <c r="B2" s="5" t="s">
        <v>77</v>
      </c>
      <c r="C2" s="7" t="s">
        <v>60</v>
      </c>
      <c r="D2" s="8">
        <v>0.1</v>
      </c>
      <c r="E2" s="8">
        <v>60</v>
      </c>
      <c r="F2" s="24">
        <v>54790058957</v>
      </c>
      <c r="G2" s="8">
        <v>3.5000000000000003E-2</v>
      </c>
      <c r="H2">
        <f>VLOOKUP(A2,'HUMAN RESOURCES'!A2:H2497,8,FALSE)</f>
        <v>31719449</v>
      </c>
      <c r="I2" s="23"/>
    </row>
    <row r="3" spans="1:9" ht="15.75" customHeight="1" x14ac:dyDescent="0.25">
      <c r="A3" s="6" t="s">
        <v>76</v>
      </c>
      <c r="B3" s="5" t="s">
        <v>77</v>
      </c>
      <c r="C3" s="7" t="s">
        <v>62</v>
      </c>
      <c r="D3" s="8">
        <v>9.5000000000000001E-2</v>
      </c>
      <c r="E3" s="8">
        <v>65</v>
      </c>
      <c r="F3" s="24">
        <v>54744716706</v>
      </c>
      <c r="G3" s="8">
        <v>3.7999999999999999E-2</v>
      </c>
      <c r="H3">
        <f>VLOOKUP(A3,'HUMAN RESOURCES'!A3:H2498,8,FALSE)</f>
        <v>32150198</v>
      </c>
      <c r="I3" s="23"/>
    </row>
    <row r="4" spans="1:9" ht="15.75" customHeight="1" x14ac:dyDescent="0.25">
      <c r="A4" s="6" t="s">
        <v>76</v>
      </c>
      <c r="B4" s="5" t="s">
        <v>77</v>
      </c>
      <c r="C4" s="7" t="s">
        <v>63</v>
      </c>
      <c r="D4" s="8">
        <v>8.5999999999999993E-2</v>
      </c>
      <c r="E4" s="8">
        <v>65</v>
      </c>
      <c r="F4" s="24">
        <v>56760288962</v>
      </c>
      <c r="G4" s="8">
        <v>3.6999999999999998E-2</v>
      </c>
      <c r="H4">
        <f>VLOOKUP(A4,'HUMAN RESOURCES'!A4:H2499,8,FALSE)</f>
        <v>32572977</v>
      </c>
      <c r="I4" s="23"/>
    </row>
    <row r="5" spans="1:9" ht="15.75" customHeight="1" x14ac:dyDescent="0.25">
      <c r="A5" s="6" t="s">
        <v>76</v>
      </c>
      <c r="B5" s="5" t="s">
        <v>77</v>
      </c>
      <c r="C5" s="7" t="s">
        <v>64</v>
      </c>
      <c r="D5" s="8">
        <v>8.1000000000000003E-2</v>
      </c>
      <c r="E5" s="8">
        <v>74</v>
      </c>
      <c r="F5" s="24">
        <v>67863832648</v>
      </c>
      <c r="G5" s="8">
        <v>3.5999999999999997E-2</v>
      </c>
      <c r="H5">
        <f>VLOOKUP(A5,'HUMAN RESOURCES'!A5:H2500,8,FALSE)</f>
        <v>33003442</v>
      </c>
    </row>
    <row r="6" spans="1:9" ht="15.75" customHeight="1" x14ac:dyDescent="0.25">
      <c r="A6" s="6" t="s">
        <v>76</v>
      </c>
      <c r="B6" s="5" t="s">
        <v>77</v>
      </c>
      <c r="C6" s="7" t="s">
        <v>65</v>
      </c>
      <c r="D6" s="8">
        <v>0.08</v>
      </c>
      <c r="E6" s="8">
        <v>90</v>
      </c>
      <c r="F6" s="24">
        <v>85324997370</v>
      </c>
      <c r="G6" s="8">
        <v>3.5000000000000003E-2</v>
      </c>
      <c r="H6">
        <f>VLOOKUP(A6,'HUMAN RESOURCES'!A6:H2501,8,FALSE)</f>
        <v>33461345</v>
      </c>
    </row>
    <row r="7" spans="1:9" ht="15.75" customHeight="1" x14ac:dyDescent="0.25">
      <c r="A7" s="6" t="s">
        <v>76</v>
      </c>
      <c r="B7" s="5" t="s">
        <v>77</v>
      </c>
      <c r="C7" s="7" t="s">
        <v>66</v>
      </c>
      <c r="D7" s="8">
        <v>0.08</v>
      </c>
      <c r="E7" s="8">
        <v>95</v>
      </c>
      <c r="F7" s="24">
        <v>103000000000</v>
      </c>
      <c r="G7" s="8">
        <v>3.1E-2</v>
      </c>
      <c r="H7">
        <f>VLOOKUP(A7,'HUMAN RESOURCES'!A7:H2502,8,FALSE)</f>
        <v>33960903</v>
      </c>
    </row>
    <row r="8" spans="1:9" ht="15.75" customHeight="1" x14ac:dyDescent="0.25">
      <c r="A8" s="6" t="s">
        <v>76</v>
      </c>
      <c r="B8" s="5" t="s">
        <v>77</v>
      </c>
      <c r="C8" s="7" t="s">
        <v>67</v>
      </c>
      <c r="D8" s="8">
        <v>0.08</v>
      </c>
      <c r="E8" s="8">
        <v>106</v>
      </c>
      <c r="F8" s="24">
        <v>117000000000</v>
      </c>
      <c r="G8" s="8">
        <v>3.1E-2</v>
      </c>
      <c r="H8">
        <f>VLOOKUP(A8,'HUMAN RESOURCES'!A8:H2503,8,FALSE)</f>
        <v>34507214</v>
      </c>
    </row>
    <row r="9" spans="1:9" ht="15.75" customHeight="1" x14ac:dyDescent="0.25">
      <c r="A9" s="6" t="s">
        <v>76</v>
      </c>
      <c r="B9" s="5" t="s">
        <v>77</v>
      </c>
      <c r="C9" s="7" t="s">
        <v>68</v>
      </c>
      <c r="D9" s="8">
        <v>0.08</v>
      </c>
      <c r="E9" s="8">
        <v>135</v>
      </c>
      <c r="F9" s="24">
        <v>135000000000</v>
      </c>
      <c r="G9" s="8">
        <v>3.5000000000000003E-2</v>
      </c>
      <c r="H9">
        <f>VLOOKUP(A9,'HUMAN RESOURCES'!A9:H2504,8,FALSE)</f>
        <v>35097043</v>
      </c>
    </row>
    <row r="10" spans="1:9" ht="15.75" customHeight="1" x14ac:dyDescent="0.25">
      <c r="A10" s="6" t="s">
        <v>76</v>
      </c>
      <c r="B10" s="5" t="s">
        <v>77</v>
      </c>
      <c r="C10" s="7" t="s">
        <v>69</v>
      </c>
      <c r="D10" s="8">
        <v>0.08</v>
      </c>
      <c r="E10" s="8">
        <v>183</v>
      </c>
      <c r="F10" s="24">
        <v>171000000000</v>
      </c>
      <c r="G10" s="8">
        <v>3.7999999999999999E-2</v>
      </c>
      <c r="H10">
        <f>VLOOKUP(A10,'HUMAN RESOURCES'!A10:H2505,8,FALSE)</f>
        <v>35725377</v>
      </c>
    </row>
    <row r="11" spans="1:9" ht="15.75" customHeight="1" x14ac:dyDescent="0.25">
      <c r="A11" s="6" t="s">
        <v>76</v>
      </c>
      <c r="B11" s="5" t="s">
        <v>77</v>
      </c>
      <c r="C11" s="7" t="s">
        <v>70</v>
      </c>
      <c r="D11" s="8">
        <v>0.08</v>
      </c>
      <c r="E11" s="8">
        <v>174</v>
      </c>
      <c r="F11" s="24">
        <v>137000000000</v>
      </c>
      <c r="G11" s="8">
        <v>4.5999999999999999E-2</v>
      </c>
      <c r="H11">
        <f>VLOOKUP(A11,'HUMAN RESOURCES'!A11:H2506,8,FALSE)</f>
        <v>36383302</v>
      </c>
    </row>
    <row r="12" spans="1:9" ht="15.75" customHeight="1" x14ac:dyDescent="0.25">
      <c r="A12" s="6" t="s">
        <v>76</v>
      </c>
      <c r="B12" s="5" t="s">
        <v>77</v>
      </c>
      <c r="C12" s="7" t="s">
        <v>71</v>
      </c>
      <c r="D12" s="8">
        <v>0.08</v>
      </c>
      <c r="E12" s="8">
        <v>181</v>
      </c>
      <c r="F12" s="24">
        <v>161000000000</v>
      </c>
      <c r="G12" s="8">
        <v>4.2000000000000003E-2</v>
      </c>
      <c r="H12">
        <f>VLOOKUP(A12,'HUMAN RESOURCES'!A12:H2507,8,FALSE)</f>
        <v>37062820</v>
      </c>
    </row>
    <row r="13" spans="1:9" ht="15.75" customHeight="1" x14ac:dyDescent="0.25">
      <c r="A13" s="6" t="s">
        <v>76</v>
      </c>
      <c r="B13" s="5" t="s">
        <v>77</v>
      </c>
      <c r="C13" s="7" t="s">
        <v>72</v>
      </c>
      <c r="D13" s="8">
        <v>0.08</v>
      </c>
      <c r="E13" s="8">
        <v>233</v>
      </c>
      <c r="F13" s="24">
        <v>199000000000</v>
      </c>
      <c r="G13" s="8">
        <v>4.3999999999999997E-2</v>
      </c>
      <c r="H13">
        <f>VLOOKUP(A13,'HUMAN RESOURCES'!A13:H2508,8,FALSE)</f>
        <v>37762962</v>
      </c>
    </row>
    <row r="14" spans="1:9" ht="15.75" customHeight="1" x14ac:dyDescent="0.25">
      <c r="A14" s="6" t="s">
        <v>76</v>
      </c>
      <c r="B14" s="5" t="s">
        <v>77</v>
      </c>
      <c r="C14" s="7" t="s">
        <v>73</v>
      </c>
      <c r="D14" s="8">
        <v>0.08</v>
      </c>
      <c r="E14" s="8">
        <v>279</v>
      </c>
      <c r="F14" s="24">
        <v>204000000000</v>
      </c>
      <c r="G14" s="8">
        <v>5.1999999999999998E-2</v>
      </c>
      <c r="H14">
        <f>VLOOKUP(A14,'HUMAN RESOURCES'!A14:H2509,8,FALSE)</f>
        <v>38481705</v>
      </c>
    </row>
    <row r="15" spans="1:9" ht="15.75" customHeight="1" x14ac:dyDescent="0.25">
      <c r="A15" s="6" t="s">
        <v>78</v>
      </c>
      <c r="B15" s="5" t="s">
        <v>77</v>
      </c>
      <c r="C15" s="7" t="s">
        <v>60</v>
      </c>
      <c r="D15" s="9">
        <v>0.11899999999999999</v>
      </c>
      <c r="E15" s="8">
        <v>42</v>
      </c>
      <c r="F15" s="24">
        <v>10417060605</v>
      </c>
      <c r="G15" s="8">
        <v>6.5000000000000002E-2</v>
      </c>
      <c r="H15">
        <v>33060148.751555201</v>
      </c>
    </row>
    <row r="16" spans="1:9" ht="15.75" customHeight="1" x14ac:dyDescent="0.25">
      <c r="A16" s="6" t="s">
        <v>81</v>
      </c>
      <c r="B16" s="5" t="s">
        <v>77</v>
      </c>
      <c r="C16" s="7" t="s">
        <v>62</v>
      </c>
      <c r="D16" s="8">
        <v>1.032</v>
      </c>
      <c r="E16" s="8">
        <v>22</v>
      </c>
      <c r="F16" s="24">
        <v>9129594819</v>
      </c>
      <c r="G16" s="8">
        <v>3.4000000000000002E-2</v>
      </c>
      <c r="H16">
        <v>33060148.751555201</v>
      </c>
    </row>
    <row r="17" spans="1:8" ht="15.75" customHeight="1" x14ac:dyDescent="0.25">
      <c r="A17" s="6" t="s">
        <v>81</v>
      </c>
      <c r="B17" s="5" t="s">
        <v>77</v>
      </c>
      <c r="C17" s="7" t="s">
        <v>63</v>
      </c>
      <c r="D17" s="8">
        <v>0.96</v>
      </c>
      <c r="E17" s="8">
        <v>36</v>
      </c>
      <c r="F17" s="24">
        <v>8936079253</v>
      </c>
      <c r="G17" s="8">
        <v>5.8000000000000003E-2</v>
      </c>
      <c r="H17">
        <v>33060148.751555201</v>
      </c>
    </row>
    <row r="18" spans="1:8" ht="15.75" customHeight="1" x14ac:dyDescent="0.25">
      <c r="A18" s="6" t="s">
        <v>81</v>
      </c>
      <c r="B18" s="5" t="s">
        <v>77</v>
      </c>
      <c r="C18" s="7" t="s">
        <v>64</v>
      </c>
      <c r="D18" s="8">
        <v>0.97299999999999998</v>
      </c>
      <c r="E18" s="8">
        <v>33</v>
      </c>
      <c r="F18" s="24">
        <v>12497346043</v>
      </c>
      <c r="G18" s="8">
        <v>4.3999999999999997E-2</v>
      </c>
      <c r="H18">
        <v>33060148.751555201</v>
      </c>
    </row>
    <row r="19" spans="1:8" ht="15.75" customHeight="1" x14ac:dyDescent="0.25">
      <c r="A19" s="6" t="s">
        <v>81</v>
      </c>
      <c r="B19" s="5" t="s">
        <v>77</v>
      </c>
      <c r="C19" s="7" t="s">
        <v>65</v>
      </c>
      <c r="D19" s="8">
        <v>0.96099999999999997</v>
      </c>
      <c r="E19" s="8">
        <v>45</v>
      </c>
      <c r="F19" s="24">
        <v>14188949240</v>
      </c>
      <c r="G19" s="8">
        <v>4.9000000000000002E-2</v>
      </c>
      <c r="H19">
        <v>33060148.751555201</v>
      </c>
    </row>
    <row r="20" spans="1:8" ht="15.75" customHeight="1" x14ac:dyDescent="0.25">
      <c r="A20" s="6" t="s">
        <v>81</v>
      </c>
      <c r="B20" s="5" t="s">
        <v>77</v>
      </c>
      <c r="C20" s="7" t="s">
        <v>66</v>
      </c>
      <c r="D20" s="8">
        <v>0.82299999999999995</v>
      </c>
      <c r="E20" s="8">
        <v>63</v>
      </c>
      <c r="F20" s="24">
        <v>19640862550</v>
      </c>
      <c r="G20" s="8">
        <v>5.0999999999999997E-2</v>
      </c>
      <c r="H20">
        <v>33060148.751555201</v>
      </c>
    </row>
    <row r="21" spans="1:8" ht="15.75" customHeight="1" x14ac:dyDescent="0.25">
      <c r="A21" s="6" t="s">
        <v>81</v>
      </c>
      <c r="B21" s="5" t="s">
        <v>77</v>
      </c>
      <c r="C21" s="7" t="s">
        <v>67</v>
      </c>
      <c r="D21" s="8">
        <v>0.67700000000000005</v>
      </c>
      <c r="E21" s="8">
        <v>71</v>
      </c>
      <c r="F21" s="24">
        <v>28233699240</v>
      </c>
      <c r="G21" s="8">
        <v>4.2000000000000003E-2</v>
      </c>
      <c r="H21">
        <v>33060148.751555201</v>
      </c>
    </row>
    <row r="22" spans="1:8" ht="15.75" customHeight="1" x14ac:dyDescent="0.25">
      <c r="A22" s="6" t="s">
        <v>81</v>
      </c>
      <c r="B22" s="5" t="s">
        <v>77</v>
      </c>
      <c r="C22" s="7" t="s">
        <v>68</v>
      </c>
      <c r="D22" s="8">
        <v>0.19500000000000001</v>
      </c>
      <c r="E22" s="8">
        <v>111</v>
      </c>
      <c r="F22" s="24">
        <v>41789494462</v>
      </c>
      <c r="G22" s="8">
        <v>4.4999999999999998E-2</v>
      </c>
      <c r="H22">
        <v>33060148.751555201</v>
      </c>
    </row>
    <row r="23" spans="1:8" ht="15.75" customHeight="1" x14ac:dyDescent="0.25">
      <c r="A23" s="6" t="s">
        <v>81</v>
      </c>
      <c r="B23" s="5" t="s">
        <v>77</v>
      </c>
      <c r="C23" s="7" t="s">
        <v>69</v>
      </c>
      <c r="D23" s="8">
        <v>0.17699999999999999</v>
      </c>
      <c r="E23" s="8">
        <v>115</v>
      </c>
      <c r="F23" s="24">
        <v>60448890972</v>
      </c>
      <c r="G23" s="8">
        <v>3.4000000000000002E-2</v>
      </c>
      <c r="H23">
        <v>33060148.751555201</v>
      </c>
    </row>
    <row r="24" spans="1:8" ht="15.75" customHeight="1" x14ac:dyDescent="0.25">
      <c r="A24" s="6" t="s">
        <v>81</v>
      </c>
      <c r="B24" s="5" t="s">
        <v>77</v>
      </c>
      <c r="C24" s="7" t="s">
        <v>70</v>
      </c>
      <c r="D24" s="8">
        <v>0.125</v>
      </c>
      <c r="E24" s="8">
        <v>177</v>
      </c>
      <c r="F24" s="24">
        <v>84178086999</v>
      </c>
      <c r="G24" s="8">
        <v>3.7999999999999999E-2</v>
      </c>
      <c r="H24">
        <v>33060148.751555201</v>
      </c>
    </row>
    <row r="25" spans="1:8" ht="15" x14ac:dyDescent="0.25">
      <c r="A25" s="6" t="s">
        <v>81</v>
      </c>
      <c r="B25" s="5" t="s">
        <v>77</v>
      </c>
      <c r="C25" s="7" t="s">
        <v>71</v>
      </c>
      <c r="D25" s="8">
        <v>0.157</v>
      </c>
      <c r="E25" s="8">
        <v>174</v>
      </c>
      <c r="F25" s="24">
        <v>75492417649</v>
      </c>
      <c r="G25" s="8">
        <v>4.3999999999999997E-2</v>
      </c>
      <c r="H25">
        <v>33060148.751555201</v>
      </c>
    </row>
    <row r="26" spans="1:8" ht="15" x14ac:dyDescent="0.25">
      <c r="A26" s="6" t="s">
        <v>81</v>
      </c>
      <c r="B26" s="5" t="s">
        <v>77</v>
      </c>
      <c r="C26" s="7" t="s">
        <v>72</v>
      </c>
      <c r="D26" s="8">
        <v>0.22500000000000001</v>
      </c>
      <c r="E26" s="8">
        <v>144</v>
      </c>
      <c r="F26" s="24">
        <v>82470894868</v>
      </c>
      <c r="G26" s="8">
        <v>3.4000000000000002E-2</v>
      </c>
      <c r="H26">
        <v>33060148.751555201</v>
      </c>
    </row>
    <row r="27" spans="1:8" ht="15" x14ac:dyDescent="0.25">
      <c r="A27" s="6" t="s">
        <v>81</v>
      </c>
      <c r="B27" s="5" t="s">
        <v>77</v>
      </c>
      <c r="C27" s="7" t="s">
        <v>73</v>
      </c>
      <c r="D27" s="8">
        <v>0.188</v>
      </c>
      <c r="E27" s="8">
        <v>178</v>
      </c>
      <c r="F27" s="24">
        <v>104000000000</v>
      </c>
      <c r="G27" s="8">
        <v>3.4000000000000002E-2</v>
      </c>
      <c r="H27">
        <v>33060148.751555201</v>
      </c>
    </row>
    <row r="28" spans="1:8" ht="15" x14ac:dyDescent="0.25">
      <c r="A28" s="6" t="s">
        <v>81</v>
      </c>
      <c r="B28" s="5" t="s">
        <v>77</v>
      </c>
      <c r="C28" s="7" t="s">
        <v>60</v>
      </c>
      <c r="D28" s="8">
        <v>0.16700000000000001</v>
      </c>
      <c r="E28" s="8">
        <v>190</v>
      </c>
      <c r="F28" s="24">
        <v>115000000000</v>
      </c>
      <c r="G28" s="8">
        <v>3.5000000000000003E-2</v>
      </c>
      <c r="H28">
        <v>33060148.751555201</v>
      </c>
    </row>
    <row r="29" spans="1:8" ht="15" x14ac:dyDescent="0.25">
      <c r="A29" s="6" t="s">
        <v>98</v>
      </c>
      <c r="B29" s="5" t="s">
        <v>77</v>
      </c>
      <c r="C29" s="7" t="s">
        <v>62</v>
      </c>
      <c r="D29" s="9">
        <v>0.11899999999999999</v>
      </c>
      <c r="E29" s="8">
        <v>15</v>
      </c>
      <c r="F29" s="24">
        <v>2359122303</v>
      </c>
      <c r="G29" s="8">
        <v>4.2999999999999997E-2</v>
      </c>
      <c r="H29">
        <v>33060148.751555201</v>
      </c>
    </row>
    <row r="30" spans="1:8" ht="15" x14ac:dyDescent="0.25">
      <c r="A30" s="6" t="s">
        <v>98</v>
      </c>
      <c r="B30" s="5" t="s">
        <v>77</v>
      </c>
      <c r="C30" s="7" t="s">
        <v>63</v>
      </c>
      <c r="D30" s="9">
        <v>0.11899999999999999</v>
      </c>
      <c r="E30" s="8">
        <v>16</v>
      </c>
      <c r="F30" s="24">
        <v>2499269391</v>
      </c>
      <c r="G30" s="8">
        <v>4.7E-2</v>
      </c>
      <c r="H30">
        <v>33060148.751555201</v>
      </c>
    </row>
    <row r="31" spans="1:8" ht="15" x14ac:dyDescent="0.25">
      <c r="A31" s="6" t="s">
        <v>98</v>
      </c>
      <c r="B31" s="5" t="s">
        <v>77</v>
      </c>
      <c r="C31" s="7" t="s">
        <v>64</v>
      </c>
      <c r="D31" s="9">
        <v>0.11899999999999999</v>
      </c>
      <c r="E31" s="8">
        <v>16</v>
      </c>
      <c r="F31" s="24">
        <v>2807657386</v>
      </c>
      <c r="G31" s="8">
        <v>4.2999999999999997E-2</v>
      </c>
      <c r="H31">
        <v>33060148.751555201</v>
      </c>
    </row>
    <row r="32" spans="1:8" ht="15" x14ac:dyDescent="0.25">
      <c r="A32" s="6" t="s">
        <v>98</v>
      </c>
      <c r="B32" s="5" t="s">
        <v>77</v>
      </c>
      <c r="C32" s="7" t="s">
        <v>65</v>
      </c>
      <c r="D32" s="9">
        <v>0.11899999999999999</v>
      </c>
      <c r="E32" s="8">
        <v>21</v>
      </c>
      <c r="F32" s="24">
        <v>3557229702</v>
      </c>
      <c r="G32" s="8">
        <v>4.5999999999999999E-2</v>
      </c>
      <c r="H32">
        <v>33060148.751555201</v>
      </c>
    </row>
    <row r="33" spans="1:8" ht="15" x14ac:dyDescent="0.25">
      <c r="A33" s="6" t="s">
        <v>98</v>
      </c>
      <c r="B33" s="5" t="s">
        <v>77</v>
      </c>
      <c r="C33" s="7" t="s">
        <v>66</v>
      </c>
      <c r="D33" s="9">
        <v>0.11899999999999999</v>
      </c>
      <c r="E33" s="8">
        <v>23</v>
      </c>
      <c r="F33" s="24">
        <v>4050869968</v>
      </c>
      <c r="G33" s="8">
        <v>4.5999999999999999E-2</v>
      </c>
      <c r="H33">
        <v>33060148.751555201</v>
      </c>
    </row>
    <row r="34" spans="1:8" ht="15" x14ac:dyDescent="0.25">
      <c r="A34" s="6" t="s">
        <v>98</v>
      </c>
      <c r="B34" s="5" t="s">
        <v>77</v>
      </c>
      <c r="C34" s="7" t="s">
        <v>67</v>
      </c>
      <c r="D34" s="9">
        <v>0.11899999999999999</v>
      </c>
      <c r="E34" s="8">
        <v>25</v>
      </c>
      <c r="F34" s="24">
        <v>4358015993</v>
      </c>
      <c r="G34" s="8">
        <v>4.7E-2</v>
      </c>
      <c r="H34">
        <v>33060148.751555201</v>
      </c>
    </row>
    <row r="35" spans="1:8" ht="15" x14ac:dyDescent="0.25">
      <c r="A35" s="6" t="s">
        <v>98</v>
      </c>
      <c r="B35" s="5" t="s">
        <v>77</v>
      </c>
      <c r="C35" s="7" t="s">
        <v>68</v>
      </c>
      <c r="D35" s="9">
        <v>0.11899999999999999</v>
      </c>
      <c r="E35" s="8">
        <v>26</v>
      </c>
      <c r="F35" s="24">
        <v>4705087452</v>
      </c>
      <c r="G35" s="8">
        <v>4.8000000000000001E-2</v>
      </c>
      <c r="H35">
        <v>33060148.751555201</v>
      </c>
    </row>
    <row r="36" spans="1:8" ht="15" x14ac:dyDescent="0.25">
      <c r="A36" s="6" t="s">
        <v>98</v>
      </c>
      <c r="B36" s="5" t="s">
        <v>77</v>
      </c>
      <c r="C36" s="7" t="s">
        <v>69</v>
      </c>
      <c r="D36" s="9">
        <v>0.11899999999999999</v>
      </c>
      <c r="E36" s="8">
        <v>29</v>
      </c>
      <c r="F36" s="24">
        <v>5506275948</v>
      </c>
      <c r="G36" s="8">
        <v>4.4999999999999998E-2</v>
      </c>
      <c r="H36">
        <v>33060148.751555201</v>
      </c>
    </row>
    <row r="37" spans="1:8" ht="15" x14ac:dyDescent="0.25">
      <c r="A37" s="6" t="s">
        <v>98</v>
      </c>
      <c r="B37" s="5" t="s">
        <v>77</v>
      </c>
      <c r="C37" s="7" t="s">
        <v>70</v>
      </c>
      <c r="D37" s="9">
        <v>0.11899999999999999</v>
      </c>
      <c r="E37" s="8">
        <v>31</v>
      </c>
      <c r="F37" s="24">
        <v>6633561835</v>
      </c>
      <c r="G37" s="8">
        <v>4.2000000000000003E-2</v>
      </c>
      <c r="H37">
        <v>33060148.751555201</v>
      </c>
    </row>
    <row r="38" spans="1:8" ht="15" x14ac:dyDescent="0.25">
      <c r="A38" s="6" t="s">
        <v>98</v>
      </c>
      <c r="B38" s="5" t="s">
        <v>77</v>
      </c>
      <c r="C38" s="7" t="s">
        <v>71</v>
      </c>
      <c r="D38" s="9">
        <v>0.11899999999999999</v>
      </c>
      <c r="E38" s="8">
        <v>32</v>
      </c>
      <c r="F38" s="24">
        <v>6585134688</v>
      </c>
      <c r="G38" s="8">
        <v>4.3999999999999997E-2</v>
      </c>
      <c r="H38">
        <v>33060148.751555201</v>
      </c>
    </row>
    <row r="39" spans="1:8" ht="15" x14ac:dyDescent="0.25">
      <c r="A39" s="6" t="s">
        <v>98</v>
      </c>
      <c r="B39" s="5" t="s">
        <v>77</v>
      </c>
      <c r="C39" s="7" t="s">
        <v>72</v>
      </c>
      <c r="D39" s="9">
        <v>0.11899999999999999</v>
      </c>
      <c r="E39" s="8">
        <v>30</v>
      </c>
      <c r="F39" s="24">
        <v>6558416322</v>
      </c>
      <c r="G39" s="8">
        <v>4.2999999999999997E-2</v>
      </c>
      <c r="H39">
        <v>33060148.751555201</v>
      </c>
    </row>
    <row r="40" spans="1:8" ht="15" x14ac:dyDescent="0.25">
      <c r="A40" s="6" t="s">
        <v>98</v>
      </c>
      <c r="B40" s="5" t="s">
        <v>77</v>
      </c>
      <c r="C40" s="7" t="s">
        <v>73</v>
      </c>
      <c r="D40" s="9">
        <v>0.11899999999999999</v>
      </c>
      <c r="E40" s="8">
        <v>34</v>
      </c>
      <c r="F40" s="24">
        <v>7294900431</v>
      </c>
      <c r="G40" s="8">
        <v>4.4999999999999998E-2</v>
      </c>
      <c r="H40">
        <v>33060148.751555201</v>
      </c>
    </row>
    <row r="41" spans="1:8" ht="15" x14ac:dyDescent="0.25">
      <c r="A41" s="4" t="s">
        <v>98</v>
      </c>
      <c r="B41" s="5" t="s">
        <v>77</v>
      </c>
      <c r="C41" s="7" t="s">
        <v>60</v>
      </c>
      <c r="D41" s="9">
        <v>0.11899999999999999</v>
      </c>
      <c r="E41" s="8">
        <v>33</v>
      </c>
      <c r="F41" s="24">
        <v>7543183759</v>
      </c>
      <c r="G41" s="8">
        <v>4.4999999999999998E-2</v>
      </c>
      <c r="H41">
        <v>33060148.751555201</v>
      </c>
    </row>
    <row r="42" spans="1:8" ht="15" x14ac:dyDescent="0.25">
      <c r="A42" s="6" t="s">
        <v>103</v>
      </c>
      <c r="B42" s="5" t="s">
        <v>77</v>
      </c>
      <c r="C42" s="7" t="s">
        <v>62</v>
      </c>
      <c r="D42" s="8">
        <v>0.155</v>
      </c>
      <c r="E42" s="8">
        <v>152</v>
      </c>
      <c r="F42" s="24">
        <v>5788311645</v>
      </c>
      <c r="G42" s="8">
        <v>4.7E-2</v>
      </c>
      <c r="H42">
        <v>33060148.751555201</v>
      </c>
    </row>
    <row r="43" spans="1:8" ht="15" x14ac:dyDescent="0.25">
      <c r="A43" s="6" t="s">
        <v>103</v>
      </c>
      <c r="B43" s="5" t="s">
        <v>77</v>
      </c>
      <c r="C43" s="7" t="s">
        <v>63</v>
      </c>
      <c r="D43" s="8">
        <v>0.158</v>
      </c>
      <c r="E43" s="8">
        <v>175</v>
      </c>
      <c r="F43" s="24">
        <v>5489646903</v>
      </c>
      <c r="G43" s="8">
        <v>5.1999999999999998E-2</v>
      </c>
      <c r="H43">
        <v>33060148.751555201</v>
      </c>
    </row>
    <row r="44" spans="1:8" ht="15" x14ac:dyDescent="0.25">
      <c r="A44" s="6" t="s">
        <v>103</v>
      </c>
      <c r="B44" s="5" t="s">
        <v>77</v>
      </c>
      <c r="C44" s="7" t="s">
        <v>64</v>
      </c>
      <c r="D44" s="8">
        <v>0.16200000000000001</v>
      </c>
      <c r="E44" s="8">
        <v>193</v>
      </c>
      <c r="F44" s="24">
        <v>5438856515</v>
      </c>
      <c r="G44" s="8">
        <v>5.7000000000000002E-2</v>
      </c>
      <c r="H44">
        <v>33060148.751555201</v>
      </c>
    </row>
    <row r="45" spans="1:8" ht="15" x14ac:dyDescent="0.25">
      <c r="A45" s="6" t="s">
        <v>103</v>
      </c>
      <c r="B45" s="5" t="s">
        <v>77</v>
      </c>
      <c r="C45" s="7" t="s">
        <v>65</v>
      </c>
      <c r="D45" s="8">
        <v>0.16400000000000001</v>
      </c>
      <c r="E45" s="8">
        <v>190</v>
      </c>
      <c r="F45" s="24">
        <v>7511538765</v>
      </c>
      <c r="G45" s="8">
        <v>4.2999999999999997E-2</v>
      </c>
      <c r="H45">
        <v>33060148.751555201</v>
      </c>
    </row>
    <row r="46" spans="1:8" ht="15" x14ac:dyDescent="0.25">
      <c r="A46" s="6" t="s">
        <v>103</v>
      </c>
      <c r="B46" s="5" t="s">
        <v>77</v>
      </c>
      <c r="C46" s="7" t="s">
        <v>66</v>
      </c>
      <c r="D46" s="8">
        <v>0.158</v>
      </c>
      <c r="E46" s="8">
        <v>268</v>
      </c>
      <c r="F46" s="24">
        <v>8957491785</v>
      </c>
      <c r="G46" s="8">
        <v>4.9000000000000002E-2</v>
      </c>
      <c r="H46">
        <v>33060148.751555201</v>
      </c>
    </row>
    <row r="47" spans="1:8" ht="15" x14ac:dyDescent="0.25">
      <c r="A47" s="6" t="s">
        <v>103</v>
      </c>
      <c r="B47" s="5" t="s">
        <v>77</v>
      </c>
      <c r="C47" s="7" t="s">
        <v>67</v>
      </c>
      <c r="D47" s="8">
        <v>0.157</v>
      </c>
      <c r="E47" s="8">
        <v>298</v>
      </c>
      <c r="F47" s="24">
        <v>9931223496</v>
      </c>
      <c r="G47" s="8">
        <v>5.6000000000000001E-2</v>
      </c>
      <c r="H47">
        <v>33060148.751555201</v>
      </c>
    </row>
    <row r="48" spans="1:8" ht="15" x14ac:dyDescent="0.25">
      <c r="A48" s="6" t="s">
        <v>103</v>
      </c>
      <c r="B48" s="5" t="s">
        <v>77</v>
      </c>
      <c r="C48" s="7" t="s">
        <v>68</v>
      </c>
      <c r="D48" s="8">
        <v>0.16500000000000001</v>
      </c>
      <c r="E48" s="8">
        <v>263</v>
      </c>
      <c r="F48" s="24">
        <v>10126990488</v>
      </c>
      <c r="G48" s="8">
        <v>4.9000000000000002E-2</v>
      </c>
      <c r="H48">
        <v>33060148.751555201</v>
      </c>
    </row>
    <row r="49" spans="1:8" ht="15" x14ac:dyDescent="0.25">
      <c r="A49" s="6" t="s">
        <v>103</v>
      </c>
      <c r="B49" s="5" t="s">
        <v>77</v>
      </c>
      <c r="C49" s="7" t="s">
        <v>69</v>
      </c>
      <c r="D49" s="8">
        <v>0.16200000000000001</v>
      </c>
      <c r="E49" s="8">
        <v>269</v>
      </c>
      <c r="F49" s="24">
        <v>10939028155</v>
      </c>
      <c r="G49" s="8">
        <v>4.7E-2</v>
      </c>
      <c r="H49">
        <v>33060148.751555201</v>
      </c>
    </row>
    <row r="50" spans="1:8" ht="15" x14ac:dyDescent="0.25">
      <c r="A50" s="6" t="s">
        <v>103</v>
      </c>
      <c r="B50" s="5" t="s">
        <v>77</v>
      </c>
      <c r="C50" s="7" t="s">
        <v>70</v>
      </c>
      <c r="D50" s="8">
        <v>0.16500000000000001</v>
      </c>
      <c r="E50" s="8">
        <v>307</v>
      </c>
      <c r="F50" s="24">
        <v>11113042238</v>
      </c>
      <c r="G50" s="8">
        <v>5.2999999999999999E-2</v>
      </c>
      <c r="H50">
        <v>33060148.751555201</v>
      </c>
    </row>
    <row r="51" spans="1:8" ht="15" x14ac:dyDescent="0.25">
      <c r="A51" s="6" t="s">
        <v>103</v>
      </c>
      <c r="B51" s="5" t="s">
        <v>77</v>
      </c>
      <c r="C51" s="7" t="s">
        <v>71</v>
      </c>
      <c r="D51" s="8">
        <v>0.13800000000000001</v>
      </c>
      <c r="E51" s="8">
        <v>318</v>
      </c>
      <c r="F51" s="24">
        <v>10106837286</v>
      </c>
      <c r="G51" s="8">
        <v>6.0999999999999999E-2</v>
      </c>
      <c r="H51">
        <v>33060148.751555201</v>
      </c>
    </row>
    <row r="52" spans="1:8" ht="15" x14ac:dyDescent="0.25">
      <c r="A52" s="6" t="s">
        <v>103</v>
      </c>
      <c r="B52" s="5" t="s">
        <v>77</v>
      </c>
      <c r="C52" s="7" t="s">
        <v>72</v>
      </c>
      <c r="D52" s="8">
        <v>0.115</v>
      </c>
      <c r="E52" s="8">
        <v>394</v>
      </c>
      <c r="F52" s="24">
        <v>13746712706</v>
      </c>
      <c r="G52" s="8">
        <v>5.6000000000000001E-2</v>
      </c>
      <c r="H52">
        <v>33060148.751555201</v>
      </c>
    </row>
    <row r="53" spans="1:8" ht="15" x14ac:dyDescent="0.25">
      <c r="A53" s="6" t="s">
        <v>103</v>
      </c>
      <c r="B53" s="5" t="s">
        <v>77</v>
      </c>
      <c r="C53" s="7" t="s">
        <v>73</v>
      </c>
      <c r="D53" s="8">
        <v>0.11</v>
      </c>
      <c r="E53" s="8">
        <v>404</v>
      </c>
      <c r="F53" s="24">
        <v>15292424757</v>
      </c>
      <c r="G53" s="8">
        <v>5.1999999999999998E-2</v>
      </c>
      <c r="H53">
        <v>33060148.751555201</v>
      </c>
    </row>
    <row r="54" spans="1:8" ht="15" x14ac:dyDescent="0.25">
      <c r="A54" s="6" t="s">
        <v>103</v>
      </c>
      <c r="B54" s="5" t="s">
        <v>77</v>
      </c>
      <c r="C54" s="7" t="s">
        <v>60</v>
      </c>
      <c r="D54" s="8">
        <v>0.11</v>
      </c>
      <c r="E54" s="8">
        <v>384</v>
      </c>
      <c r="F54" s="24">
        <v>14537490553</v>
      </c>
      <c r="G54" s="8">
        <v>5.2999999999999999E-2</v>
      </c>
      <c r="H54">
        <v>33060148.751555201</v>
      </c>
    </row>
    <row r="55" spans="1:8" ht="15" x14ac:dyDescent="0.25">
      <c r="A55" s="6" t="s">
        <v>107</v>
      </c>
      <c r="B55" s="5" t="s">
        <v>77</v>
      </c>
      <c r="C55" s="7" t="s">
        <v>62</v>
      </c>
      <c r="D55" s="9">
        <v>0.11899999999999999</v>
      </c>
      <c r="E55" s="8">
        <v>12</v>
      </c>
      <c r="F55" s="24">
        <v>2610959139</v>
      </c>
      <c r="G55" s="8">
        <v>5.0999999999999997E-2</v>
      </c>
      <c r="H55">
        <v>33060148.751555201</v>
      </c>
    </row>
    <row r="56" spans="1:8" ht="15" x14ac:dyDescent="0.25">
      <c r="A56" s="6" t="s">
        <v>107</v>
      </c>
      <c r="B56" s="5" t="s">
        <v>77</v>
      </c>
      <c r="C56" s="7" t="s">
        <v>63</v>
      </c>
      <c r="D56" s="9">
        <v>0.11899999999999999</v>
      </c>
      <c r="E56" s="8">
        <v>12</v>
      </c>
      <c r="F56" s="24">
        <v>2812845486</v>
      </c>
      <c r="G56" s="8">
        <v>4.9000000000000002E-2</v>
      </c>
      <c r="H56">
        <v>33060148.751555201</v>
      </c>
    </row>
    <row r="57" spans="1:8" ht="15" x14ac:dyDescent="0.25">
      <c r="A57" s="6" t="s">
        <v>107</v>
      </c>
      <c r="B57" s="5" t="s">
        <v>77</v>
      </c>
      <c r="C57" s="7" t="s">
        <v>64</v>
      </c>
      <c r="D57" s="9">
        <v>0.11899999999999999</v>
      </c>
      <c r="E57" s="8">
        <v>13</v>
      </c>
      <c r="F57" s="24">
        <v>3205592273</v>
      </c>
      <c r="G57" s="8">
        <v>0.05</v>
      </c>
      <c r="H57">
        <v>33060148.751555201</v>
      </c>
    </row>
    <row r="58" spans="1:8" ht="15" x14ac:dyDescent="0.25">
      <c r="A58" s="6" t="s">
        <v>107</v>
      </c>
      <c r="B58" s="5" t="s">
        <v>77</v>
      </c>
      <c r="C58" s="7" t="s">
        <v>65</v>
      </c>
      <c r="D58" s="9">
        <v>0.11899999999999999</v>
      </c>
      <c r="E58" s="8">
        <v>19</v>
      </c>
      <c r="F58" s="24">
        <v>4205691122</v>
      </c>
      <c r="G58" s="8">
        <v>5.5E-2</v>
      </c>
      <c r="H58">
        <v>33060148.751555201</v>
      </c>
    </row>
    <row r="59" spans="1:8" ht="15" x14ac:dyDescent="0.25">
      <c r="A59" s="6" t="s">
        <v>107</v>
      </c>
      <c r="B59" s="5" t="s">
        <v>77</v>
      </c>
      <c r="C59" s="7" t="s">
        <v>66</v>
      </c>
      <c r="D59" s="9">
        <v>0.11899999999999999</v>
      </c>
      <c r="E59" s="8">
        <v>24</v>
      </c>
      <c r="F59" s="24">
        <v>4838551014</v>
      </c>
      <c r="G59" s="8">
        <v>6.0999999999999999E-2</v>
      </c>
      <c r="H59">
        <v>33060148.751555201</v>
      </c>
    </row>
    <row r="60" spans="1:8" ht="15" x14ac:dyDescent="0.25">
      <c r="A60" s="6" t="s">
        <v>107</v>
      </c>
      <c r="B60" s="5" t="s">
        <v>77</v>
      </c>
      <c r="C60" s="7" t="s">
        <v>67</v>
      </c>
      <c r="D60" s="9">
        <v>0.11899999999999999</v>
      </c>
      <c r="E60" s="8">
        <v>28</v>
      </c>
      <c r="F60" s="24">
        <v>5462709055</v>
      </c>
      <c r="G60" s="8">
        <v>6.9000000000000006E-2</v>
      </c>
      <c r="H60">
        <v>33060148.751555201</v>
      </c>
    </row>
    <row r="61" spans="1:8" ht="15" x14ac:dyDescent="0.25">
      <c r="A61" s="6" t="s">
        <v>107</v>
      </c>
      <c r="B61" s="5" t="s">
        <v>77</v>
      </c>
      <c r="C61" s="7" t="s">
        <v>68</v>
      </c>
      <c r="D61" s="9">
        <v>0.11899999999999999</v>
      </c>
      <c r="E61" s="8">
        <v>28</v>
      </c>
      <c r="F61" s="24">
        <v>5844669738</v>
      </c>
      <c r="G61" s="8">
        <v>7.3999999999999996E-2</v>
      </c>
      <c r="H61">
        <v>33060148.751555201</v>
      </c>
    </row>
    <row r="62" spans="1:8" ht="15" x14ac:dyDescent="0.25">
      <c r="A62" s="6" t="s">
        <v>107</v>
      </c>
      <c r="B62" s="5" t="s">
        <v>77</v>
      </c>
      <c r="C62" s="7" t="s">
        <v>69</v>
      </c>
      <c r="D62" s="9">
        <v>0.11899999999999999</v>
      </c>
      <c r="E62" s="8">
        <v>32</v>
      </c>
      <c r="F62" s="24">
        <v>6755823933</v>
      </c>
      <c r="G62" s="8">
        <v>7.6999999999999999E-2</v>
      </c>
      <c r="H62">
        <v>33060148.751555201</v>
      </c>
    </row>
    <row r="63" spans="1:8" ht="15" x14ac:dyDescent="0.25">
      <c r="A63" s="6" t="s">
        <v>107</v>
      </c>
      <c r="B63" s="5" t="s">
        <v>77</v>
      </c>
      <c r="C63" s="7" t="s">
        <v>70</v>
      </c>
      <c r="D63" s="9">
        <v>0.11899999999999999</v>
      </c>
      <c r="E63" s="8">
        <v>39</v>
      </c>
      <c r="F63" s="24">
        <v>8350710389</v>
      </c>
      <c r="G63" s="8">
        <v>8.5999999999999993E-2</v>
      </c>
      <c r="H63">
        <v>33060148.751555201</v>
      </c>
    </row>
    <row r="64" spans="1:8" ht="15" x14ac:dyDescent="0.25">
      <c r="A64" s="6" t="s">
        <v>107</v>
      </c>
      <c r="B64" s="5" t="s">
        <v>77</v>
      </c>
      <c r="C64" s="7" t="s">
        <v>71</v>
      </c>
      <c r="D64" s="9">
        <v>0.11899999999999999</v>
      </c>
      <c r="E64" s="8">
        <v>41</v>
      </c>
      <c r="F64" s="24">
        <v>8348156389</v>
      </c>
      <c r="G64" s="8">
        <v>7.2999999999999995E-2</v>
      </c>
      <c r="H64">
        <v>33060148.751555201</v>
      </c>
    </row>
    <row r="65" spans="1:8" ht="15" x14ac:dyDescent="0.25">
      <c r="A65" s="6" t="s">
        <v>107</v>
      </c>
      <c r="B65" s="5" t="s">
        <v>77</v>
      </c>
      <c r="C65" s="7" t="s">
        <v>72</v>
      </c>
      <c r="D65" s="9">
        <v>0.11899999999999999</v>
      </c>
      <c r="E65" s="8">
        <v>41</v>
      </c>
      <c r="F65" s="24">
        <v>9209288383</v>
      </c>
      <c r="G65" s="8">
        <v>7.3999999999999996E-2</v>
      </c>
      <c r="H65">
        <v>33060148.751555201</v>
      </c>
    </row>
    <row r="66" spans="1:8" ht="15" x14ac:dyDescent="0.25">
      <c r="A66" s="6" t="s">
        <v>107</v>
      </c>
      <c r="B66" s="5" t="s">
        <v>77</v>
      </c>
      <c r="C66" s="7" t="s">
        <v>73</v>
      </c>
      <c r="D66" s="9">
        <v>0.11899999999999999</v>
      </c>
      <c r="E66" s="8">
        <v>39</v>
      </c>
      <c r="F66" s="24">
        <v>10395757480</v>
      </c>
      <c r="G66" s="8">
        <v>6.4000000000000001E-2</v>
      </c>
      <c r="H66">
        <v>33060148.751555201</v>
      </c>
    </row>
    <row r="67" spans="1:8" ht="15" x14ac:dyDescent="0.25">
      <c r="A67" s="6" t="s">
        <v>107</v>
      </c>
      <c r="B67" s="5" t="s">
        <v>77</v>
      </c>
      <c r="C67" s="7" t="s">
        <v>60</v>
      </c>
      <c r="D67" s="9">
        <v>0.11899999999999999</v>
      </c>
      <c r="E67" s="8">
        <v>38</v>
      </c>
      <c r="F67" s="24">
        <v>10726305450</v>
      </c>
      <c r="G67" s="8">
        <v>6.2E-2</v>
      </c>
      <c r="H67">
        <v>33060148.751555201</v>
      </c>
    </row>
    <row r="68" spans="1:8" ht="15" x14ac:dyDescent="0.25">
      <c r="A68" s="6" t="s">
        <v>108</v>
      </c>
      <c r="B68" s="5" t="s">
        <v>77</v>
      </c>
      <c r="C68" s="7" t="s">
        <v>62</v>
      </c>
      <c r="D68" s="8">
        <v>0.158</v>
      </c>
      <c r="E68" s="8">
        <v>7</v>
      </c>
      <c r="F68" s="24">
        <v>870486066</v>
      </c>
      <c r="G68" s="8">
        <v>6.3E-2</v>
      </c>
      <c r="H68">
        <f>VLOOKUP(A68,'HUMAN RESOURCES'!A68:H2563,8,FALSE)</f>
        <v>6839376</v>
      </c>
    </row>
    <row r="69" spans="1:8" ht="15" x14ac:dyDescent="0.25">
      <c r="A69" s="6" t="s">
        <v>108</v>
      </c>
      <c r="B69" s="5" t="s">
        <v>77</v>
      </c>
      <c r="C69" s="7" t="s">
        <v>63</v>
      </c>
      <c r="D69" s="8">
        <v>0.16800000000000001</v>
      </c>
      <c r="E69" s="8">
        <v>7</v>
      </c>
      <c r="F69" s="24">
        <v>876794723</v>
      </c>
      <c r="G69" s="8">
        <v>6.8000000000000005E-2</v>
      </c>
      <c r="H69">
        <f>VLOOKUP(A69,'HUMAN RESOURCES'!A69:H2564,8,FALSE)</f>
        <v>7037727</v>
      </c>
    </row>
    <row r="70" spans="1:8" ht="15" x14ac:dyDescent="0.25">
      <c r="A70" s="6" t="s">
        <v>108</v>
      </c>
      <c r="B70" s="5" t="s">
        <v>77</v>
      </c>
      <c r="C70" s="7" t="s">
        <v>64</v>
      </c>
      <c r="D70" s="8">
        <v>0.19500000000000001</v>
      </c>
      <c r="E70" s="8">
        <v>6</v>
      </c>
      <c r="F70" s="24">
        <v>825394484</v>
      </c>
      <c r="G70" s="8">
        <v>7.0999999999999994E-2</v>
      </c>
      <c r="H70">
        <f>VLOOKUP(A70,'HUMAN RESOURCES'!A70:H2565,8,FALSE)</f>
        <v>7264340</v>
      </c>
    </row>
    <row r="71" spans="1:8" ht="15" x14ac:dyDescent="0.25">
      <c r="A71" s="6" t="s">
        <v>108</v>
      </c>
      <c r="B71" s="5" t="s">
        <v>77</v>
      </c>
      <c r="C71" s="7" t="s">
        <v>65</v>
      </c>
      <c r="D71" s="8">
        <v>0.182</v>
      </c>
      <c r="E71" s="8">
        <v>6</v>
      </c>
      <c r="F71" s="24">
        <v>784654424</v>
      </c>
      <c r="G71" s="8">
        <v>7.1999999999999995E-2</v>
      </c>
      <c r="H71">
        <f>VLOOKUP(A71,'HUMAN RESOURCES'!A71:H2566,8,FALSE)</f>
        <v>7510771</v>
      </c>
    </row>
    <row r="72" spans="1:8" ht="15" x14ac:dyDescent="0.25">
      <c r="A72" s="6" t="s">
        <v>108</v>
      </c>
      <c r="B72" s="5" t="s">
        <v>77</v>
      </c>
      <c r="C72" s="7" t="s">
        <v>66</v>
      </c>
      <c r="D72" s="8">
        <v>0.183</v>
      </c>
      <c r="E72" s="8">
        <v>9</v>
      </c>
      <c r="F72" s="24">
        <v>915257323</v>
      </c>
      <c r="G72" s="8">
        <v>9.7000000000000003E-2</v>
      </c>
      <c r="H72">
        <f>VLOOKUP(A72,'HUMAN RESOURCES'!A72:H2567,8,FALSE)</f>
        <v>7770392</v>
      </c>
    </row>
    <row r="73" spans="1:8" ht="15" x14ac:dyDescent="0.25">
      <c r="A73" s="6" t="s">
        <v>108</v>
      </c>
      <c r="B73" s="5" t="s">
        <v>77</v>
      </c>
      <c r="C73" s="7" t="s">
        <v>67</v>
      </c>
      <c r="D73" s="8">
        <v>0.184</v>
      </c>
      <c r="E73" s="8">
        <v>14</v>
      </c>
      <c r="F73" s="24">
        <v>1117254387</v>
      </c>
      <c r="G73" s="8">
        <v>0.10100000000000001</v>
      </c>
      <c r="H73">
        <f>VLOOKUP(A73,'HUMAN RESOURCES'!A73:H2568,8,FALSE)</f>
        <v>8042579</v>
      </c>
    </row>
    <row r="74" spans="1:8" ht="15" x14ac:dyDescent="0.25">
      <c r="A74" s="6" t="s">
        <v>108</v>
      </c>
      <c r="B74" s="5" t="s">
        <v>77</v>
      </c>
      <c r="C74" s="7" t="s">
        <v>68</v>
      </c>
      <c r="D74" s="8">
        <v>0.17100000000000001</v>
      </c>
      <c r="E74" s="8">
        <v>18</v>
      </c>
      <c r="F74" s="24">
        <v>1273180655</v>
      </c>
      <c r="G74" s="8">
        <v>0.11600000000000001</v>
      </c>
      <c r="H74">
        <f>VLOOKUP(A74,'HUMAN RESOURCES'!A74:H2569,8,FALSE)</f>
        <v>8328312</v>
      </c>
    </row>
    <row r="75" spans="1:8" ht="15" x14ac:dyDescent="0.25">
      <c r="A75" s="6" t="s">
        <v>108</v>
      </c>
      <c r="B75" s="5" t="s">
        <v>77</v>
      </c>
      <c r="C75" s="7" t="s">
        <v>69</v>
      </c>
      <c r="D75" s="8">
        <v>0.16800000000000001</v>
      </c>
      <c r="E75" s="8">
        <v>16</v>
      </c>
      <c r="F75" s="24">
        <v>1356078300</v>
      </c>
      <c r="G75" s="8">
        <v>0.1</v>
      </c>
      <c r="H75">
        <f>VLOOKUP(A75,'HUMAN RESOURCES'!A75:H2570,8,FALSE)</f>
        <v>8624280</v>
      </c>
    </row>
    <row r="76" spans="1:8" ht="15" x14ac:dyDescent="0.25">
      <c r="A76" s="6" t="s">
        <v>108</v>
      </c>
      <c r="B76" s="5" t="s">
        <v>77</v>
      </c>
      <c r="C76" s="7" t="s">
        <v>70</v>
      </c>
      <c r="D76" s="8">
        <v>0.16500000000000001</v>
      </c>
      <c r="E76" s="8">
        <v>15</v>
      </c>
      <c r="F76" s="24">
        <v>1611634286</v>
      </c>
      <c r="G76" s="8">
        <v>7.9000000000000001E-2</v>
      </c>
      <c r="H76">
        <f>VLOOKUP(A76,'HUMAN RESOURCES'!A76:H2571,8,FALSE)</f>
        <v>8926687</v>
      </c>
    </row>
    <row r="77" spans="1:8" ht="15" x14ac:dyDescent="0.25">
      <c r="A77" s="6" t="s">
        <v>108</v>
      </c>
      <c r="B77" s="5" t="s">
        <v>77</v>
      </c>
      <c r="C77" s="7" t="s">
        <v>71</v>
      </c>
      <c r="D77" s="8">
        <v>0.14099999999999999</v>
      </c>
      <c r="E77" s="8">
        <v>14</v>
      </c>
      <c r="F77" s="24">
        <v>1739781536</v>
      </c>
      <c r="G77" s="8">
        <v>7.0000000000000007E-2</v>
      </c>
      <c r="H77">
        <f>VLOOKUP(A77,'HUMAN RESOURCES'!A77:H2572,8,FALSE)</f>
        <v>9232753</v>
      </c>
    </row>
    <row r="78" spans="1:8" ht="15" x14ac:dyDescent="0.25">
      <c r="A78" s="6" t="s">
        <v>108</v>
      </c>
      <c r="B78" s="5" t="s">
        <v>77</v>
      </c>
      <c r="C78" s="7" t="s">
        <v>72</v>
      </c>
      <c r="D78" s="8">
        <v>0.124</v>
      </c>
      <c r="E78" s="8">
        <v>19</v>
      </c>
      <c r="F78" s="24">
        <v>2026864414</v>
      </c>
      <c r="G78" s="8">
        <v>8.7999999999999995E-2</v>
      </c>
      <c r="H78">
        <f>VLOOKUP(A78,'HUMAN RESOURCES'!A78:H2573,8,FALSE)</f>
        <v>9540362</v>
      </c>
    </row>
    <row r="79" spans="1:8" ht="15" x14ac:dyDescent="0.25">
      <c r="A79" s="6" t="s">
        <v>108</v>
      </c>
      <c r="B79" s="5" t="s">
        <v>77</v>
      </c>
      <c r="C79" s="7" t="s">
        <v>73</v>
      </c>
      <c r="D79" s="8">
        <v>0.13200000000000001</v>
      </c>
      <c r="E79" s="8">
        <v>21</v>
      </c>
      <c r="F79" s="24">
        <v>2355652064</v>
      </c>
      <c r="G79" s="8">
        <v>0.09</v>
      </c>
      <c r="H79">
        <f>VLOOKUP(A79,'HUMAN RESOURCES'!A79:H2574,8,FALSE)</f>
        <v>9849569</v>
      </c>
    </row>
    <row r="80" spans="1:8" ht="15" x14ac:dyDescent="0.25">
      <c r="A80" s="6" t="s">
        <v>108</v>
      </c>
      <c r="B80" s="5" t="s">
        <v>77</v>
      </c>
      <c r="C80" s="7" t="s">
        <v>60</v>
      </c>
      <c r="D80" s="8">
        <v>0.14299999999999999</v>
      </c>
      <c r="E80" s="8">
        <v>20</v>
      </c>
      <c r="F80" s="24">
        <v>2472384813</v>
      </c>
      <c r="G80" s="8">
        <v>8.1000000000000003E-2</v>
      </c>
      <c r="H80">
        <v>33060148.751555201</v>
      </c>
    </row>
    <row r="81" spans="1:8" ht="15" x14ac:dyDescent="0.25">
      <c r="A81" s="6" t="s">
        <v>110</v>
      </c>
      <c r="B81" s="5" t="s">
        <v>77</v>
      </c>
      <c r="C81" s="7" t="s">
        <v>62</v>
      </c>
      <c r="D81" s="8">
        <v>0.22</v>
      </c>
      <c r="E81" s="8">
        <v>26</v>
      </c>
      <c r="F81" s="24">
        <v>9287367569</v>
      </c>
      <c r="G81" s="8">
        <v>4.3999999999999997E-2</v>
      </c>
      <c r="H81">
        <f>VLOOKUP(A81,'HUMAN RESOURCES'!A81:H2576,8,FALSE)</f>
        <v>16350440</v>
      </c>
    </row>
    <row r="82" spans="1:8" ht="15" x14ac:dyDescent="0.25">
      <c r="A82" s="6" t="s">
        <v>110</v>
      </c>
      <c r="B82" s="5" t="s">
        <v>77</v>
      </c>
      <c r="C82" s="7" t="s">
        <v>63</v>
      </c>
      <c r="D82" s="8">
        <v>0.20699999999999999</v>
      </c>
      <c r="E82" s="8">
        <v>27</v>
      </c>
      <c r="F82" s="24">
        <v>9633109257</v>
      </c>
      <c r="G82" s="8">
        <v>4.7E-2</v>
      </c>
      <c r="H82">
        <f>VLOOKUP(A82,'HUMAN RESOURCES'!A82:H2577,8,FALSE)</f>
        <v>16782044</v>
      </c>
    </row>
    <row r="83" spans="1:8" ht="15" x14ac:dyDescent="0.25">
      <c r="A83" s="6" t="s">
        <v>110</v>
      </c>
      <c r="B83" s="5" t="s">
        <v>77</v>
      </c>
      <c r="C83" s="7" t="s">
        <v>64</v>
      </c>
      <c r="D83" s="8">
        <v>0.18</v>
      </c>
      <c r="E83" s="8">
        <v>31</v>
      </c>
      <c r="F83" s="24">
        <v>10879778328</v>
      </c>
      <c r="G83" s="8">
        <v>4.8000000000000001E-2</v>
      </c>
      <c r="H83">
        <f>VLOOKUP(A83,'HUMAN RESOURCES'!A83:H2578,8,FALSE)</f>
        <v>17223277</v>
      </c>
    </row>
    <row r="84" spans="1:8" ht="15" x14ac:dyDescent="0.25">
      <c r="A84" s="6" t="s">
        <v>110</v>
      </c>
      <c r="B84" s="5" t="s">
        <v>77</v>
      </c>
      <c r="C84" s="7" t="s">
        <v>65</v>
      </c>
      <c r="D84" s="8">
        <v>0.18</v>
      </c>
      <c r="E84" s="8">
        <v>39</v>
      </c>
      <c r="F84" s="24">
        <v>13621809574</v>
      </c>
      <c r="G84" s="8">
        <v>4.9000000000000002E-2</v>
      </c>
      <c r="H84">
        <f>VLOOKUP(A84,'HUMAN RESOURCES'!A84:H2579,8,FALSE)</f>
        <v>17674960</v>
      </c>
    </row>
    <row r="85" spans="1:8" ht="15" x14ac:dyDescent="0.25">
      <c r="A85" s="6" t="s">
        <v>110</v>
      </c>
      <c r="B85" s="5" t="s">
        <v>77</v>
      </c>
      <c r="C85" s="7" t="s">
        <v>66</v>
      </c>
      <c r="D85" s="8">
        <v>0.18</v>
      </c>
      <c r="E85" s="8">
        <v>41</v>
      </c>
      <c r="F85" s="24">
        <v>15775356737</v>
      </c>
      <c r="G85" s="8">
        <v>4.5999999999999999E-2</v>
      </c>
      <c r="H85">
        <f>VLOOKUP(A85,'HUMAN RESOURCES'!A85:H2580,8,FALSE)</f>
        <v>18137734</v>
      </c>
    </row>
    <row r="86" spans="1:8" ht="15" x14ac:dyDescent="0.25">
      <c r="A86" s="6" t="s">
        <v>110</v>
      </c>
      <c r="B86" s="5" t="s">
        <v>77</v>
      </c>
      <c r="C86" s="7" t="s">
        <v>67</v>
      </c>
      <c r="D86" s="8">
        <v>0.17699999999999999</v>
      </c>
      <c r="E86" s="8">
        <v>45</v>
      </c>
      <c r="F86" s="24">
        <v>16587921221</v>
      </c>
      <c r="G86" s="8">
        <v>4.9000000000000002E-2</v>
      </c>
      <c r="H86">
        <f>VLOOKUP(A86,'HUMAN RESOURCES'!A86:H2581,8,FALSE)</f>
        <v>18611937</v>
      </c>
    </row>
    <row r="87" spans="1:8" ht="15" x14ac:dyDescent="0.25">
      <c r="A87" s="6" t="s">
        <v>110</v>
      </c>
      <c r="B87" s="5" t="s">
        <v>77</v>
      </c>
      <c r="C87" s="7" t="s">
        <v>68</v>
      </c>
      <c r="D87" s="8">
        <v>0.153</v>
      </c>
      <c r="E87" s="8">
        <v>46</v>
      </c>
      <c r="F87" s="24">
        <v>17953103009</v>
      </c>
      <c r="G87" s="8">
        <v>4.8000000000000001E-2</v>
      </c>
      <c r="H87">
        <f>VLOOKUP(A87,'HUMAN RESOURCES'!A87:H2582,8,FALSE)</f>
        <v>19097676</v>
      </c>
    </row>
    <row r="88" spans="1:8" ht="15" x14ac:dyDescent="0.25">
      <c r="A88" s="6" t="s">
        <v>110</v>
      </c>
      <c r="B88" s="5" t="s">
        <v>77</v>
      </c>
      <c r="C88" s="7" t="s">
        <v>69</v>
      </c>
      <c r="D88" s="8">
        <v>0.15</v>
      </c>
      <c r="E88" s="8">
        <v>50</v>
      </c>
      <c r="F88" s="24">
        <v>20431779034</v>
      </c>
      <c r="G88" s="8">
        <v>4.7E-2</v>
      </c>
      <c r="H88">
        <f>VLOOKUP(A88,'HUMAN RESOURCES'!A88:H2583,8,FALSE)</f>
        <v>19595026</v>
      </c>
    </row>
    <row r="89" spans="1:8" ht="15" x14ac:dyDescent="0.25">
      <c r="A89" s="6" t="s">
        <v>110</v>
      </c>
      <c r="B89" s="5" t="s">
        <v>77</v>
      </c>
      <c r="C89" s="7" t="s">
        <v>70</v>
      </c>
      <c r="D89" s="9">
        <v>0.11899999999999999</v>
      </c>
      <c r="E89" s="8">
        <v>60</v>
      </c>
      <c r="F89" s="24">
        <v>23735537026</v>
      </c>
      <c r="G89" s="8">
        <v>0.05</v>
      </c>
      <c r="H89">
        <f>VLOOKUP(A89,'HUMAN RESOURCES'!A89:H2584,8,FALSE)</f>
        <v>20103945</v>
      </c>
    </row>
    <row r="90" spans="1:8" ht="15" x14ac:dyDescent="0.25">
      <c r="A90" s="6" t="s">
        <v>110</v>
      </c>
      <c r="B90" s="5" t="s">
        <v>77</v>
      </c>
      <c r="C90" s="7" t="s">
        <v>71</v>
      </c>
      <c r="D90" s="9">
        <v>0.11899999999999999</v>
      </c>
      <c r="E90" s="8">
        <v>56</v>
      </c>
      <c r="F90" s="24">
        <v>22165009363</v>
      </c>
      <c r="G90" s="8">
        <v>5.0999999999999997E-2</v>
      </c>
      <c r="H90">
        <f>VLOOKUP(A90,'HUMAN RESOURCES'!A90:H2585,8,FALSE)</f>
        <v>20624343</v>
      </c>
    </row>
    <row r="91" spans="1:8" ht="15" x14ac:dyDescent="0.25">
      <c r="A91" s="6" t="s">
        <v>110</v>
      </c>
      <c r="B91" s="5" t="s">
        <v>77</v>
      </c>
      <c r="C91" s="7" t="s">
        <v>72</v>
      </c>
      <c r="D91" s="9">
        <v>0.11899999999999999</v>
      </c>
      <c r="E91" s="8">
        <v>57</v>
      </c>
      <c r="F91" s="24">
        <v>22493301699</v>
      </c>
      <c r="G91" s="8">
        <v>5.2999999999999999E-2</v>
      </c>
      <c r="H91">
        <f>VLOOKUP(A91,'HUMAN RESOURCES'!A91:H2586,8,FALSE)</f>
        <v>21156272</v>
      </c>
    </row>
    <row r="92" spans="1:8" ht="15" x14ac:dyDescent="0.25">
      <c r="A92" s="6" t="s">
        <v>110</v>
      </c>
      <c r="B92" s="5" t="s">
        <v>77</v>
      </c>
      <c r="C92" s="7" t="s">
        <v>73</v>
      </c>
      <c r="D92" s="9">
        <v>0.11899999999999999</v>
      </c>
      <c r="E92" s="8">
        <v>64</v>
      </c>
      <c r="F92" s="24">
        <v>25486923059</v>
      </c>
      <c r="G92" s="8">
        <v>5.3999999999999999E-2</v>
      </c>
      <c r="H92">
        <f>VLOOKUP(A92,'HUMAN RESOURCES'!A92:H2587,8,FALSE)</f>
        <v>21699631</v>
      </c>
    </row>
    <row r="93" spans="1:8" ht="15" x14ac:dyDescent="0.25">
      <c r="A93" s="6" t="s">
        <v>110</v>
      </c>
      <c r="B93" s="5" t="s">
        <v>77</v>
      </c>
      <c r="C93" s="7" t="s">
        <v>60</v>
      </c>
      <c r="D93" s="9">
        <v>0.11899999999999999</v>
      </c>
      <c r="E93" s="8">
        <v>59</v>
      </c>
      <c r="F93" s="24">
        <v>26472637887</v>
      </c>
      <c r="G93" s="8">
        <v>5.0999999999999997E-2</v>
      </c>
      <c r="H93">
        <v>33060148.751555201</v>
      </c>
    </row>
    <row r="94" spans="1:8" ht="15" x14ac:dyDescent="0.25">
      <c r="A94" s="6" t="s">
        <v>112</v>
      </c>
      <c r="B94" s="5" t="s">
        <v>77</v>
      </c>
      <c r="C94" s="7" t="s">
        <v>62</v>
      </c>
      <c r="D94" s="8">
        <v>0.22</v>
      </c>
      <c r="E94" s="8">
        <v>11</v>
      </c>
      <c r="F94" s="24">
        <v>914500332</v>
      </c>
      <c r="G94" s="8">
        <v>4.2999999999999997E-2</v>
      </c>
      <c r="H94">
        <f>VLOOKUP(A94,'HUMAN RESOURCES'!A94:H2589,8,FALSE)</f>
        <v>3704045</v>
      </c>
    </row>
    <row r="95" spans="1:8" ht="15" x14ac:dyDescent="0.25">
      <c r="A95" s="6" t="s">
        <v>112</v>
      </c>
      <c r="B95" s="5" t="s">
        <v>77</v>
      </c>
      <c r="C95" s="7" t="s">
        <v>63</v>
      </c>
      <c r="D95" s="8">
        <v>0.20699999999999999</v>
      </c>
      <c r="E95" s="8">
        <v>10</v>
      </c>
      <c r="F95" s="24">
        <v>931833294</v>
      </c>
      <c r="G95" s="8">
        <v>0.04</v>
      </c>
      <c r="H95">
        <f>VLOOKUP(A95,'HUMAN RESOURCES'!A95:H2590,8,FALSE)</f>
        <v>3767248</v>
      </c>
    </row>
    <row r="96" spans="1:8" ht="15" x14ac:dyDescent="0.25">
      <c r="A96" s="6" t="s">
        <v>112</v>
      </c>
      <c r="B96" s="5" t="s">
        <v>77</v>
      </c>
      <c r="C96" s="7" t="s">
        <v>64</v>
      </c>
      <c r="D96" s="8">
        <v>0.18</v>
      </c>
      <c r="E96" s="8">
        <v>11</v>
      </c>
      <c r="F96" s="24">
        <v>991387865</v>
      </c>
      <c r="G96" s="8">
        <v>4.2000000000000003E-2</v>
      </c>
      <c r="H96">
        <f>VLOOKUP(A96,'HUMAN RESOURCES'!A96:H2591,8,FALSE)</f>
        <v>3829636</v>
      </c>
    </row>
    <row r="97" spans="1:8" ht="15" x14ac:dyDescent="0.25">
      <c r="A97" s="6" t="s">
        <v>112</v>
      </c>
      <c r="B97" s="5" t="s">
        <v>77</v>
      </c>
      <c r="C97" s="7" t="s">
        <v>65</v>
      </c>
      <c r="D97" s="8">
        <v>0.18</v>
      </c>
      <c r="E97" s="8">
        <v>13</v>
      </c>
      <c r="F97" s="24">
        <v>1139754772</v>
      </c>
      <c r="G97" s="8">
        <v>4.3999999999999997E-2</v>
      </c>
      <c r="H97">
        <f>VLOOKUP(A97,'HUMAN RESOURCES'!A97:H2592,8,FALSE)</f>
        <v>3893595</v>
      </c>
    </row>
    <row r="98" spans="1:8" ht="15" x14ac:dyDescent="0.25">
      <c r="A98" s="6" t="s">
        <v>112</v>
      </c>
      <c r="B98" s="5" t="s">
        <v>77</v>
      </c>
      <c r="C98" s="7" t="s">
        <v>66</v>
      </c>
      <c r="D98" s="8">
        <v>0.18</v>
      </c>
      <c r="E98" s="8">
        <v>14</v>
      </c>
      <c r="F98" s="24">
        <v>1270080228</v>
      </c>
      <c r="G98" s="8">
        <v>4.1000000000000002E-2</v>
      </c>
      <c r="H98">
        <f>VLOOKUP(A98,'HUMAN RESOURCES'!A98:H2593,8,FALSE)</f>
        <v>3960897</v>
      </c>
    </row>
    <row r="99" spans="1:8" ht="15" x14ac:dyDescent="0.25">
      <c r="A99" s="6" t="s">
        <v>112</v>
      </c>
      <c r="B99" s="5" t="s">
        <v>77</v>
      </c>
      <c r="C99" s="7" t="s">
        <v>67</v>
      </c>
      <c r="D99" s="8">
        <v>0.17699999999999999</v>
      </c>
      <c r="E99" s="8">
        <v>15</v>
      </c>
      <c r="F99" s="24">
        <v>1350300947</v>
      </c>
      <c r="G99" s="8">
        <v>4.3999999999999997E-2</v>
      </c>
      <c r="H99">
        <f>VLOOKUP(A99,'HUMAN RESOURCES'!A99:H2594,8,FALSE)</f>
        <v>4032102</v>
      </c>
    </row>
    <row r="100" spans="1:8" ht="15" x14ac:dyDescent="0.25">
      <c r="A100" s="6" t="s">
        <v>112</v>
      </c>
      <c r="B100" s="5" t="s">
        <v>77</v>
      </c>
      <c r="C100" s="7" t="s">
        <v>68</v>
      </c>
      <c r="D100" s="8">
        <v>0.153</v>
      </c>
      <c r="E100" s="8">
        <v>15</v>
      </c>
      <c r="F100" s="24">
        <v>1473721521</v>
      </c>
      <c r="G100" s="8">
        <v>0.04</v>
      </c>
      <c r="H100">
        <f>VLOOKUP(A100,'HUMAN RESOURCES'!A100:H2595,8,FALSE)</f>
        <v>4106897</v>
      </c>
    </row>
    <row r="101" spans="1:8" ht="15" x14ac:dyDescent="0.25">
      <c r="A101" s="6" t="s">
        <v>112</v>
      </c>
      <c r="B101" s="5" t="s">
        <v>77</v>
      </c>
      <c r="C101" s="7" t="s">
        <v>69</v>
      </c>
      <c r="D101" s="8">
        <v>0.15</v>
      </c>
      <c r="E101" s="8">
        <v>18</v>
      </c>
      <c r="F101" s="24">
        <v>1698125680</v>
      </c>
      <c r="G101" s="8">
        <v>4.2999999999999997E-2</v>
      </c>
      <c r="H101">
        <f>VLOOKUP(A101,'HUMAN RESOURCES'!A101:H2596,8,FALSE)</f>
        <v>4185106</v>
      </c>
    </row>
    <row r="102" spans="1:8" ht="15" x14ac:dyDescent="0.25">
      <c r="A102" s="6" t="s">
        <v>112</v>
      </c>
      <c r="B102" s="5" t="s">
        <v>77</v>
      </c>
      <c r="C102" s="7" t="s">
        <v>70</v>
      </c>
      <c r="D102" s="9">
        <v>0.11899999999999999</v>
      </c>
      <c r="E102" s="8">
        <v>20</v>
      </c>
      <c r="F102" s="24">
        <v>1985370255</v>
      </c>
      <c r="G102" s="8">
        <v>4.2999999999999997E-2</v>
      </c>
      <c r="H102">
        <f>VLOOKUP(A102,'HUMAN RESOURCES'!A102:H2597,8,FALSE)</f>
        <v>4266247</v>
      </c>
    </row>
    <row r="103" spans="1:8" ht="15" x14ac:dyDescent="0.25">
      <c r="A103" s="6" t="s">
        <v>112</v>
      </c>
      <c r="B103" s="5" t="s">
        <v>77</v>
      </c>
      <c r="C103" s="7" t="s">
        <v>71</v>
      </c>
      <c r="D103" s="9">
        <v>0.11899999999999999</v>
      </c>
      <c r="E103" s="8">
        <v>17</v>
      </c>
      <c r="F103" s="24">
        <v>1981728179</v>
      </c>
      <c r="G103" s="8">
        <v>3.5999999999999997E-2</v>
      </c>
      <c r="H103">
        <f>VLOOKUP(A103,'HUMAN RESOURCES'!A103:H2598,8,FALSE)</f>
        <v>4349921</v>
      </c>
    </row>
    <row r="104" spans="1:8" ht="15" x14ac:dyDescent="0.25">
      <c r="A104" s="6" t="s">
        <v>112</v>
      </c>
      <c r="B104" s="5" t="s">
        <v>77</v>
      </c>
      <c r="C104" s="7" t="s">
        <v>72</v>
      </c>
      <c r="D104" s="9">
        <v>0.11899999999999999</v>
      </c>
      <c r="E104" s="8">
        <v>18</v>
      </c>
      <c r="F104" s="24">
        <v>1986014759</v>
      </c>
      <c r="G104" s="8">
        <v>3.9E-2</v>
      </c>
      <c r="H104">
        <f>VLOOKUP(A104,'HUMAN RESOURCES'!A104:H2599,8,FALSE)</f>
        <v>4436217</v>
      </c>
    </row>
    <row r="105" spans="1:8" ht="15" x14ac:dyDescent="0.25">
      <c r="A105" s="6" t="s">
        <v>112</v>
      </c>
      <c r="B105" s="5" t="s">
        <v>77</v>
      </c>
      <c r="C105" s="7" t="s">
        <v>73</v>
      </c>
      <c r="D105" s="9">
        <v>0.11899999999999999</v>
      </c>
      <c r="E105" s="8">
        <v>19</v>
      </c>
      <c r="F105" s="24">
        <v>2195599491</v>
      </c>
      <c r="G105" s="8">
        <v>3.9E-2</v>
      </c>
      <c r="H105">
        <f>VLOOKUP(A105,'HUMAN RESOURCES'!A105:H2600,8,FALSE)</f>
        <v>4525209</v>
      </c>
    </row>
    <row r="106" spans="1:8" ht="15" x14ac:dyDescent="0.25">
      <c r="A106" s="6" t="s">
        <v>112</v>
      </c>
      <c r="B106" s="5" t="s">
        <v>77</v>
      </c>
      <c r="C106" s="7" t="s">
        <v>60</v>
      </c>
      <c r="D106" s="9">
        <v>0.11899999999999999</v>
      </c>
      <c r="E106" s="8">
        <v>18</v>
      </c>
      <c r="F106" s="24">
        <v>2169706411</v>
      </c>
      <c r="G106" s="8">
        <v>3.7999999999999999E-2</v>
      </c>
      <c r="H106">
        <v>33060148.751555201</v>
      </c>
    </row>
    <row r="107" spans="1:8" ht="15" x14ac:dyDescent="0.25">
      <c r="A107" s="6" t="s">
        <v>113</v>
      </c>
      <c r="B107" s="5" t="s">
        <v>77</v>
      </c>
      <c r="C107" s="7" t="s">
        <v>62</v>
      </c>
      <c r="D107" s="8">
        <v>0.22</v>
      </c>
      <c r="E107" s="8">
        <v>10</v>
      </c>
      <c r="F107" s="24">
        <v>1385058212</v>
      </c>
      <c r="G107" s="8">
        <v>6.3E-2</v>
      </c>
      <c r="H107">
        <f>VLOOKUP(A107,'HUMAN RESOURCES'!A107:H2602,8,FALSE)</f>
        <v>8620917</v>
      </c>
    </row>
    <row r="108" spans="1:8" ht="15" x14ac:dyDescent="0.25">
      <c r="A108" s="6" t="s">
        <v>113</v>
      </c>
      <c r="B108" s="5" t="s">
        <v>77</v>
      </c>
      <c r="C108" s="7" t="s">
        <v>63</v>
      </c>
      <c r="D108" s="8">
        <v>0.20699999999999999</v>
      </c>
      <c r="E108" s="8">
        <v>12</v>
      </c>
      <c r="F108" s="24">
        <v>1709347777</v>
      </c>
      <c r="G108" s="8">
        <v>0.06</v>
      </c>
      <c r="H108">
        <f>VLOOKUP(A108,'HUMAN RESOURCES'!A108:H2603,8,FALSE)</f>
        <v>8959964</v>
      </c>
    </row>
    <row r="109" spans="1:8" ht="15" x14ac:dyDescent="0.25">
      <c r="A109" s="6" t="s">
        <v>113</v>
      </c>
      <c r="B109" s="5" t="s">
        <v>77</v>
      </c>
      <c r="C109" s="7" t="s">
        <v>64</v>
      </c>
      <c r="D109" s="8">
        <v>0.18</v>
      </c>
      <c r="E109" s="8">
        <v>18</v>
      </c>
      <c r="F109" s="24">
        <v>1987622269</v>
      </c>
      <c r="G109" s="8">
        <v>0.08</v>
      </c>
      <c r="H109">
        <f>VLOOKUP(A109,'HUMAN RESOURCES'!A109:H2604,8,FALSE)</f>
        <v>9311234</v>
      </c>
    </row>
    <row r="110" spans="1:8" ht="15" x14ac:dyDescent="0.25">
      <c r="A110" s="6" t="s">
        <v>113</v>
      </c>
      <c r="B110" s="5" t="s">
        <v>77</v>
      </c>
      <c r="C110" s="7" t="s">
        <v>65</v>
      </c>
      <c r="D110" s="8">
        <v>0.18</v>
      </c>
      <c r="E110" s="8">
        <v>17</v>
      </c>
      <c r="F110" s="24">
        <v>2736666451</v>
      </c>
      <c r="G110" s="8">
        <v>5.8000000000000003E-2</v>
      </c>
      <c r="H110">
        <f>VLOOKUP(A110,'HUMAN RESOURCES'!A110:H2605,8,FALSE)</f>
        <v>9665024</v>
      </c>
    </row>
    <row r="111" spans="1:8" ht="15" x14ac:dyDescent="0.25">
      <c r="A111" s="6" t="s">
        <v>113</v>
      </c>
      <c r="B111" s="5" t="s">
        <v>77</v>
      </c>
      <c r="C111" s="7" t="s">
        <v>66</v>
      </c>
      <c r="D111" s="8">
        <v>0.18</v>
      </c>
      <c r="E111" s="8">
        <v>23</v>
      </c>
      <c r="F111" s="24">
        <v>4414929142</v>
      </c>
      <c r="G111" s="8">
        <v>5.0999999999999997E-2</v>
      </c>
      <c r="H111">
        <f>VLOOKUP(A111,'HUMAN RESOURCES'!A111:H2606,8,FALSE)</f>
        <v>10014413</v>
      </c>
    </row>
    <row r="112" spans="1:8" ht="15" x14ac:dyDescent="0.25">
      <c r="A112" s="6" t="s">
        <v>113</v>
      </c>
      <c r="B112" s="5" t="s">
        <v>77</v>
      </c>
      <c r="C112" s="7" t="s">
        <v>67</v>
      </c>
      <c r="D112" s="8">
        <v>0.17699999999999999</v>
      </c>
      <c r="E112" s="8">
        <v>25</v>
      </c>
      <c r="F112" s="24">
        <v>6646663021</v>
      </c>
      <c r="G112" s="8">
        <v>4.7E-2</v>
      </c>
      <c r="H112">
        <f>VLOOKUP(A112,'HUMAN RESOURCES'!A112:H2607,8,FALSE)</f>
        <v>10356822</v>
      </c>
    </row>
    <row r="113" spans="1:8" ht="15" x14ac:dyDescent="0.25">
      <c r="A113" s="6" t="s">
        <v>113</v>
      </c>
      <c r="B113" s="5" t="s">
        <v>77</v>
      </c>
      <c r="C113" s="7" t="s">
        <v>68</v>
      </c>
      <c r="D113" s="8">
        <v>0.153</v>
      </c>
      <c r="E113" s="8">
        <v>24</v>
      </c>
      <c r="F113" s="24">
        <v>7422102520</v>
      </c>
      <c r="G113" s="8">
        <v>0.04</v>
      </c>
      <c r="H113">
        <f>VLOOKUP(A113,'HUMAN RESOURCES'!A113:H2608,8,FALSE)</f>
        <v>10694366</v>
      </c>
    </row>
    <row r="114" spans="1:8" ht="15" x14ac:dyDescent="0.25">
      <c r="A114" s="6" t="s">
        <v>113</v>
      </c>
      <c r="B114" s="5" t="s">
        <v>77</v>
      </c>
      <c r="C114" s="7" t="s">
        <v>69</v>
      </c>
      <c r="D114" s="8">
        <v>0.15</v>
      </c>
      <c r="E114" s="8">
        <v>27</v>
      </c>
      <c r="F114" s="24">
        <v>8638711757</v>
      </c>
      <c r="G114" s="8">
        <v>4.2000000000000003E-2</v>
      </c>
      <c r="H114">
        <f>VLOOKUP(A114,'HUMAN RESOURCES'!A114:H2609,8,FALSE)</f>
        <v>11030628</v>
      </c>
    </row>
    <row r="115" spans="1:8" ht="15" x14ac:dyDescent="0.25">
      <c r="A115" s="6" t="s">
        <v>113</v>
      </c>
      <c r="B115" s="5" t="s">
        <v>77</v>
      </c>
      <c r="C115" s="7" t="s">
        <v>70</v>
      </c>
      <c r="D115" s="9">
        <v>0.11899999999999999</v>
      </c>
      <c r="E115" s="8">
        <v>27</v>
      </c>
      <c r="F115" s="24">
        <v>10351933632</v>
      </c>
      <c r="G115" s="8">
        <v>3.5999999999999997E-2</v>
      </c>
      <c r="H115">
        <f>VLOOKUP(A115,'HUMAN RESOURCES'!A115:H2610,8,FALSE)</f>
        <v>11371325</v>
      </c>
    </row>
    <row r="116" spans="1:8" ht="15" x14ac:dyDescent="0.25">
      <c r="A116" s="6" t="s">
        <v>113</v>
      </c>
      <c r="B116" s="5" t="s">
        <v>77</v>
      </c>
      <c r="C116" s="7" t="s">
        <v>71</v>
      </c>
      <c r="D116" s="9">
        <v>0.11899999999999999</v>
      </c>
      <c r="E116" s="8">
        <v>28</v>
      </c>
      <c r="F116" s="24">
        <v>9253484290</v>
      </c>
      <c r="G116" s="8">
        <v>4.4999999999999998E-2</v>
      </c>
      <c r="H116">
        <f>VLOOKUP(A116,'HUMAN RESOURCES'!A116:H2611,8,FALSE)</f>
        <v>11720781</v>
      </c>
    </row>
    <row r="117" spans="1:8" ht="15" x14ac:dyDescent="0.25">
      <c r="A117" s="6" t="s">
        <v>113</v>
      </c>
      <c r="B117" s="5" t="s">
        <v>77</v>
      </c>
      <c r="C117" s="7" t="s">
        <v>72</v>
      </c>
      <c r="D117" s="9">
        <v>0.11899999999999999</v>
      </c>
      <c r="E117" s="8">
        <v>29</v>
      </c>
      <c r="F117" s="24">
        <v>10657705072</v>
      </c>
      <c r="G117" s="8">
        <v>0.04</v>
      </c>
      <c r="H117">
        <f>VLOOKUP(A117,'HUMAN RESOURCES'!A117:H2612,8,FALSE)</f>
        <v>12080037</v>
      </c>
    </row>
    <row r="118" spans="1:8" ht="15" x14ac:dyDescent="0.25">
      <c r="A118" s="6" t="s">
        <v>113</v>
      </c>
      <c r="B118" s="5" t="s">
        <v>77</v>
      </c>
      <c r="C118" s="7" t="s">
        <v>73</v>
      </c>
      <c r="D118" s="9">
        <v>0.11899999999999999</v>
      </c>
      <c r="E118" s="8">
        <v>25</v>
      </c>
      <c r="F118" s="24">
        <v>12156380062</v>
      </c>
      <c r="G118" s="8">
        <v>2.8000000000000001E-2</v>
      </c>
      <c r="H118">
        <f>VLOOKUP(A118,'HUMAN RESOURCES'!A118:H2613,8,FALSE)</f>
        <v>12448175</v>
      </c>
    </row>
    <row r="119" spans="1:8" ht="15" x14ac:dyDescent="0.25">
      <c r="A119" s="6" t="s">
        <v>113</v>
      </c>
      <c r="B119" s="5" t="s">
        <v>77</v>
      </c>
      <c r="C119" s="7" t="s">
        <v>60</v>
      </c>
      <c r="D119" s="9">
        <v>0.11899999999999999</v>
      </c>
      <c r="E119" s="8">
        <v>25</v>
      </c>
      <c r="F119" s="24">
        <v>12887072082</v>
      </c>
      <c r="G119" s="8">
        <v>2.8000000000000001E-2</v>
      </c>
      <c r="H119">
        <v>33060148.751555201</v>
      </c>
    </row>
    <row r="120" spans="1:8" ht="15" x14ac:dyDescent="0.25">
      <c r="A120" s="6" t="s">
        <v>117</v>
      </c>
      <c r="B120" s="5" t="s">
        <v>77</v>
      </c>
      <c r="C120" s="7" t="s">
        <v>62</v>
      </c>
      <c r="D120" s="8">
        <v>0.12</v>
      </c>
      <c r="E120" s="8">
        <v>13</v>
      </c>
      <c r="F120" s="24">
        <v>201899884</v>
      </c>
      <c r="G120" s="8">
        <v>3.5000000000000003E-2</v>
      </c>
      <c r="H120">
        <f>VLOOKUP(A120,'HUMAN RESOURCES'!A120:H2615,8,FALSE)</f>
        <v>541976</v>
      </c>
    </row>
    <row r="121" spans="1:8" ht="15" x14ac:dyDescent="0.25">
      <c r="A121" s="6" t="s">
        <v>117</v>
      </c>
      <c r="B121" s="5" t="s">
        <v>77</v>
      </c>
      <c r="C121" s="7" t="s">
        <v>63</v>
      </c>
      <c r="D121" s="8">
        <v>0.12</v>
      </c>
      <c r="E121" s="8">
        <v>11</v>
      </c>
      <c r="F121" s="24">
        <v>220115655</v>
      </c>
      <c r="G121" s="8">
        <v>2.8000000000000001E-2</v>
      </c>
      <c r="H121">
        <f>VLOOKUP(A121,'HUMAN RESOURCES'!A121:H2616,8,FALSE)</f>
        <v>556028</v>
      </c>
    </row>
    <row r="122" spans="1:8" ht="15" x14ac:dyDescent="0.25">
      <c r="A122" s="6" t="s">
        <v>117</v>
      </c>
      <c r="B122" s="5" t="s">
        <v>77</v>
      </c>
      <c r="C122" s="7" t="s">
        <v>64</v>
      </c>
      <c r="D122" s="8">
        <v>0.12</v>
      </c>
      <c r="E122" s="8">
        <v>15</v>
      </c>
      <c r="F122" s="24">
        <v>251162421</v>
      </c>
      <c r="G122" s="8">
        <v>3.4000000000000002E-2</v>
      </c>
      <c r="H122">
        <f>VLOOKUP(A122,'HUMAN RESOURCES'!A122:H2617,8,FALSE)</f>
        <v>570491</v>
      </c>
    </row>
    <row r="123" spans="1:8" ht="15" x14ac:dyDescent="0.25">
      <c r="A123" s="6" t="s">
        <v>117</v>
      </c>
      <c r="B123" s="5" t="s">
        <v>77</v>
      </c>
      <c r="C123" s="7" t="s">
        <v>65</v>
      </c>
      <c r="D123" s="8">
        <v>0.11799999999999999</v>
      </c>
      <c r="E123" s="8">
        <v>21</v>
      </c>
      <c r="F123" s="24">
        <v>324470869</v>
      </c>
      <c r="G123" s="8">
        <v>3.5999999999999997E-2</v>
      </c>
      <c r="H123">
        <f>VLOOKUP(A123,'HUMAN RESOURCES'!A123:H2618,8,FALSE)</f>
        <v>585389</v>
      </c>
    </row>
    <row r="124" spans="1:8" ht="15" x14ac:dyDescent="0.25">
      <c r="A124" s="6" t="s">
        <v>117</v>
      </c>
      <c r="B124" s="5" t="s">
        <v>77</v>
      </c>
      <c r="C124" s="7" t="s">
        <v>66</v>
      </c>
      <c r="D124" s="8">
        <v>0.11</v>
      </c>
      <c r="E124" s="8">
        <v>25</v>
      </c>
      <c r="F124" s="24">
        <v>362420484</v>
      </c>
      <c r="G124" s="8">
        <v>0.04</v>
      </c>
      <c r="H124">
        <f>VLOOKUP(A124,'HUMAN RESOURCES'!A124:H2619,8,FALSE)</f>
        <v>600733</v>
      </c>
    </row>
    <row r="125" spans="1:8" ht="15" x14ac:dyDescent="0.25">
      <c r="A125" s="6" t="s">
        <v>117</v>
      </c>
      <c r="B125" s="5" t="s">
        <v>77</v>
      </c>
      <c r="C125" s="7" t="s">
        <v>67</v>
      </c>
      <c r="D125" s="8">
        <v>0.11</v>
      </c>
      <c r="E125" s="8">
        <v>28</v>
      </c>
      <c r="F125" s="24">
        <v>387036132</v>
      </c>
      <c r="G125" s="8">
        <v>4.2999999999999997E-2</v>
      </c>
      <c r="H125">
        <f>VLOOKUP(A125,'HUMAN RESOURCES'!A125:H2620,8,FALSE)</f>
        <v>616526</v>
      </c>
    </row>
    <row r="126" spans="1:8" ht="15" x14ac:dyDescent="0.25">
      <c r="A126" s="6" t="s">
        <v>117</v>
      </c>
      <c r="B126" s="5" t="s">
        <v>77</v>
      </c>
      <c r="C126" s="7" t="s">
        <v>68</v>
      </c>
      <c r="D126" s="8">
        <v>0.105</v>
      </c>
      <c r="E126" s="8">
        <v>30</v>
      </c>
      <c r="F126" s="24">
        <v>403179474</v>
      </c>
      <c r="G126" s="8">
        <v>4.5999999999999999E-2</v>
      </c>
      <c r="H126">
        <f>VLOOKUP(A126,'HUMAN RESOURCES'!A126:H2621,8,FALSE)</f>
        <v>632736</v>
      </c>
    </row>
    <row r="127" spans="1:8" ht="15" x14ac:dyDescent="0.25">
      <c r="A127" s="6" t="s">
        <v>117</v>
      </c>
      <c r="B127" s="5" t="s">
        <v>77</v>
      </c>
      <c r="C127" s="7" t="s">
        <v>69</v>
      </c>
      <c r="D127" s="8">
        <v>0.105</v>
      </c>
      <c r="E127" s="8">
        <v>36</v>
      </c>
      <c r="F127" s="24">
        <v>464948879</v>
      </c>
      <c r="G127" s="8">
        <v>4.9000000000000002E-2</v>
      </c>
      <c r="H127">
        <f>VLOOKUP(A127,'HUMAN RESOURCES'!A127:H2622,8,FALSE)</f>
        <v>649291</v>
      </c>
    </row>
    <row r="128" spans="1:8" ht="15" x14ac:dyDescent="0.25">
      <c r="A128" s="6" t="s">
        <v>117</v>
      </c>
      <c r="B128" s="5" t="s">
        <v>77</v>
      </c>
      <c r="C128" s="7" t="s">
        <v>70</v>
      </c>
      <c r="D128" s="8">
        <v>0.105</v>
      </c>
      <c r="E128" s="8">
        <v>42</v>
      </c>
      <c r="F128" s="24">
        <v>530131963</v>
      </c>
      <c r="G128" s="8">
        <v>5.1999999999999998E-2</v>
      </c>
      <c r="H128">
        <f>VLOOKUP(A128,'HUMAN RESOURCES'!A128:H2623,8,FALSE)</f>
        <v>666097</v>
      </c>
    </row>
    <row r="129" spans="1:8" ht="15" x14ac:dyDescent="0.25">
      <c r="A129" s="6" t="s">
        <v>117</v>
      </c>
      <c r="B129" s="5" t="s">
        <v>77</v>
      </c>
      <c r="C129" s="7" t="s">
        <v>71</v>
      </c>
      <c r="D129" s="8">
        <v>0.105</v>
      </c>
      <c r="E129" s="8">
        <v>31</v>
      </c>
      <c r="F129" s="24">
        <v>535199686</v>
      </c>
      <c r="G129" s="8">
        <v>3.7999999999999999E-2</v>
      </c>
      <c r="H129">
        <f>VLOOKUP(A129,'HUMAN RESOURCES'!A129:H2624,8,FALSE)</f>
        <v>683081</v>
      </c>
    </row>
    <row r="130" spans="1:8" ht="15" x14ac:dyDescent="0.25">
      <c r="A130" s="6" t="s">
        <v>117</v>
      </c>
      <c r="B130" s="5" t="s">
        <v>77</v>
      </c>
      <c r="C130" s="7" t="s">
        <v>72</v>
      </c>
      <c r="D130" s="8">
        <v>0.105</v>
      </c>
      <c r="E130" s="8">
        <v>27</v>
      </c>
      <c r="F130" s="24">
        <v>543376206</v>
      </c>
      <c r="G130" s="8">
        <v>3.4000000000000002E-2</v>
      </c>
      <c r="H130">
        <f>VLOOKUP(A130,'HUMAN RESOURCES'!A130:H2625,8,FALSE)</f>
        <v>700216</v>
      </c>
    </row>
    <row r="131" spans="1:8" ht="15" x14ac:dyDescent="0.25">
      <c r="A131" s="6" t="s">
        <v>117</v>
      </c>
      <c r="B131" s="5" t="s">
        <v>77</v>
      </c>
      <c r="C131" s="7" t="s">
        <v>73</v>
      </c>
      <c r="D131" s="8">
        <v>0.105</v>
      </c>
      <c r="E131" s="8">
        <v>31</v>
      </c>
      <c r="F131" s="24">
        <v>610372697</v>
      </c>
      <c r="G131" s="8">
        <v>3.5999999999999997E-2</v>
      </c>
      <c r="H131">
        <f>VLOOKUP(A131,'HUMAN RESOURCES'!A131:H2626,8,FALSE)</f>
        <v>717503</v>
      </c>
    </row>
    <row r="132" spans="1:8" ht="15" x14ac:dyDescent="0.25">
      <c r="A132" s="6" t="s">
        <v>117</v>
      </c>
      <c r="B132" s="5" t="s">
        <v>77</v>
      </c>
      <c r="C132" s="7" t="s">
        <v>60</v>
      </c>
      <c r="D132" s="8">
        <v>0.105</v>
      </c>
      <c r="E132" s="8">
        <v>38</v>
      </c>
      <c r="F132" s="24">
        <v>595898770</v>
      </c>
      <c r="G132" s="8">
        <v>4.4999999999999998E-2</v>
      </c>
      <c r="H132">
        <v>33060148.751555201</v>
      </c>
    </row>
    <row r="133" spans="1:8" ht="15" x14ac:dyDescent="0.25">
      <c r="A133" s="6" t="s">
        <v>118</v>
      </c>
      <c r="B133" s="5" t="s">
        <v>77</v>
      </c>
      <c r="C133" s="7" t="s">
        <v>62</v>
      </c>
      <c r="D133" s="8">
        <v>0.22</v>
      </c>
      <c r="E133" s="8">
        <v>22</v>
      </c>
      <c r="F133" s="24">
        <v>3219910666</v>
      </c>
      <c r="G133" s="8">
        <v>2.1000000000000001E-2</v>
      </c>
      <c r="H133">
        <f>VLOOKUP(A133,'HUMAN RESOURCES'!A133:H2628,8,FALSE)</f>
        <v>3205636</v>
      </c>
    </row>
    <row r="134" spans="1:8" ht="15" x14ac:dyDescent="0.25">
      <c r="A134" s="6" t="s">
        <v>118</v>
      </c>
      <c r="B134" s="5" t="s">
        <v>77</v>
      </c>
      <c r="C134" s="7" t="s">
        <v>63</v>
      </c>
      <c r="D134" s="8">
        <v>0.20699999999999999</v>
      </c>
      <c r="E134" s="8">
        <v>21</v>
      </c>
      <c r="F134" s="24">
        <v>2794259756</v>
      </c>
      <c r="G134" s="8">
        <v>2.4E-2</v>
      </c>
      <c r="H134">
        <f>VLOOKUP(A134,'HUMAN RESOURCES'!A134:H2629,8,FALSE)</f>
        <v>3283719</v>
      </c>
    </row>
    <row r="135" spans="1:8" ht="15" x14ac:dyDescent="0.25">
      <c r="A135" s="6" t="s">
        <v>118</v>
      </c>
      <c r="B135" s="5" t="s">
        <v>77</v>
      </c>
      <c r="C135" s="7" t="s">
        <v>64</v>
      </c>
      <c r="D135" s="8">
        <v>0.18</v>
      </c>
      <c r="E135" s="8">
        <v>23</v>
      </c>
      <c r="F135" s="24">
        <v>3019993723</v>
      </c>
      <c r="G135" s="8">
        <v>2.5000000000000001E-2</v>
      </c>
      <c r="H135">
        <f>VLOOKUP(A135,'HUMAN RESOURCES'!A135:H2630,8,FALSE)</f>
        <v>3363418</v>
      </c>
    </row>
    <row r="136" spans="1:8" ht="15" x14ac:dyDescent="0.25">
      <c r="A136" s="6" t="s">
        <v>118</v>
      </c>
      <c r="B136" s="5" t="s">
        <v>77</v>
      </c>
      <c r="C136" s="7" t="s">
        <v>65</v>
      </c>
      <c r="D136" s="8">
        <v>0.18</v>
      </c>
      <c r="E136" s="8">
        <v>27</v>
      </c>
      <c r="F136" s="24">
        <v>3495868725</v>
      </c>
      <c r="G136" s="8">
        <v>2.5999999999999999E-2</v>
      </c>
      <c r="H136">
        <f>VLOOKUP(A136,'HUMAN RESOURCES'!A136:H2631,8,FALSE)</f>
        <v>3448868</v>
      </c>
    </row>
    <row r="137" spans="1:8" ht="15" x14ac:dyDescent="0.25">
      <c r="A137" s="6" t="s">
        <v>118</v>
      </c>
      <c r="B137" s="5" t="s">
        <v>77</v>
      </c>
      <c r="C137" s="7" t="s">
        <v>66</v>
      </c>
      <c r="D137" s="8">
        <v>0.18</v>
      </c>
      <c r="E137" s="8">
        <v>34</v>
      </c>
      <c r="F137" s="24">
        <v>4648628839</v>
      </c>
      <c r="G137" s="8">
        <v>2.5999999999999999E-2</v>
      </c>
      <c r="H137">
        <f>VLOOKUP(A137,'HUMAN RESOURCES'!A137:H2632,8,FALSE)</f>
        <v>3542867</v>
      </c>
    </row>
    <row r="138" spans="1:8" ht="15" x14ac:dyDescent="0.25">
      <c r="A138" s="6" t="s">
        <v>118</v>
      </c>
      <c r="B138" s="5" t="s">
        <v>77</v>
      </c>
      <c r="C138" s="7" t="s">
        <v>67</v>
      </c>
      <c r="D138" s="8">
        <v>0.17699999999999999</v>
      </c>
      <c r="E138" s="8">
        <v>42</v>
      </c>
      <c r="F138" s="24">
        <v>6087002682</v>
      </c>
      <c r="G138" s="8">
        <v>2.4E-2</v>
      </c>
      <c r="H138">
        <f>VLOOKUP(A138,'HUMAN RESOURCES'!A138:H2633,8,FALSE)</f>
        <v>3646653</v>
      </c>
    </row>
    <row r="139" spans="1:8" ht="15" x14ac:dyDescent="0.25">
      <c r="A139" s="6" t="s">
        <v>118</v>
      </c>
      <c r="B139" s="5" t="s">
        <v>77</v>
      </c>
      <c r="C139" s="7" t="s">
        <v>68</v>
      </c>
      <c r="D139" s="8">
        <v>0.153</v>
      </c>
      <c r="E139" s="8">
        <v>50</v>
      </c>
      <c r="F139" s="24">
        <v>7731261169</v>
      </c>
      <c r="G139" s="8">
        <v>2.4E-2</v>
      </c>
      <c r="H139">
        <f>VLOOKUP(A139,'HUMAN RESOURCES'!A139:H2634,8,FALSE)</f>
        <v>3758858</v>
      </c>
    </row>
    <row r="140" spans="1:8" ht="15" x14ac:dyDescent="0.25">
      <c r="A140" s="6" t="s">
        <v>118</v>
      </c>
      <c r="B140" s="5" t="s">
        <v>77</v>
      </c>
      <c r="C140" s="7" t="s">
        <v>69</v>
      </c>
      <c r="D140" s="8">
        <v>0.15</v>
      </c>
      <c r="E140" s="8">
        <v>57</v>
      </c>
      <c r="F140" s="24">
        <v>8394688589</v>
      </c>
      <c r="G140" s="8">
        <v>2.5000000000000001E-2</v>
      </c>
      <c r="H140">
        <f>VLOOKUP(A140,'HUMAN RESOURCES'!A140:H2635,8,FALSE)</f>
        <v>3876475</v>
      </c>
    </row>
    <row r="141" spans="1:8" ht="15" x14ac:dyDescent="0.25">
      <c r="A141" s="6" t="s">
        <v>118</v>
      </c>
      <c r="B141" s="5" t="s">
        <v>77</v>
      </c>
      <c r="C141" s="7" t="s">
        <v>70</v>
      </c>
      <c r="D141" s="9">
        <v>0.11899999999999999</v>
      </c>
      <c r="E141" s="8">
        <v>64</v>
      </c>
      <c r="F141" s="24">
        <v>11859015181</v>
      </c>
      <c r="G141" s="8">
        <v>2.1000000000000001E-2</v>
      </c>
      <c r="H141">
        <f>VLOOKUP(A141,'HUMAN RESOURCES'!A141:H2636,8,FALSE)</f>
        <v>3995146</v>
      </c>
    </row>
    <row r="142" spans="1:8" ht="15" x14ac:dyDescent="0.25">
      <c r="A142" s="6" t="s">
        <v>118</v>
      </c>
      <c r="B142" s="5" t="s">
        <v>77</v>
      </c>
      <c r="C142" s="7" t="s">
        <v>71</v>
      </c>
      <c r="D142" s="9">
        <v>0.11899999999999999</v>
      </c>
      <c r="E142" s="8">
        <v>54</v>
      </c>
      <c r="F142" s="24">
        <v>9593536719</v>
      </c>
      <c r="G142" s="8">
        <v>2.3E-2</v>
      </c>
      <c r="H142">
        <f>VLOOKUP(A142,'HUMAN RESOURCES'!A142:H2637,8,FALSE)</f>
        <v>4111715</v>
      </c>
    </row>
    <row r="143" spans="1:8" ht="15" x14ac:dyDescent="0.25">
      <c r="A143" s="6" t="s">
        <v>118</v>
      </c>
      <c r="B143" s="5" t="s">
        <v>77</v>
      </c>
      <c r="C143" s="7" t="s">
        <v>72</v>
      </c>
      <c r="D143" s="9">
        <v>0.11899999999999999</v>
      </c>
      <c r="E143" s="8">
        <v>67</v>
      </c>
      <c r="F143" s="24">
        <v>12007880067</v>
      </c>
      <c r="G143" s="8">
        <v>2.3E-2</v>
      </c>
      <c r="H143">
        <f>VLOOKUP(A143,'HUMAN RESOURCES'!A143:H2638,8,FALSE)</f>
        <v>4225359</v>
      </c>
    </row>
    <row r="144" spans="1:8" ht="15" x14ac:dyDescent="0.25">
      <c r="A144" s="6" t="s">
        <v>118</v>
      </c>
      <c r="B144" s="5" t="s">
        <v>77</v>
      </c>
      <c r="C144" s="7" t="s">
        <v>73</v>
      </c>
      <c r="D144" s="9">
        <v>0.11899999999999999</v>
      </c>
      <c r="E144" s="8">
        <v>85</v>
      </c>
      <c r="F144" s="24">
        <v>14425606793</v>
      </c>
      <c r="G144" s="8">
        <v>2.5000000000000001E-2</v>
      </c>
      <c r="H144">
        <f>VLOOKUP(A144,'HUMAN RESOURCES'!A144:H2639,8,FALSE)</f>
        <v>4337051</v>
      </c>
    </row>
    <row r="145" spans="1:8" ht="15" x14ac:dyDescent="0.25">
      <c r="A145" s="6" t="s">
        <v>118</v>
      </c>
      <c r="B145" s="5" t="s">
        <v>77</v>
      </c>
      <c r="C145" s="7" t="s">
        <v>60</v>
      </c>
      <c r="D145" s="9">
        <v>0.11899999999999999</v>
      </c>
      <c r="E145" s="8">
        <v>100</v>
      </c>
      <c r="F145" s="24">
        <v>13677929162</v>
      </c>
      <c r="G145" s="8">
        <v>3.2000000000000001E-2</v>
      </c>
      <c r="H145">
        <v>33060148.751555201</v>
      </c>
    </row>
    <row r="146" spans="1:8" ht="15" x14ac:dyDescent="0.25">
      <c r="A146" s="6" t="s">
        <v>119</v>
      </c>
      <c r="B146" s="5" t="s">
        <v>77</v>
      </c>
      <c r="C146" s="7" t="s">
        <v>62</v>
      </c>
      <c r="D146" s="9">
        <v>0.11899999999999999</v>
      </c>
      <c r="E146" s="8">
        <v>14</v>
      </c>
      <c r="F146" s="24">
        <v>19088046305</v>
      </c>
      <c r="G146" s="8">
        <v>4.8000000000000001E-2</v>
      </c>
      <c r="H146">
        <f>VLOOKUP(A146,'HUMAN RESOURCES'!A146:H2641,8,FALSE)</f>
        <v>48167045</v>
      </c>
    </row>
    <row r="147" spans="1:8" ht="15" x14ac:dyDescent="0.25">
      <c r="A147" s="6" t="s">
        <v>119</v>
      </c>
      <c r="B147" s="5" t="s">
        <v>77</v>
      </c>
      <c r="C147" s="7" t="s">
        <v>63</v>
      </c>
      <c r="D147" s="9">
        <v>0.11899999999999999</v>
      </c>
      <c r="E147" s="8">
        <v>6</v>
      </c>
      <c r="F147" s="24">
        <v>7438189100</v>
      </c>
      <c r="G147" s="8">
        <v>4.2999999999999997E-2</v>
      </c>
      <c r="H147">
        <f>VLOOKUP(A147,'HUMAN RESOURCES'!A147:H2642,8,FALSE)</f>
        <v>49516960</v>
      </c>
    </row>
    <row r="148" spans="1:8" ht="15" x14ac:dyDescent="0.25">
      <c r="A148" s="6" t="s">
        <v>119</v>
      </c>
      <c r="B148" s="5" t="s">
        <v>77</v>
      </c>
      <c r="C148" s="7" t="s">
        <v>64</v>
      </c>
      <c r="D148" s="9">
        <v>0.11899999999999999</v>
      </c>
      <c r="E148" s="8">
        <v>5</v>
      </c>
      <c r="F148" s="24">
        <v>8728037672</v>
      </c>
      <c r="G148" s="8">
        <v>4.2000000000000003E-2</v>
      </c>
      <c r="H148">
        <f>VLOOKUP(A148,'HUMAN RESOURCES'!A148:H2643,8,FALSE)</f>
        <v>50972323</v>
      </c>
    </row>
    <row r="149" spans="1:8" ht="15" x14ac:dyDescent="0.25">
      <c r="A149" s="6" t="s">
        <v>119</v>
      </c>
      <c r="B149" s="5" t="s">
        <v>77</v>
      </c>
      <c r="C149" s="7" t="s">
        <v>65</v>
      </c>
      <c r="D149" s="9">
        <v>0.11899999999999999</v>
      </c>
      <c r="E149" s="8">
        <v>6</v>
      </c>
      <c r="F149" s="24">
        <v>8937565919</v>
      </c>
      <c r="G149" s="8">
        <v>5.0999999999999997E-2</v>
      </c>
      <c r="H149">
        <f>VLOOKUP(A149,'HUMAN RESOURCES'!A149:H2644,8,FALSE)</f>
        <v>52487293</v>
      </c>
    </row>
    <row r="150" spans="1:8" ht="15" x14ac:dyDescent="0.25">
      <c r="A150" s="6" t="s">
        <v>119</v>
      </c>
      <c r="B150" s="5" t="s">
        <v>77</v>
      </c>
      <c r="C150" s="7" t="s">
        <v>66</v>
      </c>
      <c r="D150" s="9">
        <v>0.11899999999999999</v>
      </c>
      <c r="E150" s="8">
        <v>7</v>
      </c>
      <c r="F150" s="24">
        <v>10297481118</v>
      </c>
      <c r="G150" s="8">
        <v>5.3999999999999999E-2</v>
      </c>
      <c r="H150">
        <f>VLOOKUP(A150,'HUMAN RESOURCES'!A150:H2645,8,FALSE)</f>
        <v>54028003</v>
      </c>
    </row>
    <row r="151" spans="1:8" ht="15" x14ac:dyDescent="0.25">
      <c r="A151" s="6" t="s">
        <v>119</v>
      </c>
      <c r="B151" s="5" t="s">
        <v>77</v>
      </c>
      <c r="C151" s="7" t="s">
        <v>67</v>
      </c>
      <c r="D151" s="9">
        <v>0.11899999999999999</v>
      </c>
      <c r="E151" s="8">
        <v>7</v>
      </c>
      <c r="F151" s="24">
        <v>11964484458</v>
      </c>
      <c r="G151" s="8">
        <v>5.2999999999999999E-2</v>
      </c>
      <c r="H151">
        <f>VLOOKUP(A151,'HUMAN RESOURCES'!A151:H2646,8,FALSE)</f>
        <v>55590838</v>
      </c>
    </row>
    <row r="152" spans="1:8" ht="15" x14ac:dyDescent="0.25">
      <c r="A152" s="6" t="s">
        <v>119</v>
      </c>
      <c r="B152" s="5" t="s">
        <v>77</v>
      </c>
      <c r="C152" s="7" t="s">
        <v>68</v>
      </c>
      <c r="D152" s="8">
        <v>0.46400000000000002</v>
      </c>
      <c r="E152" s="8">
        <v>9</v>
      </c>
      <c r="F152" s="24">
        <v>14296505933</v>
      </c>
      <c r="G152" s="8">
        <v>5.5E-2</v>
      </c>
      <c r="H152">
        <f>VLOOKUP(A152,'HUMAN RESOURCES'!A152:H2647,8,FALSE)</f>
        <v>57187942</v>
      </c>
    </row>
    <row r="153" spans="1:8" ht="15" x14ac:dyDescent="0.25">
      <c r="A153" s="6" t="s">
        <v>119</v>
      </c>
      <c r="B153" s="5" t="s">
        <v>77</v>
      </c>
      <c r="C153" s="7" t="s">
        <v>69</v>
      </c>
      <c r="D153" s="8">
        <v>0.47</v>
      </c>
      <c r="E153" s="8">
        <v>10</v>
      </c>
      <c r="F153" s="24">
        <v>16364027647</v>
      </c>
      <c r="G153" s="8">
        <v>5.8999999999999997E-2</v>
      </c>
      <c r="H153">
        <f>VLOOKUP(A153,'HUMAN RESOURCES'!A153:H2648,8,FALSE)</f>
        <v>58819038</v>
      </c>
    </row>
    <row r="154" spans="1:8" ht="15" x14ac:dyDescent="0.25">
      <c r="A154" s="6" t="s">
        <v>119</v>
      </c>
      <c r="B154" s="5" t="s">
        <v>77</v>
      </c>
      <c r="C154" s="7" t="s">
        <v>70</v>
      </c>
      <c r="D154" s="8">
        <v>0.432</v>
      </c>
      <c r="E154" s="8">
        <v>15</v>
      </c>
      <c r="F154" s="24">
        <v>19206060075</v>
      </c>
      <c r="G154" s="8">
        <v>7.2999999999999995E-2</v>
      </c>
      <c r="H154">
        <f>VLOOKUP(A154,'HUMAN RESOURCES'!A154:H2649,8,FALSE)</f>
        <v>60486276</v>
      </c>
    </row>
    <row r="155" spans="1:8" ht="15" x14ac:dyDescent="0.25">
      <c r="A155" s="6" t="s">
        <v>119</v>
      </c>
      <c r="B155" s="5" t="s">
        <v>77</v>
      </c>
      <c r="C155" s="7" t="s">
        <v>71</v>
      </c>
      <c r="D155" s="8">
        <v>0.65400000000000003</v>
      </c>
      <c r="E155" s="8">
        <v>17</v>
      </c>
      <c r="F155" s="24">
        <v>18262773766</v>
      </c>
      <c r="G155" s="8">
        <v>9.0999999999999998E-2</v>
      </c>
      <c r="H155">
        <f>VLOOKUP(A155,'HUMAN RESOURCES'!A155:H2650,8,FALSE)</f>
        <v>62191161</v>
      </c>
    </row>
    <row r="156" spans="1:8" ht="15" x14ac:dyDescent="0.25">
      <c r="A156" s="6" t="s">
        <v>119</v>
      </c>
      <c r="B156" s="5" t="s">
        <v>77</v>
      </c>
      <c r="C156" s="7" t="s">
        <v>72</v>
      </c>
      <c r="D156" s="8">
        <v>0.56499999999999995</v>
      </c>
      <c r="E156" s="8">
        <v>15</v>
      </c>
      <c r="F156" s="24">
        <v>20523286237</v>
      </c>
      <c r="G156" s="8">
        <v>7.0000000000000007E-2</v>
      </c>
      <c r="H156">
        <f>VLOOKUP(A156,'HUMAN RESOURCES'!A156:H2651,8,FALSE)</f>
        <v>63931512</v>
      </c>
    </row>
    <row r="157" spans="1:8" ht="15" x14ac:dyDescent="0.25">
      <c r="A157" s="6" t="s">
        <v>119</v>
      </c>
      <c r="B157" s="5" t="s">
        <v>77</v>
      </c>
      <c r="C157" s="7" t="s">
        <v>73</v>
      </c>
      <c r="D157" s="8">
        <v>0.438</v>
      </c>
      <c r="E157" s="8">
        <v>15</v>
      </c>
      <c r="F157" s="24">
        <v>23831631365</v>
      </c>
      <c r="G157" s="8">
        <v>6.0999999999999999E-2</v>
      </c>
      <c r="H157">
        <f>VLOOKUP(A157,'HUMAN RESOURCES'!A157:H2652,8,FALSE)</f>
        <v>65705093</v>
      </c>
    </row>
    <row r="158" spans="1:8" ht="15" x14ac:dyDescent="0.25">
      <c r="A158" s="6" t="s">
        <v>119</v>
      </c>
      <c r="B158" s="5" t="s">
        <v>77</v>
      </c>
      <c r="C158" s="7" t="s">
        <v>60</v>
      </c>
      <c r="D158" s="8">
        <v>0.28399999999999997</v>
      </c>
      <c r="E158" s="8">
        <v>15</v>
      </c>
      <c r="F158" s="24">
        <v>27452795398</v>
      </c>
      <c r="G158" s="8">
        <v>5.6000000000000001E-2</v>
      </c>
      <c r="H158">
        <v>33060148.751555201</v>
      </c>
    </row>
    <row r="159" spans="1:8" ht="15" x14ac:dyDescent="0.25">
      <c r="A159" s="6" t="s">
        <v>121</v>
      </c>
      <c r="B159" s="5" t="s">
        <v>77</v>
      </c>
      <c r="C159" s="7" t="s">
        <v>62</v>
      </c>
      <c r="D159" s="9">
        <v>0.11899999999999999</v>
      </c>
      <c r="E159" s="8">
        <v>34</v>
      </c>
      <c r="F159" s="24">
        <v>10545285037</v>
      </c>
      <c r="G159" s="8">
        <v>5.1999999999999998E-2</v>
      </c>
      <c r="H159">
        <f>VLOOKUP(A159,'HUMAN RESOURCES'!A159:H2654,8,FALSE)</f>
        <v>16420173</v>
      </c>
    </row>
    <row r="160" spans="1:8" ht="15" x14ac:dyDescent="0.25">
      <c r="A160" s="6" t="s">
        <v>121</v>
      </c>
      <c r="B160" s="5" t="s">
        <v>77</v>
      </c>
      <c r="C160" s="7" t="s">
        <v>63</v>
      </c>
      <c r="D160" s="9">
        <v>0.11899999999999999</v>
      </c>
      <c r="E160" s="8">
        <v>33</v>
      </c>
      <c r="F160" s="24">
        <v>11486664265</v>
      </c>
      <c r="G160" s="8">
        <v>4.7E-2</v>
      </c>
      <c r="H160">
        <f>VLOOKUP(A160,'HUMAN RESOURCES'!A160:H2655,8,FALSE)</f>
        <v>16674987</v>
      </c>
    </row>
    <row r="161" spans="1:8" ht="15" x14ac:dyDescent="0.25">
      <c r="A161" s="6" t="s">
        <v>121</v>
      </c>
      <c r="B161" s="5" t="s">
        <v>77</v>
      </c>
      <c r="C161" s="7" t="s">
        <v>64</v>
      </c>
      <c r="D161" s="9">
        <v>0.11899999999999999</v>
      </c>
      <c r="E161" s="8">
        <v>42</v>
      </c>
      <c r="F161" s="24">
        <v>13737482343</v>
      </c>
      <c r="G161" s="8">
        <v>5.0999999999999997E-2</v>
      </c>
      <c r="H161">
        <f>VLOOKUP(A161,'HUMAN RESOURCES'!A161:H2656,8,FALSE)</f>
        <v>16909801</v>
      </c>
    </row>
    <row r="162" spans="1:8" ht="15" x14ac:dyDescent="0.25">
      <c r="A162" s="6" t="s">
        <v>121</v>
      </c>
      <c r="B162" s="5" t="s">
        <v>77</v>
      </c>
      <c r="C162" s="7" t="s">
        <v>65</v>
      </c>
      <c r="D162" s="9">
        <v>0.11899999999999999</v>
      </c>
      <c r="E162" s="8">
        <v>50</v>
      </c>
      <c r="F162" s="24">
        <v>15481092596</v>
      </c>
      <c r="G162" s="8">
        <v>5.6000000000000001E-2</v>
      </c>
      <c r="H162">
        <f>VLOOKUP(A162,'HUMAN RESOURCES'!A162:H2657,8,FALSE)</f>
        <v>17144325</v>
      </c>
    </row>
    <row r="163" spans="1:8" ht="15" x14ac:dyDescent="0.25">
      <c r="A163" s="6" t="s">
        <v>121</v>
      </c>
      <c r="B163" s="5" t="s">
        <v>77</v>
      </c>
      <c r="C163" s="7" t="s">
        <v>66</v>
      </c>
      <c r="D163" s="9">
        <v>0.11899999999999999</v>
      </c>
      <c r="E163" s="8">
        <v>53</v>
      </c>
      <c r="F163" s="24">
        <v>16363437145</v>
      </c>
      <c r="G163" s="8">
        <v>5.7000000000000002E-2</v>
      </c>
      <c r="H163">
        <f>VLOOKUP(A163,'HUMAN RESOURCES'!A163:H2658,8,FALSE)</f>
        <v>17393994</v>
      </c>
    </row>
    <row r="164" spans="1:8" ht="15" x14ac:dyDescent="0.25">
      <c r="A164" s="6" t="s">
        <v>121</v>
      </c>
      <c r="B164" s="5" t="s">
        <v>77</v>
      </c>
      <c r="C164" s="7" t="s">
        <v>67</v>
      </c>
      <c r="D164" s="9">
        <v>0.11899999999999999</v>
      </c>
      <c r="E164" s="8">
        <v>59</v>
      </c>
      <c r="F164" s="24">
        <v>17367303156</v>
      </c>
      <c r="G164" s="8">
        <v>0.06</v>
      </c>
      <c r="H164">
        <f>VLOOKUP(A164,'HUMAN RESOURCES'!A164:H2659,8,FALSE)</f>
        <v>17662417</v>
      </c>
    </row>
    <row r="165" spans="1:8" ht="15" x14ac:dyDescent="0.25">
      <c r="A165" s="6" t="s">
        <v>121</v>
      </c>
      <c r="B165" s="5" t="s">
        <v>77</v>
      </c>
      <c r="C165" s="7" t="s">
        <v>68</v>
      </c>
      <c r="D165" s="9">
        <v>0.11899999999999999</v>
      </c>
      <c r="E165" s="8">
        <v>72</v>
      </c>
      <c r="F165" s="24">
        <v>19795705245</v>
      </c>
      <c r="G165" s="8">
        <v>6.6000000000000003E-2</v>
      </c>
      <c r="H165">
        <f>VLOOKUP(A165,'HUMAN RESOURCES'!A165:H2660,8,FALSE)</f>
        <v>17949061</v>
      </c>
    </row>
    <row r="166" spans="1:8" ht="15" x14ac:dyDescent="0.25">
      <c r="A166" s="6" t="s">
        <v>121</v>
      </c>
      <c r="B166" s="5" t="s">
        <v>77</v>
      </c>
      <c r="C166" s="7" t="s">
        <v>69</v>
      </c>
      <c r="D166" s="9">
        <v>0.11899999999999999</v>
      </c>
      <c r="E166" s="8">
        <v>83</v>
      </c>
      <c r="F166" s="24">
        <v>23414253328</v>
      </c>
      <c r="G166" s="8">
        <v>6.5000000000000002E-2</v>
      </c>
      <c r="H166">
        <f>VLOOKUP(A166,'HUMAN RESOURCES'!A166:H2661,8,FALSE)</f>
        <v>18260044</v>
      </c>
    </row>
    <row r="167" spans="1:8" ht="15" x14ac:dyDescent="0.25">
      <c r="A167" s="6" t="s">
        <v>121</v>
      </c>
      <c r="B167" s="5" t="s">
        <v>77</v>
      </c>
      <c r="C167" s="7" t="s">
        <v>70</v>
      </c>
      <c r="D167" s="9">
        <v>0.11899999999999999</v>
      </c>
      <c r="E167" s="8">
        <v>84</v>
      </c>
      <c r="F167" s="24">
        <v>23041633638</v>
      </c>
      <c r="G167" s="8">
        <v>6.8000000000000005E-2</v>
      </c>
      <c r="H167">
        <f>VLOOKUP(A167,'HUMAN RESOURCES'!A167:H2662,8,FALSE)</f>
        <v>18601342</v>
      </c>
    </row>
    <row r="168" spans="1:8" ht="15" x14ac:dyDescent="0.25">
      <c r="A168" s="6" t="s">
        <v>121</v>
      </c>
      <c r="B168" s="5" t="s">
        <v>77</v>
      </c>
      <c r="C168" s="7" t="s">
        <v>71</v>
      </c>
      <c r="D168" s="9">
        <v>0.11899999999999999</v>
      </c>
      <c r="E168" s="8">
        <v>83</v>
      </c>
      <c r="F168" s="24">
        <v>22920779598</v>
      </c>
      <c r="G168" s="8">
        <v>6.9000000000000006E-2</v>
      </c>
      <c r="H168">
        <f>VLOOKUP(A168,'HUMAN RESOURCES'!A168:H2663,8,FALSE)</f>
        <v>18976588</v>
      </c>
    </row>
    <row r="169" spans="1:8" ht="15" x14ac:dyDescent="0.25">
      <c r="A169" s="6" t="s">
        <v>121</v>
      </c>
      <c r="B169" s="5" t="s">
        <v>77</v>
      </c>
      <c r="C169" s="7" t="s">
        <v>72</v>
      </c>
      <c r="D169" s="9">
        <v>0.11899999999999999</v>
      </c>
      <c r="E169" s="8">
        <v>84</v>
      </c>
      <c r="F169" s="24">
        <v>24074553674</v>
      </c>
      <c r="G169" s="8">
        <v>6.8000000000000005E-2</v>
      </c>
      <c r="H169">
        <f>VLOOKUP(A169,'HUMAN RESOURCES'!A169:H2664,8,FALSE)</f>
        <v>19389954</v>
      </c>
    </row>
    <row r="170" spans="1:8" ht="15" x14ac:dyDescent="0.25">
      <c r="A170" s="6" t="s">
        <v>121</v>
      </c>
      <c r="B170" s="5" t="s">
        <v>77</v>
      </c>
      <c r="C170" s="7" t="s">
        <v>73</v>
      </c>
      <c r="D170" s="9">
        <v>0.11899999999999999</v>
      </c>
      <c r="E170" s="8">
        <v>88</v>
      </c>
      <c r="F170" s="24">
        <v>24680372724</v>
      </c>
      <c r="G170" s="8">
        <v>7.0999999999999994E-2</v>
      </c>
      <c r="H170">
        <f>VLOOKUP(A170,'HUMAN RESOURCES'!A170:H2665,8,FALSE)</f>
        <v>19839750</v>
      </c>
    </row>
    <row r="171" spans="1:8" ht="15" x14ac:dyDescent="0.25">
      <c r="A171" s="6" t="s">
        <v>128</v>
      </c>
      <c r="B171" s="5" t="s">
        <v>77</v>
      </c>
      <c r="C171" s="7" t="s">
        <v>60</v>
      </c>
      <c r="D171" s="9">
        <v>0.11899999999999999</v>
      </c>
      <c r="E171" s="8">
        <v>44</v>
      </c>
      <c r="F171" s="24">
        <v>551230862</v>
      </c>
      <c r="G171" s="8">
        <v>5.8000000000000003E-2</v>
      </c>
      <c r="H171">
        <f>VLOOKUP(A171,'HUMAN RESOURCES'!A171:H2666,8,FALSE)</f>
        <v>722887</v>
      </c>
    </row>
    <row r="172" spans="1:8" ht="15" x14ac:dyDescent="0.25">
      <c r="A172" s="6" t="s">
        <v>128</v>
      </c>
      <c r="B172" s="5" t="s">
        <v>77</v>
      </c>
      <c r="C172" s="7" t="s">
        <v>62</v>
      </c>
      <c r="D172" s="8">
        <v>0.115</v>
      </c>
      <c r="E172" s="8">
        <v>41</v>
      </c>
      <c r="F172" s="24">
        <v>572417441</v>
      </c>
      <c r="G172" s="8">
        <v>5.3999999999999999E-2</v>
      </c>
      <c r="H172">
        <f>VLOOKUP(A172,'HUMAN RESOURCES'!A172:H2667,8,FALSE)</f>
        <v>733732</v>
      </c>
    </row>
    <row r="173" spans="1:8" ht="15" x14ac:dyDescent="0.25">
      <c r="A173" s="6" t="s">
        <v>128</v>
      </c>
      <c r="B173" s="5" t="s">
        <v>77</v>
      </c>
      <c r="C173" s="7" t="s">
        <v>63</v>
      </c>
      <c r="D173" s="8">
        <v>0.113</v>
      </c>
      <c r="E173" s="8">
        <v>42</v>
      </c>
      <c r="F173" s="24">
        <v>591122040</v>
      </c>
      <c r="G173" s="8">
        <v>5.3999999999999999E-2</v>
      </c>
      <c r="H173">
        <f>VLOOKUP(A173,'HUMAN RESOURCES'!A173:H2668,8,FALSE)</f>
        <v>744434</v>
      </c>
    </row>
    <row r="174" spans="1:8" ht="15" x14ac:dyDescent="0.25">
      <c r="A174" s="6" t="s">
        <v>128</v>
      </c>
      <c r="B174" s="5" t="s">
        <v>77</v>
      </c>
      <c r="C174" s="7" t="s">
        <v>64</v>
      </c>
      <c r="D174" s="8">
        <v>0.113</v>
      </c>
      <c r="E174" s="8">
        <v>50</v>
      </c>
      <c r="F174" s="24">
        <v>622044666</v>
      </c>
      <c r="G174" s="8">
        <v>6.2E-2</v>
      </c>
      <c r="H174">
        <f>VLOOKUP(A174,'HUMAN RESOURCES'!A174:H2669,8,FALSE)</f>
        <v>755085</v>
      </c>
    </row>
    <row r="175" spans="1:8" ht="15" x14ac:dyDescent="0.25">
      <c r="A175" s="6" t="s">
        <v>128</v>
      </c>
      <c r="B175" s="5" t="s">
        <v>77</v>
      </c>
      <c r="C175" s="7" t="s">
        <v>65</v>
      </c>
      <c r="D175" s="8">
        <v>0.112</v>
      </c>
      <c r="E175" s="8">
        <v>57</v>
      </c>
      <c r="F175" s="24">
        <v>666072102</v>
      </c>
      <c r="G175" s="8">
        <v>6.8000000000000005E-2</v>
      </c>
      <c r="H175">
        <f>VLOOKUP(A175,'HUMAN RESOURCES'!A175:H2670,8,FALSE)</f>
        <v>765776</v>
      </c>
    </row>
    <row r="176" spans="1:8" ht="15" x14ac:dyDescent="0.25">
      <c r="A176" s="6" t="s">
        <v>128</v>
      </c>
      <c r="B176" s="5" t="s">
        <v>77</v>
      </c>
      <c r="C176" s="7" t="s">
        <v>66</v>
      </c>
      <c r="D176" s="8">
        <v>0.112</v>
      </c>
      <c r="E176" s="8">
        <v>63</v>
      </c>
      <c r="F176" s="24">
        <v>708633195</v>
      </c>
      <c r="G176" s="8">
        <v>7.1999999999999995E-2</v>
      </c>
      <c r="H176">
        <f>VLOOKUP(A176,'HUMAN RESOURCES'!A176:H2671,8,FALSE)</f>
        <v>776585</v>
      </c>
    </row>
    <row r="177" spans="1:8" ht="15" x14ac:dyDescent="0.25">
      <c r="A177" s="6" t="s">
        <v>128</v>
      </c>
      <c r="B177" s="5" t="s">
        <v>77</v>
      </c>
      <c r="C177" s="7" t="s">
        <v>67</v>
      </c>
      <c r="D177" s="9">
        <v>0.11899999999999999</v>
      </c>
      <c r="E177" s="8">
        <v>66</v>
      </c>
      <c r="F177" s="24">
        <v>768873684</v>
      </c>
      <c r="G177" s="8">
        <v>7.0999999999999994E-2</v>
      </c>
      <c r="H177">
        <f>VLOOKUP(A177,'HUMAN RESOURCES'!A177:H2672,8,FALSE)</f>
        <v>787544</v>
      </c>
    </row>
    <row r="178" spans="1:8" ht="15" x14ac:dyDescent="0.25">
      <c r="A178" s="6" t="s">
        <v>128</v>
      </c>
      <c r="B178" s="5" t="s">
        <v>77</v>
      </c>
      <c r="C178" s="7" t="s">
        <v>68</v>
      </c>
      <c r="D178" s="8">
        <v>0.112</v>
      </c>
      <c r="E178" s="8">
        <v>78</v>
      </c>
      <c r="F178" s="24">
        <v>847918929</v>
      </c>
      <c r="G178" s="8">
        <v>7.6999999999999999E-2</v>
      </c>
      <c r="H178">
        <f>VLOOKUP(A178,'HUMAN RESOURCES'!A178:H2673,8,FALSE)</f>
        <v>798690</v>
      </c>
    </row>
    <row r="179" spans="1:8" ht="15" x14ac:dyDescent="0.25">
      <c r="A179" s="6" t="s">
        <v>128</v>
      </c>
      <c r="B179" s="5" t="s">
        <v>77</v>
      </c>
      <c r="C179" s="7" t="s">
        <v>69</v>
      </c>
      <c r="D179" s="8">
        <v>0.11600000000000001</v>
      </c>
      <c r="E179" s="8">
        <v>92</v>
      </c>
      <c r="F179" s="24">
        <v>999105339</v>
      </c>
      <c r="G179" s="8">
        <v>0.08</v>
      </c>
      <c r="H179">
        <f>VLOOKUP(A179,'HUMAN RESOURCES'!A179:H2674,8,FALSE)</f>
        <v>810100</v>
      </c>
    </row>
    <row r="180" spans="1:8" ht="15" x14ac:dyDescent="0.25">
      <c r="A180" s="6" t="s">
        <v>128</v>
      </c>
      <c r="B180" s="5" t="s">
        <v>77</v>
      </c>
      <c r="C180" s="7" t="s">
        <v>70</v>
      </c>
      <c r="D180" s="8">
        <v>0.111</v>
      </c>
      <c r="E180" s="8">
        <v>100</v>
      </c>
      <c r="F180" s="24">
        <v>1198997305</v>
      </c>
      <c r="G180" s="8">
        <v>8.3000000000000004E-2</v>
      </c>
      <c r="H180">
        <f>VLOOKUP(A180,'HUMAN RESOURCES'!A180:H2675,8,FALSE)</f>
        <v>821865</v>
      </c>
    </row>
    <row r="181" spans="1:8" ht="15" x14ac:dyDescent="0.25">
      <c r="A181" s="6" t="s">
        <v>128</v>
      </c>
      <c r="B181" s="5" t="s">
        <v>77</v>
      </c>
      <c r="C181" s="7" t="s">
        <v>71</v>
      </c>
      <c r="D181" s="8">
        <v>0.10299999999999999</v>
      </c>
      <c r="E181" s="8">
        <v>111</v>
      </c>
      <c r="F181" s="24">
        <v>1128611700</v>
      </c>
      <c r="G181" s="8">
        <v>8.7999999999999995E-2</v>
      </c>
      <c r="H181">
        <f>VLOOKUP(A181,'HUMAN RESOURCES'!A181:H2676,8,FALSE)</f>
        <v>834036</v>
      </c>
    </row>
    <row r="182" spans="1:8" ht="15" x14ac:dyDescent="0.25">
      <c r="A182" s="6" t="s">
        <v>128</v>
      </c>
      <c r="B182" s="5" t="s">
        <v>77</v>
      </c>
      <c r="C182" s="7" t="s">
        <v>72</v>
      </c>
      <c r="D182" s="8">
        <v>0.106</v>
      </c>
      <c r="E182" s="8">
        <v>119</v>
      </c>
      <c r="F182" s="24">
        <v>1239144502</v>
      </c>
      <c r="G182" s="8">
        <v>8.6999999999999994E-2</v>
      </c>
      <c r="H182">
        <f>VLOOKUP(A182,'HUMAN RESOURCES'!A182:H2677,8,FALSE)</f>
        <v>846646</v>
      </c>
    </row>
    <row r="183" spans="1:8" ht="15" x14ac:dyDescent="0.25">
      <c r="A183" s="6" t="s">
        <v>128</v>
      </c>
      <c r="B183" s="5" t="s">
        <v>77</v>
      </c>
      <c r="C183" s="7" t="s">
        <v>73</v>
      </c>
      <c r="D183" s="9">
        <v>0.11899999999999999</v>
      </c>
      <c r="E183" s="8">
        <v>129</v>
      </c>
      <c r="F183" s="24">
        <v>1353632942</v>
      </c>
      <c r="G183" s="8">
        <v>8.7999999999999995E-2</v>
      </c>
      <c r="H183">
        <f>VLOOKUP(A183,'HUMAN RESOURCES'!A183:H2678,8,FALSE)</f>
        <v>859652</v>
      </c>
    </row>
    <row r="184" spans="1:8" ht="15" x14ac:dyDescent="0.25">
      <c r="A184" s="6" t="s">
        <v>132</v>
      </c>
      <c r="B184" s="5" t="s">
        <v>77</v>
      </c>
      <c r="C184" s="7" t="s">
        <v>60</v>
      </c>
      <c r="D184" s="8">
        <v>0.13200000000000001</v>
      </c>
      <c r="E184" s="8">
        <v>79</v>
      </c>
      <c r="F184" s="24">
        <v>99838540997</v>
      </c>
      <c r="G184" s="8">
        <v>5.3999999999999999E-2</v>
      </c>
      <c r="H184">
        <f>VLOOKUP(A184,'HUMAN RESOURCES'!A184:H2679,8,FALSE)</f>
        <v>66136590</v>
      </c>
    </row>
    <row r="185" spans="1:8" ht="15" x14ac:dyDescent="0.25">
      <c r="A185" s="6" t="s">
        <v>132</v>
      </c>
      <c r="B185" s="5" t="s">
        <v>77</v>
      </c>
      <c r="C185" s="7" t="s">
        <v>62</v>
      </c>
      <c r="D185" s="8">
        <v>0.13300000000000001</v>
      </c>
      <c r="E185" s="8">
        <v>76</v>
      </c>
      <c r="F185" s="24">
        <v>97632008051</v>
      </c>
      <c r="G185" s="8">
        <v>5.8000000000000003E-2</v>
      </c>
      <c r="H185">
        <f>VLOOKUP(A185,'HUMAN RESOURCES'!A185:H2680,8,FALSE)</f>
        <v>67204189</v>
      </c>
    </row>
    <row r="186" spans="1:8" ht="15" x14ac:dyDescent="0.25">
      <c r="A186" s="6" t="s">
        <v>132</v>
      </c>
      <c r="B186" s="5" t="s">
        <v>77</v>
      </c>
      <c r="C186" s="7" t="s">
        <v>63</v>
      </c>
      <c r="D186" s="8">
        <v>0.13800000000000001</v>
      </c>
      <c r="E186" s="8">
        <v>74</v>
      </c>
      <c r="F186" s="24">
        <v>87850680573</v>
      </c>
      <c r="G186" s="8">
        <v>6.0999999999999999E-2</v>
      </c>
      <c r="H186">
        <f>VLOOKUP(A186,'HUMAN RESOURCES'!A186:H2681,8,FALSE)</f>
        <v>68302914</v>
      </c>
    </row>
    <row r="187" spans="1:8" ht="15" x14ac:dyDescent="0.25">
      <c r="A187" s="6" t="s">
        <v>132</v>
      </c>
      <c r="B187" s="5" t="s">
        <v>77</v>
      </c>
      <c r="C187" s="7" t="s">
        <v>64</v>
      </c>
      <c r="D187" s="8">
        <v>0.13500000000000001</v>
      </c>
      <c r="E187" s="8">
        <v>56</v>
      </c>
      <c r="F187" s="24">
        <v>82923680622</v>
      </c>
      <c r="G187" s="8">
        <v>5.6000000000000001E-2</v>
      </c>
      <c r="H187">
        <f>VLOOKUP(A187,'HUMAN RESOURCES'!A187:H2682,8,FALSE)</f>
        <v>69432477</v>
      </c>
    </row>
    <row r="188" spans="1:8" ht="15" x14ac:dyDescent="0.25">
      <c r="A188" s="6" t="s">
        <v>132</v>
      </c>
      <c r="B188" s="5" t="s">
        <v>77</v>
      </c>
      <c r="C188" s="7" t="s">
        <v>65</v>
      </c>
      <c r="D188" s="8">
        <v>0.13400000000000001</v>
      </c>
      <c r="E188" s="8">
        <v>57</v>
      </c>
      <c r="F188" s="24">
        <v>78845185709</v>
      </c>
      <c r="G188" s="8">
        <v>5.2999999999999999E-2</v>
      </c>
      <c r="H188">
        <f>VLOOKUP(A188,'HUMAN RESOURCES'!A188:H2683,8,FALSE)</f>
        <v>70591288</v>
      </c>
    </row>
    <row r="189" spans="1:8" ht="15" x14ac:dyDescent="0.25">
      <c r="A189" s="6" t="s">
        <v>132</v>
      </c>
      <c r="B189" s="5" t="s">
        <v>77</v>
      </c>
      <c r="C189" s="7" t="s">
        <v>66</v>
      </c>
      <c r="D189" s="8">
        <v>0.13100000000000001</v>
      </c>
      <c r="E189" s="8">
        <v>64</v>
      </c>
      <c r="F189" s="24">
        <v>89685724889</v>
      </c>
      <c r="G189" s="8">
        <v>5.0999999999999997E-2</v>
      </c>
      <c r="H189">
        <f>VLOOKUP(A189,'HUMAN RESOURCES'!A189:H2684,8,FALSE)</f>
        <v>71777678</v>
      </c>
    </row>
    <row r="190" spans="1:8" ht="15" x14ac:dyDescent="0.25">
      <c r="A190" s="6" t="s">
        <v>132</v>
      </c>
      <c r="B190" s="5" t="s">
        <v>77</v>
      </c>
      <c r="C190" s="7" t="s">
        <v>67</v>
      </c>
      <c r="D190" s="8">
        <v>0.126</v>
      </c>
      <c r="E190" s="8">
        <v>75</v>
      </c>
      <c r="F190" s="24">
        <v>107000000000</v>
      </c>
      <c r="G190" s="8">
        <v>5.1999999999999998E-2</v>
      </c>
      <c r="H190">
        <f>VLOOKUP(A190,'HUMAN RESOURCES'!A190:H2685,8,FALSE)</f>
        <v>72990754</v>
      </c>
    </row>
    <row r="191" spans="1:8" ht="15" x14ac:dyDescent="0.25">
      <c r="A191" s="6" t="s">
        <v>132</v>
      </c>
      <c r="B191" s="5" t="s">
        <v>77</v>
      </c>
      <c r="C191" s="7" t="s">
        <v>68</v>
      </c>
      <c r="D191" s="8">
        <v>0.125</v>
      </c>
      <c r="E191" s="8">
        <v>85</v>
      </c>
      <c r="F191" s="24">
        <v>130000000000</v>
      </c>
      <c r="G191" s="8">
        <v>4.9000000000000002E-2</v>
      </c>
      <c r="H191">
        <f>VLOOKUP(A191,'HUMAN RESOURCES'!A191:H2686,8,FALSE)</f>
        <v>74229577</v>
      </c>
    </row>
    <row r="192" spans="1:8" ht="15" x14ac:dyDescent="0.25">
      <c r="A192" s="6" t="s">
        <v>132</v>
      </c>
      <c r="B192" s="5" t="s">
        <v>77</v>
      </c>
      <c r="C192" s="7" t="s">
        <v>69</v>
      </c>
      <c r="D192" s="8">
        <v>0.123</v>
      </c>
      <c r="E192" s="8">
        <v>101</v>
      </c>
      <c r="F192" s="24">
        <v>163000000000</v>
      </c>
      <c r="G192" s="8">
        <v>4.8000000000000001E-2</v>
      </c>
      <c r="H192">
        <f>VLOOKUP(A192,'HUMAN RESOURCES'!A192:H2687,8,FALSE)</f>
        <v>75491922</v>
      </c>
    </row>
    <row r="193" spans="1:8" ht="15" x14ac:dyDescent="0.25">
      <c r="A193" s="6" t="s">
        <v>132</v>
      </c>
      <c r="B193" s="5" t="s">
        <v>77</v>
      </c>
      <c r="C193" s="7" t="s">
        <v>70</v>
      </c>
      <c r="D193" s="8">
        <v>0.12</v>
      </c>
      <c r="E193" s="8">
        <v>118</v>
      </c>
      <c r="F193" s="24">
        <v>189000000000</v>
      </c>
      <c r="G193" s="8">
        <v>0.05</v>
      </c>
      <c r="H193">
        <f>VLOOKUP(A193,'HUMAN RESOURCES'!A193:H2688,8,FALSE)</f>
        <v>76775023</v>
      </c>
    </row>
    <row r="194" spans="1:8" ht="15" x14ac:dyDescent="0.25">
      <c r="A194" s="6" t="s">
        <v>132</v>
      </c>
      <c r="B194" s="5" t="s">
        <v>77</v>
      </c>
      <c r="C194" s="7" t="s">
        <v>71</v>
      </c>
      <c r="D194" s="8">
        <v>0.11</v>
      </c>
      <c r="E194" s="8">
        <v>126</v>
      </c>
      <c r="F194" s="24">
        <v>219000000000</v>
      </c>
      <c r="G194" s="8">
        <v>4.8000000000000001E-2</v>
      </c>
      <c r="H194">
        <f>VLOOKUP(A194,'HUMAN RESOURCES'!A194:H2689,8,FALSE)</f>
        <v>78075705</v>
      </c>
    </row>
    <row r="195" spans="1:8" ht="15" x14ac:dyDescent="0.25">
      <c r="A195" s="6" t="s">
        <v>132</v>
      </c>
      <c r="B195" s="5" t="s">
        <v>77</v>
      </c>
      <c r="C195" s="7" t="s">
        <v>72</v>
      </c>
      <c r="D195" s="8">
        <v>0.11</v>
      </c>
      <c r="E195" s="8">
        <v>137</v>
      </c>
      <c r="F195" s="24">
        <v>236000000000</v>
      </c>
      <c r="G195" s="8">
        <v>4.9000000000000002E-2</v>
      </c>
      <c r="H195">
        <f>VLOOKUP(A195,'HUMAN RESOURCES'!A195:H2690,8,FALSE)</f>
        <v>79392466</v>
      </c>
    </row>
    <row r="196" spans="1:8" ht="15" x14ac:dyDescent="0.25">
      <c r="A196" s="6" t="s">
        <v>132</v>
      </c>
      <c r="B196" s="5" t="s">
        <v>77</v>
      </c>
      <c r="C196" s="7" t="s">
        <v>73</v>
      </c>
      <c r="D196" s="8">
        <v>0.12</v>
      </c>
      <c r="E196" s="8">
        <v>152</v>
      </c>
      <c r="F196" s="24">
        <v>263000000000</v>
      </c>
      <c r="G196" s="8">
        <v>0.05</v>
      </c>
      <c r="H196">
        <f>VLOOKUP(A196,'HUMAN RESOURCES'!A196:H2691,8,FALSE)</f>
        <v>80721874</v>
      </c>
    </row>
    <row r="197" spans="1:8" ht="15" x14ac:dyDescent="0.25">
      <c r="A197" s="6" t="s">
        <v>134</v>
      </c>
      <c r="B197" s="5" t="s">
        <v>77</v>
      </c>
      <c r="C197" s="7" t="s">
        <v>60</v>
      </c>
      <c r="D197" s="8">
        <v>0.22</v>
      </c>
      <c r="E197" s="8">
        <v>57</v>
      </c>
      <c r="F197" s="24">
        <v>1045998534</v>
      </c>
      <c r="G197" s="8">
        <v>2.4E-2</v>
      </c>
      <c r="H197">
        <f>VLOOKUP(A197,'HUMAN RESOURCES'!A197:H2692,8,FALSE)</f>
        <v>518179</v>
      </c>
    </row>
    <row r="198" spans="1:8" ht="15" x14ac:dyDescent="0.25">
      <c r="A198" s="6" t="s">
        <v>134</v>
      </c>
      <c r="B198" s="5" t="s">
        <v>77</v>
      </c>
      <c r="C198" s="7" t="s">
        <v>62</v>
      </c>
      <c r="D198" s="8">
        <v>0.20699999999999999</v>
      </c>
      <c r="E198" s="8">
        <v>50</v>
      </c>
      <c r="F198" s="24">
        <v>1461139008</v>
      </c>
      <c r="G198" s="8">
        <v>1.4999999999999999E-2</v>
      </c>
      <c r="H198">
        <f>VLOOKUP(A198,'HUMAN RESOURCES'!A198:H2693,8,FALSE)</f>
        <v>534592</v>
      </c>
    </row>
    <row r="199" spans="1:8" ht="15" x14ac:dyDescent="0.25">
      <c r="A199" s="6" t="s">
        <v>134</v>
      </c>
      <c r="B199" s="5" t="s">
        <v>77</v>
      </c>
      <c r="C199" s="7" t="s">
        <v>63</v>
      </c>
      <c r="D199" s="8">
        <v>0.18</v>
      </c>
      <c r="E199" s="8">
        <v>71</v>
      </c>
      <c r="F199" s="24">
        <v>1806742733</v>
      </c>
      <c r="G199" s="8">
        <v>1.7999999999999999E-2</v>
      </c>
      <c r="H199">
        <f>VLOOKUP(A199,'HUMAN RESOURCES'!A199:H2694,8,FALSE)</f>
        <v>551399</v>
      </c>
    </row>
    <row r="200" spans="1:8" ht="15" x14ac:dyDescent="0.25">
      <c r="A200" s="6" t="s">
        <v>134</v>
      </c>
      <c r="B200" s="5" t="s">
        <v>77</v>
      </c>
      <c r="C200" s="7" t="s">
        <v>64</v>
      </c>
      <c r="D200" s="8">
        <v>0.18</v>
      </c>
      <c r="E200" s="8">
        <v>101</v>
      </c>
      <c r="F200" s="24">
        <v>2484745876</v>
      </c>
      <c r="G200" s="8">
        <v>0.02</v>
      </c>
      <c r="H200">
        <f>VLOOKUP(A200,'HUMAN RESOURCES'!A200:H2695,8,FALSE)</f>
        <v>568552</v>
      </c>
    </row>
    <row r="201" spans="1:8" ht="15" x14ac:dyDescent="0.25">
      <c r="A201" s="6" t="s">
        <v>134</v>
      </c>
      <c r="B201" s="5" t="s">
        <v>77</v>
      </c>
      <c r="C201" s="7" t="s">
        <v>65</v>
      </c>
      <c r="D201" s="8">
        <v>0.18</v>
      </c>
      <c r="E201" s="8">
        <v>191</v>
      </c>
      <c r="F201" s="24">
        <v>4410764261</v>
      </c>
      <c r="G201" s="8">
        <v>2.1000000000000001E-2</v>
      </c>
      <c r="H201">
        <f>VLOOKUP(A201,'HUMAN RESOURCES'!A201:H2696,8,FALSE)</f>
        <v>585983</v>
      </c>
    </row>
    <row r="202" spans="1:8" ht="15" x14ac:dyDescent="0.25">
      <c r="A202" s="6" t="s">
        <v>134</v>
      </c>
      <c r="B202" s="5" t="s">
        <v>77</v>
      </c>
      <c r="C202" s="7" t="s">
        <v>66</v>
      </c>
      <c r="D202" s="8">
        <v>0.17699999999999999</v>
      </c>
      <c r="E202" s="8">
        <v>220</v>
      </c>
      <c r="F202" s="24">
        <v>6915849240</v>
      </c>
      <c r="G202" s="8">
        <v>1.6E-2</v>
      </c>
      <c r="H202">
        <f>VLOOKUP(A202,'HUMAN RESOURCES'!A202:H2697,8,FALSE)</f>
        <v>603648</v>
      </c>
    </row>
    <row r="203" spans="1:8" ht="15" x14ac:dyDescent="0.25">
      <c r="A203" s="6" t="s">
        <v>134</v>
      </c>
      <c r="B203" s="5" t="s">
        <v>77</v>
      </c>
      <c r="C203" s="7" t="s">
        <v>67</v>
      </c>
      <c r="D203" s="8">
        <v>0.153</v>
      </c>
      <c r="E203" s="8">
        <v>287</v>
      </c>
      <c r="F203" s="24">
        <v>8081982438</v>
      </c>
      <c r="G203" s="8">
        <v>2.3E-2</v>
      </c>
      <c r="H203">
        <f>VLOOKUP(A203,'HUMAN RESOURCES'!A203:H2698,8,FALSE)</f>
        <v>621517</v>
      </c>
    </row>
    <row r="204" spans="1:8" ht="15" x14ac:dyDescent="0.25">
      <c r="A204" s="6" t="s">
        <v>134</v>
      </c>
      <c r="B204" s="5" t="s">
        <v>77</v>
      </c>
      <c r="C204" s="7" t="s">
        <v>68</v>
      </c>
      <c r="D204" s="8">
        <v>0.15</v>
      </c>
      <c r="E204" s="8">
        <v>380</v>
      </c>
      <c r="F204" s="24">
        <v>10197937673</v>
      </c>
      <c r="G204" s="8">
        <v>2.4E-2</v>
      </c>
      <c r="H204">
        <f>VLOOKUP(A204,'HUMAN RESOURCES'!A204:H2699,8,FALSE)</f>
        <v>639618</v>
      </c>
    </row>
    <row r="205" spans="1:8" ht="15" x14ac:dyDescent="0.25">
      <c r="A205" s="6" t="s">
        <v>134</v>
      </c>
      <c r="B205" s="5" t="s">
        <v>77</v>
      </c>
      <c r="C205" s="7" t="s">
        <v>69</v>
      </c>
      <c r="D205" s="9">
        <v>0.11899999999999999</v>
      </c>
      <c r="E205" s="8">
        <v>792</v>
      </c>
      <c r="F205" s="24">
        <v>15419096232</v>
      </c>
      <c r="G205" s="8">
        <v>3.4000000000000002E-2</v>
      </c>
      <c r="H205">
        <f>VLOOKUP(A205,'HUMAN RESOURCES'!A205:H2700,8,FALSE)</f>
        <v>658025</v>
      </c>
    </row>
    <row r="206" spans="1:8" ht="15" x14ac:dyDescent="0.25">
      <c r="A206" s="6" t="s">
        <v>134</v>
      </c>
      <c r="B206" s="5" t="s">
        <v>77</v>
      </c>
      <c r="C206" s="7" t="s">
        <v>70</v>
      </c>
      <c r="D206" s="9">
        <v>0.11899999999999999</v>
      </c>
      <c r="E206" s="8">
        <v>861</v>
      </c>
      <c r="F206" s="24">
        <v>9380412630</v>
      </c>
      <c r="G206" s="8">
        <v>5.6000000000000001E-2</v>
      </c>
      <c r="H206">
        <f>VLOOKUP(A206,'HUMAN RESOURCES'!A206:H2701,8,FALSE)</f>
        <v>676851</v>
      </c>
    </row>
    <row r="207" spans="1:8" ht="15" x14ac:dyDescent="0.25">
      <c r="A207" s="6" t="s">
        <v>134</v>
      </c>
      <c r="B207" s="5" t="s">
        <v>77</v>
      </c>
      <c r="C207" s="7" t="s">
        <v>71</v>
      </c>
      <c r="D207" s="9">
        <v>0.11899999999999999</v>
      </c>
      <c r="E207" s="8">
        <v>757</v>
      </c>
      <c r="F207" s="24">
        <v>11586407487</v>
      </c>
      <c r="G207" s="8">
        <v>4.2999999999999997E-2</v>
      </c>
      <c r="H207">
        <f>VLOOKUP(A207,'HUMAN RESOURCES'!A207:H2702,8,FALSE)</f>
        <v>696167</v>
      </c>
    </row>
    <row r="208" spans="1:8" ht="15" x14ac:dyDescent="0.25">
      <c r="A208" s="6" t="s">
        <v>134</v>
      </c>
      <c r="B208" s="5" t="s">
        <v>77</v>
      </c>
      <c r="C208" s="7" t="s">
        <v>72</v>
      </c>
      <c r="D208" s="9">
        <v>0.11899999999999999</v>
      </c>
      <c r="E208" s="8">
        <v>1051</v>
      </c>
      <c r="F208" s="24">
        <v>15715842151</v>
      </c>
      <c r="G208" s="8">
        <v>4.4999999999999998E-2</v>
      </c>
      <c r="H208">
        <f>VLOOKUP(A208,'HUMAN RESOURCES'!A208:H2703,8,FALSE)</f>
        <v>715996</v>
      </c>
    </row>
    <row r="209" spans="1:8" ht="15" x14ac:dyDescent="0.25">
      <c r="A209" s="6" t="s">
        <v>134</v>
      </c>
      <c r="B209" s="5" t="s">
        <v>77</v>
      </c>
      <c r="C209" s="7" t="s">
        <v>73</v>
      </c>
      <c r="D209" s="9">
        <v>0.11899999999999999</v>
      </c>
      <c r="E209" s="8">
        <v>1138</v>
      </c>
      <c r="F209" s="24">
        <v>16486743747</v>
      </c>
      <c r="G209" s="8">
        <v>4.7E-2</v>
      </c>
      <c r="H209">
        <f>VLOOKUP(A209,'HUMAN RESOURCES'!A209:H2704,8,FALSE)</f>
        <v>736296</v>
      </c>
    </row>
    <row r="210" spans="1:8" ht="15" x14ac:dyDescent="0.25">
      <c r="A210" s="6" t="s">
        <v>135</v>
      </c>
      <c r="B210" s="5" t="s">
        <v>77</v>
      </c>
      <c r="C210" s="7" t="s">
        <v>60</v>
      </c>
      <c r="D210" s="9">
        <v>0.11899999999999999</v>
      </c>
      <c r="E210" s="8">
        <v>7</v>
      </c>
      <c r="F210" s="24">
        <v>706370812</v>
      </c>
      <c r="G210" s="8">
        <v>4.4999999999999998E-2</v>
      </c>
      <c r="H210">
        <f>VLOOKUP(A210,'HUMAN RESOURCES'!A210:H2705,8,FALSE)</f>
        <v>3939348</v>
      </c>
    </row>
    <row r="211" spans="1:8" ht="15" x14ac:dyDescent="0.25">
      <c r="A211" s="6" t="s">
        <v>135</v>
      </c>
      <c r="B211" s="5" t="s">
        <v>77</v>
      </c>
      <c r="C211" s="7" t="s">
        <v>62</v>
      </c>
      <c r="D211" s="9">
        <v>0.11899999999999999</v>
      </c>
      <c r="E211" s="8">
        <v>7</v>
      </c>
      <c r="F211" s="24">
        <v>752368494</v>
      </c>
      <c r="G211" s="8">
        <v>3.9E-2</v>
      </c>
      <c r="H211">
        <f>VLOOKUP(A211,'HUMAN RESOURCES'!A211:H2706,8,FALSE)</f>
        <v>4101609</v>
      </c>
    </row>
    <row r="212" spans="1:8" ht="15" x14ac:dyDescent="0.25">
      <c r="A212" s="6" t="s">
        <v>135</v>
      </c>
      <c r="B212" s="5" t="s">
        <v>77</v>
      </c>
      <c r="C212" s="7" t="s">
        <v>63</v>
      </c>
      <c r="D212" s="9">
        <v>0.11899999999999999</v>
      </c>
      <c r="E212" s="8">
        <v>6</v>
      </c>
      <c r="F212" s="24">
        <v>729321364</v>
      </c>
      <c r="G212" s="8">
        <v>0.04</v>
      </c>
      <c r="H212">
        <f>VLOOKUP(A212,'HUMAN RESOURCES'!A212:H2707,8,FALSE)</f>
        <v>4281576</v>
      </c>
    </row>
    <row r="213" spans="1:8" ht="15" x14ac:dyDescent="0.25">
      <c r="A213" s="6" t="s">
        <v>135</v>
      </c>
      <c r="B213" s="5" t="s">
        <v>77</v>
      </c>
      <c r="C213" s="7" t="s">
        <v>64</v>
      </c>
      <c r="D213" s="9">
        <v>0.11899999999999999</v>
      </c>
      <c r="E213" s="8">
        <v>6</v>
      </c>
      <c r="F213" s="24">
        <v>870247702</v>
      </c>
      <c r="G213" s="8">
        <v>3.2000000000000001E-2</v>
      </c>
      <c r="H213">
        <f>VLOOKUP(A213,'HUMAN RESOURCES'!A213:H2708,8,FALSE)</f>
        <v>4472533</v>
      </c>
    </row>
    <row r="214" spans="1:8" ht="15" x14ac:dyDescent="0.25">
      <c r="A214" s="6" t="s">
        <v>135</v>
      </c>
      <c r="B214" s="5" t="s">
        <v>77</v>
      </c>
      <c r="C214" s="7" t="s">
        <v>65</v>
      </c>
      <c r="D214" s="9">
        <v>0.11899999999999999</v>
      </c>
      <c r="E214" s="8">
        <v>7</v>
      </c>
      <c r="F214" s="24">
        <v>1109054002</v>
      </c>
      <c r="G214" s="8">
        <v>2.9000000000000001E-2</v>
      </c>
      <c r="H214">
        <f>VLOOKUP(A214,'HUMAN RESOURCES'!A214:H2709,8,FALSE)</f>
        <v>4665522</v>
      </c>
    </row>
    <row r="215" spans="1:8" ht="15" x14ac:dyDescent="0.25">
      <c r="A215" s="6" t="s">
        <v>135</v>
      </c>
      <c r="B215" s="5" t="s">
        <v>77</v>
      </c>
      <c r="C215" s="7" t="s">
        <v>66</v>
      </c>
      <c r="D215" s="9">
        <v>0.11899999999999999</v>
      </c>
      <c r="E215" s="8">
        <v>6</v>
      </c>
      <c r="F215" s="24">
        <v>1098425900</v>
      </c>
      <c r="G215" s="8">
        <v>2.8000000000000001E-2</v>
      </c>
      <c r="H215">
        <f>VLOOKUP(A215,'HUMAN RESOURCES'!A215:H2710,8,FALSE)</f>
        <v>4854066</v>
      </c>
    </row>
    <row r="216" spans="1:8" ht="15" x14ac:dyDescent="0.25">
      <c r="A216" s="6" t="s">
        <v>135</v>
      </c>
      <c r="B216" s="5" t="s">
        <v>77</v>
      </c>
      <c r="C216" s="7" t="s">
        <v>67</v>
      </c>
      <c r="D216" s="9">
        <v>0.11899999999999999</v>
      </c>
      <c r="E216" s="8">
        <v>8</v>
      </c>
      <c r="F216" s="24">
        <v>1211161880</v>
      </c>
      <c r="G216" s="8">
        <v>3.2000000000000001E-2</v>
      </c>
      <c r="H216">
        <f>VLOOKUP(A216,'HUMAN RESOURCES'!A216:H2711,8,FALSE)</f>
        <v>5035036</v>
      </c>
    </row>
    <row r="217" spans="1:8" ht="15" x14ac:dyDescent="0.25">
      <c r="A217" s="6" t="s">
        <v>135</v>
      </c>
      <c r="B217" s="5" t="s">
        <v>77</v>
      </c>
      <c r="C217" s="7" t="s">
        <v>68</v>
      </c>
      <c r="D217" s="9">
        <v>0.11899999999999999</v>
      </c>
      <c r="E217" s="8">
        <v>8</v>
      </c>
      <c r="F217" s="24">
        <v>1317974493</v>
      </c>
      <c r="G217" s="8">
        <v>3.3000000000000002E-2</v>
      </c>
      <c r="H217">
        <f>VLOOKUP(A217,'HUMAN RESOURCES'!A217:H2712,8,FALSE)</f>
        <v>5209846</v>
      </c>
    </row>
    <row r="218" spans="1:8" ht="15" x14ac:dyDescent="0.25">
      <c r="A218" s="6" t="s">
        <v>135</v>
      </c>
      <c r="B218" s="5" t="s">
        <v>77</v>
      </c>
      <c r="C218" s="7" t="s">
        <v>69</v>
      </c>
      <c r="D218" s="9">
        <v>0.11899999999999999</v>
      </c>
      <c r="E218" s="8">
        <v>9</v>
      </c>
      <c r="F218" s="24">
        <v>1380188800</v>
      </c>
      <c r="G218" s="8">
        <v>3.4000000000000002E-2</v>
      </c>
      <c r="H218">
        <f>VLOOKUP(A218,'HUMAN RESOURCES'!A218:H2713,8,FALSE)</f>
        <v>5382163</v>
      </c>
    </row>
    <row r="219" spans="1:8" ht="15" x14ac:dyDescent="0.25">
      <c r="A219" s="6" t="s">
        <v>135</v>
      </c>
      <c r="B219" s="5" t="s">
        <v>77</v>
      </c>
      <c r="C219" s="7" t="s">
        <v>70</v>
      </c>
      <c r="D219" s="9">
        <v>0.11899999999999999</v>
      </c>
      <c r="E219" s="8">
        <v>10</v>
      </c>
      <c r="F219" s="24">
        <v>1856695550</v>
      </c>
      <c r="G219" s="8">
        <v>3.1E-2</v>
      </c>
      <c r="H219">
        <f>VLOOKUP(A219,'HUMAN RESOURCES'!A219:H2714,8,FALSE)</f>
        <v>5557889</v>
      </c>
    </row>
    <row r="220" spans="1:8" ht="15" x14ac:dyDescent="0.25">
      <c r="A220" s="6" t="s">
        <v>135</v>
      </c>
      <c r="B220" s="5" t="s">
        <v>77</v>
      </c>
      <c r="C220" s="7" t="s">
        <v>71</v>
      </c>
      <c r="D220" s="9">
        <v>0.11899999999999999</v>
      </c>
      <c r="E220" s="8">
        <v>12</v>
      </c>
      <c r="F220" s="24">
        <v>2117039511</v>
      </c>
      <c r="G220" s="8">
        <v>3.2000000000000001E-2</v>
      </c>
      <c r="H220">
        <f>VLOOKUP(A220,'HUMAN RESOURCES'!A220:H2715,8,FALSE)</f>
        <v>5741159</v>
      </c>
    </row>
    <row r="221" spans="1:8" ht="15" x14ac:dyDescent="0.25">
      <c r="A221" s="6" t="s">
        <v>135</v>
      </c>
      <c r="B221" s="5" t="s">
        <v>77</v>
      </c>
      <c r="C221" s="7" t="s">
        <v>72</v>
      </c>
      <c r="D221" s="9">
        <v>0.11899999999999999</v>
      </c>
      <c r="E221" s="8">
        <v>12</v>
      </c>
      <c r="F221" s="24">
        <v>2607739837</v>
      </c>
      <c r="G221" s="8">
        <v>2.7E-2</v>
      </c>
      <c r="H221">
        <f>VLOOKUP(A221,'HUMAN RESOURCES'!A221:H2716,8,FALSE)</f>
        <v>5932852</v>
      </c>
    </row>
    <row r="222" spans="1:8" ht="15" x14ac:dyDescent="0.25">
      <c r="A222" s="6" t="s">
        <v>135</v>
      </c>
      <c r="B222" s="5" t="s">
        <v>77</v>
      </c>
      <c r="C222" s="7" t="s">
        <v>73</v>
      </c>
      <c r="D222" s="9">
        <v>0.11899999999999999</v>
      </c>
      <c r="E222" s="8">
        <v>15</v>
      </c>
      <c r="F222" s="24">
        <v>3091967480</v>
      </c>
      <c r="G222" s="8">
        <v>2.5999999999999999E-2</v>
      </c>
      <c r="H222">
        <f>VLOOKUP(A222,'HUMAN RESOURCES'!A222:H2717,8,FALSE)</f>
        <v>6130922</v>
      </c>
    </row>
    <row r="223" spans="1:8" ht="15" x14ac:dyDescent="0.25">
      <c r="A223" s="6" t="s">
        <v>137</v>
      </c>
      <c r="B223" s="5" t="s">
        <v>77</v>
      </c>
      <c r="C223" s="7" t="s">
        <v>60</v>
      </c>
      <c r="D223" s="8">
        <v>0.109</v>
      </c>
      <c r="E223" s="8">
        <v>5</v>
      </c>
      <c r="F223" s="24">
        <v>8091384891</v>
      </c>
      <c r="G223" s="8">
        <v>4.2999999999999997E-2</v>
      </c>
      <c r="H223">
        <f>VLOOKUP(A223,'HUMAN RESOURCES'!A223:H2718,8,FALSE)</f>
        <v>66024199</v>
      </c>
    </row>
    <row r="224" spans="1:8" ht="15" x14ac:dyDescent="0.25">
      <c r="A224" s="6" t="s">
        <v>137</v>
      </c>
      <c r="B224" s="5" t="s">
        <v>77</v>
      </c>
      <c r="C224" s="7" t="s">
        <v>62</v>
      </c>
      <c r="D224" s="8">
        <v>0.109</v>
      </c>
      <c r="E224" s="8">
        <v>6</v>
      </c>
      <c r="F224" s="24">
        <v>8080496318</v>
      </c>
      <c r="G224" s="8">
        <v>4.7E-2</v>
      </c>
      <c r="H224">
        <f>VLOOKUP(A224,'HUMAN RESOURCES'!A224:H2719,8,FALSE)</f>
        <v>67956866</v>
      </c>
    </row>
    <row r="225" spans="1:8" ht="15" x14ac:dyDescent="0.25">
      <c r="A225" s="6" t="s">
        <v>137</v>
      </c>
      <c r="B225" s="5" t="s">
        <v>77</v>
      </c>
      <c r="C225" s="7" t="s">
        <v>63</v>
      </c>
      <c r="D225" s="8">
        <v>8.6999999999999994E-2</v>
      </c>
      <c r="E225" s="8">
        <v>5</v>
      </c>
      <c r="F225" s="24">
        <v>7707034813</v>
      </c>
      <c r="G225" s="8">
        <v>4.7E-2</v>
      </c>
      <c r="H225">
        <f>VLOOKUP(A225,'HUMAN RESOURCES'!A225:H2720,8,FALSE)</f>
        <v>69948344</v>
      </c>
    </row>
    <row r="226" spans="1:8" ht="15" x14ac:dyDescent="0.25">
      <c r="A226" s="6" t="s">
        <v>137</v>
      </c>
      <c r="B226" s="5" t="s">
        <v>77</v>
      </c>
      <c r="C226" s="7" t="s">
        <v>64</v>
      </c>
      <c r="D226" s="8">
        <v>7.0000000000000007E-2</v>
      </c>
      <c r="E226" s="8">
        <v>6</v>
      </c>
      <c r="F226" s="24">
        <v>8465744001</v>
      </c>
      <c r="G226" s="8">
        <v>4.9000000000000002E-2</v>
      </c>
      <c r="H226">
        <f>VLOOKUP(A226,'HUMAN RESOURCES'!A226:H2721,8,FALSE)</f>
        <v>71989666</v>
      </c>
    </row>
    <row r="227" spans="1:8" ht="15" x14ac:dyDescent="0.25">
      <c r="A227" s="6" t="s">
        <v>137</v>
      </c>
      <c r="B227" s="5" t="s">
        <v>77</v>
      </c>
      <c r="C227" s="7" t="s">
        <v>65</v>
      </c>
      <c r="D227" s="8">
        <v>7.0000000000000007E-2</v>
      </c>
      <c r="E227" s="8">
        <v>6</v>
      </c>
      <c r="F227" s="24">
        <v>9945571030</v>
      </c>
      <c r="G227" s="8">
        <v>4.2999999999999997E-2</v>
      </c>
      <c r="H227">
        <f>VLOOKUP(A227,'HUMAN RESOURCES'!A227:H2722,8,FALSE)</f>
        <v>74066147</v>
      </c>
    </row>
    <row r="228" spans="1:8" ht="15" x14ac:dyDescent="0.25">
      <c r="A228" s="6" t="s">
        <v>137</v>
      </c>
      <c r="B228" s="5" t="s">
        <v>77</v>
      </c>
      <c r="C228" s="7" t="s">
        <v>66</v>
      </c>
      <c r="D228" s="8">
        <v>7.0000000000000007E-2</v>
      </c>
      <c r="E228" s="8">
        <v>7</v>
      </c>
      <c r="F228" s="24">
        <v>12173919387</v>
      </c>
      <c r="G228" s="8">
        <v>4.1000000000000002E-2</v>
      </c>
      <c r="H228">
        <f>VLOOKUP(A228,'HUMAN RESOURCES'!A228:H2723,8,FALSE)</f>
        <v>76167240</v>
      </c>
    </row>
    <row r="229" spans="1:8" ht="15" x14ac:dyDescent="0.25">
      <c r="A229" s="6" t="s">
        <v>137</v>
      </c>
      <c r="B229" s="5" t="s">
        <v>77</v>
      </c>
      <c r="C229" s="7" t="s">
        <v>67</v>
      </c>
      <c r="D229" s="8">
        <v>7.0000000000000007E-2</v>
      </c>
      <c r="E229" s="8">
        <v>8</v>
      </c>
      <c r="F229" s="24">
        <v>15000803171</v>
      </c>
      <c r="G229" s="8">
        <v>4.2000000000000003E-2</v>
      </c>
      <c r="H229">
        <f>VLOOKUP(A229,'HUMAN RESOURCES'!A229:H2724,8,FALSE)</f>
        <v>78290649</v>
      </c>
    </row>
    <row r="230" spans="1:8" ht="15" x14ac:dyDescent="0.25">
      <c r="A230" s="6" t="s">
        <v>137</v>
      </c>
      <c r="B230" s="5" t="s">
        <v>77</v>
      </c>
      <c r="C230" s="7" t="s">
        <v>68</v>
      </c>
      <c r="D230" s="8">
        <v>7.4999999999999997E-2</v>
      </c>
      <c r="E230" s="8">
        <v>11</v>
      </c>
      <c r="F230" s="24">
        <v>19346646117</v>
      </c>
      <c r="G230" s="8">
        <v>4.8000000000000001E-2</v>
      </c>
      <c r="H230">
        <f>VLOOKUP(A230,'HUMAN RESOURCES'!A230:H2725,8,FALSE)</f>
        <v>80440708</v>
      </c>
    </row>
    <row r="231" spans="1:8" ht="15" x14ac:dyDescent="0.25">
      <c r="A231" s="6" t="s">
        <v>137</v>
      </c>
      <c r="B231" s="5" t="s">
        <v>77</v>
      </c>
      <c r="C231" s="7" t="s">
        <v>69</v>
      </c>
      <c r="D231" s="8">
        <v>0.08</v>
      </c>
      <c r="E231" s="8">
        <v>14</v>
      </c>
      <c r="F231" s="24">
        <v>26571320718</v>
      </c>
      <c r="G231" s="8">
        <v>4.2999999999999997E-2</v>
      </c>
      <c r="H231">
        <f>VLOOKUP(A231,'HUMAN RESOURCES'!A231:H2726,8,FALSE)</f>
        <v>82621190</v>
      </c>
    </row>
    <row r="232" spans="1:8" ht="15" x14ac:dyDescent="0.25">
      <c r="A232" s="6" t="s">
        <v>137</v>
      </c>
      <c r="B232" s="5" t="s">
        <v>77</v>
      </c>
      <c r="C232" s="7" t="s">
        <v>70</v>
      </c>
      <c r="D232" s="9">
        <v>0.11899999999999999</v>
      </c>
      <c r="E232" s="8">
        <v>15</v>
      </c>
      <c r="F232" s="24">
        <v>31843357840</v>
      </c>
      <c r="G232" s="8">
        <v>4.4999999999999998E-2</v>
      </c>
      <c r="H232">
        <f>VLOOKUP(A232,'HUMAN RESOURCES'!A232:H2727,8,FALSE)</f>
        <v>84838032</v>
      </c>
    </row>
    <row r="233" spans="1:8" ht="15" x14ac:dyDescent="0.25">
      <c r="A233" s="6" t="s">
        <v>137</v>
      </c>
      <c r="B233" s="5" t="s">
        <v>77</v>
      </c>
      <c r="C233" s="7" t="s">
        <v>71</v>
      </c>
      <c r="D233" s="9">
        <v>0.11899999999999999</v>
      </c>
      <c r="E233" s="8">
        <v>14</v>
      </c>
      <c r="F233" s="24">
        <v>29385611867</v>
      </c>
      <c r="G233" s="8">
        <v>4.7E-2</v>
      </c>
      <c r="H233">
        <f>VLOOKUP(A233,'HUMAN RESOURCES'!A233:H2728,8,FALSE)</f>
        <v>87095281</v>
      </c>
    </row>
    <row r="234" spans="1:8" ht="15" x14ac:dyDescent="0.25">
      <c r="A234" s="6" t="s">
        <v>137</v>
      </c>
      <c r="B234" s="5" t="s">
        <v>77</v>
      </c>
      <c r="C234" s="7" t="s">
        <v>72</v>
      </c>
      <c r="D234" s="9">
        <v>0.11899999999999999</v>
      </c>
      <c r="E234" s="8">
        <v>14</v>
      </c>
      <c r="F234" s="24">
        <v>31367606700</v>
      </c>
      <c r="G234" s="8">
        <v>4.1000000000000002E-2</v>
      </c>
      <c r="H234">
        <f>VLOOKUP(A234,'HUMAN RESOURCES'!A234:H2729,8,FALSE)</f>
        <v>89393063</v>
      </c>
    </row>
    <row r="235" spans="1:8" ht="15" x14ac:dyDescent="0.25">
      <c r="A235" s="6" t="s">
        <v>137</v>
      </c>
      <c r="B235" s="5" t="s">
        <v>77</v>
      </c>
      <c r="C235" s="7" t="s">
        <v>73</v>
      </c>
      <c r="D235" s="9">
        <v>0.11899999999999999</v>
      </c>
      <c r="E235" s="8">
        <v>18</v>
      </c>
      <c r="F235" s="24">
        <v>42805215879</v>
      </c>
      <c r="G235" s="8">
        <v>3.7999999999999999E-2</v>
      </c>
      <c r="H235">
        <f>VLOOKUP(A235,'HUMAN RESOURCES'!A235:H2730,8,FALSE)</f>
        <v>91728849</v>
      </c>
    </row>
    <row r="236" spans="1:8" ht="15" x14ac:dyDescent="0.25">
      <c r="A236" s="6" t="s">
        <v>143</v>
      </c>
      <c r="B236" s="5" t="s">
        <v>77</v>
      </c>
      <c r="C236" s="7" t="s">
        <v>60</v>
      </c>
      <c r="D236" s="8">
        <v>0.22</v>
      </c>
      <c r="E236" s="8">
        <v>118</v>
      </c>
      <c r="F236" s="24">
        <v>5067865503</v>
      </c>
      <c r="G236" s="8">
        <v>2.9000000000000001E-2</v>
      </c>
      <c r="H236">
        <f>VLOOKUP(A236,'HUMAN RESOURCES'!A236:H2731,8,FALSE)</f>
        <v>1225527</v>
      </c>
    </row>
    <row r="237" spans="1:8" ht="15" x14ac:dyDescent="0.25">
      <c r="A237" s="6" t="s">
        <v>143</v>
      </c>
      <c r="B237" s="5" t="s">
        <v>77</v>
      </c>
      <c r="C237" s="7" t="s">
        <v>62</v>
      </c>
      <c r="D237" s="8">
        <v>0.20699999999999999</v>
      </c>
      <c r="E237" s="8">
        <v>125</v>
      </c>
      <c r="F237" s="24">
        <v>4712849280</v>
      </c>
      <c r="G237" s="8">
        <v>3.3000000000000002E-2</v>
      </c>
      <c r="H237">
        <f>VLOOKUP(A237,'HUMAN RESOURCES'!A237:H2732,8,FALSE)</f>
        <v>1255299</v>
      </c>
    </row>
    <row r="238" spans="1:8" ht="15" x14ac:dyDescent="0.25">
      <c r="A238" s="6" t="s">
        <v>143</v>
      </c>
      <c r="B238" s="5" t="s">
        <v>77</v>
      </c>
      <c r="C238" s="7" t="s">
        <v>63</v>
      </c>
      <c r="D238" s="8">
        <v>0.18</v>
      </c>
      <c r="E238" s="8">
        <v>142</v>
      </c>
      <c r="F238" s="24">
        <v>4931503836</v>
      </c>
      <c r="G238" s="8">
        <v>3.6999999999999998E-2</v>
      </c>
      <c r="H238">
        <f>VLOOKUP(A238,'HUMAN RESOURCES'!A238:H2733,8,FALSE)</f>
        <v>1285318</v>
      </c>
    </row>
    <row r="239" spans="1:8" ht="15" x14ac:dyDescent="0.25">
      <c r="A239" s="6" t="s">
        <v>143</v>
      </c>
      <c r="B239" s="5" t="s">
        <v>77</v>
      </c>
      <c r="C239" s="7" t="s">
        <v>64</v>
      </c>
      <c r="D239" s="8">
        <v>0.18</v>
      </c>
      <c r="E239" s="8">
        <v>174</v>
      </c>
      <c r="F239" s="24">
        <v>6054883172</v>
      </c>
      <c r="G239" s="8">
        <v>3.7999999999999999E-2</v>
      </c>
      <c r="H239">
        <f>VLOOKUP(A239,'HUMAN RESOURCES'!A239:H2734,8,FALSE)</f>
        <v>1315820</v>
      </c>
    </row>
    <row r="240" spans="1:8" ht="15" x14ac:dyDescent="0.25">
      <c r="A240" s="6" t="s">
        <v>143</v>
      </c>
      <c r="B240" s="5" t="s">
        <v>77</v>
      </c>
      <c r="C240" s="7" t="s">
        <v>65</v>
      </c>
      <c r="D240" s="8">
        <v>0.18</v>
      </c>
      <c r="E240" s="8">
        <v>180</v>
      </c>
      <c r="F240" s="24">
        <v>7178135606</v>
      </c>
      <c r="G240" s="8">
        <v>3.4000000000000002E-2</v>
      </c>
      <c r="H240">
        <f>VLOOKUP(A240,'HUMAN RESOURCES'!A240:H2735,8,FALSE)</f>
        <v>1347125</v>
      </c>
    </row>
    <row r="241" spans="1:8" ht="15" x14ac:dyDescent="0.25">
      <c r="A241" s="6" t="s">
        <v>143</v>
      </c>
      <c r="B241" s="5" t="s">
        <v>77</v>
      </c>
      <c r="C241" s="7" t="s">
        <v>66</v>
      </c>
      <c r="D241" s="8">
        <v>0.17699999999999999</v>
      </c>
      <c r="E241" s="8">
        <v>187</v>
      </c>
      <c r="F241" s="24">
        <v>8665736618</v>
      </c>
      <c r="G241" s="8">
        <v>0.03</v>
      </c>
      <c r="H241">
        <f>VLOOKUP(A241,'HUMAN RESOURCES'!A241:H2736,8,FALSE)</f>
        <v>1379465</v>
      </c>
    </row>
    <row r="242" spans="1:8" ht="15" x14ac:dyDescent="0.25">
      <c r="A242" s="6" t="s">
        <v>143</v>
      </c>
      <c r="B242" s="5" t="s">
        <v>77</v>
      </c>
      <c r="C242" s="7" t="s">
        <v>67</v>
      </c>
      <c r="D242" s="8">
        <v>0.153</v>
      </c>
      <c r="E242" s="8">
        <v>216</v>
      </c>
      <c r="F242" s="24">
        <v>9545982814</v>
      </c>
      <c r="G242" s="8">
        <v>3.2000000000000001E-2</v>
      </c>
      <c r="H242">
        <f>VLOOKUP(A242,'HUMAN RESOURCES'!A242:H2737,8,FALSE)</f>
        <v>1412907</v>
      </c>
    </row>
    <row r="243" spans="1:8" ht="15" x14ac:dyDescent="0.25">
      <c r="A243" s="6" t="s">
        <v>143</v>
      </c>
      <c r="B243" s="5" t="s">
        <v>77</v>
      </c>
      <c r="C243" s="7" t="s">
        <v>68</v>
      </c>
      <c r="D243" s="8">
        <v>0.15</v>
      </c>
      <c r="E243" s="8">
        <v>262</v>
      </c>
      <c r="F243" s="24">
        <v>11570860872</v>
      </c>
      <c r="G243" s="8">
        <v>3.3000000000000002E-2</v>
      </c>
      <c r="H243">
        <f>VLOOKUP(A243,'HUMAN RESOURCES'!A243:H2738,8,FALSE)</f>
        <v>1447388</v>
      </c>
    </row>
    <row r="244" spans="1:8" ht="15" x14ac:dyDescent="0.25">
      <c r="A244" s="6" t="s">
        <v>143</v>
      </c>
      <c r="B244" s="5" t="s">
        <v>77</v>
      </c>
      <c r="C244" s="7" t="s">
        <v>69</v>
      </c>
      <c r="D244" s="9">
        <v>0.11899999999999999</v>
      </c>
      <c r="E244" s="8">
        <v>283</v>
      </c>
      <c r="F244" s="24">
        <v>15685389827</v>
      </c>
      <c r="G244" s="8">
        <v>2.7E-2</v>
      </c>
      <c r="H244">
        <f>VLOOKUP(A244,'HUMAN RESOURCES'!A244:H2739,8,FALSE)</f>
        <v>1482843</v>
      </c>
    </row>
    <row r="245" spans="1:8" ht="15" x14ac:dyDescent="0.25">
      <c r="A245" s="6" t="s">
        <v>143</v>
      </c>
      <c r="B245" s="5" t="s">
        <v>77</v>
      </c>
      <c r="C245" s="7" t="s">
        <v>70</v>
      </c>
      <c r="D245" s="9">
        <v>0.11899999999999999</v>
      </c>
      <c r="E245" s="8">
        <v>291</v>
      </c>
      <c r="F245" s="24">
        <v>12031268402</v>
      </c>
      <c r="G245" s="8">
        <v>3.6999999999999998E-2</v>
      </c>
      <c r="H245">
        <f>VLOOKUP(A245,'HUMAN RESOURCES'!A245:H2740,8,FALSE)</f>
        <v>1519155</v>
      </c>
    </row>
    <row r="246" spans="1:8" ht="15" x14ac:dyDescent="0.25">
      <c r="A246" s="6" t="s">
        <v>143</v>
      </c>
      <c r="B246" s="5" t="s">
        <v>77</v>
      </c>
      <c r="C246" s="7" t="s">
        <v>71</v>
      </c>
      <c r="D246" s="9">
        <v>0.11899999999999999</v>
      </c>
      <c r="E246" s="8">
        <v>322</v>
      </c>
      <c r="F246" s="24">
        <v>14569527125</v>
      </c>
      <c r="G246" s="8">
        <v>3.5000000000000003E-2</v>
      </c>
      <c r="H246">
        <f>VLOOKUP(A246,'HUMAN RESOURCES'!A246:H2741,8,FALSE)</f>
        <v>1556222</v>
      </c>
    </row>
    <row r="247" spans="1:8" ht="15" x14ac:dyDescent="0.25">
      <c r="A247" s="6" t="s">
        <v>143</v>
      </c>
      <c r="B247" s="5" t="s">
        <v>77</v>
      </c>
      <c r="C247" s="7" t="s">
        <v>72</v>
      </c>
      <c r="D247" s="9">
        <v>0.11899999999999999</v>
      </c>
      <c r="E247" s="8">
        <v>401</v>
      </c>
      <c r="F247" s="24">
        <v>18796191833</v>
      </c>
      <c r="G247" s="8">
        <v>3.4000000000000002E-2</v>
      </c>
      <c r="H247">
        <f>VLOOKUP(A247,'HUMAN RESOURCES'!A247:H2742,8,FALSE)</f>
        <v>1594034</v>
      </c>
    </row>
    <row r="248" spans="1:8" ht="15" x14ac:dyDescent="0.25">
      <c r="A248" s="6" t="s">
        <v>143</v>
      </c>
      <c r="B248" s="5" t="s">
        <v>77</v>
      </c>
      <c r="C248" s="7" t="s">
        <v>73</v>
      </c>
      <c r="D248" s="9">
        <v>0.11899999999999999</v>
      </c>
      <c r="E248" s="8">
        <v>397</v>
      </c>
      <c r="F248" s="24">
        <v>17843815459</v>
      </c>
      <c r="G248" s="8">
        <v>3.5000000000000003E-2</v>
      </c>
      <c r="H248">
        <f>VLOOKUP(A248,'HUMAN RESOURCES'!A248:H2743,8,FALSE)</f>
        <v>1632572</v>
      </c>
    </row>
    <row r="249" spans="1:8" ht="15" x14ac:dyDescent="0.25">
      <c r="A249" s="6" t="s">
        <v>144</v>
      </c>
      <c r="B249" s="5" t="s">
        <v>77</v>
      </c>
      <c r="C249" s="7" t="s">
        <v>60</v>
      </c>
      <c r="D249" s="8">
        <v>0.24</v>
      </c>
      <c r="E249" s="8">
        <v>29</v>
      </c>
      <c r="F249" s="24">
        <v>782913866</v>
      </c>
      <c r="G249" s="8">
        <v>4.4999999999999998E-2</v>
      </c>
      <c r="H249">
        <f>VLOOKUP(A249,'HUMAN RESOURCES'!A249:H2744,8,FALSE)</f>
        <v>1228863</v>
      </c>
    </row>
    <row r="250" spans="1:8" ht="15" x14ac:dyDescent="0.25">
      <c r="A250" s="6" t="s">
        <v>144</v>
      </c>
      <c r="B250" s="5" t="s">
        <v>77</v>
      </c>
      <c r="C250" s="7" t="s">
        <v>62</v>
      </c>
      <c r="D250" s="8">
        <v>0.24</v>
      </c>
      <c r="E250" s="8">
        <v>25</v>
      </c>
      <c r="F250" s="24">
        <v>687410629</v>
      </c>
      <c r="G250" s="8">
        <v>4.5999999999999999E-2</v>
      </c>
      <c r="H250">
        <f>VLOOKUP(A250,'HUMAN RESOURCES'!A250:H2745,8,FALSE)</f>
        <v>1266691</v>
      </c>
    </row>
    <row r="251" spans="1:8" ht="15" x14ac:dyDescent="0.25">
      <c r="A251" s="6" t="s">
        <v>144</v>
      </c>
      <c r="B251" s="5" t="s">
        <v>77</v>
      </c>
      <c r="C251" s="7" t="s">
        <v>63</v>
      </c>
      <c r="D251" s="8">
        <v>0.24</v>
      </c>
      <c r="E251" s="8">
        <v>17</v>
      </c>
      <c r="F251" s="24">
        <v>578235310</v>
      </c>
      <c r="G251" s="8">
        <v>3.7999999999999999E-2</v>
      </c>
      <c r="H251">
        <f>VLOOKUP(A251,'HUMAN RESOURCES'!A251:H2746,8,FALSE)</f>
        <v>1306667</v>
      </c>
    </row>
    <row r="252" spans="1:8" ht="15" x14ac:dyDescent="0.25">
      <c r="A252" s="6" t="s">
        <v>144</v>
      </c>
      <c r="B252" s="5" t="s">
        <v>77</v>
      </c>
      <c r="C252" s="7" t="s">
        <v>64</v>
      </c>
      <c r="D252" s="8">
        <v>0.29299999999999998</v>
      </c>
      <c r="E252" s="8">
        <v>15</v>
      </c>
      <c r="F252" s="24">
        <v>487038678</v>
      </c>
      <c r="G252" s="8">
        <v>4.2000000000000003E-2</v>
      </c>
      <c r="H252">
        <f>VLOOKUP(A252,'HUMAN RESOURCES'!A252:H2747,8,FALSE)</f>
        <v>1348548</v>
      </c>
    </row>
    <row r="253" spans="1:8" ht="15" x14ac:dyDescent="0.25">
      <c r="A253" s="6" t="s">
        <v>144</v>
      </c>
      <c r="B253" s="5" t="s">
        <v>77</v>
      </c>
      <c r="C253" s="7" t="s">
        <v>65</v>
      </c>
      <c r="D253" s="8">
        <v>0.36499999999999999</v>
      </c>
      <c r="E253" s="8">
        <v>18</v>
      </c>
      <c r="F253" s="24">
        <v>578785601</v>
      </c>
      <c r="G253" s="8">
        <v>4.3999999999999997E-2</v>
      </c>
      <c r="H253">
        <f>VLOOKUP(A253,'HUMAN RESOURCES'!A253:H2748,8,FALSE)</f>
        <v>1391934</v>
      </c>
    </row>
    <row r="254" spans="1:8" ht="15" x14ac:dyDescent="0.25">
      <c r="A254" s="6" t="s">
        <v>144</v>
      </c>
      <c r="B254" s="5" t="s">
        <v>77</v>
      </c>
      <c r="C254" s="7" t="s">
        <v>66</v>
      </c>
      <c r="D254" s="8">
        <v>0.34899999999999998</v>
      </c>
      <c r="E254" s="8">
        <v>20</v>
      </c>
      <c r="F254" s="24">
        <v>624173996</v>
      </c>
      <c r="G254" s="8">
        <v>4.4999999999999998E-2</v>
      </c>
      <c r="H254">
        <f>VLOOKUP(A254,'HUMAN RESOURCES'!A254:H2749,8,FALSE)</f>
        <v>1436549</v>
      </c>
    </row>
    <row r="255" spans="1:8" ht="15" x14ac:dyDescent="0.25">
      <c r="A255" s="6" t="s">
        <v>144</v>
      </c>
      <c r="B255" s="5" t="s">
        <v>77</v>
      </c>
      <c r="C255" s="7" t="s">
        <v>67</v>
      </c>
      <c r="D255" s="8">
        <v>0.29799999999999999</v>
      </c>
      <c r="E255" s="8">
        <v>21</v>
      </c>
      <c r="F255" s="24">
        <v>655068112</v>
      </c>
      <c r="G255" s="8">
        <v>4.7E-2</v>
      </c>
      <c r="H255">
        <f>VLOOKUP(A255,'HUMAN RESOURCES'!A255:H2750,8,FALSE)</f>
        <v>1482324</v>
      </c>
    </row>
    <row r="256" spans="1:8" ht="15" x14ac:dyDescent="0.25">
      <c r="A256" s="6" t="s">
        <v>144</v>
      </c>
      <c r="B256" s="5" t="s">
        <v>77</v>
      </c>
      <c r="C256" s="7" t="s">
        <v>68</v>
      </c>
      <c r="D256" s="8">
        <v>0.27900000000000003</v>
      </c>
      <c r="E256" s="8">
        <v>21</v>
      </c>
      <c r="F256" s="24">
        <v>798869805</v>
      </c>
      <c r="G256" s="8">
        <v>4.1000000000000002E-2</v>
      </c>
      <c r="H256">
        <f>VLOOKUP(A256,'HUMAN RESOURCES'!A256:H2751,8,FALSE)</f>
        <v>1529406</v>
      </c>
    </row>
    <row r="257" spans="1:8" ht="15" x14ac:dyDescent="0.25">
      <c r="A257" s="6" t="s">
        <v>144</v>
      </c>
      <c r="B257" s="5" t="s">
        <v>77</v>
      </c>
      <c r="C257" s="7" t="s">
        <v>69</v>
      </c>
      <c r="D257" s="8">
        <v>0.27</v>
      </c>
      <c r="E257" s="8">
        <v>25</v>
      </c>
      <c r="F257" s="24">
        <v>965771303</v>
      </c>
      <c r="G257" s="8">
        <v>4.1000000000000002E-2</v>
      </c>
      <c r="H257">
        <f>VLOOKUP(A257,'HUMAN RESOURCES'!A257:H2752,8,FALSE)</f>
        <v>1577984</v>
      </c>
    </row>
    <row r="258" spans="1:8" ht="15" x14ac:dyDescent="0.25">
      <c r="A258" s="6" t="s">
        <v>144</v>
      </c>
      <c r="B258" s="5" t="s">
        <v>77</v>
      </c>
      <c r="C258" s="7" t="s">
        <v>70</v>
      </c>
      <c r="D258" s="8">
        <v>0.27</v>
      </c>
      <c r="E258" s="8">
        <v>25</v>
      </c>
      <c r="F258" s="24">
        <v>900629373</v>
      </c>
      <c r="G258" s="8">
        <v>4.4999999999999998E-2</v>
      </c>
      <c r="H258">
        <f>VLOOKUP(A258,'HUMAN RESOURCES'!A258:H2753,8,FALSE)</f>
        <v>1628332</v>
      </c>
    </row>
    <row r="259" spans="1:8" ht="15" x14ac:dyDescent="0.25">
      <c r="A259" s="6" t="s">
        <v>144</v>
      </c>
      <c r="B259" s="5" t="s">
        <v>77</v>
      </c>
      <c r="C259" s="7" t="s">
        <v>71</v>
      </c>
      <c r="D259" s="8">
        <v>0.27</v>
      </c>
      <c r="E259" s="8">
        <v>27</v>
      </c>
      <c r="F259" s="24">
        <v>951805801</v>
      </c>
      <c r="G259" s="8">
        <v>4.7E-2</v>
      </c>
      <c r="H259">
        <f>VLOOKUP(A259,'HUMAN RESOURCES'!A259:H2754,8,FALSE)</f>
        <v>1680640</v>
      </c>
    </row>
    <row r="260" spans="1:8" ht="15" x14ac:dyDescent="0.25">
      <c r="A260" s="6" t="s">
        <v>144</v>
      </c>
      <c r="B260" s="5" t="s">
        <v>77</v>
      </c>
      <c r="C260" s="7" t="s">
        <v>72</v>
      </c>
      <c r="D260" s="8">
        <v>0.28000000000000003</v>
      </c>
      <c r="E260" s="8">
        <v>24</v>
      </c>
      <c r="F260" s="24">
        <v>898282866</v>
      </c>
      <c r="G260" s="8">
        <v>4.7E-2</v>
      </c>
      <c r="H260">
        <f>VLOOKUP(A260,'HUMAN RESOURCES'!A260:H2755,8,FALSE)</f>
        <v>1734966</v>
      </c>
    </row>
    <row r="261" spans="1:8" ht="15" x14ac:dyDescent="0.25">
      <c r="A261" s="6" t="s">
        <v>144</v>
      </c>
      <c r="B261" s="5" t="s">
        <v>77</v>
      </c>
      <c r="C261" s="7" t="s">
        <v>73</v>
      </c>
      <c r="D261" s="8">
        <v>0.28000000000000003</v>
      </c>
      <c r="E261" s="8">
        <v>26</v>
      </c>
      <c r="F261" s="24">
        <v>914109100</v>
      </c>
      <c r="G261" s="8">
        <v>0.05</v>
      </c>
      <c r="H261">
        <f>VLOOKUP(A261,'HUMAN RESOURCES'!A261:H2756,8,FALSE)</f>
        <v>1791225</v>
      </c>
    </row>
    <row r="262" spans="1:8" ht="15" x14ac:dyDescent="0.25">
      <c r="A262" s="6" t="s">
        <v>147</v>
      </c>
      <c r="B262" s="5" t="s">
        <v>77</v>
      </c>
      <c r="C262" s="7" t="s">
        <v>60</v>
      </c>
      <c r="D262" s="9">
        <v>0.11899999999999999</v>
      </c>
      <c r="E262" s="8">
        <v>13</v>
      </c>
      <c r="F262" s="24">
        <v>4982849054</v>
      </c>
      <c r="G262" s="8">
        <v>4.8000000000000001E-2</v>
      </c>
      <c r="H262">
        <f>VLOOKUP(A262,'HUMAN RESOURCES'!A262:H2757,8,FALSE)</f>
        <v>18825034</v>
      </c>
    </row>
    <row r="263" spans="1:8" ht="15" x14ac:dyDescent="0.25">
      <c r="A263" s="6" t="s">
        <v>147</v>
      </c>
      <c r="B263" s="5" t="s">
        <v>77</v>
      </c>
      <c r="C263" s="7" t="s">
        <v>62</v>
      </c>
      <c r="D263" s="9">
        <v>0.11899999999999999</v>
      </c>
      <c r="E263" s="8">
        <v>15</v>
      </c>
      <c r="F263" s="24">
        <v>5314871684</v>
      </c>
      <c r="G263" s="8">
        <v>5.6000000000000001E-2</v>
      </c>
      <c r="H263">
        <f>VLOOKUP(A263,'HUMAN RESOURCES'!A263:H2758,8,FALSE)</f>
        <v>19293392</v>
      </c>
    </row>
    <row r="264" spans="1:8" ht="15" x14ac:dyDescent="0.25">
      <c r="A264" s="6" t="s">
        <v>147</v>
      </c>
      <c r="B264" s="5" t="s">
        <v>77</v>
      </c>
      <c r="C264" s="7" t="s">
        <v>63</v>
      </c>
      <c r="D264" s="9">
        <v>0.11899999999999999</v>
      </c>
      <c r="E264" s="8">
        <v>15</v>
      </c>
      <c r="F264" s="24">
        <v>6166197192</v>
      </c>
      <c r="G264" s="8">
        <v>4.8000000000000001E-2</v>
      </c>
      <c r="H264">
        <f>VLOOKUP(A264,'HUMAN RESOURCES'!A264:H2759,8,FALSE)</f>
        <v>19786307</v>
      </c>
    </row>
    <row r="265" spans="1:8" ht="15" x14ac:dyDescent="0.25">
      <c r="A265" s="6" t="s">
        <v>147</v>
      </c>
      <c r="B265" s="5" t="s">
        <v>77</v>
      </c>
      <c r="C265" s="7" t="s">
        <v>64</v>
      </c>
      <c r="D265" s="9">
        <v>0.11899999999999999</v>
      </c>
      <c r="E265" s="8">
        <v>18</v>
      </c>
      <c r="F265" s="24">
        <v>7632720680</v>
      </c>
      <c r="G265" s="8">
        <v>4.8000000000000001E-2</v>
      </c>
      <c r="H265">
        <f>VLOOKUP(A265,'HUMAN RESOURCES'!A265:H2760,8,FALSE)</f>
        <v>20301686</v>
      </c>
    </row>
    <row r="266" spans="1:8" ht="15" x14ac:dyDescent="0.25">
      <c r="A266" s="6" t="s">
        <v>147</v>
      </c>
      <c r="B266" s="5" t="s">
        <v>77</v>
      </c>
      <c r="C266" s="7" t="s">
        <v>65</v>
      </c>
      <c r="D266" s="9">
        <v>0.11899999999999999</v>
      </c>
      <c r="E266" s="8">
        <v>26</v>
      </c>
      <c r="F266" s="24">
        <v>8881419348</v>
      </c>
      <c r="G266" s="8">
        <v>6.0999999999999999E-2</v>
      </c>
      <c r="H266">
        <f>VLOOKUP(A266,'HUMAN RESOURCES'!A266:H2761,8,FALSE)</f>
        <v>20835514</v>
      </c>
    </row>
    <row r="267" spans="1:8" ht="15" x14ac:dyDescent="0.25">
      <c r="A267" s="6" t="s">
        <v>147</v>
      </c>
      <c r="B267" s="5" t="s">
        <v>77</v>
      </c>
      <c r="C267" s="7" t="s">
        <v>66</v>
      </c>
      <c r="D267" s="9">
        <v>0.11899999999999999</v>
      </c>
      <c r="E267" s="8">
        <v>35</v>
      </c>
      <c r="F267" s="24">
        <v>10731883141</v>
      </c>
      <c r="G267" s="8">
        <v>7.0000000000000007E-2</v>
      </c>
      <c r="H267">
        <f>VLOOKUP(A267,'HUMAN RESOURCES'!A267:H2762,8,FALSE)</f>
        <v>21384034</v>
      </c>
    </row>
    <row r="268" spans="1:8" ht="15" x14ac:dyDescent="0.25">
      <c r="A268" s="6" t="s">
        <v>147</v>
      </c>
      <c r="B268" s="5" t="s">
        <v>77</v>
      </c>
      <c r="C268" s="7" t="s">
        <v>67</v>
      </c>
      <c r="D268" s="9">
        <v>0.11899999999999999</v>
      </c>
      <c r="E268" s="8">
        <v>48</v>
      </c>
      <c r="F268" s="24">
        <v>20410239313</v>
      </c>
      <c r="G268" s="8">
        <v>5.3999999999999999E-2</v>
      </c>
      <c r="H268">
        <f>VLOOKUP(A268,'HUMAN RESOURCES'!A268:H2763,8,FALSE)</f>
        <v>21947779</v>
      </c>
    </row>
    <row r="269" spans="1:8" ht="15" x14ac:dyDescent="0.25">
      <c r="A269" s="6" t="s">
        <v>147</v>
      </c>
      <c r="B269" s="5" t="s">
        <v>77</v>
      </c>
      <c r="C269" s="7" t="s">
        <v>68</v>
      </c>
      <c r="D269" s="9">
        <v>0.11899999999999999</v>
      </c>
      <c r="E269" s="8">
        <v>66</v>
      </c>
      <c r="F269" s="24">
        <v>24757608488</v>
      </c>
      <c r="G269" s="8">
        <v>0.06</v>
      </c>
      <c r="H269">
        <f>VLOOKUP(A269,'HUMAN RESOURCES'!A269:H2764,8,FALSE)</f>
        <v>22525659</v>
      </c>
    </row>
    <row r="270" spans="1:8" ht="15" x14ac:dyDescent="0.25">
      <c r="A270" s="6" t="s">
        <v>147</v>
      </c>
      <c r="B270" s="5" t="s">
        <v>77</v>
      </c>
      <c r="C270" s="7" t="s">
        <v>69</v>
      </c>
      <c r="D270" s="9">
        <v>0.11899999999999999</v>
      </c>
      <c r="E270" s="8">
        <v>69</v>
      </c>
      <c r="F270" s="24">
        <v>28528016511</v>
      </c>
      <c r="G270" s="8">
        <v>5.6000000000000001E-2</v>
      </c>
      <c r="H270">
        <f>VLOOKUP(A270,'HUMAN RESOURCES'!A270:H2765,8,FALSE)</f>
        <v>23110139</v>
      </c>
    </row>
    <row r="271" spans="1:8" ht="15" x14ac:dyDescent="0.25">
      <c r="A271" s="6" t="s">
        <v>147</v>
      </c>
      <c r="B271" s="5" t="s">
        <v>77</v>
      </c>
      <c r="C271" s="7" t="s">
        <v>70</v>
      </c>
      <c r="D271" s="9">
        <v>0.11899999999999999</v>
      </c>
      <c r="E271" s="8">
        <v>56</v>
      </c>
      <c r="F271" s="24">
        <v>25978563316</v>
      </c>
      <c r="G271" s="8">
        <v>5.0999999999999997E-2</v>
      </c>
      <c r="H271">
        <f>VLOOKUP(A271,'HUMAN RESOURCES'!A271:H2766,8,FALSE)</f>
        <v>23691533</v>
      </c>
    </row>
    <row r="272" spans="1:8" ht="15" x14ac:dyDescent="0.25">
      <c r="A272" s="6" t="s">
        <v>147</v>
      </c>
      <c r="B272" s="5" t="s">
        <v>77</v>
      </c>
      <c r="C272" s="7" t="s">
        <v>71</v>
      </c>
      <c r="D272" s="9">
        <v>0.11899999999999999</v>
      </c>
      <c r="E272" s="8">
        <v>70</v>
      </c>
      <c r="F272" s="24">
        <v>32174210793</v>
      </c>
      <c r="G272" s="8">
        <v>5.2999999999999999E-2</v>
      </c>
      <c r="H272">
        <f>VLOOKUP(A272,'HUMAN RESOURCES'!A272:H2767,8,FALSE)</f>
        <v>24262901</v>
      </c>
    </row>
    <row r="273" spans="1:8" ht="15" x14ac:dyDescent="0.25">
      <c r="A273" s="6" t="s">
        <v>147</v>
      </c>
      <c r="B273" s="5" t="s">
        <v>77</v>
      </c>
      <c r="C273" s="7" t="s">
        <v>72</v>
      </c>
      <c r="D273" s="9">
        <v>0.11899999999999999</v>
      </c>
      <c r="E273" s="8">
        <v>83</v>
      </c>
      <c r="F273" s="24">
        <v>39564970070</v>
      </c>
      <c r="G273" s="8">
        <v>5.2999999999999999E-2</v>
      </c>
      <c r="H273">
        <f>VLOOKUP(A273,'HUMAN RESOURCES'!A273:H2768,8,FALSE)</f>
        <v>24820706</v>
      </c>
    </row>
    <row r="274" spans="1:8" ht="15" x14ac:dyDescent="0.25">
      <c r="A274" s="6" t="s">
        <v>147</v>
      </c>
      <c r="B274" s="5" t="s">
        <v>77</v>
      </c>
      <c r="C274" s="7" t="s">
        <v>73</v>
      </c>
      <c r="D274" s="9">
        <v>0.11899999999999999</v>
      </c>
      <c r="E274" s="8">
        <v>83</v>
      </c>
      <c r="F274" s="24">
        <v>41740897827</v>
      </c>
      <c r="G274" s="8">
        <v>5.1999999999999998E-2</v>
      </c>
      <c r="H274">
        <f>VLOOKUP(A274,'HUMAN RESOURCES'!A274:H2769,8,FALSE)</f>
        <v>25366462</v>
      </c>
    </row>
    <row r="275" spans="1:8" ht="15" x14ac:dyDescent="0.25">
      <c r="A275" s="6" t="s">
        <v>153</v>
      </c>
      <c r="B275" s="5" t="s">
        <v>77</v>
      </c>
      <c r="C275" s="7" t="s">
        <v>60</v>
      </c>
      <c r="D275" s="8">
        <v>0.19400000000000001</v>
      </c>
      <c r="E275" s="8">
        <v>19</v>
      </c>
      <c r="F275" s="24">
        <v>2995360969</v>
      </c>
      <c r="G275" s="8">
        <v>5.6000000000000001E-2</v>
      </c>
      <c r="H275">
        <f>VLOOKUP(A275,'HUMAN RESOURCES'!A275:H2770,8,FALSE)</f>
        <v>8746128</v>
      </c>
    </row>
    <row r="276" spans="1:8" ht="15" x14ac:dyDescent="0.25">
      <c r="A276" s="6" t="s">
        <v>153</v>
      </c>
      <c r="B276" s="5" t="s">
        <v>77</v>
      </c>
      <c r="C276" s="7" t="s">
        <v>62</v>
      </c>
      <c r="D276" s="9">
        <v>0.11899999999999999</v>
      </c>
      <c r="E276" s="8">
        <v>19</v>
      </c>
      <c r="F276" s="24">
        <v>2833442750</v>
      </c>
      <c r="G276" s="8">
        <v>5.8999999999999997E-2</v>
      </c>
      <c r="H276">
        <f>VLOOKUP(A276,'HUMAN RESOURCES'!A276:H2771,8,FALSE)</f>
        <v>8895353</v>
      </c>
    </row>
    <row r="277" spans="1:8" ht="15" x14ac:dyDescent="0.25">
      <c r="A277" s="6" t="s">
        <v>153</v>
      </c>
      <c r="B277" s="5" t="s">
        <v>77</v>
      </c>
      <c r="C277" s="7" t="s">
        <v>63</v>
      </c>
      <c r="D277" s="9">
        <v>0.11899999999999999</v>
      </c>
      <c r="E277" s="8">
        <v>20</v>
      </c>
      <c r="F277" s="24">
        <v>2949637039</v>
      </c>
      <c r="G277" s="8">
        <v>6.0999999999999999E-2</v>
      </c>
      <c r="H277">
        <f>VLOOKUP(A277,'HUMAN RESOURCES'!A277:H2772,8,FALSE)</f>
        <v>9045748</v>
      </c>
    </row>
    <row r="278" spans="1:8" ht="15" x14ac:dyDescent="0.25">
      <c r="A278" s="6" t="s">
        <v>153</v>
      </c>
      <c r="B278" s="5" t="s">
        <v>77</v>
      </c>
      <c r="C278" s="7" t="s">
        <v>64</v>
      </c>
      <c r="D278" s="9">
        <v>0.11899999999999999</v>
      </c>
      <c r="E278" s="8">
        <v>18</v>
      </c>
      <c r="F278" s="24">
        <v>3446442219</v>
      </c>
      <c r="G278" s="8">
        <v>4.9000000000000002E-2</v>
      </c>
      <c r="H278">
        <f>VLOOKUP(A278,'HUMAN RESOURCES'!A278:H2773,8,FALSE)</f>
        <v>9204581</v>
      </c>
    </row>
    <row r="279" spans="1:8" ht="15" x14ac:dyDescent="0.25">
      <c r="A279" s="6" t="s">
        <v>153</v>
      </c>
      <c r="B279" s="5" t="s">
        <v>77</v>
      </c>
      <c r="C279" s="7" t="s">
        <v>65</v>
      </c>
      <c r="D279" s="9">
        <v>0.11899999999999999</v>
      </c>
      <c r="E279" s="8">
        <v>20</v>
      </c>
      <c r="F279" s="24">
        <v>3666349049</v>
      </c>
      <c r="G279" s="8">
        <v>5.2999999999999999E-2</v>
      </c>
      <c r="H279">
        <f>VLOOKUP(A279,'HUMAN RESOURCES'!A279:H2774,8,FALSE)</f>
        <v>9379621</v>
      </c>
    </row>
    <row r="280" spans="1:8" ht="15" x14ac:dyDescent="0.25">
      <c r="A280" s="6" t="s">
        <v>153</v>
      </c>
      <c r="B280" s="5" t="s">
        <v>77</v>
      </c>
      <c r="C280" s="7" t="s">
        <v>66</v>
      </c>
      <c r="D280" s="9">
        <v>0.11899999999999999</v>
      </c>
      <c r="E280" s="8">
        <v>16</v>
      </c>
      <c r="F280" s="24">
        <v>2937072009</v>
      </c>
      <c r="G280" s="8">
        <v>5.2999999999999999E-2</v>
      </c>
      <c r="H280">
        <f>VLOOKUP(A280,'HUMAN RESOURCES'!A280:H2775,8,FALSE)</f>
        <v>9576331</v>
      </c>
    </row>
    <row r="281" spans="1:8" ht="15" x14ac:dyDescent="0.25">
      <c r="A281" s="6" t="s">
        <v>153</v>
      </c>
      <c r="B281" s="5" t="s">
        <v>77</v>
      </c>
      <c r="C281" s="7" t="s">
        <v>67</v>
      </c>
      <c r="D281" s="9">
        <v>0.11899999999999999</v>
      </c>
      <c r="E281" s="8">
        <v>16</v>
      </c>
      <c r="F281" s="24">
        <v>2821346684</v>
      </c>
      <c r="G281" s="8">
        <v>5.5E-2</v>
      </c>
      <c r="H281">
        <f>VLOOKUP(A281,'HUMAN RESOURCES'!A281:H2776,8,FALSE)</f>
        <v>9798963</v>
      </c>
    </row>
    <row r="282" spans="1:8" ht="15" x14ac:dyDescent="0.25">
      <c r="A282" s="6" t="s">
        <v>153</v>
      </c>
      <c r="B282" s="5" t="s">
        <v>77</v>
      </c>
      <c r="C282" s="7" t="s">
        <v>68</v>
      </c>
      <c r="D282" s="9">
        <v>0.11899999999999999</v>
      </c>
      <c r="E282" s="8">
        <v>26</v>
      </c>
      <c r="F282" s="24">
        <v>4134173271</v>
      </c>
      <c r="G282" s="8">
        <v>6.3E-2</v>
      </c>
      <c r="H282">
        <f>VLOOKUP(A282,'HUMAN RESOURCES'!A282:H2777,8,FALSE)</f>
        <v>10046967</v>
      </c>
    </row>
    <row r="283" spans="1:8" ht="15" x14ac:dyDescent="0.25">
      <c r="A283" s="6" t="s">
        <v>153</v>
      </c>
      <c r="B283" s="5" t="s">
        <v>77</v>
      </c>
      <c r="C283" s="7" t="s">
        <v>69</v>
      </c>
      <c r="D283" s="9">
        <v>0.11899999999999999</v>
      </c>
      <c r="E283" s="8">
        <v>26</v>
      </c>
      <c r="F283" s="24">
        <v>4515824643</v>
      </c>
      <c r="G283" s="8">
        <v>0.06</v>
      </c>
      <c r="H283">
        <f>VLOOKUP(A283,'HUMAN RESOURCES'!A283:H2778,8,FALSE)</f>
        <v>10314678</v>
      </c>
    </row>
    <row r="284" spans="1:8" ht="15" x14ac:dyDescent="0.25">
      <c r="A284" s="6" t="s">
        <v>153</v>
      </c>
      <c r="B284" s="5" t="s">
        <v>77</v>
      </c>
      <c r="C284" s="7" t="s">
        <v>70</v>
      </c>
      <c r="D284" s="9">
        <v>0.11899999999999999</v>
      </c>
      <c r="E284" s="8">
        <v>28</v>
      </c>
      <c r="F284" s="24">
        <v>4609923720</v>
      </c>
      <c r="G284" s="8">
        <v>6.3E-2</v>
      </c>
      <c r="H284">
        <f>VLOOKUP(A284,'HUMAN RESOURCES'!A284:H2779,8,FALSE)</f>
        <v>10593248</v>
      </c>
    </row>
    <row r="285" spans="1:8" ht="15" x14ac:dyDescent="0.25">
      <c r="A285" s="6" t="s">
        <v>153</v>
      </c>
      <c r="B285" s="5" t="s">
        <v>77</v>
      </c>
      <c r="C285" s="7" t="s">
        <v>71</v>
      </c>
      <c r="D285" s="9">
        <v>0.11899999999999999</v>
      </c>
      <c r="E285" s="8">
        <v>27</v>
      </c>
      <c r="F285" s="24">
        <v>4735956476</v>
      </c>
      <c r="G285" s="8">
        <v>6.2E-2</v>
      </c>
      <c r="H285">
        <f>VLOOKUP(A285,'HUMAN RESOURCES'!A285:H2780,8,FALSE)</f>
        <v>10876033</v>
      </c>
    </row>
    <row r="286" spans="1:8" ht="15" x14ac:dyDescent="0.25">
      <c r="A286" s="6" t="s">
        <v>153</v>
      </c>
      <c r="B286" s="5" t="s">
        <v>77</v>
      </c>
      <c r="C286" s="7" t="s">
        <v>72</v>
      </c>
      <c r="D286" s="9">
        <v>0.11899999999999999</v>
      </c>
      <c r="E286" s="8">
        <v>27</v>
      </c>
      <c r="F286" s="24">
        <v>5067360041</v>
      </c>
      <c r="G286" s="8">
        <v>0.06</v>
      </c>
      <c r="H286">
        <f>VLOOKUP(A286,'HUMAN RESOURCES'!A286:H2781,8,FALSE)</f>
        <v>11161530</v>
      </c>
    </row>
    <row r="287" spans="1:8" ht="15" x14ac:dyDescent="0.25">
      <c r="A287" s="6" t="s">
        <v>153</v>
      </c>
      <c r="B287" s="5" t="s">
        <v>77</v>
      </c>
      <c r="C287" s="7" t="s">
        <v>73</v>
      </c>
      <c r="D287" s="9">
        <v>0.11899999999999999</v>
      </c>
      <c r="E287" s="8">
        <v>32</v>
      </c>
      <c r="F287" s="24">
        <v>5651088170</v>
      </c>
      <c r="G287" s="8">
        <v>6.3E-2</v>
      </c>
      <c r="H287">
        <f>VLOOKUP(A287,'HUMAN RESOURCES'!A287:H2782,8,FALSE)</f>
        <v>11451273</v>
      </c>
    </row>
    <row r="288" spans="1:8" ht="15" x14ac:dyDescent="0.25">
      <c r="A288" s="6" t="s">
        <v>154</v>
      </c>
      <c r="B288" s="5" t="s">
        <v>77</v>
      </c>
      <c r="C288" s="7" t="s">
        <v>60</v>
      </c>
      <c r="D288" s="9">
        <v>0.11899999999999999</v>
      </c>
      <c r="E288" s="8">
        <v>16</v>
      </c>
      <c r="F288" s="24">
        <v>361858968</v>
      </c>
      <c r="G288" s="8">
        <v>4.9000000000000002E-2</v>
      </c>
      <c r="H288">
        <f>VLOOKUP(A288,'HUMAN RESOURCES'!A288:H2783,8,FALSE)</f>
        <v>1273312</v>
      </c>
    </row>
    <row r="289" spans="1:8" ht="15" x14ac:dyDescent="0.25">
      <c r="A289" s="6" t="s">
        <v>154</v>
      </c>
      <c r="B289" s="5" t="s">
        <v>77</v>
      </c>
      <c r="C289" s="7" t="s">
        <v>62</v>
      </c>
      <c r="D289" s="9">
        <v>0.11899999999999999</v>
      </c>
      <c r="E289" s="8">
        <v>15</v>
      </c>
      <c r="F289" s="24">
        <v>384270400</v>
      </c>
      <c r="G289" s="8">
        <v>0.05</v>
      </c>
      <c r="H289">
        <f>VLOOKUP(A289,'HUMAN RESOURCES'!A289:H2784,8,FALSE)</f>
        <v>1301748</v>
      </c>
    </row>
    <row r="290" spans="1:8" ht="15" x14ac:dyDescent="0.25">
      <c r="A290" s="6" t="s">
        <v>154</v>
      </c>
      <c r="B290" s="5" t="s">
        <v>77</v>
      </c>
      <c r="C290" s="7" t="s">
        <v>63</v>
      </c>
      <c r="D290" s="9">
        <v>0.11899999999999999</v>
      </c>
      <c r="E290" s="8">
        <v>17</v>
      </c>
      <c r="F290" s="24">
        <v>406669723</v>
      </c>
      <c r="G290" s="8">
        <v>5.8000000000000003E-2</v>
      </c>
      <c r="H290">
        <f>VLOOKUP(A290,'HUMAN RESOURCES'!A290:H2785,8,FALSE)</f>
        <v>1330849</v>
      </c>
    </row>
    <row r="291" spans="1:8" ht="15" x14ac:dyDescent="0.25">
      <c r="A291" s="6" t="s">
        <v>154</v>
      </c>
      <c r="B291" s="5" t="s">
        <v>77</v>
      </c>
      <c r="C291" s="7" t="s">
        <v>64</v>
      </c>
      <c r="D291" s="9">
        <v>0.11899999999999999</v>
      </c>
      <c r="E291" s="8">
        <v>20</v>
      </c>
      <c r="F291" s="24">
        <v>465414408</v>
      </c>
      <c r="G291" s="8">
        <v>5.8000000000000003E-2</v>
      </c>
      <c r="H291">
        <f>VLOOKUP(A291,'HUMAN RESOURCES'!A291:H2786,8,FALSE)</f>
        <v>1360559</v>
      </c>
    </row>
    <row r="292" spans="1:8" ht="15" x14ac:dyDescent="0.25">
      <c r="A292" s="6" t="s">
        <v>154</v>
      </c>
      <c r="B292" s="5" t="s">
        <v>77</v>
      </c>
      <c r="C292" s="7" t="s">
        <v>65</v>
      </c>
      <c r="D292" s="9">
        <v>0.11899999999999999</v>
      </c>
      <c r="E292" s="8">
        <v>20</v>
      </c>
      <c r="F292" s="24">
        <v>522651788</v>
      </c>
      <c r="G292" s="8">
        <v>5.2999999999999999E-2</v>
      </c>
      <c r="H292">
        <f>VLOOKUP(A292,'HUMAN RESOURCES'!A292:H2787,8,FALSE)</f>
        <v>1390791</v>
      </c>
    </row>
    <row r="293" spans="1:8" ht="15" x14ac:dyDescent="0.25">
      <c r="A293" s="6" t="s">
        <v>154</v>
      </c>
      <c r="B293" s="5" t="s">
        <v>77</v>
      </c>
      <c r="C293" s="7" t="s">
        <v>66</v>
      </c>
      <c r="D293" s="9">
        <v>0.11899999999999999</v>
      </c>
      <c r="E293" s="8">
        <v>24</v>
      </c>
      <c r="F293" s="24">
        <v>572853554</v>
      </c>
      <c r="G293" s="8">
        <v>5.7000000000000002E-2</v>
      </c>
      <c r="H293">
        <f>VLOOKUP(A293,'HUMAN RESOURCES'!A293:H2788,8,FALSE)</f>
        <v>1421515</v>
      </c>
    </row>
    <row r="294" spans="1:8" ht="15" x14ac:dyDescent="0.25">
      <c r="A294" s="6" t="s">
        <v>154</v>
      </c>
      <c r="B294" s="5" t="s">
        <v>77</v>
      </c>
      <c r="C294" s="7" t="s">
        <v>67</v>
      </c>
      <c r="D294" s="9">
        <v>0.11899999999999999</v>
      </c>
      <c r="E294" s="8">
        <v>24</v>
      </c>
      <c r="F294" s="24">
        <v>578517349</v>
      </c>
      <c r="G294" s="8">
        <v>5.8999999999999997E-2</v>
      </c>
      <c r="H294">
        <f>VLOOKUP(A294,'HUMAN RESOURCES'!A294:H2789,8,FALSE)</f>
        <v>1452659</v>
      </c>
    </row>
    <row r="295" spans="1:8" ht="15" x14ac:dyDescent="0.25">
      <c r="A295" s="6" t="s">
        <v>154</v>
      </c>
      <c r="B295" s="5" t="s">
        <v>77</v>
      </c>
      <c r="C295" s="7" t="s">
        <v>68</v>
      </c>
      <c r="D295" s="9">
        <v>0.11899999999999999</v>
      </c>
      <c r="E295" s="8">
        <v>29</v>
      </c>
      <c r="F295" s="24">
        <v>690721769</v>
      </c>
      <c r="G295" s="8">
        <v>6.0999999999999999E-2</v>
      </c>
      <c r="H295">
        <f>VLOOKUP(A295,'HUMAN RESOURCES'!A295:H2790,8,FALSE)</f>
        <v>1484337</v>
      </c>
    </row>
    <row r="296" spans="1:8" ht="15" x14ac:dyDescent="0.25">
      <c r="A296" s="6" t="s">
        <v>154</v>
      </c>
      <c r="B296" s="5" t="s">
        <v>77</v>
      </c>
      <c r="C296" s="7" t="s">
        <v>69</v>
      </c>
      <c r="D296" s="9">
        <v>0.11899999999999999</v>
      </c>
      <c r="E296" s="8">
        <v>34</v>
      </c>
      <c r="F296" s="24">
        <v>842890956</v>
      </c>
      <c r="G296" s="8">
        <v>0.06</v>
      </c>
      <c r="H296">
        <f>VLOOKUP(A296,'HUMAN RESOURCES'!A296:H2791,8,FALSE)</f>
        <v>1516920</v>
      </c>
    </row>
    <row r="297" spans="1:8" ht="15" x14ac:dyDescent="0.25">
      <c r="A297" s="6" t="s">
        <v>154</v>
      </c>
      <c r="B297" s="5" t="s">
        <v>77</v>
      </c>
      <c r="C297" s="7" t="s">
        <v>70</v>
      </c>
      <c r="D297" s="9">
        <v>0.11899999999999999</v>
      </c>
      <c r="E297" s="8">
        <v>36</v>
      </c>
      <c r="F297" s="24">
        <v>832530157</v>
      </c>
      <c r="G297" s="8">
        <v>6.8000000000000005E-2</v>
      </c>
      <c r="H297">
        <f>VLOOKUP(A297,'HUMAN RESOURCES'!A297:H2792,8,FALSE)</f>
        <v>1550905</v>
      </c>
    </row>
    <row r="298" spans="1:8" ht="15" x14ac:dyDescent="0.25">
      <c r="A298" s="6" t="s">
        <v>154</v>
      </c>
      <c r="B298" s="5" t="s">
        <v>77</v>
      </c>
      <c r="C298" s="7" t="s">
        <v>71</v>
      </c>
      <c r="D298" s="9">
        <v>0.11899999999999999</v>
      </c>
      <c r="E298" s="8">
        <v>38</v>
      </c>
      <c r="F298" s="24">
        <v>835390893</v>
      </c>
      <c r="G298" s="8">
        <v>7.0999999999999994E-2</v>
      </c>
      <c r="H298">
        <f>VLOOKUP(A298,'HUMAN RESOURCES'!A298:H2793,8,FALSE)</f>
        <v>1586624</v>
      </c>
    </row>
    <row r="299" spans="1:8" ht="15" x14ac:dyDescent="0.25">
      <c r="A299" s="6" t="s">
        <v>154</v>
      </c>
      <c r="B299" s="5" t="s">
        <v>77</v>
      </c>
      <c r="C299" s="7" t="s">
        <v>72</v>
      </c>
      <c r="D299" s="9">
        <v>0.11899999999999999</v>
      </c>
      <c r="E299" s="8">
        <v>35</v>
      </c>
      <c r="F299" s="24">
        <v>967762549</v>
      </c>
      <c r="G299" s="8">
        <v>6.3E-2</v>
      </c>
      <c r="H299">
        <f>VLOOKUP(A299,'HUMAN RESOURCES'!A299:H2794,8,FALSE)</f>
        <v>1624228</v>
      </c>
    </row>
    <row r="300" spans="1:8" ht="15" x14ac:dyDescent="0.25">
      <c r="A300" s="6" t="s">
        <v>154</v>
      </c>
      <c r="B300" s="5" t="s">
        <v>77</v>
      </c>
      <c r="C300" s="7" t="s">
        <v>73</v>
      </c>
      <c r="D300" s="9">
        <v>0.11899999999999999</v>
      </c>
      <c r="E300" s="8">
        <v>30</v>
      </c>
      <c r="F300" s="24">
        <v>822320638</v>
      </c>
      <c r="G300" s="8">
        <v>5.8999999999999997E-2</v>
      </c>
      <c r="H300">
        <f>VLOOKUP(A300,'HUMAN RESOURCES'!A300:H2795,8,FALSE)</f>
        <v>1663558</v>
      </c>
    </row>
    <row r="301" spans="1:8" ht="15" x14ac:dyDescent="0.25">
      <c r="A301" s="6" t="s">
        <v>173</v>
      </c>
      <c r="B301" s="5" t="s">
        <v>77</v>
      </c>
      <c r="C301" s="7" t="s">
        <v>60</v>
      </c>
      <c r="D301" s="8">
        <v>0.223</v>
      </c>
      <c r="E301" s="8">
        <v>19</v>
      </c>
      <c r="F301" s="24">
        <v>12705350153</v>
      </c>
      <c r="G301" s="8">
        <v>4.7E-2</v>
      </c>
      <c r="H301">
        <f>VLOOKUP(A301,'HUMAN RESOURCES'!A301:H2796,8,FALSE)</f>
        <v>31285050</v>
      </c>
    </row>
    <row r="302" spans="1:8" ht="15" x14ac:dyDescent="0.25">
      <c r="A302" s="6" t="s">
        <v>173</v>
      </c>
      <c r="B302" s="5" t="s">
        <v>77</v>
      </c>
      <c r="C302" s="7" t="s">
        <v>62</v>
      </c>
      <c r="D302" s="8">
        <v>0.19700000000000001</v>
      </c>
      <c r="E302" s="8">
        <v>19</v>
      </c>
      <c r="F302" s="24">
        <v>12985991723</v>
      </c>
      <c r="G302" s="8">
        <v>4.5999999999999999E-2</v>
      </c>
      <c r="H302">
        <f>VLOOKUP(A302,'HUMAN RESOURCES'!A302:H2797,8,FALSE)</f>
        <v>32126351</v>
      </c>
    </row>
    <row r="303" spans="1:8" ht="15" x14ac:dyDescent="0.25">
      <c r="A303" s="6" t="s">
        <v>173</v>
      </c>
      <c r="B303" s="5" t="s">
        <v>77</v>
      </c>
      <c r="C303" s="7" t="s">
        <v>63</v>
      </c>
      <c r="D303" s="8">
        <v>0.185</v>
      </c>
      <c r="E303" s="8">
        <v>18</v>
      </c>
      <c r="F303" s="24">
        <v>13147736954</v>
      </c>
      <c r="G303" s="8">
        <v>4.4999999999999998E-2</v>
      </c>
      <c r="H303">
        <f>VLOOKUP(A303,'HUMAN RESOURCES'!A303:H2798,8,FALSE)</f>
        <v>33000524</v>
      </c>
    </row>
    <row r="304" spans="1:8" ht="15" x14ac:dyDescent="0.25">
      <c r="A304" s="6" t="s">
        <v>173</v>
      </c>
      <c r="B304" s="5" t="s">
        <v>77</v>
      </c>
      <c r="C304" s="7" t="s">
        <v>64</v>
      </c>
      <c r="D304" s="8">
        <v>0.16600000000000001</v>
      </c>
      <c r="E304" s="8">
        <v>20</v>
      </c>
      <c r="F304" s="24">
        <v>14904504019</v>
      </c>
      <c r="G304" s="8">
        <v>4.3999999999999997E-2</v>
      </c>
      <c r="H304">
        <f>VLOOKUP(A304,'HUMAN RESOURCES'!A304:H2799,8,FALSE)</f>
        <v>33905011</v>
      </c>
    </row>
    <row r="305" spans="1:8" ht="15" x14ac:dyDescent="0.25">
      <c r="A305" s="6" t="s">
        <v>173</v>
      </c>
      <c r="B305" s="5" t="s">
        <v>77</v>
      </c>
      <c r="C305" s="7" t="s">
        <v>65</v>
      </c>
      <c r="D305" s="8">
        <v>0.125</v>
      </c>
      <c r="E305" s="8">
        <v>20</v>
      </c>
      <c r="F305" s="24">
        <v>16095321631</v>
      </c>
      <c r="G305" s="8">
        <v>4.2999999999999997E-2</v>
      </c>
      <c r="H305">
        <f>VLOOKUP(A305,'HUMAN RESOURCES'!A305:H2800,8,FALSE)</f>
        <v>34834606</v>
      </c>
    </row>
    <row r="306" spans="1:8" ht="15" x14ac:dyDescent="0.25">
      <c r="A306" s="6" t="s">
        <v>173</v>
      </c>
      <c r="B306" s="5" t="s">
        <v>77</v>
      </c>
      <c r="C306" s="7" t="s">
        <v>66</v>
      </c>
      <c r="D306" s="8">
        <v>0.129</v>
      </c>
      <c r="E306" s="8">
        <v>23</v>
      </c>
      <c r="F306" s="24">
        <v>18737895401</v>
      </c>
      <c r="G306" s="8">
        <v>4.3999999999999997E-2</v>
      </c>
      <c r="H306">
        <f>VLOOKUP(A306,'HUMAN RESOURCES'!A306:H2801,8,FALSE)</f>
        <v>35785718</v>
      </c>
    </row>
    <row r="307" spans="1:8" ht="15" x14ac:dyDescent="0.25">
      <c r="A307" s="6" t="s">
        <v>173</v>
      </c>
      <c r="B307" s="5" t="s">
        <v>77</v>
      </c>
      <c r="C307" s="7" t="s">
        <v>67</v>
      </c>
      <c r="D307" s="8">
        <v>0.13600000000000001</v>
      </c>
      <c r="E307" s="8">
        <v>28</v>
      </c>
      <c r="F307" s="24">
        <v>22504136042</v>
      </c>
      <c r="G307" s="8">
        <v>4.4999999999999998E-2</v>
      </c>
      <c r="H307">
        <f>VLOOKUP(A307,'HUMAN RESOURCES'!A307:H2802,8,FALSE)</f>
        <v>36757498</v>
      </c>
    </row>
    <row r="308" spans="1:8" ht="15" x14ac:dyDescent="0.25">
      <c r="A308" s="6" t="s">
        <v>173</v>
      </c>
      <c r="B308" s="5" t="s">
        <v>77</v>
      </c>
      <c r="C308" s="7" t="s">
        <v>68</v>
      </c>
      <c r="D308" s="8">
        <v>0.13300000000000001</v>
      </c>
      <c r="E308" s="8">
        <v>32</v>
      </c>
      <c r="F308" s="24">
        <v>27236739896</v>
      </c>
      <c r="G308" s="8">
        <v>4.3999999999999997E-2</v>
      </c>
      <c r="H308">
        <f>VLOOKUP(A308,'HUMAN RESOURCES'!A308:H2803,8,FALSE)</f>
        <v>37752304</v>
      </c>
    </row>
    <row r="309" spans="1:8" ht="15" x14ac:dyDescent="0.25">
      <c r="A309" s="6" t="s">
        <v>173</v>
      </c>
      <c r="B309" s="5" t="s">
        <v>77</v>
      </c>
      <c r="C309" s="7" t="s">
        <v>69</v>
      </c>
      <c r="D309" s="8">
        <v>0.14000000000000001</v>
      </c>
      <c r="E309" s="8">
        <v>33</v>
      </c>
      <c r="F309" s="24">
        <v>30465489796</v>
      </c>
      <c r="G309" s="8">
        <v>4.2000000000000003E-2</v>
      </c>
      <c r="H309">
        <f>VLOOKUP(A309,'HUMAN RESOURCES'!A309:H2804,8,FALSE)</f>
        <v>38773277</v>
      </c>
    </row>
    <row r="310" spans="1:8" ht="15" x14ac:dyDescent="0.25">
      <c r="A310" s="6" t="s">
        <v>173</v>
      </c>
      <c r="B310" s="5" t="s">
        <v>77</v>
      </c>
      <c r="C310" s="7" t="s">
        <v>70</v>
      </c>
      <c r="D310" s="8">
        <v>0.14799999999999999</v>
      </c>
      <c r="E310" s="8">
        <v>36</v>
      </c>
      <c r="F310" s="24">
        <v>30716343757</v>
      </c>
      <c r="G310" s="8">
        <v>4.5999999999999999E-2</v>
      </c>
      <c r="H310">
        <f>VLOOKUP(A310,'HUMAN RESOURCES'!A310:H2805,8,FALSE)</f>
        <v>39824734</v>
      </c>
    </row>
    <row r="311" spans="1:8" ht="15" x14ac:dyDescent="0.25">
      <c r="A311" s="6" t="s">
        <v>173</v>
      </c>
      <c r="B311" s="5" t="s">
        <v>77</v>
      </c>
      <c r="C311" s="7" t="s">
        <v>71</v>
      </c>
      <c r="D311" s="8">
        <v>0.14399999999999999</v>
      </c>
      <c r="E311" s="8">
        <v>35</v>
      </c>
      <c r="F311" s="24">
        <v>32440133261</v>
      </c>
      <c r="G311" s="8">
        <v>4.3999999999999997E-2</v>
      </c>
      <c r="H311">
        <f>VLOOKUP(A311,'HUMAN RESOURCES'!A311:H2806,8,FALSE)</f>
        <v>40909194</v>
      </c>
    </row>
    <row r="312" spans="1:8" ht="15" x14ac:dyDescent="0.25">
      <c r="A312" s="6" t="s">
        <v>173</v>
      </c>
      <c r="B312" s="5" t="s">
        <v>77</v>
      </c>
      <c r="C312" s="7" t="s">
        <v>72</v>
      </c>
      <c r="D312" s="8">
        <v>0.15</v>
      </c>
      <c r="E312" s="8">
        <v>35</v>
      </c>
      <c r="F312" s="24">
        <v>34313315840</v>
      </c>
      <c r="G312" s="8">
        <v>4.3999999999999997E-2</v>
      </c>
      <c r="H312">
        <f>VLOOKUP(A312,'HUMAN RESOURCES'!A312:H2807,8,FALSE)</f>
        <v>42027891</v>
      </c>
    </row>
    <row r="313" spans="1:8" ht="15" x14ac:dyDescent="0.25">
      <c r="A313" s="6" t="s">
        <v>173</v>
      </c>
      <c r="B313" s="5" t="s">
        <v>77</v>
      </c>
      <c r="C313" s="7" t="s">
        <v>73</v>
      </c>
      <c r="D313" s="8">
        <v>0.19700000000000001</v>
      </c>
      <c r="E313" s="8">
        <v>45</v>
      </c>
      <c r="F313" s="24">
        <v>40264403585</v>
      </c>
      <c r="G313" s="8">
        <v>4.7E-2</v>
      </c>
      <c r="H313">
        <f>VLOOKUP(A313,'HUMAN RESOURCES'!A313:H2808,8,FALSE)</f>
        <v>43178141</v>
      </c>
    </row>
    <row r="314" spans="1:8" ht="15" x14ac:dyDescent="0.25">
      <c r="A314" s="6" t="s">
        <v>181</v>
      </c>
      <c r="B314" s="5" t="s">
        <v>77</v>
      </c>
      <c r="C314" s="7" t="s">
        <v>60</v>
      </c>
      <c r="D314" s="8">
        <v>0.17100000000000001</v>
      </c>
      <c r="E314" s="8">
        <v>29</v>
      </c>
      <c r="F314" s="24">
        <v>771200632</v>
      </c>
      <c r="G314" s="8">
        <v>6.9000000000000006E-2</v>
      </c>
      <c r="H314">
        <f>VLOOKUP(A314,'HUMAN RESOURCES'!A314:H2809,8,FALSE)</f>
        <v>1856225</v>
      </c>
    </row>
    <row r="315" spans="1:8" ht="15" x14ac:dyDescent="0.25">
      <c r="A315" s="6" t="s">
        <v>181</v>
      </c>
      <c r="B315" s="5" t="s">
        <v>77</v>
      </c>
      <c r="C315" s="7" t="s">
        <v>62</v>
      </c>
      <c r="D315" s="8">
        <v>0.16600000000000001</v>
      </c>
      <c r="E315" s="8">
        <v>28</v>
      </c>
      <c r="F315" s="24">
        <v>706430933</v>
      </c>
      <c r="G315" s="8">
        <v>7.4999999999999997E-2</v>
      </c>
      <c r="H315">
        <f>VLOOKUP(A315,'HUMAN RESOURCES'!A315:H2810,8,FALSE)</f>
        <v>1871500</v>
      </c>
    </row>
    <row r="316" spans="1:8" ht="15" x14ac:dyDescent="0.25">
      <c r="A316" s="6" t="s">
        <v>181</v>
      </c>
      <c r="B316" s="5" t="s">
        <v>77</v>
      </c>
      <c r="C316" s="7" t="s">
        <v>63</v>
      </c>
      <c r="D316" s="8">
        <v>0.17100000000000001</v>
      </c>
      <c r="E316" s="8">
        <v>24</v>
      </c>
      <c r="F316" s="24">
        <v>656802669</v>
      </c>
      <c r="G316" s="8">
        <v>6.9000000000000006E-2</v>
      </c>
      <c r="H316">
        <f>VLOOKUP(A316,'HUMAN RESOURCES'!A316:H2811,8,FALSE)</f>
        <v>1885487</v>
      </c>
    </row>
    <row r="317" spans="1:8" ht="15" x14ac:dyDescent="0.25">
      <c r="A317" s="6" t="s">
        <v>181</v>
      </c>
      <c r="B317" s="5" t="s">
        <v>77</v>
      </c>
      <c r="C317" s="7" t="s">
        <v>64</v>
      </c>
      <c r="D317" s="8">
        <v>0.16</v>
      </c>
      <c r="E317" s="8">
        <v>36</v>
      </c>
      <c r="F317" s="24">
        <v>969181551</v>
      </c>
      <c r="G317" s="8">
        <v>7.0999999999999994E-2</v>
      </c>
      <c r="H317">
        <f>VLOOKUP(A317,'HUMAN RESOURCES'!A317:H2812,8,FALSE)</f>
        <v>1898757</v>
      </c>
    </row>
    <row r="318" spans="1:8" ht="15" x14ac:dyDescent="0.25">
      <c r="A318" s="6" t="s">
        <v>181</v>
      </c>
      <c r="B318" s="5" t="s">
        <v>77</v>
      </c>
      <c r="C318" s="7" t="s">
        <v>65</v>
      </c>
      <c r="D318" s="8">
        <v>0.124</v>
      </c>
      <c r="E318" s="8">
        <v>45</v>
      </c>
      <c r="F318" s="24">
        <v>1234197704</v>
      </c>
      <c r="G318" s="8">
        <v>7.0000000000000007E-2</v>
      </c>
      <c r="H318">
        <f>VLOOKUP(A318,'HUMAN RESOURCES'!A318:H2813,8,FALSE)</f>
        <v>1912022</v>
      </c>
    </row>
    <row r="319" spans="1:8" ht="15" x14ac:dyDescent="0.25">
      <c r="A319" s="6" t="s">
        <v>181</v>
      </c>
      <c r="B319" s="5" t="s">
        <v>77</v>
      </c>
      <c r="C319" s="7" t="s">
        <v>66</v>
      </c>
      <c r="D319" s="8">
        <v>0.11700000000000001</v>
      </c>
      <c r="E319" s="8">
        <v>45</v>
      </c>
      <c r="F319" s="24">
        <v>1368405301</v>
      </c>
      <c r="G319" s="8">
        <v>6.3E-2</v>
      </c>
      <c r="H319">
        <f>VLOOKUP(A319,'HUMAN RESOURCES'!A319:H2814,8,FALSE)</f>
        <v>1925844</v>
      </c>
    </row>
    <row r="320" spans="1:8" ht="15" x14ac:dyDescent="0.25">
      <c r="A320" s="6" t="s">
        <v>181</v>
      </c>
      <c r="B320" s="5" t="s">
        <v>77</v>
      </c>
      <c r="C320" s="7" t="s">
        <v>67</v>
      </c>
      <c r="D320" s="8">
        <v>0.122</v>
      </c>
      <c r="E320" s="8">
        <v>52</v>
      </c>
      <c r="F320" s="24">
        <v>1428842600</v>
      </c>
      <c r="G320" s="8">
        <v>7.0999999999999994E-2</v>
      </c>
      <c r="H320">
        <f>VLOOKUP(A320,'HUMAN RESOURCES'!A320:H2815,8,FALSE)</f>
        <v>1940413</v>
      </c>
    </row>
    <row r="321" spans="1:8" ht="15" x14ac:dyDescent="0.25">
      <c r="A321" s="6" t="s">
        <v>181</v>
      </c>
      <c r="B321" s="5" t="s">
        <v>77</v>
      </c>
      <c r="C321" s="7" t="s">
        <v>68</v>
      </c>
      <c r="D321" s="8">
        <v>0.14099999999999999</v>
      </c>
      <c r="E321" s="8">
        <v>69</v>
      </c>
      <c r="F321" s="24">
        <v>1597484736</v>
      </c>
      <c r="G321" s="8">
        <v>8.5000000000000006E-2</v>
      </c>
      <c r="H321">
        <f>VLOOKUP(A321,'HUMAN RESOURCES'!A321:H2816,8,FALSE)</f>
        <v>1955784</v>
      </c>
    </row>
    <row r="322" spans="1:8" ht="15" x14ac:dyDescent="0.25">
      <c r="A322" s="6" t="s">
        <v>181</v>
      </c>
      <c r="B322" s="5" t="s">
        <v>77</v>
      </c>
      <c r="C322" s="7" t="s">
        <v>69</v>
      </c>
      <c r="D322" s="8">
        <v>0.16200000000000001</v>
      </c>
      <c r="E322" s="8">
        <v>73</v>
      </c>
      <c r="F322" s="24">
        <v>1630667593</v>
      </c>
      <c r="G322" s="8">
        <v>8.8999999999999996E-2</v>
      </c>
      <c r="H322">
        <f>VLOOKUP(A322,'HUMAN RESOURCES'!A322:H2817,8,FALSE)</f>
        <v>1972199</v>
      </c>
    </row>
    <row r="323" spans="1:8" ht="15" x14ac:dyDescent="0.25">
      <c r="A323" s="6" t="s">
        <v>181</v>
      </c>
      <c r="B323" s="5" t="s">
        <v>77</v>
      </c>
      <c r="C323" s="7" t="s">
        <v>70</v>
      </c>
      <c r="D323" s="8">
        <v>0.13</v>
      </c>
      <c r="E323" s="8">
        <v>84</v>
      </c>
      <c r="F323" s="24">
        <v>1708772782</v>
      </c>
      <c r="G323" s="8">
        <v>9.8000000000000004E-2</v>
      </c>
      <c r="H323">
        <f>VLOOKUP(A323,'HUMAN RESOURCES'!A323:H2818,8,FALSE)</f>
        <v>1989873</v>
      </c>
    </row>
    <row r="324" spans="1:8" ht="15" x14ac:dyDescent="0.25">
      <c r="A324" s="6" t="s">
        <v>181</v>
      </c>
      <c r="B324" s="5" t="s">
        <v>77</v>
      </c>
      <c r="C324" s="7" t="s">
        <v>71</v>
      </c>
      <c r="D324" s="8">
        <v>0.112</v>
      </c>
      <c r="E324" s="8">
        <v>118</v>
      </c>
      <c r="F324" s="24">
        <v>2175685681</v>
      </c>
      <c r="G324" s="8">
        <v>0.108</v>
      </c>
      <c r="H324">
        <f>VLOOKUP(A324,'HUMAN RESOURCES'!A324:H2819,8,FALSE)</f>
        <v>2008921</v>
      </c>
    </row>
    <row r="325" spans="1:8" ht="15" x14ac:dyDescent="0.25">
      <c r="A325" s="6" t="s">
        <v>181</v>
      </c>
      <c r="B325" s="5" t="s">
        <v>77</v>
      </c>
      <c r="C325" s="7" t="s">
        <v>72</v>
      </c>
      <c r="D325" s="8">
        <v>0.104</v>
      </c>
      <c r="E325" s="8">
        <v>146</v>
      </c>
      <c r="F325" s="24">
        <v>2487352968</v>
      </c>
      <c r="G325" s="8">
        <v>0.11700000000000001</v>
      </c>
      <c r="H325">
        <f>VLOOKUP(A325,'HUMAN RESOURCES'!A325:H2820,8,FALSE)</f>
        <v>2029516</v>
      </c>
    </row>
    <row r="326" spans="1:8" ht="15" x14ac:dyDescent="0.25">
      <c r="A326" s="6" t="s">
        <v>181</v>
      </c>
      <c r="B326" s="5" t="s">
        <v>77</v>
      </c>
      <c r="C326" s="7" t="s">
        <v>73</v>
      </c>
      <c r="D326" s="8">
        <v>0.10100000000000001</v>
      </c>
      <c r="E326" s="8">
        <v>138</v>
      </c>
      <c r="F326" s="24">
        <v>2328196275</v>
      </c>
      <c r="G326" s="8">
        <v>0.11600000000000001</v>
      </c>
      <c r="H326">
        <f>VLOOKUP(A326,'HUMAN RESOURCES'!A326:H2821,8,FALSE)</f>
        <v>2051545</v>
      </c>
    </row>
    <row r="327" spans="1:8" ht="15" x14ac:dyDescent="0.25">
      <c r="A327" s="6" t="s">
        <v>182</v>
      </c>
      <c r="B327" s="5" t="s">
        <v>77</v>
      </c>
      <c r="C327" s="7" t="s">
        <v>60</v>
      </c>
      <c r="D327" s="8">
        <v>0.20499999999999999</v>
      </c>
      <c r="E327" s="8">
        <v>11</v>
      </c>
      <c r="F327" s="24">
        <v>529064647</v>
      </c>
      <c r="G327" s="8">
        <v>5.8999999999999997E-2</v>
      </c>
      <c r="H327">
        <f>VLOOKUP(A327,'HUMAN RESOURCES'!A327:H2822,8,FALSE)</f>
        <v>2891968</v>
      </c>
    </row>
    <row r="328" spans="1:8" ht="15" x14ac:dyDescent="0.25">
      <c r="A328" s="6" t="s">
        <v>182</v>
      </c>
      <c r="B328" s="5" t="s">
        <v>77</v>
      </c>
      <c r="C328" s="7" t="s">
        <v>62</v>
      </c>
      <c r="D328" s="8">
        <v>0.221</v>
      </c>
      <c r="E328" s="8">
        <v>11</v>
      </c>
      <c r="F328" s="24">
        <v>515000000</v>
      </c>
      <c r="G328" s="8">
        <v>6.4000000000000001E-2</v>
      </c>
      <c r="H328">
        <f>VLOOKUP(A328,'HUMAN RESOURCES'!A328:H2823,8,FALSE)</f>
        <v>2998770</v>
      </c>
    </row>
    <row r="329" spans="1:8" ht="15" x14ac:dyDescent="0.25">
      <c r="A329" s="6" t="s">
        <v>182</v>
      </c>
      <c r="B329" s="5" t="s">
        <v>77</v>
      </c>
      <c r="C329" s="7" t="s">
        <v>63</v>
      </c>
      <c r="D329" s="8">
        <v>0.20200000000000001</v>
      </c>
      <c r="E329" s="8">
        <v>9</v>
      </c>
      <c r="F329" s="24">
        <v>536000000</v>
      </c>
      <c r="G329" s="8">
        <v>5.3999999999999999E-2</v>
      </c>
      <c r="H329">
        <f>VLOOKUP(A329,'HUMAN RESOURCES'!A329:H2824,8,FALSE)</f>
        <v>3070673</v>
      </c>
    </row>
    <row r="330" spans="1:8" ht="15" x14ac:dyDescent="0.25">
      <c r="A330" s="6" t="s">
        <v>182</v>
      </c>
      <c r="B330" s="5" t="s">
        <v>77</v>
      </c>
      <c r="C330" s="7" t="s">
        <v>64</v>
      </c>
      <c r="D330" s="8">
        <v>0.17100000000000001</v>
      </c>
      <c r="E330" s="8">
        <v>5</v>
      </c>
      <c r="F330" s="24">
        <v>409000000</v>
      </c>
      <c r="G330" s="8">
        <v>3.4000000000000002E-2</v>
      </c>
      <c r="H330">
        <f>VLOOKUP(A330,'HUMAN RESOURCES'!A330:H2825,8,FALSE)</f>
        <v>3124222</v>
      </c>
    </row>
    <row r="331" spans="1:8" ht="15" x14ac:dyDescent="0.25">
      <c r="A331" s="6" t="s">
        <v>182</v>
      </c>
      <c r="B331" s="5" t="s">
        <v>77</v>
      </c>
      <c r="C331" s="7" t="s">
        <v>65</v>
      </c>
      <c r="D331" s="8">
        <v>0.18099999999999999</v>
      </c>
      <c r="E331" s="8">
        <v>13</v>
      </c>
      <c r="F331" s="24">
        <v>467000000</v>
      </c>
      <c r="G331" s="8">
        <v>8.7999999999999995E-2</v>
      </c>
      <c r="H331">
        <f>VLOOKUP(A331,'HUMAN RESOURCES'!A331:H2826,8,FALSE)</f>
        <v>3184643</v>
      </c>
    </row>
    <row r="332" spans="1:8" ht="15" x14ac:dyDescent="0.25">
      <c r="A332" s="6" t="s">
        <v>182</v>
      </c>
      <c r="B332" s="5" t="s">
        <v>77</v>
      </c>
      <c r="C332" s="7" t="s">
        <v>66</v>
      </c>
      <c r="D332" s="8">
        <v>0.17</v>
      </c>
      <c r="E332" s="8">
        <v>13</v>
      </c>
      <c r="F332" s="24">
        <v>542000000</v>
      </c>
      <c r="G332" s="8">
        <v>0.08</v>
      </c>
      <c r="H332">
        <f>VLOOKUP(A332,'HUMAN RESOURCES'!A332:H2827,8,FALSE)</f>
        <v>3269786</v>
      </c>
    </row>
    <row r="333" spans="1:8" ht="15" x14ac:dyDescent="0.25">
      <c r="A333" s="6" t="s">
        <v>182</v>
      </c>
      <c r="B333" s="5" t="s">
        <v>77</v>
      </c>
      <c r="C333" s="7" t="s">
        <v>67</v>
      </c>
      <c r="D333" s="8">
        <v>0.155</v>
      </c>
      <c r="E333" s="8">
        <v>18</v>
      </c>
      <c r="F333" s="24">
        <v>604028582</v>
      </c>
      <c r="G333" s="8">
        <v>0.109</v>
      </c>
      <c r="H333">
        <f>VLOOKUP(A333,'HUMAN RESOURCES'!A333:H2828,8,FALSE)</f>
        <v>3384791</v>
      </c>
    </row>
    <row r="334" spans="1:8" ht="15" x14ac:dyDescent="0.25">
      <c r="A334" s="6" t="s">
        <v>182</v>
      </c>
      <c r="B334" s="5" t="s">
        <v>77</v>
      </c>
      <c r="C334" s="7" t="s">
        <v>68</v>
      </c>
      <c r="D334" s="8">
        <v>0.15</v>
      </c>
      <c r="E334" s="8">
        <v>21</v>
      </c>
      <c r="F334" s="24">
        <v>739026892</v>
      </c>
      <c r="G334" s="8">
        <v>0.10199999999999999</v>
      </c>
      <c r="H334">
        <f>VLOOKUP(A334,'HUMAN RESOURCES'!A334:H2829,8,FALSE)</f>
        <v>3522294</v>
      </c>
    </row>
    <row r="335" spans="1:8" ht="15" x14ac:dyDescent="0.25">
      <c r="A335" s="6" t="s">
        <v>182</v>
      </c>
      <c r="B335" s="5" t="s">
        <v>77</v>
      </c>
      <c r="C335" s="7" t="s">
        <v>69</v>
      </c>
      <c r="D335" s="8">
        <v>0.14399999999999999</v>
      </c>
      <c r="E335" s="8">
        <v>27</v>
      </c>
      <c r="F335" s="24">
        <v>850040459</v>
      </c>
      <c r="G335" s="8">
        <v>0.11799999999999999</v>
      </c>
      <c r="H335">
        <f>VLOOKUP(A335,'HUMAN RESOURCES'!A335:H2830,8,FALSE)</f>
        <v>3672714</v>
      </c>
    </row>
    <row r="336" spans="1:8" ht="15" x14ac:dyDescent="0.25">
      <c r="A336" s="6" t="s">
        <v>182</v>
      </c>
      <c r="B336" s="5" t="s">
        <v>77</v>
      </c>
      <c r="C336" s="7" t="s">
        <v>70</v>
      </c>
      <c r="D336" s="8">
        <v>0.14199999999999999</v>
      </c>
      <c r="E336" s="8">
        <v>43</v>
      </c>
      <c r="F336" s="24">
        <v>1155146230</v>
      </c>
      <c r="G336" s="8">
        <v>0.14399999999999999</v>
      </c>
      <c r="H336">
        <f>VLOOKUP(A336,'HUMAN RESOURCES'!A336:H2831,8,FALSE)</f>
        <v>3821440</v>
      </c>
    </row>
    <row r="337" spans="1:8" ht="15" x14ac:dyDescent="0.25">
      <c r="A337" s="6" t="s">
        <v>182</v>
      </c>
      <c r="B337" s="5" t="s">
        <v>77</v>
      </c>
      <c r="C337" s="7" t="s">
        <v>71</v>
      </c>
      <c r="D337" s="8">
        <v>0.14199999999999999</v>
      </c>
      <c r="E337" s="8">
        <v>43</v>
      </c>
      <c r="F337" s="24">
        <v>1292696476</v>
      </c>
      <c r="G337" s="8">
        <v>0.13100000000000001</v>
      </c>
      <c r="H337">
        <f>VLOOKUP(A337,'HUMAN RESOURCES'!A337:H2832,8,FALSE)</f>
        <v>3957990</v>
      </c>
    </row>
    <row r="338" spans="1:8" ht="15" x14ac:dyDescent="0.25">
      <c r="A338" s="6" t="s">
        <v>182</v>
      </c>
      <c r="B338" s="5" t="s">
        <v>77</v>
      </c>
      <c r="C338" s="7" t="s">
        <v>72</v>
      </c>
      <c r="D338" s="8">
        <v>0.13800000000000001</v>
      </c>
      <c r="E338" s="8">
        <v>59</v>
      </c>
      <c r="F338" s="24">
        <v>1537753885</v>
      </c>
      <c r="G338" s="8">
        <v>0.156</v>
      </c>
      <c r="H338">
        <f>VLOOKUP(A338,'HUMAN RESOURCES'!A338:H2833,8,FALSE)</f>
        <v>4079697</v>
      </c>
    </row>
    <row r="339" spans="1:8" ht="15" x14ac:dyDescent="0.25">
      <c r="A339" s="6" t="s">
        <v>182</v>
      </c>
      <c r="B339" s="5" t="s">
        <v>77</v>
      </c>
      <c r="C339" s="7" t="s">
        <v>73</v>
      </c>
      <c r="D339" s="8">
        <v>0.13500000000000001</v>
      </c>
      <c r="E339" s="8">
        <v>65</v>
      </c>
      <c r="F339" s="24">
        <v>1733828405</v>
      </c>
      <c r="G339" s="8">
        <v>0.155</v>
      </c>
      <c r="H339">
        <f>VLOOKUP(A339,'HUMAN RESOURCES'!A339:H2834,8,FALSE)</f>
        <v>4190435</v>
      </c>
    </row>
    <row r="340" spans="1:8" ht="15" x14ac:dyDescent="0.25">
      <c r="A340" s="6" t="s">
        <v>183</v>
      </c>
      <c r="B340" s="5" t="s">
        <v>77</v>
      </c>
      <c r="C340" s="7" t="s">
        <v>60</v>
      </c>
      <c r="D340" s="8">
        <v>7.0000000000000007E-2</v>
      </c>
      <c r="E340" s="8">
        <v>252</v>
      </c>
      <c r="F340" s="24">
        <v>33896600871</v>
      </c>
      <c r="G340" s="8">
        <v>3.4000000000000002E-2</v>
      </c>
      <c r="H340">
        <f>VLOOKUP(A340,'HUMAN RESOURCES'!A340:H2835,8,FALSE)</f>
        <v>5176185</v>
      </c>
    </row>
    <row r="341" spans="1:8" ht="15" x14ac:dyDescent="0.25">
      <c r="A341" s="6" t="s">
        <v>183</v>
      </c>
      <c r="B341" s="5" t="s">
        <v>77</v>
      </c>
      <c r="C341" s="7" t="s">
        <v>62</v>
      </c>
      <c r="D341" s="8">
        <v>7.0000000000000007E-2</v>
      </c>
      <c r="E341" s="8">
        <v>261</v>
      </c>
      <c r="F341" s="24">
        <v>28420321952</v>
      </c>
      <c r="G341" s="8">
        <v>4.1000000000000002E-2</v>
      </c>
      <c r="H341">
        <f>VLOOKUP(A341,'HUMAN RESOURCES'!A341:H2836,8,FALSE)</f>
        <v>5258677</v>
      </c>
    </row>
    <row r="342" spans="1:8" ht="15" x14ac:dyDescent="0.25">
      <c r="A342" s="6" t="s">
        <v>183</v>
      </c>
      <c r="B342" s="5" t="s">
        <v>77</v>
      </c>
      <c r="C342" s="7" t="s">
        <v>63</v>
      </c>
      <c r="D342" s="8">
        <v>7.0000000000000007E-2</v>
      </c>
      <c r="E342" s="8">
        <v>185</v>
      </c>
      <c r="F342" s="24">
        <v>19842519685</v>
      </c>
      <c r="G342" s="8">
        <v>4.9000000000000002E-2</v>
      </c>
      <c r="H342">
        <f>VLOOKUP(A342,'HUMAN RESOURCES'!A342:H2837,8,FALSE)</f>
        <v>5340389</v>
      </c>
    </row>
    <row r="343" spans="1:8" ht="15" x14ac:dyDescent="0.25">
      <c r="A343" s="6" t="s">
        <v>183</v>
      </c>
      <c r="B343" s="5" t="s">
        <v>77</v>
      </c>
      <c r="C343" s="7" t="s">
        <v>64</v>
      </c>
      <c r="D343" s="8">
        <v>7.0000000000000007E-2</v>
      </c>
      <c r="E343" s="8">
        <v>194</v>
      </c>
      <c r="F343" s="24">
        <v>24062500000</v>
      </c>
      <c r="G343" s="8">
        <v>4.1000000000000002E-2</v>
      </c>
      <c r="H343">
        <f>VLOOKUP(A343,'HUMAN RESOURCES'!A343:H2838,8,FALSE)</f>
        <v>5422612</v>
      </c>
    </row>
    <row r="344" spans="1:8" ht="15" x14ac:dyDescent="0.25">
      <c r="A344" s="6" t="s">
        <v>183</v>
      </c>
      <c r="B344" s="5" t="s">
        <v>77</v>
      </c>
      <c r="C344" s="7" t="s">
        <v>65</v>
      </c>
      <c r="D344" s="8">
        <v>6.0999999999999999E-2</v>
      </c>
      <c r="E344" s="8">
        <v>205</v>
      </c>
      <c r="F344" s="24">
        <v>33384615385</v>
      </c>
      <c r="G344" s="8">
        <v>3.5000000000000003E-2</v>
      </c>
      <c r="H344">
        <f>VLOOKUP(A344,'HUMAN RESOURCES'!A344:H2839,8,FALSE)</f>
        <v>5507000</v>
      </c>
    </row>
    <row r="345" spans="1:8" ht="15" x14ac:dyDescent="0.25">
      <c r="A345" s="6" t="s">
        <v>183</v>
      </c>
      <c r="B345" s="5" t="s">
        <v>77</v>
      </c>
      <c r="C345" s="7" t="s">
        <v>66</v>
      </c>
      <c r="D345" s="8">
        <v>6.0999999999999999E-2</v>
      </c>
      <c r="E345" s="8">
        <v>213</v>
      </c>
      <c r="F345" s="24">
        <v>44000000000</v>
      </c>
      <c r="G345" s="8">
        <v>2.5999999999999999E-2</v>
      </c>
      <c r="H345">
        <f>VLOOKUP(A345,'HUMAN RESOURCES'!A345:H2840,8,FALSE)</f>
        <v>5594450</v>
      </c>
    </row>
    <row r="346" spans="1:8" ht="15" x14ac:dyDescent="0.25">
      <c r="A346" s="6" t="s">
        <v>183</v>
      </c>
      <c r="B346" s="5" t="s">
        <v>77</v>
      </c>
      <c r="C346" s="7" t="s">
        <v>67</v>
      </c>
      <c r="D346" s="8">
        <v>6.3E-2</v>
      </c>
      <c r="E346" s="8">
        <v>237</v>
      </c>
      <c r="F346" s="24">
        <v>56484375000</v>
      </c>
      <c r="G346" s="8">
        <v>2.5000000000000001E-2</v>
      </c>
      <c r="H346">
        <f>VLOOKUP(A346,'HUMAN RESOURCES'!A346:H2841,8,FALSE)</f>
        <v>5686475</v>
      </c>
    </row>
    <row r="347" spans="1:8" ht="15" x14ac:dyDescent="0.25">
      <c r="A347" s="6" t="s">
        <v>183</v>
      </c>
      <c r="B347" s="5" t="s">
        <v>77</v>
      </c>
      <c r="C347" s="7" t="s">
        <v>68</v>
      </c>
      <c r="D347" s="8">
        <v>0.06</v>
      </c>
      <c r="E347" s="8">
        <v>276</v>
      </c>
      <c r="F347" s="24">
        <v>71803278689</v>
      </c>
      <c r="G347" s="8">
        <v>2.5000000000000001E-2</v>
      </c>
      <c r="H347">
        <f>VLOOKUP(A347,'HUMAN RESOURCES'!A347:H2842,8,FALSE)</f>
        <v>5782108</v>
      </c>
    </row>
    <row r="348" spans="1:8" ht="15" x14ac:dyDescent="0.25">
      <c r="A348" s="6" t="s">
        <v>183</v>
      </c>
      <c r="B348" s="5" t="s">
        <v>77</v>
      </c>
      <c r="C348" s="7" t="s">
        <v>69</v>
      </c>
      <c r="D348" s="8">
        <v>0.06</v>
      </c>
      <c r="E348" s="8">
        <v>318</v>
      </c>
      <c r="F348" s="24">
        <v>93167701863</v>
      </c>
      <c r="G348" s="8">
        <v>2.1999999999999999E-2</v>
      </c>
      <c r="H348">
        <f>VLOOKUP(A348,'HUMAN RESOURCES'!A348:H2843,8,FALSE)</f>
        <v>5876805</v>
      </c>
    </row>
    <row r="349" spans="1:8" ht="15" x14ac:dyDescent="0.25">
      <c r="A349" s="6" t="s">
        <v>183</v>
      </c>
      <c r="B349" s="5" t="s">
        <v>77</v>
      </c>
      <c r="C349" s="7" t="s">
        <v>70</v>
      </c>
      <c r="D349" s="8">
        <v>0.06</v>
      </c>
      <c r="E349" s="8">
        <v>349</v>
      </c>
      <c r="F349" s="24">
        <v>62360446571</v>
      </c>
      <c r="G349" s="8">
        <v>3.5000000000000003E-2</v>
      </c>
      <c r="H349">
        <f>VLOOKUP(A349,'HUMAN RESOURCES'!A349:H2844,8,FALSE)</f>
        <v>5964325</v>
      </c>
    </row>
    <row r="350" spans="1:8" ht="15" x14ac:dyDescent="0.25">
      <c r="A350" s="6" t="s">
        <v>183</v>
      </c>
      <c r="B350" s="5" t="s">
        <v>77</v>
      </c>
      <c r="C350" s="7" t="s">
        <v>71</v>
      </c>
      <c r="D350" s="8">
        <v>0.06</v>
      </c>
      <c r="E350" s="8">
        <v>389</v>
      </c>
      <c r="F350" s="24">
        <v>74755288917</v>
      </c>
      <c r="G350" s="8">
        <v>3.3000000000000002E-2</v>
      </c>
      <c r="H350">
        <f>VLOOKUP(A350,'HUMAN RESOURCES'!A350:H2845,8,FALSE)</f>
        <v>6040612</v>
      </c>
    </row>
    <row r="351" spans="1:8" ht="15" x14ac:dyDescent="0.25">
      <c r="A351" s="6" t="s">
        <v>183</v>
      </c>
      <c r="B351" s="5" t="s">
        <v>77</v>
      </c>
      <c r="C351" s="7" t="s">
        <v>72</v>
      </c>
      <c r="D351" s="8">
        <v>0.06</v>
      </c>
      <c r="E351" s="8">
        <v>211</v>
      </c>
      <c r="F351" s="24">
        <v>34699395524</v>
      </c>
      <c r="G351" s="8">
        <v>3.9E-2</v>
      </c>
      <c r="H351">
        <f>VLOOKUP(A351,'HUMAN RESOURCES'!A351:H2846,8,FALSE)</f>
        <v>6103233</v>
      </c>
    </row>
    <row r="352" spans="1:8" ht="15" x14ac:dyDescent="0.25">
      <c r="A352" s="6" t="s">
        <v>183</v>
      </c>
      <c r="B352" s="5" t="s">
        <v>77</v>
      </c>
      <c r="C352" s="7" t="s">
        <v>73</v>
      </c>
      <c r="D352" s="8">
        <v>0.06</v>
      </c>
      <c r="E352" s="8">
        <v>578</v>
      </c>
      <c r="F352" s="24">
        <v>81873662519</v>
      </c>
      <c r="G352" s="8">
        <v>3.9E-2</v>
      </c>
      <c r="H352">
        <f>VLOOKUP(A352,'HUMAN RESOURCES'!A352:H2847,8,FALSE)</f>
        <v>6154623</v>
      </c>
    </row>
    <row r="353" spans="1:8" ht="15" x14ac:dyDescent="0.25">
      <c r="A353" s="6" t="s">
        <v>188</v>
      </c>
      <c r="B353" s="5" t="s">
        <v>77</v>
      </c>
      <c r="C353" s="7" t="s">
        <v>60</v>
      </c>
      <c r="D353" s="8">
        <v>0.26500000000000001</v>
      </c>
      <c r="E353" s="8">
        <v>12</v>
      </c>
      <c r="F353" s="24">
        <v>3877673635</v>
      </c>
      <c r="G353" s="8">
        <v>0.05</v>
      </c>
      <c r="H353">
        <f>VLOOKUP(A353,'HUMAN RESOURCES'!A353:H2848,8,FALSE)</f>
        <v>15744811</v>
      </c>
    </row>
    <row r="354" spans="1:8" ht="15" x14ac:dyDescent="0.25">
      <c r="A354" s="6" t="s">
        <v>188</v>
      </c>
      <c r="B354" s="5" t="s">
        <v>77</v>
      </c>
      <c r="C354" s="7" t="s">
        <v>62</v>
      </c>
      <c r="D354" s="8">
        <v>0.253</v>
      </c>
      <c r="E354" s="8">
        <v>14</v>
      </c>
      <c r="F354" s="24">
        <v>4529575233</v>
      </c>
      <c r="G354" s="8">
        <v>0.05</v>
      </c>
      <c r="H354">
        <f>VLOOKUP(A354,'HUMAN RESOURCES'!A354:H2849,8,FALSE)</f>
        <v>16235767</v>
      </c>
    </row>
    <row r="355" spans="1:8" ht="15" x14ac:dyDescent="0.25">
      <c r="A355" s="6" t="s">
        <v>188</v>
      </c>
      <c r="B355" s="5" t="s">
        <v>77</v>
      </c>
      <c r="C355" s="7" t="s">
        <v>63</v>
      </c>
      <c r="D355" s="8">
        <v>0.253</v>
      </c>
      <c r="E355" s="8">
        <v>14</v>
      </c>
      <c r="F355" s="24">
        <v>4397254715</v>
      </c>
      <c r="G355" s="8">
        <v>5.1999999999999998E-2</v>
      </c>
      <c r="H355">
        <f>VLOOKUP(A355,'HUMAN RESOURCES'!A355:H2850,8,FALSE)</f>
        <v>16736029</v>
      </c>
    </row>
    <row r="356" spans="1:8" ht="15" x14ac:dyDescent="0.25">
      <c r="A356" s="6" t="s">
        <v>188</v>
      </c>
      <c r="B356" s="5" t="s">
        <v>77</v>
      </c>
      <c r="C356" s="7" t="s">
        <v>64</v>
      </c>
      <c r="D356" s="8">
        <v>0.24299999999999999</v>
      </c>
      <c r="E356" s="8">
        <v>15</v>
      </c>
      <c r="F356" s="24">
        <v>5474030228</v>
      </c>
      <c r="G356" s="8">
        <v>4.8000000000000001E-2</v>
      </c>
      <c r="H356">
        <f>VLOOKUP(A356,'HUMAN RESOURCES'!A356:H2851,8,FALSE)</f>
        <v>17245275</v>
      </c>
    </row>
    <row r="357" spans="1:8" ht="15" x14ac:dyDescent="0.25">
      <c r="A357" s="6" t="s">
        <v>188</v>
      </c>
      <c r="B357" s="5" t="s">
        <v>77</v>
      </c>
      <c r="C357" s="7" t="s">
        <v>65</v>
      </c>
      <c r="D357" s="8">
        <v>0.255</v>
      </c>
      <c r="E357" s="8">
        <v>12</v>
      </c>
      <c r="F357" s="24">
        <v>4363934417</v>
      </c>
      <c r="G357" s="8">
        <v>4.9000000000000002E-2</v>
      </c>
      <c r="H357">
        <f>VLOOKUP(A357,'HUMAN RESOURCES'!A357:H2852,8,FALSE)</f>
        <v>17763367</v>
      </c>
    </row>
    <row r="358" spans="1:8" ht="15" x14ac:dyDescent="0.25">
      <c r="A358" s="6" t="s">
        <v>188</v>
      </c>
      <c r="B358" s="5" t="s">
        <v>77</v>
      </c>
      <c r="C358" s="7" t="s">
        <v>66</v>
      </c>
      <c r="D358" s="8">
        <v>0.27</v>
      </c>
      <c r="E358" s="8">
        <v>13</v>
      </c>
      <c r="F358" s="24">
        <v>5038577519</v>
      </c>
      <c r="G358" s="8">
        <v>4.9000000000000002E-2</v>
      </c>
      <c r="H358">
        <f>VLOOKUP(A358,'HUMAN RESOURCES'!A358:H2853,8,FALSE)</f>
        <v>18290394</v>
      </c>
    </row>
    <row r="359" spans="1:8" ht="15" x14ac:dyDescent="0.25">
      <c r="A359" s="6" t="s">
        <v>188</v>
      </c>
      <c r="B359" s="5" t="s">
        <v>77</v>
      </c>
      <c r="C359" s="7" t="s">
        <v>67</v>
      </c>
      <c r="D359" s="8">
        <v>0.29499999999999998</v>
      </c>
      <c r="E359" s="8">
        <v>15</v>
      </c>
      <c r="F359" s="24">
        <v>5515236338</v>
      </c>
      <c r="G359" s="8">
        <v>0.05</v>
      </c>
      <c r="H359">
        <f>VLOOKUP(A359,'HUMAN RESOURCES'!A359:H2854,8,FALSE)</f>
        <v>18826126</v>
      </c>
    </row>
    <row r="360" spans="1:8" ht="15" x14ac:dyDescent="0.25">
      <c r="A360" s="6" t="s">
        <v>188</v>
      </c>
      <c r="B360" s="5" t="s">
        <v>77</v>
      </c>
      <c r="C360" s="7" t="s">
        <v>68</v>
      </c>
      <c r="D360" s="8">
        <v>0.45</v>
      </c>
      <c r="E360" s="8">
        <v>19</v>
      </c>
      <c r="F360" s="24">
        <v>7342905883</v>
      </c>
      <c r="G360" s="8">
        <v>0.05</v>
      </c>
      <c r="H360">
        <f>VLOOKUP(A360,'HUMAN RESOURCES'!A360:H2855,8,FALSE)</f>
        <v>19371023</v>
      </c>
    </row>
    <row r="361" spans="1:8" ht="15" x14ac:dyDescent="0.25">
      <c r="A361" s="6" t="s">
        <v>188</v>
      </c>
      <c r="B361" s="5" t="s">
        <v>77</v>
      </c>
      <c r="C361" s="7" t="s">
        <v>69</v>
      </c>
      <c r="D361" s="8">
        <v>0.45</v>
      </c>
      <c r="E361" s="8">
        <v>20</v>
      </c>
      <c r="F361" s="24">
        <v>9413002737</v>
      </c>
      <c r="G361" s="8">
        <v>4.2999999999999997E-2</v>
      </c>
      <c r="H361">
        <f>VLOOKUP(A361,'HUMAN RESOURCES'!A361:H2856,8,FALSE)</f>
        <v>19926785</v>
      </c>
    </row>
    <row r="362" spans="1:8" ht="15" x14ac:dyDescent="0.25">
      <c r="A362" s="6" t="s">
        <v>188</v>
      </c>
      <c r="B362" s="5" t="s">
        <v>77</v>
      </c>
      <c r="C362" s="7" t="s">
        <v>70</v>
      </c>
      <c r="D362" s="8">
        <v>0.45</v>
      </c>
      <c r="E362" s="8">
        <v>19</v>
      </c>
      <c r="F362" s="24">
        <v>8550363829</v>
      </c>
      <c r="G362" s="8">
        <v>4.4999999999999998E-2</v>
      </c>
      <c r="H362">
        <f>VLOOKUP(A362,'HUMAN RESOURCES'!A362:H2857,8,FALSE)</f>
        <v>20495695</v>
      </c>
    </row>
    <row r="363" spans="1:8" ht="15" x14ac:dyDescent="0.25">
      <c r="A363" s="6" t="s">
        <v>188</v>
      </c>
      <c r="B363" s="5" t="s">
        <v>77</v>
      </c>
      <c r="C363" s="7" t="s">
        <v>71</v>
      </c>
      <c r="D363" s="8">
        <v>0.49</v>
      </c>
      <c r="E363" s="8">
        <v>19</v>
      </c>
      <c r="F363" s="24">
        <v>8704983553</v>
      </c>
      <c r="G363" s="8">
        <v>4.4999999999999998E-2</v>
      </c>
      <c r="H363">
        <f>VLOOKUP(A363,'HUMAN RESOURCES'!A363:H2858,8,FALSE)</f>
        <v>21079532</v>
      </c>
    </row>
    <row r="364" spans="1:8" ht="15" x14ac:dyDescent="0.25">
      <c r="A364" s="6" t="s">
        <v>188</v>
      </c>
      <c r="B364" s="5" t="s">
        <v>77</v>
      </c>
      <c r="C364" s="7" t="s">
        <v>72</v>
      </c>
      <c r="D364" s="8">
        <v>0.52500000000000002</v>
      </c>
      <c r="E364" s="8">
        <v>19</v>
      </c>
      <c r="F364" s="24">
        <v>9853981624</v>
      </c>
      <c r="G364" s="8">
        <v>4.1000000000000002E-2</v>
      </c>
      <c r="H364">
        <f>VLOOKUP(A364,'HUMAN RESOURCES'!A364:H2859,8,FALSE)</f>
        <v>21678934</v>
      </c>
    </row>
    <row r="365" spans="1:8" ht="15" x14ac:dyDescent="0.25">
      <c r="A365" s="6" t="s">
        <v>188</v>
      </c>
      <c r="B365" s="5" t="s">
        <v>77</v>
      </c>
      <c r="C365" s="7" t="s">
        <v>73</v>
      </c>
      <c r="D365" s="8">
        <v>0.6</v>
      </c>
      <c r="E365" s="8">
        <v>18</v>
      </c>
      <c r="F365" s="24">
        <v>9880703883</v>
      </c>
      <c r="G365" s="8">
        <v>4.1000000000000002E-2</v>
      </c>
      <c r="H365">
        <f>VLOOKUP(A365,'HUMAN RESOURCES'!A365:H2860,8,FALSE)</f>
        <v>22293914</v>
      </c>
    </row>
    <row r="366" spans="1:8" ht="15" x14ac:dyDescent="0.25">
      <c r="A366" s="6" t="s">
        <v>189</v>
      </c>
      <c r="B366" s="5" t="s">
        <v>77</v>
      </c>
      <c r="C366" s="7" t="s">
        <v>60</v>
      </c>
      <c r="D366" s="8">
        <v>0.53100000000000003</v>
      </c>
      <c r="E366" s="8">
        <v>9</v>
      </c>
      <c r="F366" s="24">
        <v>1743506287</v>
      </c>
      <c r="G366" s="8">
        <v>6.0999999999999999E-2</v>
      </c>
      <c r="H366">
        <f>VLOOKUP(A366,'HUMAN RESOURCES'!A366:H2861,8,FALSE)</f>
        <v>11321496</v>
      </c>
    </row>
    <row r="367" spans="1:8" ht="15" x14ac:dyDescent="0.25">
      <c r="A367" s="6" t="s">
        <v>189</v>
      </c>
      <c r="B367" s="5" t="s">
        <v>77</v>
      </c>
      <c r="C367" s="7" t="s">
        <v>62</v>
      </c>
      <c r="D367" s="8">
        <v>0.56200000000000006</v>
      </c>
      <c r="E367" s="8">
        <v>8</v>
      </c>
      <c r="F367" s="24">
        <v>1716502069</v>
      </c>
      <c r="G367" s="8">
        <v>5.0999999999999997E-2</v>
      </c>
      <c r="H367">
        <f>VLOOKUP(A367,'HUMAN RESOURCES'!A367:H2862,8,FALSE)</f>
        <v>11623166</v>
      </c>
    </row>
    <row r="368" spans="1:8" ht="15" x14ac:dyDescent="0.25">
      <c r="A368" s="6" t="s">
        <v>189</v>
      </c>
      <c r="B368" s="5" t="s">
        <v>77</v>
      </c>
      <c r="C368" s="7" t="s">
        <v>63</v>
      </c>
      <c r="D368" s="8">
        <v>0.505</v>
      </c>
      <c r="E368" s="8">
        <v>11</v>
      </c>
      <c r="F368" s="24">
        <v>2665158943</v>
      </c>
      <c r="G368" s="8">
        <v>4.8000000000000001E-2</v>
      </c>
      <c r="H368">
        <f>VLOOKUP(A368,'HUMAN RESOURCES'!A368:H2863,8,FALSE)</f>
        <v>11926778</v>
      </c>
    </row>
    <row r="369" spans="1:8" ht="15" x14ac:dyDescent="0.25">
      <c r="A369" s="6" t="s">
        <v>189</v>
      </c>
      <c r="B369" s="5" t="s">
        <v>77</v>
      </c>
      <c r="C369" s="7" t="s">
        <v>64</v>
      </c>
      <c r="D369" s="8">
        <v>0.48899999999999999</v>
      </c>
      <c r="E369" s="8">
        <v>13</v>
      </c>
      <c r="F369" s="24">
        <v>2424656666</v>
      </c>
      <c r="G369" s="8">
        <v>6.3E-2</v>
      </c>
      <c r="H369">
        <f>VLOOKUP(A369,'HUMAN RESOURCES'!A369:H2864,8,FALSE)</f>
        <v>12238739</v>
      </c>
    </row>
    <row r="370" spans="1:8" ht="15" x14ac:dyDescent="0.25">
      <c r="A370" s="6" t="s">
        <v>189</v>
      </c>
      <c r="B370" s="5" t="s">
        <v>77</v>
      </c>
      <c r="C370" s="7" t="s">
        <v>65</v>
      </c>
      <c r="D370" s="8">
        <v>0.36799999999999999</v>
      </c>
      <c r="E370" s="8">
        <v>16</v>
      </c>
      <c r="F370" s="24">
        <v>2625127098</v>
      </c>
      <c r="G370" s="8">
        <v>7.8E-2</v>
      </c>
      <c r="H370">
        <f>VLOOKUP(A370,'HUMAN RESOURCES'!A370:H2865,8,FALSE)</f>
        <v>12569091</v>
      </c>
    </row>
    <row r="371" spans="1:8" ht="15" x14ac:dyDescent="0.25">
      <c r="A371" s="6" t="s">
        <v>189</v>
      </c>
      <c r="B371" s="5" t="s">
        <v>77</v>
      </c>
      <c r="C371" s="7" t="s">
        <v>66</v>
      </c>
      <c r="D371" s="8">
        <v>0.33100000000000002</v>
      </c>
      <c r="E371" s="8">
        <v>17</v>
      </c>
      <c r="F371" s="24">
        <v>2754995877</v>
      </c>
      <c r="G371" s="8">
        <v>8.2000000000000003E-2</v>
      </c>
      <c r="H371">
        <f>VLOOKUP(A371,'HUMAN RESOURCES'!A371:H2866,8,FALSE)</f>
        <v>12924746</v>
      </c>
    </row>
    <row r="372" spans="1:8" ht="15" x14ac:dyDescent="0.25">
      <c r="A372" s="6" t="s">
        <v>189</v>
      </c>
      <c r="B372" s="5" t="s">
        <v>77</v>
      </c>
      <c r="C372" s="7" t="s">
        <v>67</v>
      </c>
      <c r="D372" s="8">
        <v>0.32300000000000001</v>
      </c>
      <c r="E372" s="8">
        <v>21</v>
      </c>
      <c r="F372" s="24">
        <v>3116789658</v>
      </c>
      <c r="G372" s="8">
        <v>0.09</v>
      </c>
      <c r="H372">
        <f>VLOOKUP(A372,'HUMAN RESOURCES'!A372:H2867,8,FALSE)</f>
        <v>13307535</v>
      </c>
    </row>
    <row r="373" spans="1:8" ht="15" x14ac:dyDescent="0.25">
      <c r="A373" s="6" t="s">
        <v>189</v>
      </c>
      <c r="B373" s="5" t="s">
        <v>77</v>
      </c>
      <c r="C373" s="7" t="s">
        <v>68</v>
      </c>
      <c r="D373" s="8">
        <v>0.27700000000000002</v>
      </c>
      <c r="E373" s="8">
        <v>18</v>
      </c>
      <c r="F373" s="24">
        <v>3647817219</v>
      </c>
      <c r="G373" s="8">
        <v>6.7000000000000004E-2</v>
      </c>
      <c r="H373">
        <f>VLOOKUP(A373,'HUMAN RESOURCES'!A373:H2868,8,FALSE)</f>
        <v>13713758</v>
      </c>
    </row>
    <row r="374" spans="1:8" ht="15" x14ac:dyDescent="0.25">
      <c r="A374" s="6" t="s">
        <v>189</v>
      </c>
      <c r="B374" s="5" t="s">
        <v>77</v>
      </c>
      <c r="C374" s="7" t="s">
        <v>69</v>
      </c>
      <c r="D374" s="8">
        <v>0.253</v>
      </c>
      <c r="E374" s="8">
        <v>25</v>
      </c>
      <c r="F374" s="24">
        <v>4276769712</v>
      </c>
      <c r="G374" s="8">
        <v>8.4000000000000005E-2</v>
      </c>
      <c r="H374">
        <f>VLOOKUP(A374,'HUMAN RESOURCES'!A374:H2869,8,FALSE)</f>
        <v>14138207</v>
      </c>
    </row>
    <row r="375" spans="1:8" ht="15" x14ac:dyDescent="0.25">
      <c r="A375" s="6" t="s">
        <v>189</v>
      </c>
      <c r="B375" s="5" t="s">
        <v>77</v>
      </c>
      <c r="C375" s="7" t="s">
        <v>70</v>
      </c>
      <c r="D375" s="8">
        <v>0.253</v>
      </c>
      <c r="E375" s="8">
        <v>29</v>
      </c>
      <c r="F375" s="24">
        <v>5030639934</v>
      </c>
      <c r="G375" s="8">
        <v>8.3000000000000004E-2</v>
      </c>
      <c r="H375">
        <f>VLOOKUP(A375,'HUMAN RESOURCES'!A375:H2870,8,FALSE)</f>
        <v>14573338</v>
      </c>
    </row>
    <row r="376" spans="1:8" ht="15" x14ac:dyDescent="0.25">
      <c r="A376" s="6" t="s">
        <v>189</v>
      </c>
      <c r="B376" s="5" t="s">
        <v>77</v>
      </c>
      <c r="C376" s="7" t="s">
        <v>71</v>
      </c>
      <c r="D376" s="8">
        <v>0.246</v>
      </c>
      <c r="E376" s="8">
        <v>30</v>
      </c>
      <c r="F376" s="24">
        <v>5398616985</v>
      </c>
      <c r="G376" s="8">
        <v>8.5000000000000006E-2</v>
      </c>
      <c r="H376">
        <f>VLOOKUP(A376,'HUMAN RESOURCES'!A376:H2871,8,FALSE)</f>
        <v>15013694</v>
      </c>
    </row>
    <row r="377" spans="1:8" ht="15" x14ac:dyDescent="0.25">
      <c r="A377" s="6" t="s">
        <v>189</v>
      </c>
      <c r="B377" s="5" t="s">
        <v>77</v>
      </c>
      <c r="C377" s="7" t="s">
        <v>72</v>
      </c>
      <c r="D377" s="8">
        <v>0.23799999999999999</v>
      </c>
      <c r="E377" s="8">
        <v>30</v>
      </c>
      <c r="F377" s="24">
        <v>5627898037</v>
      </c>
      <c r="G377" s="8">
        <v>8.3000000000000004E-2</v>
      </c>
      <c r="H377">
        <f>VLOOKUP(A377,'HUMAN RESOURCES'!A377:H2872,8,FALSE)</f>
        <v>15457531</v>
      </c>
    </row>
    <row r="378" spans="1:8" ht="15" x14ac:dyDescent="0.25">
      <c r="A378" s="6" t="s">
        <v>189</v>
      </c>
      <c r="B378" s="5" t="s">
        <v>77</v>
      </c>
      <c r="C378" s="7" t="s">
        <v>73</v>
      </c>
      <c r="D378" s="8">
        <v>0.32300000000000001</v>
      </c>
      <c r="E378" s="8">
        <v>25</v>
      </c>
      <c r="F378" s="24">
        <v>4240492849</v>
      </c>
      <c r="G378" s="8">
        <v>9.1999999999999998E-2</v>
      </c>
      <c r="H378">
        <f>VLOOKUP(A378,'HUMAN RESOURCES'!A378:H2873,8,FALSE)</f>
        <v>15906483</v>
      </c>
    </row>
    <row r="379" spans="1:8" ht="15" x14ac:dyDescent="0.25">
      <c r="A379" s="6" t="s">
        <v>192</v>
      </c>
      <c r="B379" s="5" t="s">
        <v>77</v>
      </c>
      <c r="C379" s="7" t="s">
        <v>60</v>
      </c>
      <c r="D379" s="9">
        <v>0.11899999999999999</v>
      </c>
      <c r="E379" s="8">
        <v>16</v>
      </c>
      <c r="F379" s="24">
        <v>2422482318</v>
      </c>
      <c r="G379" s="8">
        <v>6.3E-2</v>
      </c>
      <c r="H379">
        <f>VLOOKUP(A379,'HUMAN RESOURCES'!A379:H2874,8,FALSE)</f>
        <v>10260577</v>
      </c>
    </row>
    <row r="380" spans="1:8" ht="15" x14ac:dyDescent="0.25">
      <c r="A380" s="6" t="s">
        <v>192</v>
      </c>
      <c r="B380" s="5" t="s">
        <v>77</v>
      </c>
      <c r="C380" s="7" t="s">
        <v>62</v>
      </c>
      <c r="D380" s="9">
        <v>0.11899999999999999</v>
      </c>
      <c r="E380" s="8">
        <v>18</v>
      </c>
      <c r="F380" s="24">
        <v>2629739067</v>
      </c>
      <c r="G380" s="8">
        <v>6.4000000000000001E-2</v>
      </c>
      <c r="H380">
        <f>VLOOKUP(A380,'HUMAN RESOURCES'!A380:H2875,8,FALSE)</f>
        <v>10562768</v>
      </c>
    </row>
    <row r="381" spans="1:8" ht="15" x14ac:dyDescent="0.25">
      <c r="A381" s="6" t="s">
        <v>192</v>
      </c>
      <c r="B381" s="5" t="s">
        <v>77</v>
      </c>
      <c r="C381" s="7" t="s">
        <v>63</v>
      </c>
      <c r="D381" s="9">
        <v>0.11899999999999999</v>
      </c>
      <c r="E381" s="8">
        <v>19</v>
      </c>
      <c r="F381" s="24">
        <v>3342824260</v>
      </c>
      <c r="G381" s="8">
        <v>6.3E-2</v>
      </c>
      <c r="H381">
        <f>VLOOKUP(A381,'HUMAN RESOURCES'!A381:H2876,8,FALSE)</f>
        <v>10882662</v>
      </c>
    </row>
    <row r="382" spans="1:8" ht="15" x14ac:dyDescent="0.25">
      <c r="A382" s="6" t="s">
        <v>192</v>
      </c>
      <c r="B382" s="5" t="s">
        <v>77</v>
      </c>
      <c r="C382" s="7" t="s">
        <v>64</v>
      </c>
      <c r="D382" s="9">
        <v>0.11899999999999999</v>
      </c>
      <c r="E382" s="8">
        <v>24</v>
      </c>
      <c r="F382" s="24">
        <v>4362439887</v>
      </c>
      <c r="G382" s="8">
        <v>6.2E-2</v>
      </c>
      <c r="H382">
        <f>VLOOKUP(A382,'HUMAN RESOURCES'!A382:H2877,8,FALSE)</f>
        <v>11219737</v>
      </c>
    </row>
    <row r="383" spans="1:8" ht="15" x14ac:dyDescent="0.25">
      <c r="A383" s="6" t="s">
        <v>192</v>
      </c>
      <c r="B383" s="5" t="s">
        <v>77</v>
      </c>
      <c r="C383" s="7" t="s">
        <v>65</v>
      </c>
      <c r="D383" s="9">
        <v>0.11899999999999999</v>
      </c>
      <c r="E383" s="8">
        <v>27</v>
      </c>
      <c r="F383" s="24">
        <v>4874178417</v>
      </c>
      <c r="G383" s="8">
        <v>6.3E-2</v>
      </c>
      <c r="H383">
        <f>VLOOKUP(A383,'HUMAN RESOURCES'!A383:H2878,8,FALSE)</f>
        <v>11572936</v>
      </c>
    </row>
    <row r="384" spans="1:8" ht="15" x14ac:dyDescent="0.25">
      <c r="A384" s="6" t="s">
        <v>192</v>
      </c>
      <c r="B384" s="5" t="s">
        <v>77</v>
      </c>
      <c r="C384" s="7" t="s">
        <v>66</v>
      </c>
      <c r="D384" s="9">
        <v>0.11899999999999999</v>
      </c>
      <c r="E384" s="8">
        <v>29</v>
      </c>
      <c r="F384" s="24">
        <v>5305317555</v>
      </c>
      <c r="G384" s="8">
        <v>6.3E-2</v>
      </c>
      <c r="H384">
        <f>VLOOKUP(A384,'HUMAN RESOURCES'!A384:H2879,8,FALSE)</f>
        <v>11941258</v>
      </c>
    </row>
    <row r="385" spans="1:8" ht="15" x14ac:dyDescent="0.25">
      <c r="A385" s="6" t="s">
        <v>192</v>
      </c>
      <c r="B385" s="5" t="s">
        <v>77</v>
      </c>
      <c r="C385" s="7" t="s">
        <v>67</v>
      </c>
      <c r="D385" s="9">
        <v>0.11899999999999999</v>
      </c>
      <c r="E385" s="8">
        <v>33</v>
      </c>
      <c r="F385" s="24">
        <v>6122644015</v>
      </c>
      <c r="G385" s="8">
        <v>6.6000000000000003E-2</v>
      </c>
      <c r="H385">
        <f>VLOOKUP(A385,'HUMAN RESOURCES'!A385:H2880,8,FALSE)</f>
        <v>12325545</v>
      </c>
    </row>
    <row r="386" spans="1:8" ht="15" x14ac:dyDescent="0.25">
      <c r="A386" s="6" t="s">
        <v>192</v>
      </c>
      <c r="B386" s="5" t="s">
        <v>77</v>
      </c>
      <c r="C386" s="7" t="s">
        <v>68</v>
      </c>
      <c r="D386" s="9">
        <v>0.11899999999999999</v>
      </c>
      <c r="E386" s="8">
        <v>39</v>
      </c>
      <c r="F386" s="24">
        <v>7145394015</v>
      </c>
      <c r="G386" s="8">
        <v>7.0000000000000007E-2</v>
      </c>
      <c r="H386">
        <f>VLOOKUP(A386,'HUMAN RESOURCES'!A386:H2881,8,FALSE)</f>
        <v>12725629</v>
      </c>
    </row>
    <row r="387" spans="1:8" ht="15" x14ac:dyDescent="0.25">
      <c r="A387" s="6" t="s">
        <v>192</v>
      </c>
      <c r="B387" s="5" t="s">
        <v>77</v>
      </c>
      <c r="C387" s="7" t="s">
        <v>69</v>
      </c>
      <c r="D387" s="9">
        <v>0.11899999999999999</v>
      </c>
      <c r="E387" s="8">
        <v>45</v>
      </c>
      <c r="F387" s="24">
        <v>8737687353</v>
      </c>
      <c r="G387" s="8">
        <v>6.7000000000000004E-2</v>
      </c>
      <c r="H387">
        <f>VLOOKUP(A387,'HUMAN RESOURCES'!A387:H2882,8,FALSE)</f>
        <v>13138299</v>
      </c>
    </row>
    <row r="388" spans="1:8" ht="15" x14ac:dyDescent="0.25">
      <c r="A388" s="6" t="s">
        <v>192</v>
      </c>
      <c r="B388" s="5" t="s">
        <v>77</v>
      </c>
      <c r="C388" s="7" t="s">
        <v>70</v>
      </c>
      <c r="D388" s="9">
        <v>0.11899999999999999</v>
      </c>
      <c r="E388" s="8">
        <v>45</v>
      </c>
      <c r="F388" s="24">
        <v>8964480570</v>
      </c>
      <c r="G388" s="8">
        <v>6.8000000000000005E-2</v>
      </c>
      <c r="H388">
        <f>VLOOKUP(A388,'HUMAN RESOURCES'!A388:H2883,8,FALSE)</f>
        <v>13559296</v>
      </c>
    </row>
    <row r="389" spans="1:8" ht="15" x14ac:dyDescent="0.25">
      <c r="A389" s="6" t="s">
        <v>192</v>
      </c>
      <c r="B389" s="5" t="s">
        <v>77</v>
      </c>
      <c r="C389" s="7" t="s">
        <v>71</v>
      </c>
      <c r="D389" s="9">
        <v>0.11899999999999999</v>
      </c>
      <c r="E389" s="8">
        <v>46</v>
      </c>
      <c r="F389" s="24">
        <v>9422267260</v>
      </c>
      <c r="G389" s="8">
        <v>6.9000000000000006E-2</v>
      </c>
      <c r="H389">
        <f>VLOOKUP(A389,'HUMAN RESOURCES'!A389:H2884,8,FALSE)</f>
        <v>13985961</v>
      </c>
    </row>
    <row r="390" spans="1:8" ht="15" x14ac:dyDescent="0.25">
      <c r="A390" s="6" t="s">
        <v>192</v>
      </c>
      <c r="B390" s="5" t="s">
        <v>77</v>
      </c>
      <c r="C390" s="7" t="s">
        <v>72</v>
      </c>
      <c r="D390" s="9">
        <v>0.11899999999999999</v>
      </c>
      <c r="E390" s="8">
        <v>51</v>
      </c>
      <c r="F390" s="24">
        <v>10647545670</v>
      </c>
      <c r="G390" s="8">
        <v>6.8000000000000005E-2</v>
      </c>
      <c r="H390">
        <f>VLOOKUP(A390,'HUMAN RESOURCES'!A390:H2885,8,FALSE)</f>
        <v>14416737</v>
      </c>
    </row>
    <row r="391" spans="1:8" ht="15" x14ac:dyDescent="0.25">
      <c r="A391" s="6" t="s">
        <v>192</v>
      </c>
      <c r="B391" s="5" t="s">
        <v>77</v>
      </c>
      <c r="C391" s="7" t="s">
        <v>73</v>
      </c>
      <c r="D391" s="9">
        <v>0.11899999999999999</v>
      </c>
      <c r="E391" s="8">
        <v>42</v>
      </c>
      <c r="F391" s="24">
        <v>10340794110</v>
      </c>
      <c r="G391" s="8">
        <v>5.8000000000000003E-2</v>
      </c>
      <c r="H391">
        <f>VLOOKUP(A391,'HUMAN RESOURCES'!A391:H2886,8,FALSE)</f>
        <v>14853572</v>
      </c>
    </row>
    <row r="392" spans="1:8" ht="15" x14ac:dyDescent="0.25">
      <c r="A392" s="6" t="s">
        <v>195</v>
      </c>
      <c r="B392" s="5" t="s">
        <v>77</v>
      </c>
      <c r="C392" s="7" t="s">
        <v>60</v>
      </c>
      <c r="D392" s="8">
        <v>0.25600000000000001</v>
      </c>
      <c r="E392" s="8">
        <v>24</v>
      </c>
      <c r="F392" s="24">
        <v>1293653473</v>
      </c>
      <c r="G392" s="8">
        <v>0.06</v>
      </c>
      <c r="H392">
        <f>VLOOKUP(A392,'HUMAN RESOURCES'!A392:H2887,8,FALSE)</f>
        <v>2708095</v>
      </c>
    </row>
    <row r="393" spans="1:8" ht="15" x14ac:dyDescent="0.25">
      <c r="A393" s="6" t="s">
        <v>195</v>
      </c>
      <c r="B393" s="5" t="s">
        <v>77</v>
      </c>
      <c r="C393" s="7" t="s">
        <v>62</v>
      </c>
      <c r="D393" s="8">
        <v>0.22500000000000001</v>
      </c>
      <c r="E393" s="8">
        <v>19</v>
      </c>
      <c r="F393" s="24">
        <v>1295536829</v>
      </c>
      <c r="G393" s="8">
        <v>4.8000000000000001E-2</v>
      </c>
      <c r="H393">
        <f>VLOOKUP(A393,'HUMAN RESOURCES'!A393:H2888,8,FALSE)</f>
        <v>2791403</v>
      </c>
    </row>
    <row r="394" spans="1:8" ht="15" x14ac:dyDescent="0.25">
      <c r="A394" s="6" t="s">
        <v>195</v>
      </c>
      <c r="B394" s="5" t="s">
        <v>77</v>
      </c>
      <c r="C394" s="7" t="s">
        <v>63</v>
      </c>
      <c r="D394" s="8">
        <v>0.21</v>
      </c>
      <c r="E394" s="8">
        <v>24</v>
      </c>
      <c r="F394" s="24">
        <v>1324424463</v>
      </c>
      <c r="G394" s="8">
        <v>0.06</v>
      </c>
      <c r="H394">
        <f>VLOOKUP(A394,'HUMAN RESOURCES'!A394:H2889,8,FALSE)</f>
        <v>2877431</v>
      </c>
    </row>
    <row r="395" spans="1:8" ht="15" x14ac:dyDescent="0.25">
      <c r="A395" s="6" t="s">
        <v>195</v>
      </c>
      <c r="B395" s="5" t="s">
        <v>77</v>
      </c>
      <c r="C395" s="7" t="s">
        <v>64</v>
      </c>
      <c r="D395" s="8">
        <v>0.21</v>
      </c>
      <c r="E395" s="8">
        <v>23</v>
      </c>
      <c r="F395" s="24">
        <v>1563072653</v>
      </c>
      <c r="G395" s="8">
        <v>5.3999999999999999E-2</v>
      </c>
      <c r="H395">
        <f>VLOOKUP(A395,'HUMAN RESOURCES'!A395:H2890,8,FALSE)</f>
        <v>2965667</v>
      </c>
    </row>
    <row r="396" spans="1:8" ht="15" x14ac:dyDescent="0.25">
      <c r="A396" s="6" t="s">
        <v>195</v>
      </c>
      <c r="B396" s="5" t="s">
        <v>77</v>
      </c>
      <c r="C396" s="7" t="s">
        <v>65</v>
      </c>
      <c r="D396" s="8">
        <v>0.21</v>
      </c>
      <c r="E396" s="8">
        <v>28</v>
      </c>
      <c r="F396" s="24">
        <v>1833445283</v>
      </c>
      <c r="G396" s="8">
        <v>5.8999999999999997E-2</v>
      </c>
      <c r="H396">
        <f>VLOOKUP(A396,'HUMAN RESOURCES'!A396:H2891,8,FALSE)</f>
        <v>3055425</v>
      </c>
    </row>
    <row r="397" spans="1:8" ht="15" x14ac:dyDescent="0.25">
      <c r="A397" s="6" t="s">
        <v>195</v>
      </c>
      <c r="B397" s="5" t="s">
        <v>77</v>
      </c>
      <c r="C397" s="7" t="s">
        <v>66</v>
      </c>
      <c r="D397" s="8">
        <v>0.23100000000000001</v>
      </c>
      <c r="E397" s="8">
        <v>29</v>
      </c>
      <c r="F397" s="24">
        <v>2184444849</v>
      </c>
      <c r="G397" s="8">
        <v>0.05</v>
      </c>
      <c r="H397">
        <f>VLOOKUP(A397,'HUMAN RESOURCES'!A397:H2892,8,FALSE)</f>
        <v>3146164</v>
      </c>
    </row>
    <row r="398" spans="1:8" ht="15" x14ac:dyDescent="0.25">
      <c r="A398" s="6" t="s">
        <v>195</v>
      </c>
      <c r="B398" s="5" t="s">
        <v>77</v>
      </c>
      <c r="C398" s="7" t="s">
        <v>67</v>
      </c>
      <c r="D398" s="8">
        <v>0.24</v>
      </c>
      <c r="E398" s="8">
        <v>30</v>
      </c>
      <c r="F398" s="24">
        <v>3040718541</v>
      </c>
      <c r="G398" s="8">
        <v>3.5000000000000003E-2</v>
      </c>
      <c r="H398">
        <f>VLOOKUP(A398,'HUMAN RESOURCES'!A398:H2893,8,FALSE)</f>
        <v>3237713</v>
      </c>
    </row>
    <row r="399" spans="1:8" ht="15" x14ac:dyDescent="0.25">
      <c r="A399" s="6" t="s">
        <v>195</v>
      </c>
      <c r="B399" s="5" t="s">
        <v>77</v>
      </c>
      <c r="C399" s="7" t="s">
        <v>68</v>
      </c>
      <c r="D399" s="8">
        <v>0.23499999999999999</v>
      </c>
      <c r="E399" s="8">
        <v>37</v>
      </c>
      <c r="F399" s="24">
        <v>3356758534</v>
      </c>
      <c r="G399" s="8">
        <v>4.3999999999999997E-2</v>
      </c>
      <c r="H399">
        <f>VLOOKUP(A399,'HUMAN RESOURCES'!A399:H2894,8,FALSE)</f>
        <v>3330037</v>
      </c>
    </row>
    <row r="400" spans="1:8" ht="15" x14ac:dyDescent="0.25">
      <c r="A400" s="6" t="s">
        <v>195</v>
      </c>
      <c r="B400" s="5" t="s">
        <v>77</v>
      </c>
      <c r="C400" s="7" t="s">
        <v>69</v>
      </c>
      <c r="D400" s="8">
        <v>0.20300000000000001</v>
      </c>
      <c r="E400" s="8">
        <v>46</v>
      </c>
      <c r="F400" s="24">
        <v>3790240831</v>
      </c>
      <c r="G400" s="8">
        <v>4.2999999999999997E-2</v>
      </c>
      <c r="H400">
        <f>VLOOKUP(A400,'HUMAN RESOURCES'!A400:H2895,8,FALSE)</f>
        <v>3422901</v>
      </c>
    </row>
    <row r="401" spans="1:8" ht="15" x14ac:dyDescent="0.25">
      <c r="A401" s="6" t="s">
        <v>195</v>
      </c>
      <c r="B401" s="5" t="s">
        <v>77</v>
      </c>
      <c r="C401" s="7" t="s">
        <v>70</v>
      </c>
      <c r="D401" s="8">
        <v>0.19500000000000001</v>
      </c>
      <c r="E401" s="8">
        <v>46</v>
      </c>
      <c r="F401" s="24">
        <v>3027032864</v>
      </c>
      <c r="G401" s="8">
        <v>5.3999999999999999E-2</v>
      </c>
      <c r="H401">
        <f>VLOOKUP(A401,'HUMAN RESOURCES'!A401:H2896,8,FALSE)</f>
        <v>3516077</v>
      </c>
    </row>
    <row r="402" spans="1:8" ht="15" x14ac:dyDescent="0.25">
      <c r="A402" s="6" t="s">
        <v>195</v>
      </c>
      <c r="B402" s="5" t="s">
        <v>77</v>
      </c>
      <c r="C402" s="7" t="s">
        <v>71</v>
      </c>
      <c r="D402" s="8">
        <v>0.17</v>
      </c>
      <c r="E402" s="8">
        <v>58</v>
      </c>
      <c r="F402" s="24">
        <v>3526946625</v>
      </c>
      <c r="G402" s="8">
        <v>0.06</v>
      </c>
      <c r="H402">
        <f>VLOOKUP(A402,'HUMAN RESOURCES'!A402:H2897,8,FALSE)</f>
        <v>3609420</v>
      </c>
    </row>
    <row r="403" spans="1:8" ht="15" x14ac:dyDescent="0.25">
      <c r="A403" s="6" t="s">
        <v>195</v>
      </c>
      <c r="B403" s="5" t="s">
        <v>77</v>
      </c>
      <c r="C403" s="7" t="s">
        <v>72</v>
      </c>
      <c r="D403" s="8">
        <v>0.17</v>
      </c>
      <c r="E403" s="8">
        <v>51</v>
      </c>
      <c r="F403" s="24">
        <v>4136083856</v>
      </c>
      <c r="G403" s="8">
        <v>5.8999999999999997E-2</v>
      </c>
      <c r="H403">
        <f>VLOOKUP(A403,'HUMAN RESOURCES'!A403:H2898,8,FALSE)</f>
        <v>3702763</v>
      </c>
    </row>
    <row r="404" spans="1:8" ht="15" x14ac:dyDescent="0.25">
      <c r="A404" s="6" t="s">
        <v>195</v>
      </c>
      <c r="B404" s="5" t="s">
        <v>77</v>
      </c>
      <c r="C404" s="7" t="s">
        <v>73</v>
      </c>
      <c r="D404" s="8">
        <v>0.17</v>
      </c>
      <c r="E404" s="8">
        <v>52</v>
      </c>
      <c r="F404" s="24">
        <v>3958701369</v>
      </c>
      <c r="G404" s="8">
        <v>6.4000000000000001E-2</v>
      </c>
      <c r="H404">
        <f>VLOOKUP(A404,'HUMAN RESOURCES'!A404:H2899,8,FALSE)</f>
        <v>3796141</v>
      </c>
    </row>
    <row r="405" spans="1:8" ht="15" x14ac:dyDescent="0.25">
      <c r="A405" s="6" t="s">
        <v>196</v>
      </c>
      <c r="B405" s="5" t="s">
        <v>77</v>
      </c>
      <c r="C405" s="7" t="s">
        <v>60</v>
      </c>
      <c r="D405" s="8">
        <v>0.20799999999999999</v>
      </c>
      <c r="E405" s="8">
        <v>146</v>
      </c>
      <c r="F405" s="24">
        <v>4582562398</v>
      </c>
      <c r="G405" s="8">
        <v>3.6999999999999998E-2</v>
      </c>
      <c r="H405">
        <f>VLOOKUP(A405,'HUMAN RESOURCES'!A405:H2900,8,FALSE)</f>
        <v>1186873</v>
      </c>
    </row>
    <row r="406" spans="1:8" ht="15" x14ac:dyDescent="0.25">
      <c r="A406" s="6" t="s">
        <v>196</v>
      </c>
      <c r="B406" s="5" t="s">
        <v>77</v>
      </c>
      <c r="C406" s="7" t="s">
        <v>62</v>
      </c>
      <c r="D406" s="8">
        <v>0.21099999999999999</v>
      </c>
      <c r="E406" s="8">
        <v>147</v>
      </c>
      <c r="F406" s="24">
        <v>4536544699</v>
      </c>
      <c r="G406" s="8">
        <v>3.7999999999999999E-2</v>
      </c>
      <c r="H406">
        <f>VLOOKUP(A406,'HUMAN RESOURCES'!A406:H2901,8,FALSE)</f>
        <v>1199881</v>
      </c>
    </row>
    <row r="407" spans="1:8" ht="15" x14ac:dyDescent="0.25">
      <c r="A407" s="6" t="s">
        <v>196</v>
      </c>
      <c r="B407" s="5" t="s">
        <v>77</v>
      </c>
      <c r="C407" s="7" t="s">
        <v>63</v>
      </c>
      <c r="D407" s="8">
        <v>0.21</v>
      </c>
      <c r="E407" s="8">
        <v>168</v>
      </c>
      <c r="F407" s="24">
        <v>4767303153</v>
      </c>
      <c r="G407" s="8">
        <v>4.2000000000000003E-2</v>
      </c>
      <c r="H407">
        <f>VLOOKUP(A407,'HUMAN RESOURCES'!A407:H2902,8,FALSE)</f>
        <v>1210196</v>
      </c>
    </row>
    <row r="408" spans="1:8" ht="15" x14ac:dyDescent="0.25">
      <c r="A408" s="6" t="s">
        <v>196</v>
      </c>
      <c r="B408" s="5" t="s">
        <v>77</v>
      </c>
      <c r="C408" s="7" t="s">
        <v>64</v>
      </c>
      <c r="D408" s="8">
        <v>0.21</v>
      </c>
      <c r="E408" s="8">
        <v>188</v>
      </c>
      <c r="F408" s="24">
        <v>5609836354</v>
      </c>
      <c r="G408" s="8">
        <v>3.9E-2</v>
      </c>
      <c r="H408">
        <f>VLOOKUP(A408,'HUMAN RESOURCES'!A408:H2903,8,FALSE)</f>
        <v>1222811</v>
      </c>
    </row>
    <row r="409" spans="1:8" ht="15" x14ac:dyDescent="0.25">
      <c r="A409" s="6" t="s">
        <v>196</v>
      </c>
      <c r="B409" s="5" t="s">
        <v>77</v>
      </c>
      <c r="C409" s="7" t="s">
        <v>65</v>
      </c>
      <c r="D409" s="8">
        <v>0.21</v>
      </c>
      <c r="E409" s="8">
        <v>227</v>
      </c>
      <c r="F409" s="24">
        <v>6385691315</v>
      </c>
      <c r="G409" s="8">
        <v>4.2000000000000003E-2</v>
      </c>
      <c r="H409">
        <f>VLOOKUP(A409,'HUMAN RESOURCES'!A409:H2904,8,FALSE)</f>
        <v>1233386</v>
      </c>
    </row>
    <row r="410" spans="1:8" ht="15" x14ac:dyDescent="0.25">
      <c r="A410" s="6" t="s">
        <v>196</v>
      </c>
      <c r="B410" s="5" t="s">
        <v>77</v>
      </c>
      <c r="C410" s="7" t="s">
        <v>66</v>
      </c>
      <c r="D410" s="8">
        <v>0.21</v>
      </c>
      <c r="E410" s="8">
        <v>239</v>
      </c>
      <c r="F410" s="24">
        <v>6283796155</v>
      </c>
      <c r="G410" s="8">
        <v>4.4999999999999998E-2</v>
      </c>
      <c r="H410">
        <f>VLOOKUP(A410,'HUMAN RESOURCES'!A410:H2905,8,FALSE)</f>
        <v>1243253</v>
      </c>
    </row>
    <row r="411" spans="1:8" ht="15" x14ac:dyDescent="0.25">
      <c r="A411" s="6" t="s">
        <v>196</v>
      </c>
      <c r="B411" s="5" t="s">
        <v>77</v>
      </c>
      <c r="C411" s="7" t="s">
        <v>67</v>
      </c>
      <c r="D411" s="8">
        <v>0.21099999999999999</v>
      </c>
      <c r="E411" s="8">
        <v>269</v>
      </c>
      <c r="F411" s="24">
        <v>6731536244</v>
      </c>
      <c r="G411" s="8">
        <v>4.8000000000000001E-2</v>
      </c>
      <c r="H411">
        <f>VLOOKUP(A411,'HUMAN RESOURCES'!A411:H2906,8,FALSE)</f>
        <v>1252698</v>
      </c>
    </row>
    <row r="412" spans="1:8" ht="15" x14ac:dyDescent="0.25">
      <c r="A412" s="6" t="s">
        <v>196</v>
      </c>
      <c r="B412" s="5" t="s">
        <v>77</v>
      </c>
      <c r="C412" s="7" t="s">
        <v>68</v>
      </c>
      <c r="D412" s="8">
        <v>0.219</v>
      </c>
      <c r="E412" s="8">
        <v>316</v>
      </c>
      <c r="F412" s="24">
        <v>7792063567</v>
      </c>
      <c r="G412" s="8">
        <v>0.05</v>
      </c>
      <c r="H412">
        <f>VLOOKUP(A412,'HUMAN RESOURCES'!A412:H2907,8,FALSE)</f>
        <v>1260403</v>
      </c>
    </row>
    <row r="413" spans="1:8" ht="15" x14ac:dyDescent="0.25">
      <c r="A413" s="6" t="s">
        <v>196</v>
      </c>
      <c r="B413" s="5" t="s">
        <v>77</v>
      </c>
      <c r="C413" s="7" t="s">
        <v>69</v>
      </c>
      <c r="D413" s="8">
        <v>0.115</v>
      </c>
      <c r="E413" s="8">
        <v>362</v>
      </c>
      <c r="F413" s="24">
        <v>9641077098</v>
      </c>
      <c r="G413" s="8">
        <v>4.5999999999999999E-2</v>
      </c>
      <c r="H413">
        <f>VLOOKUP(A413,'HUMAN RESOURCES'!A413:H2908,8,FALSE)</f>
        <v>1268565</v>
      </c>
    </row>
    <row r="414" spans="1:8" ht="15" x14ac:dyDescent="0.25">
      <c r="A414" s="6" t="s">
        <v>196</v>
      </c>
      <c r="B414" s="5" t="s">
        <v>77</v>
      </c>
      <c r="C414" s="7" t="s">
        <v>70</v>
      </c>
      <c r="D414" s="8">
        <v>9.2999999999999999E-2</v>
      </c>
      <c r="E414" s="8">
        <v>357</v>
      </c>
      <c r="F414" s="24">
        <v>8834661043</v>
      </c>
      <c r="G414" s="8">
        <v>0.05</v>
      </c>
      <c r="H414">
        <f>VLOOKUP(A414,'HUMAN RESOURCES'!A414:H2909,8,FALSE)</f>
        <v>1275032</v>
      </c>
    </row>
    <row r="415" spans="1:8" ht="15" x14ac:dyDescent="0.25">
      <c r="A415" s="6" t="s">
        <v>196</v>
      </c>
      <c r="B415" s="5" t="s">
        <v>77</v>
      </c>
      <c r="C415" s="7" t="s">
        <v>71</v>
      </c>
      <c r="D415" s="8">
        <v>8.8999999999999996E-2</v>
      </c>
      <c r="E415" s="8">
        <v>427</v>
      </c>
      <c r="F415" s="24">
        <v>9718331363</v>
      </c>
      <c r="G415" s="8">
        <v>5.3999999999999999E-2</v>
      </c>
      <c r="H415">
        <f>VLOOKUP(A415,'HUMAN RESOURCES'!A415:H2910,8,FALSE)</f>
        <v>1280924</v>
      </c>
    </row>
    <row r="416" spans="1:8" ht="15" x14ac:dyDescent="0.25">
      <c r="A416" s="6" t="s">
        <v>196</v>
      </c>
      <c r="B416" s="5" t="s">
        <v>77</v>
      </c>
      <c r="C416" s="7" t="s">
        <v>72</v>
      </c>
      <c r="D416" s="8">
        <v>8.8999999999999996E-2</v>
      </c>
      <c r="E416" s="8">
        <v>450</v>
      </c>
      <c r="F416" s="24">
        <v>11252405860</v>
      </c>
      <c r="G416" s="8">
        <v>4.9000000000000002E-2</v>
      </c>
      <c r="H416">
        <f>VLOOKUP(A416,'HUMAN RESOURCES'!A416:H2911,8,FALSE)</f>
        <v>1286051</v>
      </c>
    </row>
    <row r="417" spans="1:8" ht="15" x14ac:dyDescent="0.25">
      <c r="A417" s="6" t="s">
        <v>196</v>
      </c>
      <c r="B417" s="5" t="s">
        <v>77</v>
      </c>
      <c r="C417" s="7" t="s">
        <v>73</v>
      </c>
      <c r="D417" s="8">
        <v>8.6999999999999994E-2</v>
      </c>
      <c r="E417" s="8">
        <v>444</v>
      </c>
      <c r="F417" s="24">
        <v>11442063228</v>
      </c>
      <c r="G417" s="8">
        <v>4.8000000000000001E-2</v>
      </c>
      <c r="H417">
        <f>VLOOKUP(A417,'HUMAN RESOURCES'!A417:H2912,8,FALSE)</f>
        <v>1291167</v>
      </c>
    </row>
    <row r="418" spans="1:8" ht="15" x14ac:dyDescent="0.25">
      <c r="A418" s="6" t="s">
        <v>203</v>
      </c>
      <c r="B418" s="5" t="s">
        <v>77</v>
      </c>
      <c r="C418" s="7" t="s">
        <v>60</v>
      </c>
      <c r="D418" s="8">
        <v>0.13300000000000001</v>
      </c>
      <c r="E418" s="8">
        <v>54</v>
      </c>
      <c r="F418" s="24">
        <v>37020609825</v>
      </c>
      <c r="G418" s="8">
        <v>4.2000000000000003E-2</v>
      </c>
      <c r="H418">
        <f>VLOOKUP(A418,'HUMAN RESOURCES'!A418:H2913,8,FALSE)</f>
        <v>28710123</v>
      </c>
    </row>
    <row r="419" spans="1:8" ht="15" x14ac:dyDescent="0.25">
      <c r="A419" s="6" t="s">
        <v>203</v>
      </c>
      <c r="B419" s="5" t="s">
        <v>77</v>
      </c>
      <c r="C419" s="7" t="s">
        <v>62</v>
      </c>
      <c r="D419" s="8">
        <v>0.13300000000000001</v>
      </c>
      <c r="E419" s="8">
        <v>58</v>
      </c>
      <c r="F419" s="24">
        <v>37724674865</v>
      </c>
      <c r="G419" s="8">
        <v>4.3999999999999997E-2</v>
      </c>
      <c r="H419">
        <f>VLOOKUP(A419,'HUMAN RESOURCES'!A419:H2914,8,FALSE)</f>
        <v>29021156</v>
      </c>
    </row>
    <row r="420" spans="1:8" ht="15" x14ac:dyDescent="0.25">
      <c r="A420" s="6" t="s">
        <v>203</v>
      </c>
      <c r="B420" s="5" t="s">
        <v>77</v>
      </c>
      <c r="C420" s="7" t="s">
        <v>63</v>
      </c>
      <c r="D420" s="8">
        <v>0.13100000000000001</v>
      </c>
      <c r="E420" s="8">
        <v>73</v>
      </c>
      <c r="F420" s="24">
        <v>40416114690</v>
      </c>
      <c r="G420" s="8">
        <v>5.2999999999999999E-2</v>
      </c>
      <c r="H420">
        <f>VLOOKUP(A420,'HUMAN RESOURCES'!A420:H2915,8,FALSE)</f>
        <v>29311443</v>
      </c>
    </row>
    <row r="421" spans="1:8" ht="15" x14ac:dyDescent="0.25">
      <c r="A421" s="6" t="s">
        <v>203</v>
      </c>
      <c r="B421" s="5" t="s">
        <v>77</v>
      </c>
      <c r="C421" s="7" t="s">
        <v>64</v>
      </c>
      <c r="D421" s="8">
        <v>0.126</v>
      </c>
      <c r="E421" s="8">
        <v>88</v>
      </c>
      <c r="F421" s="24">
        <v>49822651702</v>
      </c>
      <c r="G421" s="8">
        <v>5.2999999999999999E-2</v>
      </c>
      <c r="H421">
        <f>VLOOKUP(A421,'HUMAN RESOURCES'!A421:H2916,8,FALSE)</f>
        <v>29586937</v>
      </c>
    </row>
    <row r="422" spans="1:8" ht="15" x14ac:dyDescent="0.25">
      <c r="A422" s="6" t="s">
        <v>203</v>
      </c>
      <c r="B422" s="5" t="s">
        <v>77</v>
      </c>
      <c r="C422" s="7" t="s">
        <v>65</v>
      </c>
      <c r="D422" s="8">
        <v>0.115</v>
      </c>
      <c r="E422" s="8">
        <v>99</v>
      </c>
      <c r="F422" s="24">
        <v>56948015336</v>
      </c>
      <c r="G422" s="8">
        <v>5.1999999999999998E-2</v>
      </c>
      <c r="H422">
        <f>VLOOKUP(A422,'HUMAN RESOURCES'!A422:H2917,8,FALSE)</f>
        <v>29855820</v>
      </c>
    </row>
    <row r="423" spans="1:8" ht="15" x14ac:dyDescent="0.25">
      <c r="A423" s="6" t="s">
        <v>203</v>
      </c>
      <c r="B423" s="5" t="s">
        <v>77</v>
      </c>
      <c r="C423" s="7" t="s">
        <v>66</v>
      </c>
      <c r="D423" s="8">
        <v>0.115</v>
      </c>
      <c r="E423" s="8">
        <v>100</v>
      </c>
      <c r="F423" s="24">
        <v>59523857868</v>
      </c>
      <c r="G423" s="8">
        <v>5.0999999999999997E-2</v>
      </c>
      <c r="H423">
        <f>VLOOKUP(A423,'HUMAN RESOURCES'!A423:H2918,8,FALSE)</f>
        <v>30125445</v>
      </c>
    </row>
    <row r="424" spans="1:8" ht="15" x14ac:dyDescent="0.25">
      <c r="A424" s="6" t="s">
        <v>203</v>
      </c>
      <c r="B424" s="5" t="s">
        <v>77</v>
      </c>
      <c r="C424" s="7" t="s">
        <v>67</v>
      </c>
      <c r="D424" s="9">
        <v>0.11899999999999999</v>
      </c>
      <c r="E424" s="8">
        <v>113</v>
      </c>
      <c r="F424" s="24">
        <v>65637107776</v>
      </c>
      <c r="G424" s="8">
        <v>5.1999999999999998E-2</v>
      </c>
      <c r="H424">
        <f>VLOOKUP(A424,'HUMAN RESOURCES'!A424:H2919,8,FALSE)</f>
        <v>30395097</v>
      </c>
    </row>
    <row r="425" spans="1:8" ht="15" x14ac:dyDescent="0.25">
      <c r="A425" s="6" t="s">
        <v>203</v>
      </c>
      <c r="B425" s="5" t="s">
        <v>77</v>
      </c>
      <c r="C425" s="7" t="s">
        <v>68</v>
      </c>
      <c r="D425" s="9">
        <v>0.11899999999999999</v>
      </c>
      <c r="E425" s="8">
        <v>134</v>
      </c>
      <c r="F425" s="24">
        <v>75226318359</v>
      </c>
      <c r="G425" s="8">
        <v>5.5E-2</v>
      </c>
      <c r="H425">
        <f>VLOOKUP(A425,'HUMAN RESOURCES'!A425:H2920,8,FALSE)</f>
        <v>30667086</v>
      </c>
    </row>
    <row r="426" spans="1:8" ht="15" x14ac:dyDescent="0.25">
      <c r="A426" s="6" t="s">
        <v>203</v>
      </c>
      <c r="B426" s="5" t="s">
        <v>77</v>
      </c>
      <c r="C426" s="7" t="s">
        <v>69</v>
      </c>
      <c r="D426" s="9">
        <v>0.11899999999999999</v>
      </c>
      <c r="E426" s="8">
        <v>156</v>
      </c>
      <c r="F426" s="24">
        <v>88882967742</v>
      </c>
      <c r="G426" s="8">
        <v>5.3999999999999999E-2</v>
      </c>
      <c r="H426">
        <f>VLOOKUP(A426,'HUMAN RESOURCES'!A426:H2921,8,FALSE)</f>
        <v>30955151</v>
      </c>
    </row>
    <row r="427" spans="1:8" ht="15" x14ac:dyDescent="0.25">
      <c r="A427" s="6" t="s">
        <v>203</v>
      </c>
      <c r="B427" s="5" t="s">
        <v>77</v>
      </c>
      <c r="C427" s="7" t="s">
        <v>70</v>
      </c>
      <c r="D427" s="9">
        <v>0.11899999999999999</v>
      </c>
      <c r="E427" s="8">
        <v>165</v>
      </c>
      <c r="F427" s="24">
        <v>90908402631</v>
      </c>
      <c r="G427" s="8">
        <v>5.7000000000000002E-2</v>
      </c>
      <c r="H427">
        <f>VLOOKUP(A427,'HUMAN RESOURCES'!A427:H2922,8,FALSE)</f>
        <v>31276564</v>
      </c>
    </row>
    <row r="428" spans="1:8" ht="15" x14ac:dyDescent="0.25">
      <c r="A428" s="6" t="s">
        <v>203</v>
      </c>
      <c r="B428" s="5" t="s">
        <v>77</v>
      </c>
      <c r="C428" s="7" t="s">
        <v>71</v>
      </c>
      <c r="D428" s="9">
        <v>0.11899999999999999</v>
      </c>
      <c r="E428" s="8">
        <v>168</v>
      </c>
      <c r="F428" s="24">
        <v>90770671432</v>
      </c>
      <c r="G428" s="8">
        <v>5.8999999999999997E-2</v>
      </c>
      <c r="H428">
        <f>VLOOKUP(A428,'HUMAN RESOURCES'!A428:H2923,8,FALSE)</f>
        <v>31642360</v>
      </c>
    </row>
    <row r="429" spans="1:8" ht="15" x14ac:dyDescent="0.25">
      <c r="A429" s="6" t="s">
        <v>203</v>
      </c>
      <c r="B429" s="5" t="s">
        <v>77</v>
      </c>
      <c r="C429" s="7" t="s">
        <v>72</v>
      </c>
      <c r="D429" s="9">
        <v>0.11899999999999999</v>
      </c>
      <c r="E429" s="8">
        <v>195</v>
      </c>
      <c r="F429" s="24">
        <v>99211339029</v>
      </c>
      <c r="G429" s="8">
        <v>6.3E-2</v>
      </c>
      <c r="H429">
        <f>VLOOKUP(A429,'HUMAN RESOURCES'!A429:H2924,8,FALSE)</f>
        <v>32059424</v>
      </c>
    </row>
    <row r="430" spans="1:8" ht="15" x14ac:dyDescent="0.25">
      <c r="A430" s="6" t="s">
        <v>203</v>
      </c>
      <c r="B430" s="5" t="s">
        <v>77</v>
      </c>
      <c r="C430" s="7" t="s">
        <v>73</v>
      </c>
      <c r="D430" s="9">
        <v>0.11899999999999999</v>
      </c>
      <c r="E430" s="8">
        <v>190</v>
      </c>
      <c r="F430" s="24">
        <v>95981572517</v>
      </c>
      <c r="G430" s="8">
        <v>6.4000000000000001E-2</v>
      </c>
      <c r="H430">
        <f>VLOOKUP(A430,'HUMAN RESOURCES'!A430:H2925,8,FALSE)</f>
        <v>32521143</v>
      </c>
    </row>
    <row r="431" spans="1:8" ht="15" x14ac:dyDescent="0.25">
      <c r="A431" s="6" t="s">
        <v>204</v>
      </c>
      <c r="B431" s="5" t="s">
        <v>77</v>
      </c>
      <c r="C431" s="7" t="s">
        <v>60</v>
      </c>
      <c r="D431" s="8">
        <v>0.19</v>
      </c>
      <c r="E431" s="8">
        <v>15</v>
      </c>
      <c r="F431" s="24">
        <v>4310090791</v>
      </c>
      <c r="G431" s="8">
        <v>6.2E-2</v>
      </c>
      <c r="H431">
        <f>VLOOKUP(A431,'HUMAN RESOURCES'!A431:H2926,8,FALSE)</f>
        <v>18275618</v>
      </c>
    </row>
    <row r="432" spans="1:8" ht="15" x14ac:dyDescent="0.25">
      <c r="A432" s="6" t="s">
        <v>204</v>
      </c>
      <c r="B432" s="5" t="s">
        <v>77</v>
      </c>
      <c r="C432" s="7" t="s">
        <v>62</v>
      </c>
      <c r="D432" s="8">
        <v>0.22700000000000001</v>
      </c>
      <c r="E432" s="8">
        <v>12</v>
      </c>
      <c r="F432" s="24">
        <v>4075049537</v>
      </c>
      <c r="G432" s="8">
        <v>5.6000000000000001E-2</v>
      </c>
      <c r="H432">
        <f>VLOOKUP(A432,'HUMAN RESOURCES'!A432:H2927,8,FALSE)</f>
        <v>18785719</v>
      </c>
    </row>
    <row r="433" spans="1:8" ht="15" x14ac:dyDescent="0.25">
      <c r="A433" s="6" t="s">
        <v>204</v>
      </c>
      <c r="B433" s="5" t="s">
        <v>77</v>
      </c>
      <c r="C433" s="7" t="s">
        <v>63</v>
      </c>
      <c r="D433" s="8">
        <v>0.26700000000000002</v>
      </c>
      <c r="E433" s="8">
        <v>14</v>
      </c>
      <c r="F433" s="24">
        <v>4201332885</v>
      </c>
      <c r="G433" s="8">
        <v>6.4000000000000001E-2</v>
      </c>
      <c r="H433">
        <f>VLOOKUP(A433,'HUMAN RESOURCES'!A433:H2928,8,FALSE)</f>
        <v>19319894</v>
      </c>
    </row>
    <row r="434" spans="1:8" ht="15" x14ac:dyDescent="0.25">
      <c r="A434" s="6" t="s">
        <v>204</v>
      </c>
      <c r="B434" s="5" t="s">
        <v>77</v>
      </c>
      <c r="C434" s="7" t="s">
        <v>64</v>
      </c>
      <c r="D434" s="8">
        <v>0.247</v>
      </c>
      <c r="E434" s="8">
        <v>15</v>
      </c>
      <c r="F434" s="24">
        <v>4666197195</v>
      </c>
      <c r="G434" s="8">
        <v>6.4000000000000001E-2</v>
      </c>
      <c r="H434">
        <f>VLOOKUP(A434,'HUMAN RESOURCES'!A434:H2929,8,FALSE)</f>
        <v>19873460</v>
      </c>
    </row>
    <row r="435" spans="1:8" ht="15" x14ac:dyDescent="0.25">
      <c r="A435" s="6" t="s">
        <v>204</v>
      </c>
      <c r="B435" s="5" t="s">
        <v>77</v>
      </c>
      <c r="C435" s="7" t="s">
        <v>65</v>
      </c>
      <c r="D435" s="8">
        <v>0.221</v>
      </c>
      <c r="E435" s="8">
        <v>16</v>
      </c>
      <c r="F435" s="24">
        <v>5697991241</v>
      </c>
      <c r="G435" s="8">
        <v>5.8999999999999997E-2</v>
      </c>
      <c r="H435">
        <f>VLOOKUP(A435,'HUMAN RESOURCES'!A435:H2930,8,FALSE)</f>
        <v>20438827</v>
      </c>
    </row>
    <row r="436" spans="1:8" ht="15" x14ac:dyDescent="0.25">
      <c r="A436" s="6" t="s">
        <v>204</v>
      </c>
      <c r="B436" s="5" t="s">
        <v>77</v>
      </c>
      <c r="C436" s="7" t="s">
        <v>66</v>
      </c>
      <c r="D436" s="8">
        <v>0.19500000000000001</v>
      </c>
      <c r="E436" s="8">
        <v>22</v>
      </c>
      <c r="F436" s="24">
        <v>6578515331</v>
      </c>
      <c r="G436" s="8">
        <v>6.9000000000000006E-2</v>
      </c>
      <c r="H436">
        <f>VLOOKUP(A436,'HUMAN RESOURCES'!A436:H2931,8,FALSE)</f>
        <v>21010376</v>
      </c>
    </row>
    <row r="437" spans="1:8" ht="15" x14ac:dyDescent="0.25">
      <c r="A437" s="6" t="s">
        <v>204</v>
      </c>
      <c r="B437" s="5" t="s">
        <v>77</v>
      </c>
      <c r="C437" s="7" t="s">
        <v>67</v>
      </c>
      <c r="D437" s="8">
        <v>0.186</v>
      </c>
      <c r="E437" s="8">
        <v>21</v>
      </c>
      <c r="F437" s="24">
        <v>7095910828</v>
      </c>
      <c r="G437" s="8">
        <v>6.5000000000000002E-2</v>
      </c>
      <c r="H437">
        <f>VLOOKUP(A437,'HUMAN RESOURCES'!A437:H2932,8,FALSE)</f>
        <v>21587317</v>
      </c>
    </row>
    <row r="438" spans="1:8" ht="15" x14ac:dyDescent="0.25">
      <c r="A438" s="6" t="s">
        <v>204</v>
      </c>
      <c r="B438" s="5" t="s">
        <v>77</v>
      </c>
      <c r="C438" s="7" t="s">
        <v>68</v>
      </c>
      <c r="D438" s="8">
        <v>0.19500000000000001</v>
      </c>
      <c r="E438" s="8">
        <v>22</v>
      </c>
      <c r="F438" s="24">
        <v>8035635713</v>
      </c>
      <c r="G438" s="8">
        <v>0.06</v>
      </c>
      <c r="H438">
        <f>VLOOKUP(A438,'HUMAN RESOURCES'!A438:H2933,8,FALSE)</f>
        <v>22171404</v>
      </c>
    </row>
    <row r="439" spans="1:8" ht="15" x14ac:dyDescent="0.25">
      <c r="A439" s="6" t="s">
        <v>204</v>
      </c>
      <c r="B439" s="5" t="s">
        <v>77</v>
      </c>
      <c r="C439" s="7" t="s">
        <v>69</v>
      </c>
      <c r="D439" s="8">
        <v>0.183</v>
      </c>
      <c r="E439" s="8">
        <v>24</v>
      </c>
      <c r="F439" s="24">
        <v>9891003405</v>
      </c>
      <c r="G439" s="8">
        <v>5.5E-2</v>
      </c>
      <c r="H439">
        <f>VLOOKUP(A439,'HUMAN RESOURCES'!A439:H2934,8,FALSE)</f>
        <v>22762525</v>
      </c>
    </row>
    <row r="440" spans="1:8" ht="15" x14ac:dyDescent="0.25">
      <c r="A440" s="6" t="s">
        <v>204</v>
      </c>
      <c r="B440" s="5" t="s">
        <v>77</v>
      </c>
      <c r="C440" s="7" t="s">
        <v>70</v>
      </c>
      <c r="D440" s="8">
        <v>0.157</v>
      </c>
      <c r="E440" s="8">
        <v>25</v>
      </c>
      <c r="F440" s="24">
        <v>9674037707</v>
      </c>
      <c r="G440" s="8">
        <v>0.06</v>
      </c>
      <c r="H440">
        <f>VLOOKUP(A440,'HUMAN RESOURCES'!A440:H2935,8,FALSE)</f>
        <v>23361025</v>
      </c>
    </row>
    <row r="441" spans="1:8" ht="15" x14ac:dyDescent="0.25">
      <c r="A441" s="6" t="s">
        <v>204</v>
      </c>
      <c r="B441" s="5" t="s">
        <v>77</v>
      </c>
      <c r="C441" s="7" t="s">
        <v>71</v>
      </c>
      <c r="D441" s="8">
        <v>0.16300000000000001</v>
      </c>
      <c r="E441" s="8">
        <v>22</v>
      </c>
      <c r="F441" s="24">
        <v>9274448732</v>
      </c>
      <c r="G441" s="8">
        <v>5.7000000000000002E-2</v>
      </c>
      <c r="H441">
        <f>VLOOKUP(A441,'HUMAN RESOURCES'!A441:H2936,8,FALSE)</f>
        <v>23967265</v>
      </c>
    </row>
    <row r="442" spans="1:8" ht="15" x14ac:dyDescent="0.25">
      <c r="A442" s="6" t="s">
        <v>204</v>
      </c>
      <c r="B442" s="5" t="s">
        <v>77</v>
      </c>
      <c r="C442" s="7" t="s">
        <v>72</v>
      </c>
      <c r="D442" s="8">
        <v>0.191</v>
      </c>
      <c r="E442" s="8">
        <v>33</v>
      </c>
      <c r="F442" s="24">
        <v>12547888400</v>
      </c>
      <c r="G442" s="8">
        <v>6.4000000000000001E-2</v>
      </c>
      <c r="H442">
        <f>VLOOKUP(A442,'HUMAN RESOURCES'!A442:H2937,8,FALSE)</f>
        <v>24581367</v>
      </c>
    </row>
    <row r="443" spans="1:8" ht="15" x14ac:dyDescent="0.25">
      <c r="A443" s="6" t="s">
        <v>204</v>
      </c>
      <c r="B443" s="5" t="s">
        <v>77</v>
      </c>
      <c r="C443" s="7" t="s">
        <v>73</v>
      </c>
      <c r="D443" s="8">
        <v>0.16800000000000001</v>
      </c>
      <c r="E443" s="8">
        <v>37</v>
      </c>
      <c r="F443" s="24">
        <v>14376457305</v>
      </c>
      <c r="G443" s="8">
        <v>6.4000000000000001E-2</v>
      </c>
      <c r="H443">
        <f>VLOOKUP(A443,'HUMAN RESOURCES'!A443:H2938,8,FALSE)</f>
        <v>25203395</v>
      </c>
    </row>
    <row r="444" spans="1:8" ht="15" x14ac:dyDescent="0.25">
      <c r="A444" s="6" t="s">
        <v>205</v>
      </c>
      <c r="B444" s="5" t="s">
        <v>77</v>
      </c>
      <c r="C444" s="7" t="s">
        <v>60</v>
      </c>
      <c r="D444" s="8">
        <v>0.153</v>
      </c>
      <c r="E444" s="8">
        <v>126</v>
      </c>
      <c r="F444" s="24">
        <v>3908645566</v>
      </c>
      <c r="G444" s="8">
        <v>6.0999999999999999E-2</v>
      </c>
      <c r="H444">
        <f>VLOOKUP(A444,'HUMAN RESOURCES'!A444:H2939,8,FALSE)</f>
        <v>1897953</v>
      </c>
    </row>
    <row r="445" spans="1:8" ht="15" x14ac:dyDescent="0.25">
      <c r="A445" s="6" t="s">
        <v>205</v>
      </c>
      <c r="B445" s="5" t="s">
        <v>77</v>
      </c>
      <c r="C445" s="7" t="s">
        <v>62</v>
      </c>
      <c r="D445" s="8">
        <v>0.14499999999999999</v>
      </c>
      <c r="E445" s="8">
        <v>113</v>
      </c>
      <c r="F445" s="24">
        <v>3546791603</v>
      </c>
      <c r="G445" s="8">
        <v>6.2E-2</v>
      </c>
      <c r="H445">
        <f>VLOOKUP(A445,'HUMAN RESOURCES'!A445:H2940,8,FALSE)</f>
        <v>1931282</v>
      </c>
    </row>
    <row r="446" spans="1:8" ht="15" x14ac:dyDescent="0.25">
      <c r="A446" s="6" t="s">
        <v>205</v>
      </c>
      <c r="B446" s="5" t="s">
        <v>77</v>
      </c>
      <c r="C446" s="7" t="s">
        <v>63</v>
      </c>
      <c r="D446" s="8">
        <v>0.13800000000000001</v>
      </c>
      <c r="E446" s="8">
        <v>106</v>
      </c>
      <c r="F446" s="24">
        <v>3361236321</v>
      </c>
      <c r="G446" s="8">
        <v>6.2E-2</v>
      </c>
      <c r="H446">
        <f>VLOOKUP(A446,'HUMAN RESOURCES'!A446:H2941,8,FALSE)</f>
        <v>1958303</v>
      </c>
    </row>
    <row r="447" spans="1:8" ht="15" x14ac:dyDescent="0.25">
      <c r="A447" s="6" t="s">
        <v>205</v>
      </c>
      <c r="B447" s="5" t="s">
        <v>77</v>
      </c>
      <c r="C447" s="7" t="s">
        <v>64</v>
      </c>
      <c r="D447" s="8">
        <v>0.14699999999999999</v>
      </c>
      <c r="E447" s="8">
        <v>162</v>
      </c>
      <c r="F447" s="24">
        <v>4931280096</v>
      </c>
      <c r="G447" s="8">
        <v>6.5000000000000002E-2</v>
      </c>
      <c r="H447">
        <f>VLOOKUP(A447,'HUMAN RESOURCES'!A447:H2942,8,FALSE)</f>
        <v>1981237</v>
      </c>
    </row>
    <row r="448" spans="1:8" ht="15" x14ac:dyDescent="0.25">
      <c r="A448" s="6" t="s">
        <v>205</v>
      </c>
      <c r="B448" s="5" t="s">
        <v>77</v>
      </c>
      <c r="C448" s="7" t="s">
        <v>65</v>
      </c>
      <c r="D448" s="8">
        <v>0.114</v>
      </c>
      <c r="E448" s="8">
        <v>213</v>
      </c>
      <c r="F448" s="24">
        <v>6606866450</v>
      </c>
      <c r="G448" s="8">
        <v>6.5000000000000002E-2</v>
      </c>
      <c r="H448">
        <f>VLOOKUP(A448,'HUMAN RESOURCES'!A448:H2943,8,FALSE)</f>
        <v>2003320</v>
      </c>
    </row>
    <row r="449" spans="1:8" ht="15" x14ac:dyDescent="0.25">
      <c r="A449" s="6" t="s">
        <v>205</v>
      </c>
      <c r="B449" s="5" t="s">
        <v>77</v>
      </c>
      <c r="C449" s="7" t="s">
        <v>66</v>
      </c>
      <c r="D449" s="8">
        <v>0.106</v>
      </c>
      <c r="E449" s="8">
        <v>262</v>
      </c>
      <c r="F449" s="24">
        <v>7261366632</v>
      </c>
      <c r="G449" s="8">
        <v>7.2999999999999995E-2</v>
      </c>
      <c r="H449">
        <f>VLOOKUP(A449,'HUMAN RESOURCES'!A449:H2944,8,FALSE)</f>
        <v>2027026</v>
      </c>
    </row>
    <row r="450" spans="1:8" ht="15" x14ac:dyDescent="0.25">
      <c r="A450" s="6" t="s">
        <v>205</v>
      </c>
      <c r="B450" s="5" t="s">
        <v>77</v>
      </c>
      <c r="C450" s="7" t="s">
        <v>67</v>
      </c>
      <c r="D450" s="8">
        <v>0.112</v>
      </c>
      <c r="E450" s="8">
        <v>280</v>
      </c>
      <c r="F450" s="24">
        <v>7978609422</v>
      </c>
      <c r="G450" s="8">
        <v>7.1999999999999995E-2</v>
      </c>
      <c r="H450">
        <f>VLOOKUP(A450,'HUMAN RESOURCES'!A450:H2945,8,FALSE)</f>
        <v>2052931</v>
      </c>
    </row>
    <row r="451" spans="1:8" ht="15" x14ac:dyDescent="0.25">
      <c r="A451" s="6" t="s">
        <v>205</v>
      </c>
      <c r="B451" s="5" t="s">
        <v>77</v>
      </c>
      <c r="C451" s="7" t="s">
        <v>68</v>
      </c>
      <c r="D451" s="8">
        <v>0.129</v>
      </c>
      <c r="E451" s="8">
        <v>294</v>
      </c>
      <c r="F451" s="24">
        <v>8836063690</v>
      </c>
      <c r="G451" s="8">
        <v>6.9000000000000006E-2</v>
      </c>
      <c r="H451">
        <f>VLOOKUP(A451,'HUMAN RESOURCES'!A451:H2946,8,FALSE)</f>
        <v>2080700</v>
      </c>
    </row>
    <row r="452" spans="1:8" ht="15" x14ac:dyDescent="0.25">
      <c r="A452" s="6" t="s">
        <v>205</v>
      </c>
      <c r="B452" s="5" t="s">
        <v>77</v>
      </c>
      <c r="C452" s="7" t="s">
        <v>69</v>
      </c>
      <c r="D452" s="8">
        <v>0.13700000000000001</v>
      </c>
      <c r="E452" s="8">
        <v>287</v>
      </c>
      <c r="F452" s="24">
        <v>8493167843</v>
      </c>
      <c r="G452" s="8">
        <v>6.9000000000000006E-2</v>
      </c>
      <c r="H452">
        <f>VLOOKUP(A452,'HUMAN RESOURCES'!A452:H2947,8,FALSE)</f>
        <v>2110791</v>
      </c>
    </row>
    <row r="453" spans="1:8" ht="15" x14ac:dyDescent="0.25">
      <c r="A453" s="6" t="s">
        <v>205</v>
      </c>
      <c r="B453" s="5" t="s">
        <v>77</v>
      </c>
      <c r="C453" s="7" t="s">
        <v>70</v>
      </c>
      <c r="D453" s="8">
        <v>0.111</v>
      </c>
      <c r="E453" s="8">
        <v>326</v>
      </c>
      <c r="F453" s="24">
        <v>8724107049</v>
      </c>
      <c r="G453" s="8">
        <v>7.9000000000000001E-2</v>
      </c>
      <c r="H453">
        <f>VLOOKUP(A453,'HUMAN RESOURCES'!A453:H2948,8,FALSE)</f>
        <v>2143498</v>
      </c>
    </row>
    <row r="454" spans="1:8" ht="15" x14ac:dyDescent="0.25">
      <c r="A454" s="6" t="s">
        <v>205</v>
      </c>
      <c r="B454" s="5" t="s">
        <v>77</v>
      </c>
      <c r="C454" s="7" t="s">
        <v>71</v>
      </c>
      <c r="D454" s="8">
        <v>9.7000000000000003E-2</v>
      </c>
      <c r="E454" s="8">
        <v>416</v>
      </c>
      <c r="F454" s="24">
        <v>11141417478</v>
      </c>
      <c r="G454" s="8">
        <v>8.2000000000000003E-2</v>
      </c>
      <c r="H454">
        <f>VLOOKUP(A454,'HUMAN RESOURCES'!A454:H2949,8,FALSE)</f>
        <v>2178967</v>
      </c>
    </row>
    <row r="455" spans="1:8" ht="15" x14ac:dyDescent="0.25">
      <c r="A455" s="6" t="s">
        <v>205</v>
      </c>
      <c r="B455" s="5" t="s">
        <v>77</v>
      </c>
      <c r="C455" s="7" t="s">
        <v>72</v>
      </c>
      <c r="D455" s="8">
        <v>8.6999999999999994E-2</v>
      </c>
      <c r="E455" s="8">
        <v>486</v>
      </c>
      <c r="F455" s="24">
        <v>12451760766</v>
      </c>
      <c r="G455" s="8">
        <v>8.5999999999999993E-2</v>
      </c>
      <c r="H455">
        <f>VLOOKUP(A455,'HUMAN RESOURCES'!A455:H2950,8,FALSE)</f>
        <v>2217618</v>
      </c>
    </row>
    <row r="456" spans="1:8" ht="15" x14ac:dyDescent="0.25">
      <c r="A456" s="6" t="s">
        <v>205</v>
      </c>
      <c r="B456" s="5" t="s">
        <v>77</v>
      </c>
      <c r="C456" s="7" t="s">
        <v>73</v>
      </c>
      <c r="D456" s="8">
        <v>8.6999999999999994E-2</v>
      </c>
      <c r="E456" s="8">
        <v>473</v>
      </c>
      <c r="F456" s="24">
        <v>13399386550</v>
      </c>
      <c r="G456" s="8">
        <v>8.3000000000000004E-2</v>
      </c>
      <c r="H456">
        <f>VLOOKUP(A456,'HUMAN RESOURCES'!A456:H2951,8,FALSE)</f>
        <v>2259393</v>
      </c>
    </row>
    <row r="457" spans="1:8" ht="15" x14ac:dyDescent="0.25">
      <c r="A457" s="6" t="s">
        <v>211</v>
      </c>
      <c r="B457" s="5" t="s">
        <v>77</v>
      </c>
      <c r="C457" s="7" t="s">
        <v>60</v>
      </c>
      <c r="D457" s="9">
        <v>0.11899999999999999</v>
      </c>
      <c r="E457" s="8">
        <v>10</v>
      </c>
      <c r="F457" s="24">
        <v>1798374533</v>
      </c>
      <c r="G457" s="8">
        <v>6.4000000000000001E-2</v>
      </c>
      <c r="H457">
        <f>VLOOKUP(A457,'HUMAN RESOURCES'!A457:H2952,8,FALSE)</f>
        <v>10989815</v>
      </c>
    </row>
    <row r="458" spans="1:8" ht="15" x14ac:dyDescent="0.25">
      <c r="A458" s="6" t="s">
        <v>211</v>
      </c>
      <c r="B458" s="5" t="s">
        <v>77</v>
      </c>
      <c r="C458" s="7" t="s">
        <v>62</v>
      </c>
      <c r="D458" s="9">
        <v>0.11899999999999999</v>
      </c>
      <c r="E458" s="8">
        <v>12</v>
      </c>
      <c r="F458" s="24">
        <v>1945327546</v>
      </c>
      <c r="G458" s="8">
        <v>7.3999999999999996E-2</v>
      </c>
      <c r="H458">
        <f>VLOOKUP(A458,'HUMAN RESOURCES'!A458:H2953,8,FALSE)</f>
        <v>11396434</v>
      </c>
    </row>
    <row r="459" spans="1:8" ht="15" x14ac:dyDescent="0.25">
      <c r="A459" s="6" t="s">
        <v>211</v>
      </c>
      <c r="B459" s="5" t="s">
        <v>77</v>
      </c>
      <c r="C459" s="7" t="s">
        <v>63</v>
      </c>
      <c r="D459" s="9">
        <v>0.11899999999999999</v>
      </c>
      <c r="E459" s="8">
        <v>12</v>
      </c>
      <c r="F459" s="24">
        <v>2170481498</v>
      </c>
      <c r="G459" s="8">
        <v>7.0000000000000007E-2</v>
      </c>
      <c r="H459">
        <f>VLOOKUP(A459,'HUMAN RESOURCES'!A459:H2954,8,FALSE)</f>
        <v>11817297</v>
      </c>
    </row>
    <row r="460" spans="1:8" ht="15" x14ac:dyDescent="0.25">
      <c r="A460" s="6" t="s">
        <v>211</v>
      </c>
      <c r="B460" s="5" t="s">
        <v>77</v>
      </c>
      <c r="C460" s="7" t="s">
        <v>64</v>
      </c>
      <c r="D460" s="9">
        <v>0.11899999999999999</v>
      </c>
      <c r="E460" s="8">
        <v>15</v>
      </c>
      <c r="F460" s="24">
        <v>2731416281</v>
      </c>
      <c r="G460" s="8">
        <v>6.8000000000000005E-2</v>
      </c>
      <c r="H460">
        <f>VLOOKUP(A460,'HUMAN RESOURCES'!A460:H2955,8,FALSE)</f>
        <v>12254040</v>
      </c>
    </row>
    <row r="461" spans="1:8" ht="15" x14ac:dyDescent="0.25">
      <c r="A461" s="6" t="s">
        <v>211</v>
      </c>
      <c r="B461" s="5" t="s">
        <v>77</v>
      </c>
      <c r="C461" s="7" t="s">
        <v>65</v>
      </c>
      <c r="D461" s="9">
        <v>0.11899999999999999</v>
      </c>
      <c r="E461" s="8">
        <v>16</v>
      </c>
      <c r="F461" s="24">
        <v>3052898686</v>
      </c>
      <c r="G461" s="8">
        <v>7.0999999999999994E-2</v>
      </c>
      <c r="H461">
        <f>VLOOKUP(A461,'HUMAN RESOURCES'!A461:H2956,8,FALSE)</f>
        <v>12708897</v>
      </c>
    </row>
    <row r="462" spans="1:8" ht="15" x14ac:dyDescent="0.25">
      <c r="A462" s="6" t="s">
        <v>211</v>
      </c>
      <c r="B462" s="5" t="s">
        <v>77</v>
      </c>
      <c r="C462" s="7" t="s">
        <v>66</v>
      </c>
      <c r="D462" s="9">
        <v>0.11899999999999999</v>
      </c>
      <c r="E462" s="8">
        <v>20</v>
      </c>
      <c r="F462" s="24">
        <v>3405134555</v>
      </c>
      <c r="G462" s="8">
        <v>7.6999999999999999E-2</v>
      </c>
      <c r="H462">
        <f>VLOOKUP(A462,'HUMAN RESOURCES'!A462:H2957,8,FALSE)</f>
        <v>13183798</v>
      </c>
    </row>
    <row r="463" spans="1:8" ht="15" x14ac:dyDescent="0.25">
      <c r="A463" s="6" t="s">
        <v>211</v>
      </c>
      <c r="B463" s="5" t="s">
        <v>77</v>
      </c>
      <c r="C463" s="7" t="s">
        <v>67</v>
      </c>
      <c r="D463" s="9">
        <v>0.11899999999999999</v>
      </c>
      <c r="E463" s="8">
        <v>21</v>
      </c>
      <c r="F463" s="24">
        <v>3646727993</v>
      </c>
      <c r="G463" s="8">
        <v>7.9000000000000001E-2</v>
      </c>
      <c r="H463">
        <f>VLOOKUP(A463,'HUMAN RESOURCES'!A463:H2958,8,FALSE)</f>
        <v>13679705</v>
      </c>
    </row>
    <row r="464" spans="1:8" ht="15" x14ac:dyDescent="0.25">
      <c r="A464" s="6" t="s">
        <v>211</v>
      </c>
      <c r="B464" s="5" t="s">
        <v>77</v>
      </c>
      <c r="C464" s="7" t="s">
        <v>68</v>
      </c>
      <c r="D464" s="9">
        <v>0.11899999999999999</v>
      </c>
      <c r="E464" s="8">
        <v>22</v>
      </c>
      <c r="F464" s="24">
        <v>4291363547</v>
      </c>
      <c r="G464" s="8">
        <v>7.3999999999999996E-2</v>
      </c>
      <c r="H464">
        <f>VLOOKUP(A464,'HUMAN RESOURCES'!A464:H2959,8,FALSE)</f>
        <v>14197289</v>
      </c>
    </row>
    <row r="465" spans="1:8" ht="15" x14ac:dyDescent="0.25">
      <c r="A465" s="6" t="s">
        <v>211</v>
      </c>
      <c r="B465" s="5" t="s">
        <v>77</v>
      </c>
      <c r="C465" s="7" t="s">
        <v>69</v>
      </c>
      <c r="D465" s="9">
        <v>0.11899999999999999</v>
      </c>
      <c r="E465" s="8">
        <v>26</v>
      </c>
      <c r="F465" s="24">
        <v>5403364454</v>
      </c>
      <c r="G465" s="8">
        <v>7.0999999999999994E-2</v>
      </c>
      <c r="H465">
        <f>VLOOKUP(A465,'HUMAN RESOURCES'!A465:H2960,8,FALSE)</f>
        <v>14737895</v>
      </c>
    </row>
    <row r="466" spans="1:8" ht="15" x14ac:dyDescent="0.25">
      <c r="A466" s="6" t="s">
        <v>211</v>
      </c>
      <c r="B466" s="5" t="s">
        <v>77</v>
      </c>
      <c r="C466" s="7" t="s">
        <v>70</v>
      </c>
      <c r="D466" s="9">
        <v>0.11899999999999999</v>
      </c>
      <c r="E466" s="8">
        <v>27</v>
      </c>
      <c r="F466" s="24">
        <v>5397121962</v>
      </c>
      <c r="G466" s="8">
        <v>7.6999999999999999E-2</v>
      </c>
      <c r="H466">
        <f>VLOOKUP(A466,'HUMAN RESOURCES'!A466:H2961,8,FALSE)</f>
        <v>15302948</v>
      </c>
    </row>
    <row r="467" spans="1:8" ht="15" x14ac:dyDescent="0.25">
      <c r="A467" s="6" t="s">
        <v>211</v>
      </c>
      <c r="B467" s="5" t="s">
        <v>77</v>
      </c>
      <c r="C467" s="7" t="s">
        <v>71</v>
      </c>
      <c r="D467" s="9">
        <v>0.11899999999999999</v>
      </c>
      <c r="E467" s="8">
        <v>24</v>
      </c>
      <c r="F467" s="24">
        <v>5718589550</v>
      </c>
      <c r="G467" s="8">
        <v>6.9000000000000006E-2</v>
      </c>
      <c r="H467">
        <f>VLOOKUP(A467,'HUMAN RESOURCES'!A467:H2962,8,FALSE)</f>
        <v>15893746</v>
      </c>
    </row>
    <row r="468" spans="1:8" ht="15" x14ac:dyDescent="0.25">
      <c r="A468" s="6" t="s">
        <v>211</v>
      </c>
      <c r="B468" s="5" t="s">
        <v>77</v>
      </c>
      <c r="C468" s="7" t="s">
        <v>72</v>
      </c>
      <c r="D468" s="9">
        <v>0.11899999999999999</v>
      </c>
      <c r="E468" s="8">
        <v>25</v>
      </c>
      <c r="F468" s="24">
        <v>6411842066</v>
      </c>
      <c r="G468" s="8">
        <v>6.8000000000000005E-2</v>
      </c>
      <c r="H468">
        <f>VLOOKUP(A468,'HUMAN RESOURCES'!A468:H2963,8,FALSE)</f>
        <v>16511462</v>
      </c>
    </row>
    <row r="469" spans="1:8" ht="15" x14ac:dyDescent="0.25">
      <c r="A469" s="6" t="s">
        <v>211</v>
      </c>
      <c r="B469" s="5" t="s">
        <v>77</v>
      </c>
      <c r="C469" s="7" t="s">
        <v>73</v>
      </c>
      <c r="D469" s="9">
        <v>0.11899999999999999</v>
      </c>
      <c r="E469" s="8">
        <v>25</v>
      </c>
      <c r="F469" s="24">
        <v>6773185511</v>
      </c>
      <c r="G469" s="8">
        <v>7.1999999999999995E-2</v>
      </c>
      <c r="H469">
        <f>VLOOKUP(A469,'HUMAN RESOURCES'!A469:H2964,8,FALSE)</f>
        <v>17157042</v>
      </c>
    </row>
    <row r="470" spans="1:8" ht="15" x14ac:dyDescent="0.25">
      <c r="A470" s="6" t="s">
        <v>212</v>
      </c>
      <c r="B470" s="5" t="s">
        <v>77</v>
      </c>
      <c r="C470" s="7" t="s">
        <v>60</v>
      </c>
      <c r="D470" s="8">
        <v>0.21299999999999999</v>
      </c>
      <c r="E470" s="8">
        <v>17</v>
      </c>
      <c r="F470" s="24">
        <v>46385996027</v>
      </c>
      <c r="G470" s="8">
        <v>4.5999999999999999E-2</v>
      </c>
      <c r="H470">
        <f>VLOOKUP(A470,'HUMAN RESOURCES'!A470:H2965,8,FALSE)</f>
        <v>122876727</v>
      </c>
    </row>
    <row r="471" spans="1:8" ht="15" x14ac:dyDescent="0.25">
      <c r="A471" s="6" t="s">
        <v>212</v>
      </c>
      <c r="B471" s="5" t="s">
        <v>77</v>
      </c>
      <c r="C471" s="7" t="s">
        <v>62</v>
      </c>
      <c r="D471" s="8">
        <v>0.23400000000000001</v>
      </c>
      <c r="E471" s="8">
        <v>18</v>
      </c>
      <c r="F471" s="24">
        <v>44138014092</v>
      </c>
      <c r="G471" s="8">
        <v>4.8000000000000001E-2</v>
      </c>
      <c r="H471">
        <f>VLOOKUP(A471,'HUMAN RESOURCES'!A471:H2966,8,FALSE)</f>
        <v>126004992</v>
      </c>
    </row>
    <row r="472" spans="1:8" ht="15" x14ac:dyDescent="0.25">
      <c r="A472" s="6" t="s">
        <v>212</v>
      </c>
      <c r="B472" s="5" t="s">
        <v>77</v>
      </c>
      <c r="C472" s="7" t="s">
        <v>63</v>
      </c>
      <c r="D472" s="8">
        <v>0.248</v>
      </c>
      <c r="E472" s="8">
        <v>18</v>
      </c>
      <c r="F472" s="24">
        <v>59116868250</v>
      </c>
      <c r="G472" s="8">
        <v>3.9E-2</v>
      </c>
      <c r="H472">
        <f>VLOOKUP(A472,'HUMAN RESOURCES'!A472:H2967,8,FALSE)</f>
        <v>129224641</v>
      </c>
    </row>
    <row r="473" spans="1:8" ht="15" x14ac:dyDescent="0.25">
      <c r="A473" s="6" t="s">
        <v>212</v>
      </c>
      <c r="B473" s="5" t="s">
        <v>77</v>
      </c>
      <c r="C473" s="7" t="s">
        <v>64</v>
      </c>
      <c r="D473" s="8">
        <v>0.20699999999999999</v>
      </c>
      <c r="E473" s="8">
        <v>39</v>
      </c>
      <c r="F473" s="24">
        <v>67655840108</v>
      </c>
      <c r="G473" s="8">
        <v>7.4999999999999997E-2</v>
      </c>
      <c r="H473">
        <f>VLOOKUP(A473,'HUMAN RESOURCES'!A473:H2968,8,FALSE)</f>
        <v>132550146</v>
      </c>
    </row>
    <row r="474" spans="1:8" ht="15" x14ac:dyDescent="0.25">
      <c r="A474" s="6" t="s">
        <v>212</v>
      </c>
      <c r="B474" s="5" t="s">
        <v>77</v>
      </c>
      <c r="C474" s="7" t="s">
        <v>65</v>
      </c>
      <c r="D474" s="8">
        <v>0.192</v>
      </c>
      <c r="E474" s="8">
        <v>45</v>
      </c>
      <c r="F474" s="24">
        <v>87845403978</v>
      </c>
      <c r="G474" s="8">
        <v>7.0000000000000007E-2</v>
      </c>
      <c r="H474">
        <f>VLOOKUP(A474,'HUMAN RESOURCES'!A474:H2969,8,FALSE)</f>
        <v>135999250</v>
      </c>
    </row>
    <row r="475" spans="1:8" ht="15" x14ac:dyDescent="0.25">
      <c r="A475" s="6" t="s">
        <v>212</v>
      </c>
      <c r="B475" s="5" t="s">
        <v>77</v>
      </c>
      <c r="C475" s="7" t="s">
        <v>66</v>
      </c>
      <c r="D475" s="8">
        <v>0.17899999999999999</v>
      </c>
      <c r="E475" s="8">
        <v>53</v>
      </c>
      <c r="F475" s="24">
        <v>112000000000</v>
      </c>
      <c r="G475" s="8">
        <v>6.6000000000000003E-2</v>
      </c>
      <c r="H475">
        <f>VLOOKUP(A475,'HUMAN RESOURCES'!A475:H2970,8,FALSE)</f>
        <v>139585891</v>
      </c>
    </row>
    <row r="476" spans="1:8" ht="15" x14ac:dyDescent="0.25">
      <c r="A476" s="6" t="s">
        <v>212</v>
      </c>
      <c r="B476" s="5" t="s">
        <v>77</v>
      </c>
      <c r="C476" s="7" t="s">
        <v>67</v>
      </c>
      <c r="D476" s="8">
        <v>0.16900000000000001</v>
      </c>
      <c r="E476" s="8">
        <v>59</v>
      </c>
      <c r="F476" s="24">
        <v>145000000000</v>
      </c>
      <c r="G476" s="8">
        <v>5.7000000000000002E-2</v>
      </c>
      <c r="H476">
        <f>VLOOKUP(A476,'HUMAN RESOURCES'!A476:H2971,8,FALSE)</f>
        <v>143314909</v>
      </c>
    </row>
    <row r="477" spans="1:8" ht="15" x14ac:dyDescent="0.25">
      <c r="A477" s="6" t="s">
        <v>212</v>
      </c>
      <c r="B477" s="5" t="s">
        <v>77</v>
      </c>
      <c r="C477" s="7" t="s">
        <v>68</v>
      </c>
      <c r="D477" s="8">
        <v>0.16900000000000001</v>
      </c>
      <c r="E477" s="8">
        <v>81</v>
      </c>
      <c r="F477" s="24">
        <v>166000000000</v>
      </c>
      <c r="G477" s="8">
        <v>7.1999999999999995E-2</v>
      </c>
      <c r="H477">
        <f>VLOOKUP(A477,'HUMAN RESOURCES'!A477:H2972,8,FALSE)</f>
        <v>147187353</v>
      </c>
    </row>
    <row r="478" spans="1:8" ht="15" x14ac:dyDescent="0.25">
      <c r="A478" s="6" t="s">
        <v>212</v>
      </c>
      <c r="B478" s="5" t="s">
        <v>77</v>
      </c>
      <c r="C478" s="7" t="s">
        <v>69</v>
      </c>
      <c r="D478" s="8">
        <v>0.155</v>
      </c>
      <c r="E478" s="8">
        <v>88</v>
      </c>
      <c r="F478" s="24">
        <v>208000000000</v>
      </c>
      <c r="G478" s="8">
        <v>6.5000000000000002E-2</v>
      </c>
      <c r="H478">
        <f>VLOOKUP(A478,'HUMAN RESOURCES'!A478:H2973,8,FALSE)</f>
        <v>151208080</v>
      </c>
    </row>
    <row r="479" spans="1:8" ht="15" x14ac:dyDescent="0.25">
      <c r="A479" s="6" t="s">
        <v>212</v>
      </c>
      <c r="B479" s="5" t="s">
        <v>77</v>
      </c>
      <c r="C479" s="7" t="s">
        <v>70</v>
      </c>
      <c r="D479" s="8">
        <v>0.184</v>
      </c>
      <c r="E479" s="8">
        <v>74</v>
      </c>
      <c r="F479" s="24">
        <v>169000000000</v>
      </c>
      <c r="G479" s="8">
        <v>6.8000000000000005E-2</v>
      </c>
      <c r="H479">
        <f>VLOOKUP(A479,'HUMAN RESOURCES'!A479:H2974,8,FALSE)</f>
        <v>155381020</v>
      </c>
    </row>
    <row r="480" spans="1:8" ht="15" x14ac:dyDescent="0.25">
      <c r="A480" s="6" t="s">
        <v>212</v>
      </c>
      <c r="B480" s="5" t="s">
        <v>77</v>
      </c>
      <c r="C480" s="7" t="s">
        <v>71</v>
      </c>
      <c r="D480" s="8">
        <v>0.17599999999999999</v>
      </c>
      <c r="E480" s="8">
        <v>80</v>
      </c>
      <c r="F480" s="24">
        <v>369000000000</v>
      </c>
      <c r="G480" s="8">
        <v>5.6000000000000001E-2</v>
      </c>
      <c r="H480">
        <f>VLOOKUP(A480,'HUMAN RESOURCES'!A480:H2975,8,FALSE)</f>
        <v>159707780</v>
      </c>
    </row>
    <row r="481" spans="1:8" ht="15" x14ac:dyDescent="0.25">
      <c r="A481" s="6" t="s">
        <v>212</v>
      </c>
      <c r="B481" s="5" t="s">
        <v>77</v>
      </c>
      <c r="C481" s="7" t="s">
        <v>72</v>
      </c>
      <c r="D481" s="8">
        <v>0.16</v>
      </c>
      <c r="E481" s="8">
        <v>85</v>
      </c>
      <c r="F481" s="24">
        <v>412000000000</v>
      </c>
      <c r="G481" s="8">
        <v>5.7000000000000002E-2</v>
      </c>
      <c r="H481">
        <f>VLOOKUP(A481,'HUMAN RESOURCES'!A481:H2976,8,FALSE)</f>
        <v>164192925</v>
      </c>
    </row>
    <row r="482" spans="1:8" ht="15" x14ac:dyDescent="0.25">
      <c r="A482" s="6" t="s">
        <v>212</v>
      </c>
      <c r="B482" s="5" t="s">
        <v>77</v>
      </c>
      <c r="C482" s="7" t="s">
        <v>73</v>
      </c>
      <c r="D482" s="8">
        <v>0.16800000000000001</v>
      </c>
      <c r="E482" s="8">
        <v>94</v>
      </c>
      <c r="F482" s="24">
        <v>463000000000</v>
      </c>
      <c r="G482" s="8">
        <v>6.0999999999999999E-2</v>
      </c>
      <c r="H482">
        <f>VLOOKUP(A482,'HUMAN RESOURCES'!A482:H2977,8,FALSE)</f>
        <v>168833776</v>
      </c>
    </row>
    <row r="483" spans="1:8" ht="15" x14ac:dyDescent="0.25">
      <c r="A483" s="6" t="s">
        <v>227</v>
      </c>
      <c r="B483" s="5" t="s">
        <v>77</v>
      </c>
      <c r="C483" s="7" t="s">
        <v>60</v>
      </c>
      <c r="D483" s="8">
        <v>0.17</v>
      </c>
      <c r="E483" s="8">
        <v>9</v>
      </c>
      <c r="F483" s="24">
        <v>1734938190</v>
      </c>
      <c r="G483" s="8">
        <v>4.2000000000000003E-2</v>
      </c>
      <c r="H483">
        <f>VLOOKUP(A483,'HUMAN RESOURCES'!A483:H2978,8,FALSE)</f>
        <v>8395577</v>
      </c>
    </row>
    <row r="484" spans="1:8" ht="15" x14ac:dyDescent="0.25">
      <c r="A484" s="6" t="s">
        <v>227</v>
      </c>
      <c r="B484" s="5" t="s">
        <v>77</v>
      </c>
      <c r="C484" s="7" t="s">
        <v>62</v>
      </c>
      <c r="D484" s="8">
        <v>0.17299999999999999</v>
      </c>
      <c r="E484" s="8">
        <v>8</v>
      </c>
      <c r="F484" s="24">
        <v>1674685126</v>
      </c>
      <c r="G484" s="8">
        <v>4.3999999999999997E-2</v>
      </c>
      <c r="H484">
        <f>VLOOKUP(A484,'HUMAN RESOURCES'!A484:H2979,8,FALSE)</f>
        <v>8760003</v>
      </c>
    </row>
    <row r="485" spans="1:8" ht="15" x14ac:dyDescent="0.25">
      <c r="A485" s="6" t="s">
        <v>227</v>
      </c>
      <c r="B485" s="5" t="s">
        <v>77</v>
      </c>
      <c r="C485" s="7" t="s">
        <v>63</v>
      </c>
      <c r="D485" s="8">
        <v>0.16400000000000001</v>
      </c>
      <c r="E485" s="8">
        <v>8</v>
      </c>
      <c r="F485" s="24">
        <v>1677447003</v>
      </c>
      <c r="G485" s="8">
        <v>4.2000000000000003E-2</v>
      </c>
      <c r="H485">
        <f>VLOOKUP(A485,'HUMAN RESOURCES'!A485:H2980,8,FALSE)</f>
        <v>8987523</v>
      </c>
    </row>
    <row r="486" spans="1:8" ht="15" x14ac:dyDescent="0.25">
      <c r="A486" s="6" t="s">
        <v>227</v>
      </c>
      <c r="B486" s="5" t="s">
        <v>77</v>
      </c>
      <c r="C486" s="7" t="s">
        <v>64</v>
      </c>
      <c r="D486" s="8">
        <v>0.17100000000000001</v>
      </c>
      <c r="E486" s="8">
        <v>13</v>
      </c>
      <c r="F486" s="24">
        <v>1845979351</v>
      </c>
      <c r="G486" s="8">
        <v>6.3E-2</v>
      </c>
      <c r="H486">
        <f>VLOOKUP(A486,'HUMAN RESOURCES'!A486:H2981,8,FALSE)</f>
        <v>9126167</v>
      </c>
    </row>
    <row r="487" spans="1:8" ht="15" x14ac:dyDescent="0.25">
      <c r="A487" s="6" t="s">
        <v>227</v>
      </c>
      <c r="B487" s="5" t="s">
        <v>77</v>
      </c>
      <c r="C487" s="7" t="s">
        <v>65</v>
      </c>
      <c r="D487" s="8">
        <v>0.16500000000000001</v>
      </c>
      <c r="E487" s="8">
        <v>13</v>
      </c>
      <c r="F487" s="24">
        <v>2089188921</v>
      </c>
      <c r="G487" s="8">
        <v>5.8000000000000003E-2</v>
      </c>
      <c r="H487">
        <f>VLOOKUP(A487,'HUMAN RESOURCES'!A487:H2982,8,FALSE)</f>
        <v>9254379</v>
      </c>
    </row>
    <row r="488" spans="1:8" ht="15" x14ac:dyDescent="0.25">
      <c r="A488" s="6" t="s">
        <v>227</v>
      </c>
      <c r="B488" s="5" t="s">
        <v>77</v>
      </c>
      <c r="C488" s="7" t="s">
        <v>66</v>
      </c>
      <c r="D488" s="8">
        <v>0.161</v>
      </c>
      <c r="E488" s="8">
        <v>17</v>
      </c>
      <c r="F488" s="24">
        <v>2581286407</v>
      </c>
      <c r="G488" s="8">
        <v>6.0999999999999999E-2</v>
      </c>
      <c r="H488">
        <f>VLOOKUP(A488,'HUMAN RESOURCES'!A488:H2983,8,FALSE)</f>
        <v>9429457</v>
      </c>
    </row>
    <row r="489" spans="1:8" ht="15" x14ac:dyDescent="0.25">
      <c r="A489" s="6" t="s">
        <v>227</v>
      </c>
      <c r="B489" s="5" t="s">
        <v>77</v>
      </c>
      <c r="C489" s="7" t="s">
        <v>67</v>
      </c>
      <c r="D489" s="8">
        <v>0.161</v>
      </c>
      <c r="E489" s="8">
        <v>32</v>
      </c>
      <c r="F489" s="24">
        <v>3110327823</v>
      </c>
      <c r="G489" s="8">
        <v>0.1</v>
      </c>
      <c r="H489">
        <f>VLOOKUP(A489,'HUMAN RESOURCES'!A489:H2984,8,FALSE)</f>
        <v>9660946</v>
      </c>
    </row>
    <row r="490" spans="1:8" ht="15" x14ac:dyDescent="0.25">
      <c r="A490" s="6" t="s">
        <v>227</v>
      </c>
      <c r="B490" s="5" t="s">
        <v>77</v>
      </c>
      <c r="C490" s="7" t="s">
        <v>68</v>
      </c>
      <c r="D490" s="8">
        <v>0.161</v>
      </c>
      <c r="E490" s="8">
        <v>38</v>
      </c>
      <c r="F490" s="24">
        <v>3707800459</v>
      </c>
      <c r="G490" s="8">
        <v>0.1</v>
      </c>
      <c r="H490">
        <f>VLOOKUP(A490,'HUMAN RESOURCES'!A490:H2985,8,FALSE)</f>
        <v>9928143</v>
      </c>
    </row>
    <row r="491" spans="1:8" ht="15" x14ac:dyDescent="0.25">
      <c r="A491" s="6" t="s">
        <v>227</v>
      </c>
      <c r="B491" s="5" t="s">
        <v>77</v>
      </c>
      <c r="C491" s="7" t="s">
        <v>69</v>
      </c>
      <c r="D491" s="8">
        <v>0.16500000000000001</v>
      </c>
      <c r="E491" s="8">
        <v>47</v>
      </c>
      <c r="F491" s="24">
        <v>4674053754</v>
      </c>
      <c r="G491" s="8">
        <v>0.10100000000000001</v>
      </c>
      <c r="H491">
        <f>VLOOKUP(A491,'HUMAN RESOURCES'!A491:H2986,8,FALSE)</f>
        <v>10222961</v>
      </c>
    </row>
    <row r="492" spans="1:8" ht="15" x14ac:dyDescent="0.25">
      <c r="A492" s="6" t="s">
        <v>227</v>
      </c>
      <c r="B492" s="5" t="s">
        <v>77</v>
      </c>
      <c r="C492" s="7" t="s">
        <v>70</v>
      </c>
      <c r="D492" s="8">
        <v>0.161</v>
      </c>
      <c r="E492" s="8">
        <v>50</v>
      </c>
      <c r="F492" s="24">
        <v>5208687775</v>
      </c>
      <c r="G492" s="8">
        <v>0.1</v>
      </c>
      <c r="H492">
        <f>VLOOKUP(A492,'HUMAN RESOURCES'!A492:H2987,8,FALSE)</f>
        <v>10529668</v>
      </c>
    </row>
    <row r="493" spans="1:8" ht="15" x14ac:dyDescent="0.25">
      <c r="A493" s="6" t="s">
        <v>227</v>
      </c>
      <c r="B493" s="5" t="s">
        <v>77</v>
      </c>
      <c r="C493" s="7" t="s">
        <v>71</v>
      </c>
      <c r="D493" s="8">
        <v>0.16700000000000001</v>
      </c>
      <c r="E493" s="8">
        <v>56</v>
      </c>
      <c r="F493" s="24">
        <v>5624809049</v>
      </c>
      <c r="G493" s="8">
        <v>0.108</v>
      </c>
      <c r="H493">
        <f>VLOOKUP(A493,'HUMAN RESOURCES'!A493:H2988,8,FALSE)</f>
        <v>10836732</v>
      </c>
    </row>
    <row r="494" spans="1:8" ht="15" x14ac:dyDescent="0.25">
      <c r="A494" s="6" t="s">
        <v>227</v>
      </c>
      <c r="B494" s="5" t="s">
        <v>77</v>
      </c>
      <c r="C494" s="7" t="s">
        <v>72</v>
      </c>
      <c r="D494" s="9">
        <v>0.11899999999999999</v>
      </c>
      <c r="E494" s="8">
        <v>62</v>
      </c>
      <c r="F494" s="24">
        <v>6406727020</v>
      </c>
      <c r="G494" s="8">
        <v>0.11</v>
      </c>
      <c r="H494">
        <f>VLOOKUP(A494,'HUMAN RESOURCES'!A494:H2989,8,FALSE)</f>
        <v>11144315</v>
      </c>
    </row>
    <row r="495" spans="1:8" ht="15" x14ac:dyDescent="0.25">
      <c r="A495" s="6" t="s">
        <v>227</v>
      </c>
      <c r="B495" s="5" t="s">
        <v>77</v>
      </c>
      <c r="C495" s="7" t="s">
        <v>73</v>
      </c>
      <c r="D495" s="9">
        <v>0.11899999999999999</v>
      </c>
      <c r="E495" s="8">
        <v>66</v>
      </c>
      <c r="F495" s="24">
        <v>7133378888</v>
      </c>
      <c r="G495" s="8">
        <v>0.107</v>
      </c>
      <c r="H495">
        <f>VLOOKUP(A495,'HUMAN RESOURCES'!A495:H2990,8,FALSE)</f>
        <v>11457801</v>
      </c>
    </row>
    <row r="496" spans="1:8" ht="15" x14ac:dyDescent="0.25">
      <c r="A496" s="6" t="s">
        <v>230</v>
      </c>
      <c r="B496" s="5" t="s">
        <v>77</v>
      </c>
      <c r="C496" s="7" t="s">
        <v>60</v>
      </c>
      <c r="D496" s="8">
        <v>0.39700000000000002</v>
      </c>
      <c r="E496" s="8">
        <v>46</v>
      </c>
      <c r="F496" s="24">
        <v>76709305</v>
      </c>
      <c r="G496" s="8">
        <v>8.8999999999999996E-2</v>
      </c>
      <c r="H496">
        <f>VLOOKUP(A496,'HUMAN RESOURCES'!A496:H2991,8,FALSE)</f>
        <v>139428</v>
      </c>
    </row>
    <row r="497" spans="1:8" ht="15" x14ac:dyDescent="0.25">
      <c r="A497" s="6" t="s">
        <v>230</v>
      </c>
      <c r="B497" s="5" t="s">
        <v>77</v>
      </c>
      <c r="C497" s="7" t="s">
        <v>62</v>
      </c>
      <c r="D497" s="8">
        <v>0.37</v>
      </c>
      <c r="E497" s="8">
        <v>52</v>
      </c>
      <c r="F497" s="24">
        <v>76553443</v>
      </c>
      <c r="G497" s="8">
        <v>0.10299999999999999</v>
      </c>
      <c r="H497">
        <f>VLOOKUP(A497,'HUMAN RESOURCES'!A497:H2992,8,FALSE)</f>
        <v>141783</v>
      </c>
    </row>
    <row r="498" spans="1:8" ht="15" x14ac:dyDescent="0.25">
      <c r="A498" s="6" t="s">
        <v>230</v>
      </c>
      <c r="B498" s="5" t="s">
        <v>77</v>
      </c>
      <c r="C498" s="7" t="s">
        <v>63</v>
      </c>
      <c r="D498" s="8">
        <v>0.374</v>
      </c>
      <c r="E498" s="8">
        <v>59</v>
      </c>
      <c r="F498" s="24">
        <v>84617971</v>
      </c>
      <c r="G498" s="8">
        <v>0.106</v>
      </c>
      <c r="H498">
        <f>VLOOKUP(A498,'HUMAN RESOURCES'!A498:H2993,8,FALSE)</f>
        <v>144447</v>
      </c>
    </row>
    <row r="499" spans="1:8" ht="15" x14ac:dyDescent="0.25">
      <c r="A499" s="6" t="s">
        <v>230</v>
      </c>
      <c r="B499" s="5" t="s">
        <v>77</v>
      </c>
      <c r="C499" s="7" t="s">
        <v>64</v>
      </c>
      <c r="D499" s="8">
        <v>0.29599999999999999</v>
      </c>
      <c r="E499" s="8">
        <v>78</v>
      </c>
      <c r="F499" s="24">
        <v>101315400</v>
      </c>
      <c r="G499" s="8">
        <v>0.11799999999999999</v>
      </c>
      <c r="H499">
        <f>VLOOKUP(A499,'HUMAN RESOURCES'!A499:H2994,8,FALSE)</f>
        <v>147455</v>
      </c>
    </row>
    <row r="500" spans="1:8" ht="15" x14ac:dyDescent="0.25">
      <c r="A500" s="6" t="s">
        <v>230</v>
      </c>
      <c r="B500" s="5" t="s">
        <v>77</v>
      </c>
      <c r="C500" s="7" t="s">
        <v>65</v>
      </c>
      <c r="D500" s="8">
        <v>0.29799999999999999</v>
      </c>
      <c r="E500" s="8">
        <v>79</v>
      </c>
      <c r="F500" s="24">
        <v>110723362</v>
      </c>
      <c r="G500" s="8">
        <v>0.11</v>
      </c>
      <c r="H500">
        <f>VLOOKUP(A500,'HUMAN RESOURCES'!A500:H2995,8,FALSE)</f>
        <v>150842</v>
      </c>
    </row>
    <row r="501" spans="1:8" ht="15" x14ac:dyDescent="0.25">
      <c r="A501" s="6" t="s">
        <v>230</v>
      </c>
      <c r="B501" s="5" t="s">
        <v>77</v>
      </c>
      <c r="C501" s="7" t="s">
        <v>66</v>
      </c>
      <c r="D501" s="8">
        <v>0.312</v>
      </c>
      <c r="E501" s="8">
        <v>81</v>
      </c>
      <c r="F501" s="24">
        <v>123258507</v>
      </c>
      <c r="G501" s="8">
        <v>0.1</v>
      </c>
      <c r="H501">
        <f>VLOOKUP(A501,'HUMAN RESOURCES'!A501:H2996,8,FALSE)</f>
        <v>154615</v>
      </c>
    </row>
    <row r="502" spans="1:8" ht="15" x14ac:dyDescent="0.25">
      <c r="A502" s="6" t="s">
        <v>230</v>
      </c>
      <c r="B502" s="5" t="s">
        <v>77</v>
      </c>
      <c r="C502" s="7" t="s">
        <v>67</v>
      </c>
      <c r="D502" s="8">
        <v>0.29299999999999998</v>
      </c>
      <c r="E502" s="8">
        <v>68</v>
      </c>
      <c r="F502" s="24">
        <v>135181862</v>
      </c>
      <c r="G502" s="8">
        <v>7.8E-2</v>
      </c>
      <c r="H502">
        <f>VLOOKUP(A502,'HUMAN RESOURCES'!A502:H2997,8,FALSE)</f>
        <v>158806</v>
      </c>
    </row>
    <row r="503" spans="1:8" ht="15" x14ac:dyDescent="0.25">
      <c r="A503" s="6" t="s">
        <v>230</v>
      </c>
      <c r="B503" s="5" t="s">
        <v>77</v>
      </c>
      <c r="C503" s="7" t="s">
        <v>68</v>
      </c>
      <c r="D503" s="8">
        <v>0.32400000000000001</v>
      </c>
      <c r="E503" s="8">
        <v>66</v>
      </c>
      <c r="F503" s="24">
        <v>144259257</v>
      </c>
      <c r="G503" s="8">
        <v>7.0999999999999994E-2</v>
      </c>
      <c r="H503">
        <f>VLOOKUP(A503,'HUMAN RESOURCES'!A503:H2998,8,FALSE)</f>
        <v>163390</v>
      </c>
    </row>
    <row r="504" spans="1:8" ht="15" x14ac:dyDescent="0.25">
      <c r="A504" s="6" t="s">
        <v>230</v>
      </c>
      <c r="B504" s="5" t="s">
        <v>77</v>
      </c>
      <c r="C504" s="7" t="s">
        <v>69</v>
      </c>
      <c r="D504" s="8">
        <v>0.32400000000000001</v>
      </c>
      <c r="E504" s="8">
        <v>75</v>
      </c>
      <c r="F504" s="24">
        <v>183464986</v>
      </c>
      <c r="G504" s="8">
        <v>6.3E-2</v>
      </c>
      <c r="H504">
        <f>VLOOKUP(A504,'HUMAN RESOURCES'!A504:H2999,8,FALSE)</f>
        <v>168253</v>
      </c>
    </row>
    <row r="505" spans="1:8" ht="15" x14ac:dyDescent="0.25">
      <c r="A505" s="6" t="s">
        <v>230</v>
      </c>
      <c r="B505" s="5" t="s">
        <v>77</v>
      </c>
      <c r="C505" s="7" t="s">
        <v>70</v>
      </c>
      <c r="D505" s="8">
        <v>0.311</v>
      </c>
      <c r="E505" s="8">
        <v>94</v>
      </c>
      <c r="F505" s="24">
        <v>196473839</v>
      </c>
      <c r="G505" s="8">
        <v>7.4999999999999997E-2</v>
      </c>
      <c r="H505">
        <f>VLOOKUP(A505,'HUMAN RESOURCES'!A505:H3000,8,FALSE)</f>
        <v>173240</v>
      </c>
    </row>
    <row r="506" spans="1:8" ht="15" x14ac:dyDescent="0.25">
      <c r="A506" s="6" t="s">
        <v>230</v>
      </c>
      <c r="B506" s="5" t="s">
        <v>77</v>
      </c>
      <c r="C506" s="7" t="s">
        <v>71</v>
      </c>
      <c r="D506" s="8">
        <v>0.28899999999999998</v>
      </c>
      <c r="E506" s="8">
        <v>86</v>
      </c>
      <c r="F506" s="24">
        <v>201037917</v>
      </c>
      <c r="G506" s="8">
        <v>7.0999999999999994E-2</v>
      </c>
      <c r="H506">
        <f>VLOOKUP(A506,'HUMAN RESOURCES'!A506:H3001,8,FALSE)</f>
        <v>178228</v>
      </c>
    </row>
    <row r="507" spans="1:8" ht="15" x14ac:dyDescent="0.25">
      <c r="A507" s="6" t="s">
        <v>230</v>
      </c>
      <c r="B507" s="5" t="s">
        <v>77</v>
      </c>
      <c r="C507" s="7" t="s">
        <v>72</v>
      </c>
      <c r="D507" s="8">
        <v>0.27</v>
      </c>
      <c r="E507" s="8">
        <v>108</v>
      </c>
      <c r="F507" s="24">
        <v>248286778</v>
      </c>
      <c r="G507" s="8">
        <v>7.5999999999999998E-2</v>
      </c>
      <c r="H507">
        <f>VLOOKUP(A507,'HUMAN RESOURCES'!A507:H3002,8,FALSE)</f>
        <v>183177</v>
      </c>
    </row>
    <row r="508" spans="1:8" ht="15" x14ac:dyDescent="0.25">
      <c r="A508" s="6" t="s">
        <v>230</v>
      </c>
      <c r="B508" s="5" t="s">
        <v>77</v>
      </c>
      <c r="C508" s="7" t="s">
        <v>73</v>
      </c>
      <c r="D508" s="8">
        <v>0.26200000000000001</v>
      </c>
      <c r="E508" s="8">
        <v>109</v>
      </c>
      <c r="F508" s="24">
        <v>263328450</v>
      </c>
      <c r="G508" s="8">
        <v>7.9000000000000001E-2</v>
      </c>
      <c r="H508">
        <f>VLOOKUP(A508,'HUMAN RESOURCES'!A508:H3003,8,FALSE)</f>
        <v>188098</v>
      </c>
    </row>
    <row r="509" spans="1:8" ht="15" x14ac:dyDescent="0.25">
      <c r="A509" s="6" t="s">
        <v>232</v>
      </c>
      <c r="B509" s="5" t="s">
        <v>77</v>
      </c>
      <c r="C509" s="7" t="s">
        <v>60</v>
      </c>
      <c r="D509" s="9">
        <v>0.11899999999999999</v>
      </c>
      <c r="E509" s="8">
        <v>22</v>
      </c>
      <c r="F509" s="24">
        <v>4679604922</v>
      </c>
      <c r="G509" s="8">
        <v>4.5999999999999999E-2</v>
      </c>
      <c r="H509">
        <f>VLOOKUP(A509,'HUMAN RESOURCES'!A509:H3004,8,FALSE)</f>
        <v>9861679</v>
      </c>
    </row>
    <row r="510" spans="1:8" ht="15" x14ac:dyDescent="0.25">
      <c r="A510" s="6" t="s">
        <v>232</v>
      </c>
      <c r="B510" s="5" t="s">
        <v>77</v>
      </c>
      <c r="C510" s="7" t="s">
        <v>62</v>
      </c>
      <c r="D510" s="9">
        <v>0.11899999999999999</v>
      </c>
      <c r="E510" s="8">
        <v>24</v>
      </c>
      <c r="F510" s="24">
        <v>4877602012</v>
      </c>
      <c r="G510" s="8">
        <v>0.05</v>
      </c>
      <c r="H510">
        <f>VLOOKUP(A510,'HUMAN RESOURCES'!A510:H3005,8,FALSE)</f>
        <v>10119118</v>
      </c>
    </row>
    <row r="511" spans="1:8" ht="15" x14ac:dyDescent="0.25">
      <c r="A511" s="6" t="s">
        <v>232</v>
      </c>
      <c r="B511" s="5" t="s">
        <v>77</v>
      </c>
      <c r="C511" s="7" t="s">
        <v>63</v>
      </c>
      <c r="D511" s="9">
        <v>0.11899999999999999</v>
      </c>
      <c r="E511" s="8">
        <v>26</v>
      </c>
      <c r="F511" s="24">
        <v>5333862344</v>
      </c>
      <c r="G511" s="8">
        <v>5.0999999999999997E-2</v>
      </c>
      <c r="H511">
        <f>VLOOKUP(A511,'HUMAN RESOURCES'!A511:H3006,8,FALSE)</f>
        <v>10390050</v>
      </c>
    </row>
    <row r="512" spans="1:8" ht="15" x14ac:dyDescent="0.25">
      <c r="A512" s="6" t="s">
        <v>232</v>
      </c>
      <c r="B512" s="5" t="s">
        <v>77</v>
      </c>
      <c r="C512" s="7" t="s">
        <v>64</v>
      </c>
      <c r="D512" s="9">
        <v>0.11899999999999999</v>
      </c>
      <c r="E512" s="8">
        <v>35</v>
      </c>
      <c r="F512" s="24">
        <v>6858952717</v>
      </c>
      <c r="G512" s="8">
        <v>5.3999999999999999E-2</v>
      </c>
      <c r="H512">
        <f>VLOOKUP(A512,'HUMAN RESOURCES'!A512:H3007,8,FALSE)</f>
        <v>10673535</v>
      </c>
    </row>
    <row r="513" spans="1:8" ht="15" x14ac:dyDescent="0.25">
      <c r="A513" s="6" t="s">
        <v>232</v>
      </c>
      <c r="B513" s="5" t="s">
        <v>77</v>
      </c>
      <c r="C513" s="7" t="s">
        <v>65</v>
      </c>
      <c r="D513" s="9">
        <v>0.11899999999999999</v>
      </c>
      <c r="E513" s="8">
        <v>42</v>
      </c>
      <c r="F513" s="24">
        <v>8031344240</v>
      </c>
      <c r="G513" s="8">
        <v>5.7000000000000002E-2</v>
      </c>
      <c r="H513">
        <f>VLOOKUP(A513,'HUMAN RESOURCES'!A513:H3008,8,FALSE)</f>
        <v>10967568</v>
      </c>
    </row>
    <row r="514" spans="1:8" ht="15" x14ac:dyDescent="0.25">
      <c r="A514" s="6" t="s">
        <v>232</v>
      </c>
      <c r="B514" s="5" t="s">
        <v>77</v>
      </c>
      <c r="C514" s="7" t="s">
        <v>66</v>
      </c>
      <c r="D514" s="9">
        <v>0.11899999999999999</v>
      </c>
      <c r="E514" s="8">
        <v>41</v>
      </c>
      <c r="F514" s="24">
        <v>8707015064</v>
      </c>
      <c r="G514" s="8">
        <v>5.3999999999999999E-2</v>
      </c>
      <c r="H514">
        <f>VLOOKUP(A514,'HUMAN RESOURCES'!A514:H3009,8,FALSE)</f>
        <v>11270826</v>
      </c>
    </row>
    <row r="515" spans="1:8" ht="15" x14ac:dyDescent="0.25">
      <c r="A515" s="6" t="s">
        <v>232</v>
      </c>
      <c r="B515" s="5" t="s">
        <v>77</v>
      </c>
      <c r="C515" s="7" t="s">
        <v>67</v>
      </c>
      <c r="D515" s="9">
        <v>0.11899999999999999</v>
      </c>
      <c r="E515" s="8">
        <v>44</v>
      </c>
      <c r="F515" s="24">
        <v>9358710763</v>
      </c>
      <c r="G515" s="8">
        <v>5.3999999999999999E-2</v>
      </c>
      <c r="H515">
        <f>VLOOKUP(A515,'HUMAN RESOURCES'!A515:H3010,8,FALSE)</f>
        <v>11582925</v>
      </c>
    </row>
    <row r="516" spans="1:8" ht="15" x14ac:dyDescent="0.25">
      <c r="A516" s="6" t="s">
        <v>232</v>
      </c>
      <c r="B516" s="5" t="s">
        <v>77</v>
      </c>
      <c r="C516" s="7" t="s">
        <v>68</v>
      </c>
      <c r="D516" s="9">
        <v>0.11899999999999999</v>
      </c>
      <c r="E516" s="8">
        <v>45</v>
      </c>
      <c r="F516" s="24">
        <v>11284603481</v>
      </c>
      <c r="G516" s="8">
        <v>4.7E-2</v>
      </c>
      <c r="H516">
        <f>VLOOKUP(A516,'HUMAN RESOURCES'!A516:H3011,8,FALSE)</f>
        <v>11904974</v>
      </c>
    </row>
    <row r="517" spans="1:8" ht="15" x14ac:dyDescent="0.25">
      <c r="A517" s="6" t="s">
        <v>232</v>
      </c>
      <c r="B517" s="5" t="s">
        <v>77</v>
      </c>
      <c r="C517" s="7" t="s">
        <v>69</v>
      </c>
      <c r="D517" s="9">
        <v>0.11899999999999999</v>
      </c>
      <c r="E517" s="8">
        <v>54</v>
      </c>
      <c r="F517" s="24">
        <v>13386346543</v>
      </c>
      <c r="G517" s="8">
        <v>4.9000000000000002E-2</v>
      </c>
      <c r="H517">
        <f>VLOOKUP(A517,'HUMAN RESOURCES'!A517:H3012,8,FALSE)</f>
        <v>12238791</v>
      </c>
    </row>
    <row r="518" spans="1:8" ht="15" x14ac:dyDescent="0.25">
      <c r="A518" s="6" t="s">
        <v>232</v>
      </c>
      <c r="B518" s="5" t="s">
        <v>77</v>
      </c>
      <c r="C518" s="7" t="s">
        <v>70</v>
      </c>
      <c r="D518" s="9">
        <v>0.11899999999999999</v>
      </c>
      <c r="E518" s="8">
        <v>49</v>
      </c>
      <c r="F518" s="24">
        <v>12812994670</v>
      </c>
      <c r="G518" s="8">
        <v>4.8000000000000001E-2</v>
      </c>
      <c r="H518">
        <f>VLOOKUP(A518,'HUMAN RESOURCES'!A518:H3013,8,FALSE)</f>
        <v>12586827</v>
      </c>
    </row>
    <row r="519" spans="1:8" ht="15" x14ac:dyDescent="0.25">
      <c r="A519" s="6" t="s">
        <v>232</v>
      </c>
      <c r="B519" s="5" t="s">
        <v>77</v>
      </c>
      <c r="C519" s="7" t="s">
        <v>71</v>
      </c>
      <c r="D519" s="9">
        <v>0.11899999999999999</v>
      </c>
      <c r="E519" s="8">
        <v>48</v>
      </c>
      <c r="F519" s="24">
        <v>12932427724</v>
      </c>
      <c r="G519" s="8">
        <v>4.8000000000000001E-2</v>
      </c>
      <c r="H519">
        <f>VLOOKUP(A519,'HUMAN RESOURCES'!A519:H3014,8,FALSE)</f>
        <v>12950564</v>
      </c>
    </row>
    <row r="520" spans="1:8" ht="15" x14ac:dyDescent="0.25">
      <c r="A520" s="6" t="s">
        <v>232</v>
      </c>
      <c r="B520" s="5" t="s">
        <v>77</v>
      </c>
      <c r="C520" s="7" t="s">
        <v>72</v>
      </c>
      <c r="D520" s="9">
        <v>0.11899999999999999</v>
      </c>
      <c r="E520" s="8">
        <v>54</v>
      </c>
      <c r="F520" s="24">
        <v>14440676498</v>
      </c>
      <c r="G520" s="8">
        <v>0.05</v>
      </c>
      <c r="H520">
        <f>VLOOKUP(A520,'HUMAN RESOURCES'!A520:H3015,8,FALSE)</f>
        <v>13330737</v>
      </c>
    </row>
    <row r="521" spans="1:8" ht="15" x14ac:dyDescent="0.25">
      <c r="A521" s="6" t="s">
        <v>232</v>
      </c>
      <c r="B521" s="5" t="s">
        <v>77</v>
      </c>
      <c r="C521" s="7" t="s">
        <v>73</v>
      </c>
      <c r="D521" s="9">
        <v>0.11899999999999999</v>
      </c>
      <c r="E521" s="8">
        <v>51</v>
      </c>
      <c r="F521" s="24">
        <v>14045680427</v>
      </c>
      <c r="G521" s="8">
        <v>0.05</v>
      </c>
      <c r="H521">
        <f>VLOOKUP(A521,'HUMAN RESOURCES'!A521:H3016,8,FALSE)</f>
        <v>13726021</v>
      </c>
    </row>
    <row r="522" spans="1:8" ht="15" x14ac:dyDescent="0.25">
      <c r="A522" s="6" t="s">
        <v>234</v>
      </c>
      <c r="B522" s="5" t="s">
        <v>77</v>
      </c>
      <c r="C522" s="7" t="s">
        <v>60</v>
      </c>
      <c r="D522" s="8">
        <v>0.107</v>
      </c>
      <c r="E522" s="8">
        <v>371</v>
      </c>
      <c r="F522" s="24">
        <v>614877971</v>
      </c>
      <c r="G522" s="8">
        <v>4.8000000000000001E-2</v>
      </c>
      <c r="H522">
        <f>VLOOKUP(A522,'HUMAN RESOURCES'!A522:H3017,8,FALSE)</f>
        <v>81131</v>
      </c>
    </row>
    <row r="523" spans="1:8" ht="15" x14ac:dyDescent="0.25">
      <c r="A523" s="6" t="s">
        <v>234</v>
      </c>
      <c r="B523" s="5" t="s">
        <v>77</v>
      </c>
      <c r="C523" s="7" t="s">
        <v>62</v>
      </c>
      <c r="D523" s="8">
        <v>0.106</v>
      </c>
      <c r="E523" s="8">
        <v>356</v>
      </c>
      <c r="F523" s="24">
        <v>618433501</v>
      </c>
      <c r="G523" s="8">
        <v>4.7E-2</v>
      </c>
      <c r="H523">
        <f>VLOOKUP(A523,'HUMAN RESOURCES'!A523:H3018,8,FALSE)</f>
        <v>81202</v>
      </c>
    </row>
    <row r="524" spans="1:8" ht="15" x14ac:dyDescent="0.25">
      <c r="A524" s="6" t="s">
        <v>234</v>
      </c>
      <c r="B524" s="5" t="s">
        <v>77</v>
      </c>
      <c r="C524" s="7" t="s">
        <v>63</v>
      </c>
      <c r="D524" s="8">
        <v>0.106</v>
      </c>
      <c r="E524" s="8">
        <v>371</v>
      </c>
      <c r="F524" s="24">
        <v>698083345</v>
      </c>
      <c r="G524" s="8">
        <v>4.3999999999999997E-2</v>
      </c>
      <c r="H524">
        <f>VLOOKUP(A524,'HUMAN RESOURCES'!A524:H3019,8,FALSE)</f>
        <v>83700</v>
      </c>
    </row>
    <row r="525" spans="1:8" ht="15" x14ac:dyDescent="0.25">
      <c r="A525" s="6" t="s">
        <v>234</v>
      </c>
      <c r="B525" s="5" t="s">
        <v>77</v>
      </c>
      <c r="C525" s="7" t="s">
        <v>64</v>
      </c>
      <c r="D525" s="8">
        <v>0.106</v>
      </c>
      <c r="E525" s="8">
        <v>403</v>
      </c>
      <c r="F525" s="24">
        <v>703096503</v>
      </c>
      <c r="G525" s="8">
        <v>4.8000000000000001E-2</v>
      </c>
      <c r="H525">
        <f>VLOOKUP(A525,'HUMAN RESOURCES'!A525:H3020,8,FALSE)</f>
        <v>82800</v>
      </c>
    </row>
    <row r="526" spans="1:8" ht="15" x14ac:dyDescent="0.25">
      <c r="A526" s="6" t="s">
        <v>234</v>
      </c>
      <c r="B526" s="5" t="s">
        <v>77</v>
      </c>
      <c r="C526" s="7" t="s">
        <v>65</v>
      </c>
      <c r="D526" s="8">
        <v>0.1</v>
      </c>
      <c r="E526" s="8">
        <v>421</v>
      </c>
      <c r="F526" s="24">
        <v>839319935</v>
      </c>
      <c r="G526" s="8">
        <v>4.2999999999999997E-2</v>
      </c>
      <c r="H526">
        <f>VLOOKUP(A526,'HUMAN RESOURCES'!A526:H3021,8,FALSE)</f>
        <v>82500</v>
      </c>
    </row>
    <row r="527" spans="1:8" ht="15" x14ac:dyDescent="0.25">
      <c r="A527" s="6" t="s">
        <v>234</v>
      </c>
      <c r="B527" s="5" t="s">
        <v>77</v>
      </c>
      <c r="C527" s="7" t="s">
        <v>66</v>
      </c>
      <c r="D527" s="8">
        <v>9.8000000000000004E-2</v>
      </c>
      <c r="E527" s="8">
        <v>423</v>
      </c>
      <c r="F527" s="24">
        <v>919103262</v>
      </c>
      <c r="G527" s="8">
        <v>0.04</v>
      </c>
      <c r="H527">
        <f>VLOOKUP(A527,'HUMAN RESOURCES'!A527:H3022,8,FALSE)</f>
        <v>82900</v>
      </c>
    </row>
    <row r="528" spans="1:8" ht="15" x14ac:dyDescent="0.25">
      <c r="A528" s="6" t="s">
        <v>234</v>
      </c>
      <c r="B528" s="5" t="s">
        <v>77</v>
      </c>
      <c r="C528" s="7" t="s">
        <v>67</v>
      </c>
      <c r="D528" s="8">
        <v>0.1</v>
      </c>
      <c r="E528" s="8">
        <v>438</v>
      </c>
      <c r="F528" s="24">
        <v>1016419769</v>
      </c>
      <c r="G528" s="8">
        <v>3.7999999999999999E-2</v>
      </c>
      <c r="H528">
        <f>VLOOKUP(A528,'HUMAN RESOURCES'!A528:H3023,8,FALSE)</f>
        <v>84600</v>
      </c>
    </row>
    <row r="529" spans="1:8" ht="15" x14ac:dyDescent="0.25">
      <c r="A529" s="6" t="s">
        <v>234</v>
      </c>
      <c r="B529" s="5" t="s">
        <v>77</v>
      </c>
      <c r="C529" s="7" t="s">
        <v>68</v>
      </c>
      <c r="D529" s="8">
        <v>0.109</v>
      </c>
      <c r="E529" s="8">
        <v>393</v>
      </c>
      <c r="F529" s="24">
        <v>1033635773</v>
      </c>
      <c r="G529" s="8">
        <v>3.4000000000000002E-2</v>
      </c>
      <c r="H529">
        <f>VLOOKUP(A529,'HUMAN RESOURCES'!A529:H3024,8,FALSE)</f>
        <v>85033</v>
      </c>
    </row>
    <row r="530" spans="1:8" ht="15" x14ac:dyDescent="0.25">
      <c r="A530" s="6" t="s">
        <v>234</v>
      </c>
      <c r="B530" s="5" t="s">
        <v>77</v>
      </c>
      <c r="C530" s="7" t="s">
        <v>69</v>
      </c>
      <c r="D530" s="8">
        <v>0.11799999999999999</v>
      </c>
      <c r="E530" s="8">
        <v>289</v>
      </c>
      <c r="F530" s="24">
        <v>967211975</v>
      </c>
      <c r="G530" s="8">
        <v>2.7E-2</v>
      </c>
      <c r="H530">
        <f>VLOOKUP(A530,'HUMAN RESOURCES'!A530:H3025,8,FALSE)</f>
        <v>86956</v>
      </c>
    </row>
    <row r="531" spans="1:8" ht="15" x14ac:dyDescent="0.25">
      <c r="A531" s="6" t="s">
        <v>234</v>
      </c>
      <c r="B531" s="5" t="s">
        <v>77</v>
      </c>
      <c r="C531" s="7" t="s">
        <v>70</v>
      </c>
      <c r="D531" s="8">
        <v>0.153</v>
      </c>
      <c r="E531" s="8">
        <v>250</v>
      </c>
      <c r="F531" s="24">
        <v>847424852</v>
      </c>
      <c r="G531" s="8">
        <v>2.7E-2</v>
      </c>
      <c r="H531">
        <f>VLOOKUP(A531,'HUMAN RESOURCES'!A531:H3026,8,FALSE)</f>
        <v>87298</v>
      </c>
    </row>
    <row r="532" spans="1:8" ht="15" x14ac:dyDescent="0.25">
      <c r="A532" s="6" t="s">
        <v>234</v>
      </c>
      <c r="B532" s="5" t="s">
        <v>77</v>
      </c>
      <c r="C532" s="7" t="s">
        <v>71</v>
      </c>
      <c r="D532" s="8">
        <v>0.127</v>
      </c>
      <c r="E532" s="8">
        <v>394</v>
      </c>
      <c r="F532" s="24">
        <v>973355738</v>
      </c>
      <c r="G532" s="8">
        <v>3.6999999999999998E-2</v>
      </c>
      <c r="H532">
        <f>VLOOKUP(A532,'HUMAN RESOURCES'!A532:H3027,8,FALSE)</f>
        <v>89770</v>
      </c>
    </row>
    <row r="533" spans="1:8" ht="15" x14ac:dyDescent="0.25">
      <c r="A533" s="6" t="s">
        <v>234</v>
      </c>
      <c r="B533" s="5" t="s">
        <v>77</v>
      </c>
      <c r="C533" s="7" t="s">
        <v>72</v>
      </c>
      <c r="D533" s="8">
        <v>0.112</v>
      </c>
      <c r="E533" s="8">
        <v>413</v>
      </c>
      <c r="F533" s="24">
        <v>1059593023</v>
      </c>
      <c r="G533" s="8">
        <v>3.5999999999999997E-2</v>
      </c>
      <c r="H533">
        <f>VLOOKUP(A533,'HUMAN RESOURCES'!A533:H3028,8,FALSE)</f>
        <v>87441</v>
      </c>
    </row>
    <row r="534" spans="1:8" ht="15" x14ac:dyDescent="0.25">
      <c r="A534" s="6" t="s">
        <v>234</v>
      </c>
      <c r="B534" s="5" t="s">
        <v>77</v>
      </c>
      <c r="C534" s="7" t="s">
        <v>73</v>
      </c>
      <c r="D534" s="8">
        <v>0.122</v>
      </c>
      <c r="E534" s="8">
        <v>521</v>
      </c>
      <c r="F534" s="24">
        <v>1032199341</v>
      </c>
      <c r="G534" s="8">
        <v>4.7E-2</v>
      </c>
      <c r="H534">
        <f>VLOOKUP(A534,'HUMAN RESOURCES'!A534:H3029,8,FALSE)</f>
        <v>88303</v>
      </c>
    </row>
    <row r="535" spans="1:8" ht="15" x14ac:dyDescent="0.25">
      <c r="A535" s="6" t="s">
        <v>235</v>
      </c>
      <c r="B535" s="5" t="s">
        <v>77</v>
      </c>
      <c r="C535" s="7" t="s">
        <v>60</v>
      </c>
      <c r="D535" s="8">
        <v>0.26300000000000001</v>
      </c>
      <c r="E535" s="8">
        <v>28</v>
      </c>
      <c r="F535" s="24">
        <v>635874002</v>
      </c>
      <c r="G535" s="8">
        <v>0.184</v>
      </c>
      <c r="H535">
        <f>VLOOKUP(A535,'HUMAN RESOURCES'!A535:H3030,8,FALSE)</f>
        <v>4139757</v>
      </c>
    </row>
    <row r="536" spans="1:8" ht="15" x14ac:dyDescent="0.25">
      <c r="A536" s="6" t="s">
        <v>235</v>
      </c>
      <c r="B536" s="5" t="s">
        <v>77</v>
      </c>
      <c r="C536" s="7" t="s">
        <v>62</v>
      </c>
      <c r="D536" s="8">
        <v>0.24299999999999999</v>
      </c>
      <c r="E536" s="8">
        <v>40</v>
      </c>
      <c r="F536" s="24">
        <v>1079478388</v>
      </c>
      <c r="G536" s="8">
        <v>0.16</v>
      </c>
      <c r="H536">
        <f>VLOOKUP(A536,'HUMAN RESOURCES'!A536:H3031,8,FALSE)</f>
        <v>4295667</v>
      </c>
    </row>
    <row r="537" spans="1:8" ht="15" x14ac:dyDescent="0.25">
      <c r="A537" s="6" t="s">
        <v>235</v>
      </c>
      <c r="B537" s="5" t="s">
        <v>77</v>
      </c>
      <c r="C537" s="7" t="s">
        <v>63</v>
      </c>
      <c r="D537" s="8">
        <v>0.222</v>
      </c>
      <c r="E537" s="8">
        <v>44</v>
      </c>
      <c r="F537" s="24">
        <v>1239004288</v>
      </c>
      <c r="G537" s="8">
        <v>0.16</v>
      </c>
      <c r="H537">
        <f>VLOOKUP(A537,'HUMAN RESOURCES'!A537:H3032,8,FALSE)</f>
        <v>4493047</v>
      </c>
    </row>
    <row r="538" spans="1:8" ht="15" x14ac:dyDescent="0.25">
      <c r="A538" s="6" t="s">
        <v>235</v>
      </c>
      <c r="B538" s="5" t="s">
        <v>77</v>
      </c>
      <c r="C538" s="7" t="s">
        <v>64</v>
      </c>
      <c r="D538" s="8">
        <v>0.2</v>
      </c>
      <c r="E538" s="8">
        <v>45</v>
      </c>
      <c r="F538" s="24">
        <v>1371442566</v>
      </c>
      <c r="G538" s="8">
        <v>0.155</v>
      </c>
      <c r="H538">
        <f>VLOOKUP(A538,'HUMAN RESOURCES'!A538:H3033,8,FALSE)</f>
        <v>4712763</v>
      </c>
    </row>
    <row r="539" spans="1:8" ht="15" x14ac:dyDescent="0.25">
      <c r="A539" s="6" t="s">
        <v>235</v>
      </c>
      <c r="B539" s="5" t="s">
        <v>77</v>
      </c>
      <c r="C539" s="7" t="s">
        <v>65</v>
      </c>
      <c r="D539" s="8">
        <v>0.221</v>
      </c>
      <c r="E539" s="8">
        <v>45</v>
      </c>
      <c r="F539" s="24">
        <v>1431208677</v>
      </c>
      <c r="G539" s="8">
        <v>0.154</v>
      </c>
      <c r="H539">
        <f>VLOOKUP(A539,'HUMAN RESOURCES'!A539:H3034,8,FALSE)</f>
        <v>4928175</v>
      </c>
    </row>
    <row r="540" spans="1:8" ht="15" x14ac:dyDescent="0.25">
      <c r="A540" s="6" t="s">
        <v>235</v>
      </c>
      <c r="B540" s="5" t="s">
        <v>77</v>
      </c>
      <c r="C540" s="7" t="s">
        <v>66</v>
      </c>
      <c r="D540" s="8">
        <v>0.246</v>
      </c>
      <c r="E540" s="8">
        <v>51</v>
      </c>
      <c r="F540" s="24">
        <v>1627853086</v>
      </c>
      <c r="G540" s="8">
        <v>0.159</v>
      </c>
      <c r="H540">
        <f>VLOOKUP(A540,'HUMAN RESOURCES'!A540:H3035,8,FALSE)</f>
        <v>5119895</v>
      </c>
    </row>
    <row r="541" spans="1:8" ht="15" x14ac:dyDescent="0.25">
      <c r="A541" s="6" t="s">
        <v>235</v>
      </c>
      <c r="B541" s="5" t="s">
        <v>77</v>
      </c>
      <c r="C541" s="7" t="s">
        <v>67</v>
      </c>
      <c r="D541" s="8">
        <v>0.24</v>
      </c>
      <c r="E541" s="8">
        <v>51</v>
      </c>
      <c r="F541" s="24">
        <v>1887429109</v>
      </c>
      <c r="G541" s="8">
        <v>0.14199999999999999</v>
      </c>
      <c r="H541">
        <f>VLOOKUP(A541,'HUMAN RESOURCES'!A541:H3036,8,FALSE)</f>
        <v>5280909</v>
      </c>
    </row>
    <row r="542" spans="1:8" ht="15" x14ac:dyDescent="0.25">
      <c r="A542" s="6" t="s">
        <v>235</v>
      </c>
      <c r="B542" s="5" t="s">
        <v>77</v>
      </c>
      <c r="C542" s="7" t="s">
        <v>68</v>
      </c>
      <c r="D542" s="8">
        <v>0.25</v>
      </c>
      <c r="E542" s="8">
        <v>56</v>
      </c>
      <c r="F542" s="24">
        <v>2158653216</v>
      </c>
      <c r="G542" s="8">
        <v>0.14000000000000001</v>
      </c>
      <c r="H542">
        <f>VLOOKUP(A542,'HUMAN RESOURCES'!A542:H3037,8,FALSE)</f>
        <v>5416015</v>
      </c>
    </row>
    <row r="543" spans="1:8" ht="15" x14ac:dyDescent="0.25">
      <c r="A543" s="6" t="s">
        <v>235</v>
      </c>
      <c r="B543" s="5" t="s">
        <v>77</v>
      </c>
      <c r="C543" s="7" t="s">
        <v>69</v>
      </c>
      <c r="D543" s="8">
        <v>0.245</v>
      </c>
      <c r="E543" s="8">
        <v>64</v>
      </c>
      <c r="F543" s="24">
        <v>2505620416</v>
      </c>
      <c r="G543" s="8">
        <v>0.14199999999999999</v>
      </c>
      <c r="H543">
        <f>VLOOKUP(A543,'HUMAN RESOURCES'!A543:H3038,8,FALSE)</f>
        <v>5532139</v>
      </c>
    </row>
    <row r="544" spans="1:8" ht="15" x14ac:dyDescent="0.25">
      <c r="A544" s="6" t="s">
        <v>235</v>
      </c>
      <c r="B544" s="5" t="s">
        <v>77</v>
      </c>
      <c r="C544" s="7" t="s">
        <v>70</v>
      </c>
      <c r="D544" s="8">
        <v>0.222</v>
      </c>
      <c r="E544" s="8">
        <v>74</v>
      </c>
      <c r="F544" s="24">
        <v>2453972797</v>
      </c>
      <c r="G544" s="8">
        <v>0.16900000000000001</v>
      </c>
      <c r="H544">
        <f>VLOOKUP(A544,'HUMAN RESOURCES'!A544:H3039,8,FALSE)</f>
        <v>5641182</v>
      </c>
    </row>
    <row r="545" spans="1:8" ht="15" x14ac:dyDescent="0.25">
      <c r="A545" s="6" t="s">
        <v>235</v>
      </c>
      <c r="B545" s="5" t="s">
        <v>77</v>
      </c>
      <c r="C545" s="7" t="s">
        <v>71</v>
      </c>
      <c r="D545" s="8">
        <v>0.21299999999999999</v>
      </c>
      <c r="E545" s="8">
        <v>69</v>
      </c>
      <c r="F545" s="24">
        <v>2578159463</v>
      </c>
      <c r="G545" s="8">
        <v>0.154</v>
      </c>
      <c r="H545">
        <f>VLOOKUP(A545,'HUMAN RESOURCES'!A545:H3040,8,FALSE)</f>
        <v>5751976</v>
      </c>
    </row>
    <row r="546" spans="1:8" ht="15" x14ac:dyDescent="0.25">
      <c r="A546" s="6" t="s">
        <v>235</v>
      </c>
      <c r="B546" s="5" t="s">
        <v>77</v>
      </c>
      <c r="C546" s="7" t="s">
        <v>72</v>
      </c>
      <c r="D546" s="8">
        <v>0.21</v>
      </c>
      <c r="E546" s="8">
        <v>82</v>
      </c>
      <c r="F546" s="24">
        <v>2932273988</v>
      </c>
      <c r="G546" s="8">
        <v>0.16300000000000001</v>
      </c>
      <c r="H546">
        <f>VLOOKUP(A546,'HUMAN RESOURCES'!A546:H3041,8,FALSE)</f>
        <v>5865491</v>
      </c>
    </row>
    <row r="547" spans="1:8" ht="15" x14ac:dyDescent="0.25">
      <c r="A547" s="6" t="s">
        <v>235</v>
      </c>
      <c r="B547" s="5" t="s">
        <v>77</v>
      </c>
      <c r="C547" s="7" t="s">
        <v>73</v>
      </c>
      <c r="D547" s="8">
        <v>0.21</v>
      </c>
      <c r="E547" s="8">
        <v>96</v>
      </c>
      <c r="F547" s="24">
        <v>3787392596</v>
      </c>
      <c r="G547" s="8">
        <v>0.151</v>
      </c>
      <c r="H547">
        <f>VLOOKUP(A547,'HUMAN RESOURCES'!A547:H3042,8,FALSE)</f>
        <v>5978727</v>
      </c>
    </row>
    <row r="548" spans="1:8" ht="15" x14ac:dyDescent="0.25">
      <c r="A548" s="6" t="s">
        <v>241</v>
      </c>
      <c r="B548" s="5" t="s">
        <v>77</v>
      </c>
      <c r="C548" s="7" t="s">
        <v>60</v>
      </c>
      <c r="D548" s="8">
        <v>0.14499999999999999</v>
      </c>
      <c r="E548" s="8">
        <v>246</v>
      </c>
      <c r="F548" s="24">
        <v>133000000000</v>
      </c>
      <c r="G548" s="8">
        <v>8.3000000000000004E-2</v>
      </c>
      <c r="H548">
        <f>VLOOKUP(A548,'HUMAN RESOURCES'!A548:H3056,8,FALSE)</f>
        <v>44000000</v>
      </c>
    </row>
    <row r="549" spans="1:8" ht="15" x14ac:dyDescent="0.25">
      <c r="A549" s="6" t="s">
        <v>241</v>
      </c>
      <c r="B549" s="5" t="s">
        <v>77</v>
      </c>
      <c r="C549" s="7" t="s">
        <v>62</v>
      </c>
      <c r="D549" s="8">
        <v>0.13800000000000001</v>
      </c>
      <c r="E549" s="8">
        <v>223</v>
      </c>
      <c r="F549" s="24">
        <v>118000000000</v>
      </c>
      <c r="G549" s="8">
        <v>8.5999999999999993E-2</v>
      </c>
      <c r="H549">
        <f>VLOOKUP(A549,'HUMAN RESOURCES'!A549:H3057,8,FALSE)</f>
        <v>44909738</v>
      </c>
    </row>
    <row r="550" spans="1:8" ht="15" x14ac:dyDescent="0.25">
      <c r="A550" s="6" t="s">
        <v>241</v>
      </c>
      <c r="B550" s="5" t="s">
        <v>77</v>
      </c>
      <c r="C550" s="7" t="s">
        <v>63</v>
      </c>
      <c r="D550" s="8">
        <v>0.158</v>
      </c>
      <c r="E550" s="8">
        <v>205</v>
      </c>
      <c r="F550" s="24">
        <v>111000000000</v>
      </c>
      <c r="G550" s="8">
        <v>8.5000000000000006E-2</v>
      </c>
      <c r="H550">
        <f>VLOOKUP(A550,'HUMAN RESOURCES'!A550:H3058,8,FALSE)</f>
        <v>45808736</v>
      </c>
    </row>
    <row r="551" spans="1:8" ht="15" x14ac:dyDescent="0.25">
      <c r="A551" s="6" t="s">
        <v>241</v>
      </c>
      <c r="B551" s="5" t="s">
        <v>77</v>
      </c>
      <c r="C551" s="7" t="s">
        <v>64</v>
      </c>
      <c r="D551" s="8">
        <v>0.15</v>
      </c>
      <c r="E551" s="8">
        <v>310</v>
      </c>
      <c r="F551" s="24">
        <v>168000000000</v>
      </c>
      <c r="G551" s="8">
        <v>8.5999999999999993E-2</v>
      </c>
      <c r="H551">
        <f>VLOOKUP(A551,'HUMAN RESOURCES'!A551:H3059,8,FALSE)</f>
        <v>46409243</v>
      </c>
    </row>
    <row r="552" spans="1:8" ht="15" x14ac:dyDescent="0.25">
      <c r="A552" s="6" t="s">
        <v>241</v>
      </c>
      <c r="B552" s="5" t="s">
        <v>77</v>
      </c>
      <c r="C552" s="7" t="s">
        <v>65</v>
      </c>
      <c r="D552" s="8">
        <v>0.113</v>
      </c>
      <c r="E552" s="8">
        <v>410</v>
      </c>
      <c r="F552" s="24">
        <v>219000000000</v>
      </c>
      <c r="G552" s="8">
        <v>8.8999999999999996E-2</v>
      </c>
      <c r="H552">
        <f>VLOOKUP(A552,'HUMAN RESOURCES'!A552:H3060,8,FALSE)</f>
        <v>47019452</v>
      </c>
    </row>
    <row r="553" spans="1:8" ht="15" x14ac:dyDescent="0.25">
      <c r="A553" s="6" t="s">
        <v>241</v>
      </c>
      <c r="B553" s="5" t="s">
        <v>77</v>
      </c>
      <c r="C553" s="7" t="s">
        <v>66</v>
      </c>
      <c r="D553" s="8">
        <v>0.106</v>
      </c>
      <c r="E553" s="8">
        <v>450</v>
      </c>
      <c r="F553" s="24">
        <v>247000000000</v>
      </c>
      <c r="G553" s="8">
        <v>8.7999999999999995E-2</v>
      </c>
      <c r="H553">
        <f>VLOOKUP(A553,'HUMAN RESOURCES'!A553:H3061,8,FALSE)</f>
        <v>47639556</v>
      </c>
    </row>
    <row r="554" spans="1:8" ht="15" x14ac:dyDescent="0.25">
      <c r="A554" s="6" t="s">
        <v>241</v>
      </c>
      <c r="B554" s="5" t="s">
        <v>77</v>
      </c>
      <c r="C554" s="7" t="s">
        <v>67</v>
      </c>
      <c r="D554" s="8">
        <v>0.112</v>
      </c>
      <c r="E554" s="8">
        <v>455</v>
      </c>
      <c r="F554" s="24">
        <v>261000000000</v>
      </c>
      <c r="G554" s="8">
        <v>8.5000000000000006E-2</v>
      </c>
      <c r="H554">
        <f>VLOOKUP(A554,'HUMAN RESOURCES'!A554:H3062,8,FALSE)</f>
        <v>48269753</v>
      </c>
    </row>
    <row r="555" spans="1:8" ht="15" x14ac:dyDescent="0.25">
      <c r="A555" s="6" t="s">
        <v>241</v>
      </c>
      <c r="B555" s="5" t="s">
        <v>77</v>
      </c>
      <c r="C555" s="7" t="s">
        <v>68</v>
      </c>
      <c r="D555" s="8">
        <v>0.13200000000000001</v>
      </c>
      <c r="E555" s="8">
        <v>449</v>
      </c>
      <c r="F555" s="24">
        <v>286000000000</v>
      </c>
      <c r="G555" s="8">
        <v>7.8E-2</v>
      </c>
      <c r="H555">
        <f>VLOOKUP(A555,'HUMAN RESOURCES'!A555:H3063,8,FALSE)</f>
        <v>48910248</v>
      </c>
    </row>
    <row r="556" spans="1:8" ht="15" x14ac:dyDescent="0.25">
      <c r="A556" s="6" t="s">
        <v>241</v>
      </c>
      <c r="B556" s="5" t="s">
        <v>77</v>
      </c>
      <c r="C556" s="7" t="s">
        <v>69</v>
      </c>
      <c r="D556" s="8">
        <v>0.151</v>
      </c>
      <c r="E556" s="8">
        <v>437</v>
      </c>
      <c r="F556" s="24">
        <v>273000000000</v>
      </c>
      <c r="G556" s="8">
        <v>0.08</v>
      </c>
      <c r="H556">
        <f>VLOOKUP(A556,'HUMAN RESOURCES'!A556:H3064,8,FALSE)</f>
        <v>49561256</v>
      </c>
    </row>
    <row r="557" spans="1:8" ht="15" x14ac:dyDescent="0.25">
      <c r="A557" s="6" t="s">
        <v>241</v>
      </c>
      <c r="B557" s="5" t="s">
        <v>77</v>
      </c>
      <c r="C557" s="7" t="s">
        <v>70</v>
      </c>
      <c r="D557" s="8">
        <v>0.11700000000000001</v>
      </c>
      <c r="E557" s="8">
        <v>484</v>
      </c>
      <c r="F557" s="24">
        <v>284000000000</v>
      </c>
      <c r="G557" s="8">
        <v>8.6999999999999994E-2</v>
      </c>
      <c r="H557">
        <f>VLOOKUP(A557,'HUMAN RESOURCES'!A557:H3065,8,FALSE)</f>
        <v>50222996</v>
      </c>
    </row>
    <row r="558" spans="1:8" ht="15" x14ac:dyDescent="0.25">
      <c r="A558" s="6" t="s">
        <v>241</v>
      </c>
      <c r="B558" s="5" t="s">
        <v>77</v>
      </c>
      <c r="C558" s="7" t="s">
        <v>71</v>
      </c>
      <c r="D558" s="8">
        <v>9.8000000000000004E-2</v>
      </c>
      <c r="E558" s="8">
        <v>615</v>
      </c>
      <c r="F558" s="24">
        <v>365000000000</v>
      </c>
      <c r="G558" s="8">
        <v>8.6999999999999994E-2</v>
      </c>
      <c r="H558">
        <f>VLOOKUP(A558,'HUMAN RESOURCES'!A558:H3066,8,FALSE)</f>
        <v>50895698</v>
      </c>
    </row>
    <row r="559" spans="1:8" ht="15" x14ac:dyDescent="0.25">
      <c r="A559" s="6" t="s">
        <v>241</v>
      </c>
      <c r="B559" s="5" t="s">
        <v>77</v>
      </c>
      <c r="C559" s="7" t="s">
        <v>72</v>
      </c>
      <c r="D559" s="8">
        <v>0.09</v>
      </c>
      <c r="E559" s="8">
        <v>670</v>
      </c>
      <c r="F559" s="24">
        <v>404000000000</v>
      </c>
      <c r="G559" s="8">
        <v>8.6999999999999994E-2</v>
      </c>
      <c r="H559">
        <f>VLOOKUP(A559,'HUMAN RESOURCES'!A559:H3067,8,FALSE)</f>
        <v>51579599</v>
      </c>
    </row>
    <row r="560" spans="1:8" ht="15" x14ac:dyDescent="0.25">
      <c r="A560" s="6" t="s">
        <v>241</v>
      </c>
      <c r="B560" s="5" t="s">
        <v>77</v>
      </c>
      <c r="C560" s="7" t="s">
        <v>73</v>
      </c>
      <c r="D560" s="8">
        <v>8.7999999999999995E-2</v>
      </c>
      <c r="E560" s="8">
        <v>645</v>
      </c>
      <c r="F560" s="24">
        <v>382000000000</v>
      </c>
      <c r="G560" s="8">
        <v>8.7999999999999995E-2</v>
      </c>
      <c r="H560">
        <f>VLOOKUP(A560,'HUMAN RESOURCES'!A560:H3068,8,FALSE)</f>
        <v>52274945</v>
      </c>
    </row>
    <row r="561" spans="1:8" ht="15" x14ac:dyDescent="0.25">
      <c r="A561" s="6" t="s">
        <v>243</v>
      </c>
      <c r="B561" s="5" t="s">
        <v>77</v>
      </c>
      <c r="C561" s="7" t="s">
        <v>69</v>
      </c>
      <c r="D561" s="9">
        <v>0.11899999999999999</v>
      </c>
      <c r="E561" s="8">
        <v>34</v>
      </c>
      <c r="F561" s="24">
        <v>16382632812</v>
      </c>
      <c r="G561" s="8">
        <v>0.02</v>
      </c>
      <c r="H561">
        <f>VLOOKUP(A561,'HUMAN RESOURCES'!A569:H3077,8,FALSE)</f>
        <v>9118386</v>
      </c>
    </row>
    <row r="562" spans="1:8" ht="15" x14ac:dyDescent="0.25">
      <c r="A562" s="6" t="s">
        <v>243</v>
      </c>
      <c r="B562" s="5" t="s">
        <v>77</v>
      </c>
      <c r="C562" s="7" t="s">
        <v>70</v>
      </c>
      <c r="D562" s="9">
        <v>0.11899999999999999</v>
      </c>
      <c r="E562" s="8">
        <v>30</v>
      </c>
      <c r="F562" s="24">
        <v>13298986925</v>
      </c>
      <c r="G562" s="8">
        <v>2.4E-2</v>
      </c>
      <c r="H562">
        <f>VLOOKUP(A562,'HUMAN RESOURCES'!A570:H3078,8,FALSE)</f>
        <v>9520571</v>
      </c>
    </row>
    <row r="563" spans="1:8" ht="15" x14ac:dyDescent="0.25">
      <c r="A563" s="6" t="s">
        <v>243</v>
      </c>
      <c r="B563" s="5" t="s">
        <v>77</v>
      </c>
      <c r="C563" s="7" t="s">
        <v>71</v>
      </c>
      <c r="D563" s="9">
        <v>0.11899999999999999</v>
      </c>
      <c r="E563" s="8">
        <v>32</v>
      </c>
      <c r="F563" s="24">
        <v>16338510934</v>
      </c>
      <c r="G563" s="8">
        <v>2.1000000000000001E-2</v>
      </c>
      <c r="H563">
        <f>VLOOKUP(A563,'HUMAN RESOURCES'!A571:H3079,8,FALSE)</f>
        <v>9940929</v>
      </c>
    </row>
    <row r="564" spans="1:8" ht="15" x14ac:dyDescent="0.25">
      <c r="A564" s="6" t="s">
        <v>243</v>
      </c>
      <c r="B564" s="5" t="s">
        <v>77</v>
      </c>
      <c r="C564" s="7" t="s">
        <v>72</v>
      </c>
      <c r="D564" s="9">
        <v>0.11899999999999999</v>
      </c>
      <c r="E564" s="8">
        <v>32</v>
      </c>
      <c r="F564" s="24">
        <v>20782116982</v>
      </c>
      <c r="G564" s="8">
        <v>1.7000000000000001E-2</v>
      </c>
      <c r="H564">
        <f>VLOOKUP(A564,'HUMAN RESOURCES'!A572:H3080,8,FALSE)</f>
        <v>10381110</v>
      </c>
    </row>
    <row r="565" spans="1:8" ht="15" x14ac:dyDescent="0.25">
      <c r="A565" s="6" t="s">
        <v>243</v>
      </c>
      <c r="B565" s="5" t="s">
        <v>77</v>
      </c>
      <c r="C565" s="7" t="s">
        <v>73</v>
      </c>
      <c r="D565" s="9">
        <v>0.11899999999999999</v>
      </c>
      <c r="E565" s="8">
        <v>27</v>
      </c>
      <c r="F565" s="24">
        <v>10560000000</v>
      </c>
      <c r="G565" s="8">
        <v>2.5999999999999999E-2</v>
      </c>
      <c r="H565">
        <f>VLOOKUP(A565,'HUMAN RESOURCES'!A573:H3081,8,FALSE)</f>
        <v>10837527</v>
      </c>
    </row>
    <row r="566" spans="1:8" ht="15" x14ac:dyDescent="0.25">
      <c r="A566" s="6" t="s">
        <v>249</v>
      </c>
      <c r="B566" s="5" t="s">
        <v>77</v>
      </c>
      <c r="C566" s="7" t="s">
        <v>60</v>
      </c>
      <c r="D566" s="9">
        <v>0.11899999999999999</v>
      </c>
      <c r="E566" s="8">
        <v>15</v>
      </c>
      <c r="F566" s="24">
        <v>12257299163</v>
      </c>
      <c r="G566" s="8">
        <v>3.4000000000000002E-2</v>
      </c>
      <c r="H566">
        <f>VLOOKUP(A566,'HUMAN RESOURCES'!A574:H3082,8,FALSE)</f>
        <v>27729798</v>
      </c>
    </row>
    <row r="567" spans="1:8" ht="15" x14ac:dyDescent="0.25">
      <c r="A567" s="6" t="s">
        <v>249</v>
      </c>
      <c r="B567" s="5" t="s">
        <v>77</v>
      </c>
      <c r="C567" s="7" t="s">
        <v>62</v>
      </c>
      <c r="D567" s="9">
        <v>0.11899999999999999</v>
      </c>
      <c r="E567" s="8">
        <v>16</v>
      </c>
      <c r="F567" s="24">
        <v>13182872555</v>
      </c>
      <c r="G567" s="8">
        <v>3.5000000000000003E-2</v>
      </c>
      <c r="H567">
        <f>VLOOKUP(A567,'HUMAN RESOURCES'!A575:H3083,8,FALSE)</f>
        <v>28434810</v>
      </c>
    </row>
    <row r="568" spans="1:8" ht="15" x14ac:dyDescent="0.25">
      <c r="A568" s="6" t="s">
        <v>249</v>
      </c>
      <c r="B568" s="5" t="s">
        <v>77</v>
      </c>
      <c r="C568" s="7" t="s">
        <v>63</v>
      </c>
      <c r="D568" s="9">
        <v>0.11899999999999999</v>
      </c>
      <c r="E568" s="8">
        <v>18</v>
      </c>
      <c r="F568" s="24">
        <v>14803423335</v>
      </c>
      <c r="G568" s="8">
        <v>3.5999999999999997E-2</v>
      </c>
      <c r="H568">
        <f>VLOOKUP(A568,'HUMAN RESOURCES'!A576:H3084,8,FALSE)</f>
        <v>29186427</v>
      </c>
    </row>
    <row r="569" spans="1:8" ht="15" x14ac:dyDescent="0.25">
      <c r="A569" s="6" t="s">
        <v>249</v>
      </c>
      <c r="B569" s="5" t="s">
        <v>77</v>
      </c>
      <c r="C569" s="7" t="s">
        <v>64</v>
      </c>
      <c r="D569" s="9">
        <v>0.11899999999999999</v>
      </c>
      <c r="E569" s="8">
        <v>23</v>
      </c>
      <c r="F569" s="24">
        <v>17646271397</v>
      </c>
      <c r="G569" s="8">
        <v>3.7999999999999999E-2</v>
      </c>
      <c r="H569">
        <f>VLOOKUP(A569,'HUMAN RESOURCES'!A577:H3085,8,FALSE)</f>
        <v>29973979</v>
      </c>
    </row>
    <row r="570" spans="1:8" ht="15" x14ac:dyDescent="0.25">
      <c r="A570" s="6" t="s">
        <v>249</v>
      </c>
      <c r="B570" s="5" t="s">
        <v>77</v>
      </c>
      <c r="C570" s="7" t="s">
        <v>65</v>
      </c>
      <c r="D570" s="9">
        <v>0.11899999999999999</v>
      </c>
      <c r="E570" s="8">
        <v>29</v>
      </c>
      <c r="F570" s="24">
        <v>21457886199</v>
      </c>
      <c r="G570" s="8">
        <v>4.1000000000000002E-2</v>
      </c>
      <c r="H570">
        <f>VLOOKUP(A570,'HUMAN RESOURCES'!A578:H3086,8,FALSE)</f>
        <v>30778572</v>
      </c>
    </row>
    <row r="571" spans="1:8" ht="15" x14ac:dyDescent="0.25">
      <c r="A571" s="6" t="s">
        <v>249</v>
      </c>
      <c r="B571" s="5" t="s">
        <v>77</v>
      </c>
      <c r="C571" s="7" t="s">
        <v>66</v>
      </c>
      <c r="D571" s="9">
        <v>0.11899999999999999</v>
      </c>
      <c r="E571" s="8">
        <v>35</v>
      </c>
      <c r="F571" s="24">
        <v>26524992225</v>
      </c>
      <c r="G571" s="8">
        <v>4.1000000000000002E-2</v>
      </c>
      <c r="H571">
        <f>VLOOKUP(A571,'HUMAN RESOURCES'!A579:H3087,8,FALSE)</f>
        <v>31585871</v>
      </c>
    </row>
    <row r="572" spans="1:8" ht="15" x14ac:dyDescent="0.25">
      <c r="A572" s="6" t="s">
        <v>249</v>
      </c>
      <c r="B572" s="5" t="s">
        <v>77</v>
      </c>
      <c r="C572" s="7" t="s">
        <v>67</v>
      </c>
      <c r="D572" s="9">
        <v>0.11899999999999999</v>
      </c>
      <c r="E572" s="8">
        <v>54</v>
      </c>
      <c r="F572" s="24">
        <v>35159250985</v>
      </c>
      <c r="G572" s="8">
        <v>0.05</v>
      </c>
      <c r="H572">
        <f>VLOOKUP(A572,'HUMAN RESOURCES'!A580:H3088,8,FALSE)</f>
        <v>32397535</v>
      </c>
    </row>
    <row r="573" spans="1:8" ht="15" x14ac:dyDescent="0.25">
      <c r="A573" s="6" t="s">
        <v>249</v>
      </c>
      <c r="B573" s="5" t="s">
        <v>77</v>
      </c>
      <c r="C573" s="7" t="s">
        <v>68</v>
      </c>
      <c r="D573" s="9">
        <v>0.11899999999999999</v>
      </c>
      <c r="E573" s="8">
        <v>85</v>
      </c>
      <c r="F573" s="24">
        <v>45456460335</v>
      </c>
      <c r="G573" s="8">
        <v>6.2E-2</v>
      </c>
      <c r="H573">
        <f>VLOOKUP(A573,'HUMAN RESOURCES'!A581:H3089,8,FALSE)</f>
        <v>33218250</v>
      </c>
    </row>
    <row r="574" spans="1:8" ht="15" x14ac:dyDescent="0.25">
      <c r="A574" s="6" t="s">
        <v>249</v>
      </c>
      <c r="B574" s="5" t="s">
        <v>77</v>
      </c>
      <c r="C574" s="7" t="s">
        <v>69</v>
      </c>
      <c r="D574" s="9">
        <v>0.11899999999999999</v>
      </c>
      <c r="E574" s="8">
        <v>118</v>
      </c>
      <c r="F574" s="24">
        <v>54082389393</v>
      </c>
      <c r="G574" s="8">
        <v>7.4999999999999997E-2</v>
      </c>
      <c r="H574">
        <f>VLOOKUP(A574,'HUMAN RESOURCES'!A582:H3090,8,FALSE)</f>
        <v>34040065</v>
      </c>
    </row>
    <row r="575" spans="1:8" ht="15" x14ac:dyDescent="0.25">
      <c r="A575" s="6" t="s">
        <v>249</v>
      </c>
      <c r="B575" s="5" t="s">
        <v>77</v>
      </c>
      <c r="C575" s="7" t="s">
        <v>70</v>
      </c>
      <c r="D575" s="9">
        <v>0.11899999999999999</v>
      </c>
      <c r="E575" s="8">
        <v>112</v>
      </c>
      <c r="F575" s="24">
        <v>52839990731</v>
      </c>
      <c r="G575" s="8">
        <v>7.3999999999999996E-2</v>
      </c>
      <c r="H575">
        <f>VLOOKUP(A575,'HUMAN RESOURCES'!A583:H3091,8,FALSE)</f>
        <v>34853178</v>
      </c>
    </row>
    <row r="576" spans="1:8" ht="15" x14ac:dyDescent="0.25">
      <c r="A576" s="6" t="s">
        <v>249</v>
      </c>
      <c r="B576" s="5" t="s">
        <v>77</v>
      </c>
      <c r="C576" s="7" t="s">
        <v>71</v>
      </c>
      <c r="D576" s="9">
        <v>0.11899999999999999</v>
      </c>
      <c r="E576" s="8">
        <v>119</v>
      </c>
      <c r="F576" s="24">
        <v>65632237471</v>
      </c>
      <c r="G576" s="8">
        <v>6.5000000000000002E-2</v>
      </c>
      <c r="H576">
        <f>VLOOKUP(A576,'HUMAN RESOURCES'!A584:H3092,8,FALSE)</f>
        <v>35652002</v>
      </c>
    </row>
    <row r="577" spans="1:8" ht="15" x14ac:dyDescent="0.25">
      <c r="A577" s="6" t="s">
        <v>249</v>
      </c>
      <c r="B577" s="5" t="s">
        <v>77</v>
      </c>
      <c r="C577" s="7" t="s">
        <v>72</v>
      </c>
      <c r="D577" s="9">
        <v>0.11899999999999999</v>
      </c>
      <c r="E577" s="8">
        <v>119</v>
      </c>
      <c r="F577" s="24">
        <v>67320812663</v>
      </c>
      <c r="G577" s="8">
        <v>6.7000000000000004E-2</v>
      </c>
      <c r="H577">
        <f>VLOOKUP(A577,'HUMAN RESOURCES'!A585:H3093,8,FALSE)</f>
        <v>36430923</v>
      </c>
    </row>
    <row r="578" spans="1:8" ht="15" x14ac:dyDescent="0.25">
      <c r="A578" s="6" t="s">
        <v>249</v>
      </c>
      <c r="B578" s="5" t="s">
        <v>77</v>
      </c>
      <c r="C578" s="7" t="s">
        <v>73</v>
      </c>
      <c r="D578" s="9">
        <v>0.11899999999999999</v>
      </c>
      <c r="E578" s="8">
        <v>115</v>
      </c>
      <c r="F578" s="24">
        <v>63029562337</v>
      </c>
      <c r="G578" s="8">
        <v>7.1999999999999995E-2</v>
      </c>
      <c r="H578">
        <f>VLOOKUP(A578,'HUMAN RESOURCES'!A586:H3094,8,FALSE)</f>
        <v>37195349</v>
      </c>
    </row>
    <row r="579" spans="1:8" ht="15" x14ac:dyDescent="0.25">
      <c r="A579" s="6" t="s">
        <v>251</v>
      </c>
      <c r="B579" s="5" t="s">
        <v>77</v>
      </c>
      <c r="C579" s="7" t="s">
        <v>60</v>
      </c>
      <c r="D579" s="8">
        <v>0.14000000000000001</v>
      </c>
      <c r="E579" s="8">
        <v>75</v>
      </c>
      <c r="F579" s="24">
        <v>1524490159</v>
      </c>
      <c r="G579" s="8">
        <v>5.2999999999999999E-2</v>
      </c>
      <c r="H579">
        <f>VLOOKUP(A579,'HUMAN RESOURCES'!A587:H3095,8,FALSE)</f>
        <v>1063715</v>
      </c>
    </row>
    <row r="580" spans="1:8" ht="15" x14ac:dyDescent="0.25">
      <c r="A580" s="6" t="s">
        <v>251</v>
      </c>
      <c r="B580" s="5" t="s">
        <v>77</v>
      </c>
      <c r="C580" s="7" t="s">
        <v>62</v>
      </c>
      <c r="D580" s="8">
        <v>0.13300000000000001</v>
      </c>
      <c r="E580" s="8">
        <v>65</v>
      </c>
      <c r="F580" s="24">
        <v>1349326983</v>
      </c>
      <c r="G580" s="8">
        <v>5.1999999999999998E-2</v>
      </c>
      <c r="H580">
        <f>VLOOKUP(A580,'HUMAN RESOURCES'!A588:H3096,8,FALSE)</f>
        <v>1074761</v>
      </c>
    </row>
    <row r="581" spans="1:8" ht="15" x14ac:dyDescent="0.25">
      <c r="A581" s="6" t="s">
        <v>251</v>
      </c>
      <c r="B581" s="5" t="s">
        <v>77</v>
      </c>
      <c r="C581" s="7" t="s">
        <v>63</v>
      </c>
      <c r="D581" s="8">
        <v>0.153</v>
      </c>
      <c r="E581" s="8">
        <v>58</v>
      </c>
      <c r="F581" s="24">
        <v>1224220675</v>
      </c>
      <c r="G581" s="8">
        <v>5.1999999999999998E-2</v>
      </c>
      <c r="H581">
        <f>VLOOKUP(A581,'HUMAN RESOURCES'!A589:H3097,8,FALSE)</f>
        <v>1082183</v>
      </c>
    </row>
    <row r="582" spans="1:8" ht="15" x14ac:dyDescent="0.25">
      <c r="A582" s="6" t="s">
        <v>251</v>
      </c>
      <c r="B582" s="5" t="s">
        <v>77</v>
      </c>
      <c r="C582" s="7" t="s">
        <v>64</v>
      </c>
      <c r="D582" s="8">
        <v>0.14599999999999999</v>
      </c>
      <c r="E582" s="8">
        <v>98</v>
      </c>
      <c r="F582" s="24">
        <v>1854020496</v>
      </c>
      <c r="G582" s="8">
        <v>5.8000000000000003E-2</v>
      </c>
      <c r="H582">
        <f>VLOOKUP(A582,'HUMAN RESOURCES'!A590:H3098,8,FALSE)</f>
        <v>1087929</v>
      </c>
    </row>
    <row r="583" spans="1:8" ht="15" x14ac:dyDescent="0.25">
      <c r="A583" s="6" t="s">
        <v>251</v>
      </c>
      <c r="B583" s="5" t="s">
        <v>77</v>
      </c>
      <c r="C583" s="7" t="s">
        <v>65</v>
      </c>
      <c r="D583" s="8">
        <v>0.113</v>
      </c>
      <c r="E583" s="8">
        <v>130</v>
      </c>
      <c r="F583" s="24">
        <v>2420610579</v>
      </c>
      <c r="G583" s="8">
        <v>5.8999999999999997E-2</v>
      </c>
      <c r="H583">
        <f>VLOOKUP(A583,'HUMAN RESOURCES'!A591:H3099,8,FALSE)</f>
        <v>1094758</v>
      </c>
    </row>
    <row r="584" spans="1:8" ht="15" x14ac:dyDescent="0.25">
      <c r="A584" s="6" t="s">
        <v>251</v>
      </c>
      <c r="B584" s="5" t="s">
        <v>77</v>
      </c>
      <c r="C584" s="7" t="s">
        <v>66</v>
      </c>
      <c r="D584" s="8">
        <v>0.106</v>
      </c>
      <c r="E584" s="8">
        <v>159</v>
      </c>
      <c r="F584" s="24">
        <v>2584077931</v>
      </c>
      <c r="G584" s="8">
        <v>6.8000000000000005E-2</v>
      </c>
      <c r="H584">
        <f>VLOOKUP(A584,'HUMAN RESOURCES'!A592:H3100,8,FALSE)</f>
        <v>1104642</v>
      </c>
    </row>
    <row r="585" spans="1:8" ht="15" x14ac:dyDescent="0.25">
      <c r="A585" s="6" t="s">
        <v>251</v>
      </c>
      <c r="B585" s="5" t="s">
        <v>77</v>
      </c>
      <c r="C585" s="7" t="s">
        <v>67</v>
      </c>
      <c r="D585" s="8">
        <v>0.112</v>
      </c>
      <c r="E585" s="8">
        <v>180</v>
      </c>
      <c r="F585" s="24">
        <v>2947922183</v>
      </c>
      <c r="G585" s="8">
        <v>6.8000000000000005E-2</v>
      </c>
      <c r="H585">
        <f>VLOOKUP(A585,'HUMAN RESOURCES'!A593:H3101,8,FALSE)</f>
        <v>1118253</v>
      </c>
    </row>
    <row r="586" spans="1:8" ht="15" x14ac:dyDescent="0.25">
      <c r="A586" s="6" t="s">
        <v>251</v>
      </c>
      <c r="B586" s="5" t="s">
        <v>77</v>
      </c>
      <c r="C586" s="7" t="s">
        <v>68</v>
      </c>
      <c r="D586" s="8">
        <v>0.13200000000000001</v>
      </c>
      <c r="E586" s="8">
        <v>190</v>
      </c>
      <c r="F586" s="24">
        <v>3053823329</v>
      </c>
      <c r="G586" s="8">
        <v>7.0000000000000007E-2</v>
      </c>
      <c r="H586">
        <f>VLOOKUP(A586,'HUMAN RESOURCES'!A594:H3102,8,FALSE)</f>
        <v>1134977</v>
      </c>
    </row>
    <row r="587" spans="1:8" ht="15" x14ac:dyDescent="0.25">
      <c r="A587" s="6" t="s">
        <v>251</v>
      </c>
      <c r="B587" s="5" t="s">
        <v>77</v>
      </c>
      <c r="C587" s="7" t="s">
        <v>69</v>
      </c>
      <c r="D587" s="8">
        <v>0.14799999999999999</v>
      </c>
      <c r="E587" s="8">
        <v>214</v>
      </c>
      <c r="F587" s="24">
        <v>3019770680</v>
      </c>
      <c r="G587" s="8">
        <v>8.2000000000000003E-2</v>
      </c>
      <c r="H587">
        <f>VLOOKUP(A587,'HUMAN RESOURCES'!A595:H3103,8,FALSE)</f>
        <v>1153929</v>
      </c>
    </row>
    <row r="588" spans="1:8" ht="15" x14ac:dyDescent="0.25">
      <c r="A588" s="6" t="s">
        <v>251</v>
      </c>
      <c r="B588" s="5" t="s">
        <v>77</v>
      </c>
      <c r="C588" s="7" t="s">
        <v>70</v>
      </c>
      <c r="D588" s="8">
        <v>0.114</v>
      </c>
      <c r="E588" s="8">
        <v>227</v>
      </c>
      <c r="F588" s="24">
        <v>3144680749</v>
      </c>
      <c r="G588" s="8">
        <v>8.4000000000000005E-2</v>
      </c>
      <c r="H588">
        <f>VLOOKUP(A588,'HUMAN RESOURCES'!A596:H3104,8,FALSE)</f>
        <v>1173678</v>
      </c>
    </row>
    <row r="589" spans="1:8" ht="15" x14ac:dyDescent="0.25">
      <c r="A589" s="6" t="s">
        <v>251</v>
      </c>
      <c r="B589" s="5" t="s">
        <v>77</v>
      </c>
      <c r="C589" s="7" t="s">
        <v>71</v>
      </c>
      <c r="D589" s="8">
        <v>9.8000000000000004E-2</v>
      </c>
      <c r="E589" s="8">
        <v>261</v>
      </c>
      <c r="F589" s="24">
        <v>3891563478</v>
      </c>
      <c r="G589" s="8">
        <v>8.4000000000000005E-2</v>
      </c>
      <c r="H589">
        <f>VLOOKUP(A589,'HUMAN RESOURCES'!A597:H3105,8,FALSE)</f>
        <v>1193148</v>
      </c>
    </row>
    <row r="590" spans="1:8" ht="15" x14ac:dyDescent="0.25">
      <c r="A590" s="6" t="s">
        <v>251</v>
      </c>
      <c r="B590" s="5" t="s">
        <v>77</v>
      </c>
      <c r="C590" s="7" t="s">
        <v>72</v>
      </c>
      <c r="D590" s="8">
        <v>0.09</v>
      </c>
      <c r="E590" s="8">
        <v>270</v>
      </c>
      <c r="F590" s="24">
        <v>4145772237</v>
      </c>
      <c r="G590" s="8">
        <v>8.3000000000000004E-2</v>
      </c>
      <c r="H590">
        <f>VLOOKUP(A590,'HUMAN RESOURCES'!A598:H3106,8,FALSE)</f>
        <v>1212159</v>
      </c>
    </row>
    <row r="591" spans="1:8" ht="15" x14ac:dyDescent="0.25">
      <c r="A591" s="6" t="s">
        <v>251</v>
      </c>
      <c r="B591" s="5" t="s">
        <v>77</v>
      </c>
      <c r="C591" s="7" t="s">
        <v>73</v>
      </c>
      <c r="D591" s="8">
        <v>8.7999999999999995E-2</v>
      </c>
      <c r="E591" s="8">
        <v>259</v>
      </c>
      <c r="F591" s="24">
        <v>4049589166</v>
      </c>
      <c r="G591" s="8">
        <v>8.5000000000000006E-2</v>
      </c>
      <c r="H591">
        <f>VLOOKUP(A591,'HUMAN RESOURCES'!A599:H3107,8,FALSE)</f>
        <v>1230985</v>
      </c>
    </row>
    <row r="592" spans="1:8" ht="15" x14ac:dyDescent="0.25">
      <c r="A592" s="6" t="s">
        <v>256</v>
      </c>
      <c r="B592" s="5" t="s">
        <v>77</v>
      </c>
      <c r="C592" s="7" t="s">
        <v>60</v>
      </c>
      <c r="D592" s="8">
        <v>0.216</v>
      </c>
      <c r="E592" s="8">
        <v>10</v>
      </c>
      <c r="F592" s="24">
        <v>10185786171</v>
      </c>
      <c r="G592" s="8">
        <v>3.4000000000000002E-2</v>
      </c>
      <c r="H592">
        <f>VLOOKUP(A592,'HUMAN RESOURCES'!A600:H3108,8,FALSE)</f>
        <v>34020512</v>
      </c>
    </row>
    <row r="593" spans="1:8" ht="15" x14ac:dyDescent="0.25">
      <c r="A593" s="6" t="s">
        <v>256</v>
      </c>
      <c r="B593" s="5" t="s">
        <v>77</v>
      </c>
      <c r="C593" s="7" t="s">
        <v>62</v>
      </c>
      <c r="D593" s="8">
        <v>0.20100000000000001</v>
      </c>
      <c r="E593" s="8">
        <v>11</v>
      </c>
      <c r="F593" s="24">
        <v>10383560998</v>
      </c>
      <c r="G593" s="8">
        <v>3.5000000000000003E-2</v>
      </c>
      <c r="H593">
        <f>VLOOKUP(A593,'HUMAN RESOURCES'!A601:H3109,8,FALSE)</f>
        <v>34895398</v>
      </c>
    </row>
    <row r="594" spans="1:8" ht="15" x14ac:dyDescent="0.25">
      <c r="A594" s="6" t="s">
        <v>256</v>
      </c>
      <c r="B594" s="5" t="s">
        <v>77</v>
      </c>
      <c r="C594" s="7" t="s">
        <v>63</v>
      </c>
      <c r="D594" s="8">
        <v>0.16400000000000001</v>
      </c>
      <c r="E594" s="8">
        <v>10</v>
      </c>
      <c r="F594" s="24">
        <v>10805600069</v>
      </c>
      <c r="G594" s="8">
        <v>3.4000000000000002E-2</v>
      </c>
      <c r="H594">
        <f>VLOOKUP(A594,'HUMAN RESOURCES'!A602:H3110,8,FALSE)</f>
        <v>35806497</v>
      </c>
    </row>
    <row r="595" spans="1:8" ht="15" x14ac:dyDescent="0.25">
      <c r="A595" s="6" t="s">
        <v>256</v>
      </c>
      <c r="B595" s="5" t="s">
        <v>77</v>
      </c>
      <c r="C595" s="7" t="s">
        <v>64</v>
      </c>
      <c r="D595" s="8">
        <v>0.14499999999999999</v>
      </c>
      <c r="E595" s="8">
        <v>12</v>
      </c>
      <c r="F595" s="24">
        <v>11659129815</v>
      </c>
      <c r="G595" s="8">
        <v>3.6999999999999998E-2</v>
      </c>
      <c r="H595">
        <f>VLOOKUP(A595,'HUMAN RESOURCES'!A603:H3111,8,FALSE)</f>
        <v>36760831</v>
      </c>
    </row>
    <row r="596" spans="1:8" ht="15" x14ac:dyDescent="0.25">
      <c r="A596" s="6" t="s">
        <v>256</v>
      </c>
      <c r="B596" s="5" t="s">
        <v>77</v>
      </c>
      <c r="C596" s="7" t="s">
        <v>65</v>
      </c>
      <c r="D596" s="8">
        <v>0.14099999999999999</v>
      </c>
      <c r="E596" s="8">
        <v>12</v>
      </c>
      <c r="F596" s="24">
        <v>12825801917</v>
      </c>
      <c r="G596" s="8">
        <v>3.4000000000000002E-2</v>
      </c>
      <c r="H596">
        <f>VLOOKUP(A596,'HUMAN RESOURCES'!A604:H3112,8,FALSE)</f>
        <v>37765139</v>
      </c>
    </row>
    <row r="597" spans="1:8" ht="15" x14ac:dyDescent="0.25">
      <c r="A597" s="6" t="s">
        <v>256</v>
      </c>
      <c r="B597" s="5" t="s">
        <v>77</v>
      </c>
      <c r="C597" s="7" t="s">
        <v>66</v>
      </c>
      <c r="D597" s="8">
        <v>0.152</v>
      </c>
      <c r="E597" s="8">
        <v>15</v>
      </c>
      <c r="F597" s="24">
        <v>14141916592</v>
      </c>
      <c r="G597" s="8">
        <v>0.04</v>
      </c>
      <c r="H597">
        <f>VLOOKUP(A597,'HUMAN RESOURCES'!A605:H3113,8,FALSE)</f>
        <v>38824384</v>
      </c>
    </row>
    <row r="598" spans="1:8" ht="15" x14ac:dyDescent="0.25">
      <c r="A598" s="6" t="s">
        <v>256</v>
      </c>
      <c r="B598" s="5" t="s">
        <v>77</v>
      </c>
      <c r="C598" s="7" t="s">
        <v>67</v>
      </c>
      <c r="D598" s="8">
        <v>0.157</v>
      </c>
      <c r="E598" s="8">
        <v>23</v>
      </c>
      <c r="F598" s="24">
        <v>14331231239</v>
      </c>
      <c r="G598" s="8">
        <v>6.5000000000000002E-2</v>
      </c>
      <c r="H598">
        <f>VLOOKUP(A598,'HUMAN RESOURCES'!A606:H3114,8,FALSE)</f>
        <v>39942347</v>
      </c>
    </row>
    <row r="599" spans="1:8" ht="15" x14ac:dyDescent="0.25">
      <c r="A599" s="6" t="s">
        <v>256</v>
      </c>
      <c r="B599" s="5" t="s">
        <v>77</v>
      </c>
      <c r="C599" s="7" t="s">
        <v>68</v>
      </c>
      <c r="D599" s="8">
        <v>0.161</v>
      </c>
      <c r="E599" s="8">
        <v>23</v>
      </c>
      <c r="F599" s="24">
        <v>16825547176</v>
      </c>
      <c r="G599" s="8">
        <v>5.7000000000000002E-2</v>
      </c>
      <c r="H599">
        <f>VLOOKUP(A599,'HUMAN RESOURCES'!A607:H3115,8,FALSE)</f>
        <v>41119693</v>
      </c>
    </row>
    <row r="600" spans="1:8" ht="15" x14ac:dyDescent="0.25">
      <c r="A600" s="6" t="s">
        <v>256</v>
      </c>
      <c r="B600" s="5" t="s">
        <v>77</v>
      </c>
      <c r="C600" s="7" t="s">
        <v>69</v>
      </c>
      <c r="D600" s="8">
        <v>0.15</v>
      </c>
      <c r="E600" s="8">
        <v>26</v>
      </c>
      <c r="F600" s="24">
        <v>20715086119</v>
      </c>
      <c r="G600" s="8">
        <v>5.3999999999999999E-2</v>
      </c>
      <c r="H600">
        <f>VLOOKUP(A600,'HUMAN RESOURCES'!A608:H3116,8,FALSE)</f>
        <v>42353790</v>
      </c>
    </row>
    <row r="601" spans="1:8" ht="15" x14ac:dyDescent="0.25">
      <c r="A601" s="6" t="s">
        <v>256</v>
      </c>
      <c r="B601" s="5" t="s">
        <v>77</v>
      </c>
      <c r="C601" s="7" t="s">
        <v>70</v>
      </c>
      <c r="D601" s="8">
        <v>0.15</v>
      </c>
      <c r="E601" s="8">
        <v>28</v>
      </c>
      <c r="F601" s="24">
        <v>21368165400</v>
      </c>
      <c r="G601" s="8">
        <v>5.6000000000000001E-2</v>
      </c>
      <c r="H601">
        <f>VLOOKUP(A601,'HUMAN RESOURCES'!A609:H3117,8,FALSE)</f>
        <v>43639752</v>
      </c>
    </row>
    <row r="602" spans="1:8" ht="15" x14ac:dyDescent="0.25">
      <c r="A602" s="6" t="s">
        <v>256</v>
      </c>
      <c r="B602" s="5" t="s">
        <v>77</v>
      </c>
      <c r="C602" s="7" t="s">
        <v>71</v>
      </c>
      <c r="D602" s="8">
        <v>0.14499999999999999</v>
      </c>
      <c r="E602" s="8">
        <v>37</v>
      </c>
      <c r="F602" s="24">
        <v>22915004297</v>
      </c>
      <c r="G602" s="8">
        <v>7.1999999999999995E-2</v>
      </c>
      <c r="H602">
        <f>VLOOKUP(A602,'HUMAN RESOURCES'!A610:H3118,8,FALSE)</f>
        <v>44973330</v>
      </c>
    </row>
    <row r="603" spans="1:8" ht="15" x14ac:dyDescent="0.25">
      <c r="A603" s="6" t="s">
        <v>256</v>
      </c>
      <c r="B603" s="5" t="s">
        <v>77</v>
      </c>
      <c r="C603" s="7" t="s">
        <v>72</v>
      </c>
      <c r="D603" s="8">
        <v>0.15</v>
      </c>
      <c r="E603" s="8">
        <v>38</v>
      </c>
      <c r="F603" s="24">
        <v>23874165047</v>
      </c>
      <c r="G603" s="8">
        <v>7.3999999999999996E-2</v>
      </c>
      <c r="H603">
        <f>VLOOKUP(A603,'HUMAN RESOURCES'!A611:H3119,8,FALSE)</f>
        <v>46354607</v>
      </c>
    </row>
    <row r="604" spans="1:8" ht="15" x14ac:dyDescent="0.25">
      <c r="A604" s="6" t="s">
        <v>256</v>
      </c>
      <c r="B604" s="5" t="s">
        <v>77</v>
      </c>
      <c r="C604" s="7" t="s">
        <v>73</v>
      </c>
      <c r="D604" s="8">
        <v>0.155</v>
      </c>
      <c r="E604" s="8">
        <v>41</v>
      </c>
      <c r="F604" s="24">
        <v>28248631876</v>
      </c>
      <c r="G604" s="8">
        <v>7.0000000000000007E-2</v>
      </c>
      <c r="H604">
        <f>VLOOKUP(A604,'HUMAN RESOURCES'!A612:H3120,8,FALSE)</f>
        <v>47783107</v>
      </c>
    </row>
    <row r="605" spans="1:8" ht="15" x14ac:dyDescent="0.25">
      <c r="A605" s="6" t="s">
        <v>259</v>
      </c>
      <c r="B605" s="5" t="s">
        <v>77</v>
      </c>
      <c r="C605" s="7" t="s">
        <v>60</v>
      </c>
      <c r="D605" s="9">
        <v>0.11899999999999999</v>
      </c>
      <c r="E605" s="8">
        <v>14</v>
      </c>
      <c r="F605" s="24">
        <v>1294250280</v>
      </c>
      <c r="G605" s="8">
        <v>5.2999999999999999E-2</v>
      </c>
      <c r="H605">
        <f>VLOOKUP(A605,'HUMAN RESOURCES'!A613:H3121,8,FALSE)</f>
        <v>4864753</v>
      </c>
    </row>
    <row r="606" spans="1:8" ht="15" x14ac:dyDescent="0.25">
      <c r="A606" s="6" t="s">
        <v>259</v>
      </c>
      <c r="B606" s="5" t="s">
        <v>77</v>
      </c>
      <c r="C606" s="7" t="s">
        <v>62</v>
      </c>
      <c r="D606" s="9">
        <v>0.11899999999999999</v>
      </c>
      <c r="E606" s="8">
        <v>14</v>
      </c>
      <c r="F606" s="24">
        <v>1332328986</v>
      </c>
      <c r="G606" s="8">
        <v>5.1999999999999998E-2</v>
      </c>
      <c r="H606">
        <f>VLOOKUP(A606,'HUMAN RESOURCES'!A614:H3122,8,FALSE)</f>
        <v>4992225</v>
      </c>
    </row>
    <row r="607" spans="1:8" ht="15" x14ac:dyDescent="0.25">
      <c r="A607" s="6" t="s">
        <v>259</v>
      </c>
      <c r="B607" s="5" t="s">
        <v>77</v>
      </c>
      <c r="C607" s="7" t="s">
        <v>63</v>
      </c>
      <c r="D607" s="9">
        <v>0.11899999999999999</v>
      </c>
      <c r="E607" s="8">
        <v>14</v>
      </c>
      <c r="F607" s="24">
        <v>1474630199</v>
      </c>
      <c r="G607" s="8">
        <v>0.05</v>
      </c>
      <c r="H607">
        <f>VLOOKUP(A607,'HUMAN RESOURCES'!A615:H3123,8,FALSE)</f>
        <v>5123674</v>
      </c>
    </row>
    <row r="608" spans="1:8" ht="15" x14ac:dyDescent="0.25">
      <c r="A608" s="6" t="s">
        <v>259</v>
      </c>
      <c r="B608" s="5" t="s">
        <v>77</v>
      </c>
      <c r="C608" s="7" t="s">
        <v>64</v>
      </c>
      <c r="D608" s="9">
        <v>0.11899999999999999</v>
      </c>
      <c r="E608" s="8">
        <v>18</v>
      </c>
      <c r="F608" s="24">
        <v>1673690390</v>
      </c>
      <c r="G608" s="8">
        <v>5.6000000000000001E-2</v>
      </c>
      <c r="H608">
        <f>VLOOKUP(A608,'HUMAN RESOURCES'!A616:H3124,8,FALSE)</f>
        <v>5258956</v>
      </c>
    </row>
    <row r="609" spans="1:8" ht="15" x14ac:dyDescent="0.25">
      <c r="A609" s="6" t="s">
        <v>259</v>
      </c>
      <c r="B609" s="5" t="s">
        <v>77</v>
      </c>
      <c r="C609" s="7" t="s">
        <v>65</v>
      </c>
      <c r="D609" s="9">
        <v>0.11899999999999999</v>
      </c>
      <c r="E609" s="8">
        <v>21</v>
      </c>
      <c r="F609" s="24">
        <v>1937074538</v>
      </c>
      <c r="G609" s="8">
        <v>5.8999999999999997E-2</v>
      </c>
      <c r="H609">
        <f>VLOOKUP(A609,'HUMAN RESOURCES'!A617:H3125,8,FALSE)</f>
        <v>5397851</v>
      </c>
    </row>
    <row r="610" spans="1:8" ht="15" x14ac:dyDescent="0.25">
      <c r="A610" s="6" t="s">
        <v>259</v>
      </c>
      <c r="B610" s="5" t="s">
        <v>77</v>
      </c>
      <c r="C610" s="7" t="s">
        <v>66</v>
      </c>
      <c r="D610" s="9">
        <v>0.11899999999999999</v>
      </c>
      <c r="E610" s="8">
        <v>25</v>
      </c>
      <c r="F610" s="24">
        <v>2115154090</v>
      </c>
      <c r="G610" s="8">
        <v>6.6000000000000003E-2</v>
      </c>
      <c r="H610">
        <f>VLOOKUP(A610,'HUMAN RESOURCES'!A618:H3126,8,FALSE)</f>
        <v>5540214</v>
      </c>
    </row>
    <row r="611" spans="1:8" ht="15" x14ac:dyDescent="0.25">
      <c r="A611" s="6" t="s">
        <v>259</v>
      </c>
      <c r="B611" s="5" t="s">
        <v>77</v>
      </c>
      <c r="C611" s="7" t="s">
        <v>67</v>
      </c>
      <c r="D611" s="9">
        <v>0.11899999999999999</v>
      </c>
      <c r="E611" s="8">
        <v>25</v>
      </c>
      <c r="F611" s="24">
        <v>2202809211</v>
      </c>
      <c r="G611" s="8">
        <v>6.4000000000000001E-2</v>
      </c>
      <c r="H611">
        <f>VLOOKUP(A611,'HUMAN RESOURCES'!A619:H3127,8,FALSE)</f>
        <v>5685845</v>
      </c>
    </row>
    <row r="612" spans="1:8" ht="15" x14ac:dyDescent="0.25">
      <c r="A612" s="6" t="s">
        <v>259</v>
      </c>
      <c r="B612" s="5" t="s">
        <v>77</v>
      </c>
      <c r="C612" s="7" t="s">
        <v>68</v>
      </c>
      <c r="D612" s="9">
        <v>0.11899999999999999</v>
      </c>
      <c r="E612" s="8">
        <v>28</v>
      </c>
      <c r="F612" s="24">
        <v>2523462649</v>
      </c>
      <c r="G612" s="8">
        <v>6.5000000000000002E-2</v>
      </c>
      <c r="H612">
        <f>VLOOKUP(A612,'HUMAN RESOURCES'!A620:H3128,8,FALSE)</f>
        <v>5834806</v>
      </c>
    </row>
    <row r="613" spans="1:8" ht="15" x14ac:dyDescent="0.25">
      <c r="A613" s="6" t="s">
        <v>259</v>
      </c>
      <c r="B613" s="5" t="s">
        <v>77</v>
      </c>
      <c r="C613" s="7" t="s">
        <v>69</v>
      </c>
      <c r="D613" s="9">
        <v>0.11899999999999999</v>
      </c>
      <c r="E613" s="8">
        <v>34</v>
      </c>
      <c r="F613" s="24">
        <v>3163416556</v>
      </c>
      <c r="G613" s="8">
        <v>6.5000000000000002E-2</v>
      </c>
      <c r="H613">
        <f>VLOOKUP(A613,'HUMAN RESOURCES'!A621:H3129,8,FALSE)</f>
        <v>5987491</v>
      </c>
    </row>
    <row r="614" spans="1:8" ht="15" x14ac:dyDescent="0.25">
      <c r="A614" s="6" t="s">
        <v>259</v>
      </c>
      <c r="B614" s="5" t="s">
        <v>77</v>
      </c>
      <c r="C614" s="7" t="s">
        <v>70</v>
      </c>
      <c r="D614" s="9">
        <v>0.11899999999999999</v>
      </c>
      <c r="E614" s="8">
        <v>37</v>
      </c>
      <c r="F614" s="24">
        <v>3163000591</v>
      </c>
      <c r="G614" s="8">
        <v>7.1999999999999995E-2</v>
      </c>
      <c r="H614">
        <f>VLOOKUP(A614,'HUMAN RESOURCES'!A622:H3130,8,FALSE)</f>
        <v>6144457</v>
      </c>
    </row>
    <row r="615" spans="1:8" ht="15" x14ac:dyDescent="0.25">
      <c r="A615" s="6" t="s">
        <v>259</v>
      </c>
      <c r="B615" s="5" t="s">
        <v>77</v>
      </c>
      <c r="C615" s="7" t="s">
        <v>71</v>
      </c>
      <c r="D615" s="9">
        <v>0.11899999999999999</v>
      </c>
      <c r="E615" s="8">
        <v>37</v>
      </c>
      <c r="F615" s="24">
        <v>3172945506</v>
      </c>
      <c r="G615" s="8">
        <v>7.4999999999999997E-2</v>
      </c>
      <c r="H615">
        <f>VLOOKUP(A615,'HUMAN RESOURCES'!A623:H3131,8,FALSE)</f>
        <v>6306014</v>
      </c>
    </row>
    <row r="616" spans="1:8" ht="15" x14ac:dyDescent="0.25">
      <c r="A616" s="6" t="s">
        <v>259</v>
      </c>
      <c r="B616" s="5" t="s">
        <v>77</v>
      </c>
      <c r="C616" s="7" t="s">
        <v>72</v>
      </c>
      <c r="D616" s="9">
        <v>0.11899999999999999</v>
      </c>
      <c r="E616" s="8">
        <v>43</v>
      </c>
      <c r="F616" s="24">
        <v>3756023048</v>
      </c>
      <c r="G616" s="8">
        <v>0.08</v>
      </c>
      <c r="H616">
        <f>VLOOKUP(A616,'HUMAN RESOURCES'!A624:H3132,8,FALSE)</f>
        <v>6472304</v>
      </c>
    </row>
    <row r="617" spans="1:8" ht="15" x14ac:dyDescent="0.25">
      <c r="A617" s="6" t="s">
        <v>259</v>
      </c>
      <c r="B617" s="5" t="s">
        <v>77</v>
      </c>
      <c r="C617" s="7" t="s">
        <v>73</v>
      </c>
      <c r="D617" s="9">
        <v>0.11899999999999999</v>
      </c>
      <c r="E617" s="8">
        <v>41</v>
      </c>
      <c r="F617" s="24">
        <v>3915754216</v>
      </c>
      <c r="G617" s="8">
        <v>8.5999999999999993E-2</v>
      </c>
      <c r="H617">
        <f>VLOOKUP(A617,'HUMAN RESOURCES'!A625:H3133,8,FALSE)</f>
        <v>6642928</v>
      </c>
    </row>
    <row r="618" spans="1:8" ht="15" x14ac:dyDescent="0.25">
      <c r="A618" s="6" t="s">
        <v>262</v>
      </c>
      <c r="B618" s="5" t="s">
        <v>77</v>
      </c>
      <c r="C618" s="7" t="s">
        <v>60</v>
      </c>
      <c r="D618" s="9">
        <v>0.11899999999999999</v>
      </c>
      <c r="E618" s="8">
        <v>123</v>
      </c>
      <c r="F618" s="24">
        <v>21473188882</v>
      </c>
      <c r="G618" s="8">
        <v>5.3999999999999999E-2</v>
      </c>
      <c r="H618">
        <f>VLOOKUP(A618,'HUMAN RESOURCES'!A626:H3134,8,FALSE)</f>
        <v>9563500</v>
      </c>
    </row>
    <row r="619" spans="1:8" ht="15" x14ac:dyDescent="0.25">
      <c r="A619" s="6" t="s">
        <v>262</v>
      </c>
      <c r="B619" s="5" t="s">
        <v>77</v>
      </c>
      <c r="C619" s="7" t="s">
        <v>62</v>
      </c>
      <c r="D619" s="9">
        <v>0.11899999999999999</v>
      </c>
      <c r="E619" s="8">
        <v>122</v>
      </c>
      <c r="F619" s="24">
        <v>22066101341</v>
      </c>
      <c r="G619" s="8">
        <v>5.2999999999999999E-2</v>
      </c>
      <c r="H619">
        <f>VLOOKUP(A619,'HUMAN RESOURCES'!A627:H3135,8,FALSE)</f>
        <v>9673600</v>
      </c>
    </row>
    <row r="620" spans="1:8" ht="15" x14ac:dyDescent="0.25">
      <c r="A620" s="6" t="s">
        <v>262</v>
      </c>
      <c r="B620" s="5" t="s">
        <v>77</v>
      </c>
      <c r="C620" s="7" t="s">
        <v>63</v>
      </c>
      <c r="D620" s="9">
        <v>0.11899999999999999</v>
      </c>
      <c r="E620" s="8">
        <v>128</v>
      </c>
      <c r="F620" s="24">
        <v>23141757278</v>
      </c>
      <c r="G620" s="8">
        <v>5.2999999999999999E-2</v>
      </c>
      <c r="H620">
        <f>VLOOKUP(A620,'HUMAN RESOURCES'!A628:H3136,8,FALSE)</f>
        <v>9781900</v>
      </c>
    </row>
    <row r="621" spans="1:8" ht="15" x14ac:dyDescent="0.25">
      <c r="A621" s="6" t="s">
        <v>262</v>
      </c>
      <c r="B621" s="5" t="s">
        <v>77</v>
      </c>
      <c r="C621" s="7" t="s">
        <v>64</v>
      </c>
      <c r="D621" s="9">
        <v>0.11899999999999999</v>
      </c>
      <c r="E621" s="8">
        <v>151</v>
      </c>
      <c r="F621" s="24">
        <v>27453084983</v>
      </c>
      <c r="G621" s="8">
        <v>5.3999999999999999E-2</v>
      </c>
      <c r="H621">
        <f>VLOOKUP(A621,'HUMAN RESOURCES'!A629:H3137,8,FALSE)</f>
        <v>9839800</v>
      </c>
    </row>
    <row r="622" spans="1:8" ht="15" x14ac:dyDescent="0.25">
      <c r="A622" s="6" t="s">
        <v>262</v>
      </c>
      <c r="B622" s="5" t="s">
        <v>77</v>
      </c>
      <c r="C622" s="7" t="s">
        <v>65</v>
      </c>
      <c r="D622" s="9">
        <v>0.11899999999999999</v>
      </c>
      <c r="E622" s="8">
        <v>179</v>
      </c>
      <c r="F622" s="24">
        <v>31183139301</v>
      </c>
      <c r="G622" s="8">
        <v>5.6000000000000001E-2</v>
      </c>
      <c r="H622">
        <f>VLOOKUP(A622,'HUMAN RESOURCES'!A630:H3138,8,FALSE)</f>
        <v>9932400</v>
      </c>
    </row>
    <row r="623" spans="1:8" ht="15" x14ac:dyDescent="0.25">
      <c r="A623" s="6" t="s">
        <v>262</v>
      </c>
      <c r="B623" s="5" t="s">
        <v>77</v>
      </c>
      <c r="C623" s="7" t="s">
        <v>66</v>
      </c>
      <c r="D623" s="9">
        <v>0.11899999999999999</v>
      </c>
      <c r="E623" s="8">
        <v>181</v>
      </c>
      <c r="F623" s="24">
        <v>32282960678</v>
      </c>
      <c r="G623" s="8">
        <v>5.6000000000000001E-2</v>
      </c>
      <c r="H623">
        <f>VLOOKUP(A623,'HUMAN RESOURCES'!A631:H3139,8,FALSE)</f>
        <v>10029000</v>
      </c>
    </row>
    <row r="624" spans="1:8" ht="15" x14ac:dyDescent="0.25">
      <c r="A624" s="6" t="s">
        <v>262</v>
      </c>
      <c r="B624" s="5" t="s">
        <v>77</v>
      </c>
      <c r="C624" s="7" t="s">
        <v>67</v>
      </c>
      <c r="D624" s="9">
        <v>0.11899999999999999</v>
      </c>
      <c r="E624" s="8">
        <v>194</v>
      </c>
      <c r="F624" s="24">
        <v>34378437265</v>
      </c>
      <c r="G624" s="8">
        <v>5.6000000000000001E-2</v>
      </c>
      <c r="H624">
        <f>VLOOKUP(A624,'HUMAN RESOURCES'!A632:H3140,8,FALSE)</f>
        <v>10127900</v>
      </c>
    </row>
    <row r="625" spans="1:8" ht="15" x14ac:dyDescent="0.25">
      <c r="A625" s="6" t="s">
        <v>262</v>
      </c>
      <c r="B625" s="5" t="s">
        <v>77</v>
      </c>
      <c r="C625" s="7" t="s">
        <v>68</v>
      </c>
      <c r="D625" s="9">
        <v>0.11899999999999999</v>
      </c>
      <c r="E625" s="8">
        <v>217</v>
      </c>
      <c r="F625" s="24">
        <v>38920218579</v>
      </c>
      <c r="G625" s="8">
        <v>5.6000000000000001E-2</v>
      </c>
      <c r="H625">
        <f>VLOOKUP(A625,'HUMAN RESOURCES'!A633:H3141,8,FALSE)</f>
        <v>10225100</v>
      </c>
    </row>
    <row r="626" spans="1:8" ht="15" x14ac:dyDescent="0.25">
      <c r="A626" s="6" t="s">
        <v>262</v>
      </c>
      <c r="B626" s="5" t="s">
        <v>77</v>
      </c>
      <c r="C626" s="7" t="s">
        <v>69</v>
      </c>
      <c r="D626" s="9">
        <v>0.11899999999999999</v>
      </c>
      <c r="E626" s="8">
        <v>246</v>
      </c>
      <c r="F626" s="24">
        <v>44856586316</v>
      </c>
      <c r="G626" s="8">
        <v>5.6000000000000001E-2</v>
      </c>
      <c r="H626">
        <f>VLOOKUP(A626,'HUMAN RESOURCES'!A634:H3142,8,FALSE)</f>
        <v>10328900</v>
      </c>
    </row>
    <row r="627" spans="1:8" ht="15" x14ac:dyDescent="0.25">
      <c r="A627" s="6" t="s">
        <v>262</v>
      </c>
      <c r="B627" s="5" t="s">
        <v>77</v>
      </c>
      <c r="C627" s="7" t="s">
        <v>70</v>
      </c>
      <c r="D627" s="9">
        <v>0.11899999999999999</v>
      </c>
      <c r="E627" s="8">
        <v>259</v>
      </c>
      <c r="F627" s="24">
        <v>43454935940</v>
      </c>
      <c r="G627" s="8">
        <v>6.2E-2</v>
      </c>
      <c r="H627">
        <f>VLOOKUP(A627,'HUMAN RESOURCES'!A635:H3143,8,FALSE)</f>
        <v>10439600</v>
      </c>
    </row>
    <row r="628" spans="1:8" ht="15" x14ac:dyDescent="0.25">
      <c r="A628" s="6" t="s">
        <v>262</v>
      </c>
      <c r="B628" s="5" t="s">
        <v>77</v>
      </c>
      <c r="C628" s="7" t="s">
        <v>71</v>
      </c>
      <c r="D628" s="9">
        <v>0.11899999999999999</v>
      </c>
      <c r="E628" s="8">
        <v>282</v>
      </c>
      <c r="F628" s="24">
        <v>44054072936</v>
      </c>
      <c r="G628" s="8">
        <v>6.7000000000000004E-2</v>
      </c>
      <c r="H628">
        <f>VLOOKUP(A628,'HUMAN RESOURCES'!A636:H3144,8,FALSE)</f>
        <v>10549100</v>
      </c>
    </row>
    <row r="629" spans="1:8" ht="15" x14ac:dyDescent="0.25">
      <c r="A629" s="6" t="s">
        <v>262</v>
      </c>
      <c r="B629" s="5" t="s">
        <v>77</v>
      </c>
      <c r="C629" s="7" t="s">
        <v>72</v>
      </c>
      <c r="D629" s="9">
        <v>0.11899999999999999</v>
      </c>
      <c r="E629" s="8">
        <v>304</v>
      </c>
      <c r="F629" s="24">
        <v>45951129422</v>
      </c>
      <c r="G629" s="8">
        <v>7.0000000000000007E-2</v>
      </c>
      <c r="H629">
        <f>VLOOKUP(A629,'HUMAN RESOURCES'!A637:H3145,8,FALSE)</f>
        <v>10673800</v>
      </c>
    </row>
    <row r="630" spans="1:8" ht="15" x14ac:dyDescent="0.25">
      <c r="A630" s="6" t="s">
        <v>262</v>
      </c>
      <c r="B630" s="5" t="s">
        <v>77</v>
      </c>
      <c r="C630" s="7" t="s">
        <v>73</v>
      </c>
      <c r="D630" s="9">
        <v>0.11899999999999999</v>
      </c>
      <c r="E630" s="8">
        <v>297</v>
      </c>
      <c r="F630" s="24">
        <v>45238491581</v>
      </c>
      <c r="G630" s="8">
        <v>7.0000000000000007E-2</v>
      </c>
      <c r="H630">
        <f>VLOOKUP(A630,'HUMAN RESOURCES'!A638:H3146,8,FALSE)</f>
        <v>10777500</v>
      </c>
    </row>
    <row r="631" spans="1:8" ht="15" x14ac:dyDescent="0.25">
      <c r="A631" s="6" t="s">
        <v>265</v>
      </c>
      <c r="B631" s="5" t="s">
        <v>77</v>
      </c>
      <c r="C631" s="7" t="s">
        <v>60</v>
      </c>
      <c r="D631" s="8">
        <v>0.22900000000000001</v>
      </c>
      <c r="E631" s="8">
        <v>16</v>
      </c>
      <c r="F631" s="24">
        <v>6193246632</v>
      </c>
      <c r="G631" s="8">
        <v>6.6000000000000003E-2</v>
      </c>
      <c r="H631">
        <f>VLOOKUP(A631,'HUMAN RESOURCES'!A639:H3147,8,FALSE)</f>
        <v>24275641</v>
      </c>
    </row>
    <row r="632" spans="1:8" ht="15" x14ac:dyDescent="0.25">
      <c r="A632" s="6" t="s">
        <v>265</v>
      </c>
      <c r="B632" s="5" t="s">
        <v>77</v>
      </c>
      <c r="C632" s="7" t="s">
        <v>62</v>
      </c>
      <c r="D632" s="8">
        <v>0.22700000000000001</v>
      </c>
      <c r="E632" s="8">
        <v>17</v>
      </c>
      <c r="F632" s="24">
        <v>5840503703</v>
      </c>
      <c r="G632" s="8">
        <v>7.1999999999999995E-2</v>
      </c>
      <c r="H632">
        <f>VLOOKUP(A632,'HUMAN RESOURCES'!A640:H3148,8,FALSE)</f>
        <v>25088033</v>
      </c>
    </row>
    <row r="633" spans="1:8" ht="15" x14ac:dyDescent="0.25">
      <c r="A633" s="6" t="s">
        <v>265</v>
      </c>
      <c r="B633" s="5" t="s">
        <v>77</v>
      </c>
      <c r="C633" s="7" t="s">
        <v>63</v>
      </c>
      <c r="D633" s="8">
        <v>0.191</v>
      </c>
      <c r="E633" s="8">
        <v>18</v>
      </c>
      <c r="F633" s="24">
        <v>6178563467</v>
      </c>
      <c r="G633" s="8">
        <v>7.4999999999999997E-2</v>
      </c>
      <c r="H633">
        <f>VLOOKUP(A633,'HUMAN RESOURCES'!A641:H3149,8,FALSE)</f>
        <v>25943441</v>
      </c>
    </row>
    <row r="634" spans="1:8" ht="15" x14ac:dyDescent="0.25">
      <c r="A634" s="6" t="s">
        <v>265</v>
      </c>
      <c r="B634" s="5" t="s">
        <v>77</v>
      </c>
      <c r="C634" s="7" t="s">
        <v>64</v>
      </c>
      <c r="D634" s="8">
        <v>0.189</v>
      </c>
      <c r="E634" s="8">
        <v>18</v>
      </c>
      <c r="F634" s="24">
        <v>6336696289</v>
      </c>
      <c r="G634" s="8">
        <v>7.5999999999999998E-2</v>
      </c>
      <c r="H634">
        <f>VLOOKUP(A634,'HUMAN RESOURCES'!A642:H3150,8,FALSE)</f>
        <v>26838428</v>
      </c>
    </row>
    <row r="635" spans="1:8" ht="15" x14ac:dyDescent="0.25">
      <c r="A635" s="6" t="s">
        <v>265</v>
      </c>
      <c r="B635" s="5" t="s">
        <v>77</v>
      </c>
      <c r="C635" s="7" t="s">
        <v>65</v>
      </c>
      <c r="D635" s="8">
        <v>0.20599999999999999</v>
      </c>
      <c r="E635" s="8">
        <v>24</v>
      </c>
      <c r="F635" s="24">
        <v>7940362663</v>
      </c>
      <c r="G635" s="8">
        <v>7.9000000000000001E-2</v>
      </c>
      <c r="H635">
        <f>VLOOKUP(A635,'HUMAN RESOURCES'!A643:H3151,8,FALSE)</f>
        <v>27766986</v>
      </c>
    </row>
    <row r="636" spans="1:8" ht="15" x14ac:dyDescent="0.25">
      <c r="A636" s="6" t="s">
        <v>265</v>
      </c>
      <c r="B636" s="5" t="s">
        <v>77</v>
      </c>
      <c r="C636" s="7" t="s">
        <v>66</v>
      </c>
      <c r="D636" s="8">
        <v>0.19600000000000001</v>
      </c>
      <c r="E636" s="8">
        <v>29</v>
      </c>
      <c r="F636" s="24">
        <v>9013834490</v>
      </c>
      <c r="G636" s="8">
        <v>9.1999999999999998E-2</v>
      </c>
      <c r="H636">
        <f>VLOOKUP(A636,'HUMAN RESOURCES'!A644:H3152,8,FALSE)</f>
        <v>28724869</v>
      </c>
    </row>
    <row r="637" spans="1:8" ht="15" x14ac:dyDescent="0.25">
      <c r="A637" s="6" t="s">
        <v>265</v>
      </c>
      <c r="B637" s="5" t="s">
        <v>77</v>
      </c>
      <c r="C637" s="7" t="s">
        <v>67</v>
      </c>
      <c r="D637" s="8">
        <v>0.187</v>
      </c>
      <c r="E637" s="8">
        <v>32</v>
      </c>
      <c r="F637" s="24">
        <v>9942597753</v>
      </c>
      <c r="G637" s="8">
        <v>9.6000000000000002E-2</v>
      </c>
      <c r="H637">
        <f>VLOOKUP(A637,'HUMAN RESOURCES'!A645:H3153,8,FALSE)</f>
        <v>29711397</v>
      </c>
    </row>
    <row r="638" spans="1:8" ht="15" x14ac:dyDescent="0.25">
      <c r="A638" s="6" t="s">
        <v>265</v>
      </c>
      <c r="B638" s="5" t="s">
        <v>77</v>
      </c>
      <c r="C638" s="7" t="s">
        <v>68</v>
      </c>
      <c r="D638" s="8">
        <v>0.191</v>
      </c>
      <c r="E638" s="8">
        <v>37</v>
      </c>
      <c r="F638" s="24">
        <v>12292813801</v>
      </c>
      <c r="G638" s="8">
        <v>9.4E-2</v>
      </c>
      <c r="H638">
        <f>VLOOKUP(A638,'HUMAN RESOURCES'!A646:H3154,8,FALSE)</f>
        <v>30728747</v>
      </c>
    </row>
    <row r="639" spans="1:8" ht="15" x14ac:dyDescent="0.25">
      <c r="A639" s="6" t="s">
        <v>265</v>
      </c>
      <c r="B639" s="5" t="s">
        <v>77</v>
      </c>
      <c r="C639" s="7" t="s">
        <v>69</v>
      </c>
      <c r="D639" s="8">
        <v>0.20499999999999999</v>
      </c>
      <c r="E639" s="8">
        <v>39</v>
      </c>
      <c r="F639" s="24">
        <v>14239026768</v>
      </c>
      <c r="G639" s="8">
        <v>8.7999999999999995E-2</v>
      </c>
      <c r="H639">
        <f>VLOOKUP(A639,'HUMAN RESOURCES'!A647:H3155,8,FALSE)</f>
        <v>31778799</v>
      </c>
    </row>
    <row r="640" spans="1:8" ht="15" x14ac:dyDescent="0.25">
      <c r="A640" s="6" t="s">
        <v>265</v>
      </c>
      <c r="B640" s="5" t="s">
        <v>77</v>
      </c>
      <c r="C640" s="7" t="s">
        <v>70</v>
      </c>
      <c r="D640" s="8">
        <v>0.21</v>
      </c>
      <c r="E640" s="8">
        <v>42</v>
      </c>
      <c r="F640" s="24">
        <v>14824492062</v>
      </c>
      <c r="G640" s="8">
        <v>9.2999999999999999E-2</v>
      </c>
      <c r="H640">
        <f>VLOOKUP(A640,'HUMAN RESOURCES'!A648:H3156,8,FALSE)</f>
        <v>32864328</v>
      </c>
    </row>
    <row r="641" spans="1:8" ht="15" x14ac:dyDescent="0.25">
      <c r="A641" s="6" t="s">
        <v>265</v>
      </c>
      <c r="B641" s="5" t="s">
        <v>77</v>
      </c>
      <c r="C641" s="7" t="s">
        <v>71</v>
      </c>
      <c r="D641" s="8">
        <v>0.20200000000000001</v>
      </c>
      <c r="E641" s="8">
        <v>43</v>
      </c>
      <c r="F641" s="24">
        <v>16030996179</v>
      </c>
      <c r="G641" s="8">
        <v>9.1999999999999998E-2</v>
      </c>
      <c r="H641">
        <f>VLOOKUP(A641,'HUMAN RESOURCES'!A649:H3157,8,FALSE)</f>
        <v>33987213</v>
      </c>
    </row>
    <row r="642" spans="1:8" ht="15" x14ac:dyDescent="0.25">
      <c r="A642" s="6" t="s">
        <v>265</v>
      </c>
      <c r="B642" s="5" t="s">
        <v>77</v>
      </c>
      <c r="C642" s="7" t="s">
        <v>72</v>
      </c>
      <c r="D642" s="8">
        <v>0.218</v>
      </c>
      <c r="E642" s="8">
        <v>41</v>
      </c>
      <c r="F642" s="24">
        <v>15493320082</v>
      </c>
      <c r="G642" s="8">
        <v>9.2999999999999999E-2</v>
      </c>
      <c r="H642">
        <f>VLOOKUP(A642,'HUMAN RESOURCES'!A650:H3158,8,FALSE)</f>
        <v>35148064</v>
      </c>
    </row>
    <row r="643" spans="1:8" ht="15" x14ac:dyDescent="0.25">
      <c r="A643" s="6" t="s">
        <v>265</v>
      </c>
      <c r="B643" s="5" t="s">
        <v>77</v>
      </c>
      <c r="C643" s="7" t="s">
        <v>73</v>
      </c>
      <c r="D643" s="8">
        <v>0.26300000000000001</v>
      </c>
      <c r="E643" s="8">
        <v>44</v>
      </c>
      <c r="F643" s="24">
        <v>20032237910</v>
      </c>
      <c r="G643" s="8">
        <v>0.08</v>
      </c>
      <c r="H643">
        <f>VLOOKUP(A643,'HUMAN RESOURCES'!A651:H3159,8,FALSE)</f>
        <v>36345860</v>
      </c>
    </row>
    <row r="644" spans="1:8" ht="15" x14ac:dyDescent="0.25">
      <c r="A644" s="6" t="s">
        <v>276</v>
      </c>
      <c r="B644" s="5" t="s">
        <v>77</v>
      </c>
      <c r="C644" s="7" t="s">
        <v>60</v>
      </c>
      <c r="D644" s="8">
        <v>0.38800000000000001</v>
      </c>
      <c r="E644" s="8">
        <v>18</v>
      </c>
      <c r="F644" s="24">
        <v>3253551750</v>
      </c>
      <c r="G644" s="8">
        <v>5.6000000000000001E-2</v>
      </c>
      <c r="H644">
        <f>VLOOKUP(A644,'HUMAN RESOURCES'!A652:H3160,8,FALSE)</f>
        <v>10100981</v>
      </c>
    </row>
    <row r="645" spans="1:8" ht="15" x14ac:dyDescent="0.25">
      <c r="A645" s="6" t="s">
        <v>276</v>
      </c>
      <c r="B645" s="5" t="s">
        <v>77</v>
      </c>
      <c r="C645" s="7" t="s">
        <v>62</v>
      </c>
      <c r="D645" s="8">
        <v>0.46200000000000002</v>
      </c>
      <c r="E645" s="8">
        <v>21</v>
      </c>
      <c r="F645" s="24">
        <v>3653822712</v>
      </c>
      <c r="G645" s="8">
        <v>0.06</v>
      </c>
      <c r="H645">
        <f>VLOOKUP(A645,'HUMAN RESOURCES'!A653:H3161,8,FALSE)</f>
        <v>10362137</v>
      </c>
    </row>
    <row r="646" spans="1:8" ht="15" x14ac:dyDescent="0.25">
      <c r="A646" s="6" t="s">
        <v>276</v>
      </c>
      <c r="B646" s="5" t="s">
        <v>77</v>
      </c>
      <c r="C646" s="7" t="s">
        <v>63</v>
      </c>
      <c r="D646" s="8">
        <v>0.45200000000000001</v>
      </c>
      <c r="E646" s="8">
        <v>24</v>
      </c>
      <c r="F646" s="24">
        <v>3711284087</v>
      </c>
      <c r="G646" s="8">
        <v>6.7000000000000004E-2</v>
      </c>
      <c r="H646">
        <f>VLOOKUP(A646,'HUMAN RESOURCES'!A654:H3162,8,FALSE)</f>
        <v>10625423</v>
      </c>
    </row>
    <row r="647" spans="1:8" ht="15" x14ac:dyDescent="0.25">
      <c r="A647" s="6" t="s">
        <v>276</v>
      </c>
      <c r="B647" s="5" t="s">
        <v>77</v>
      </c>
      <c r="C647" s="7" t="s">
        <v>64</v>
      </c>
      <c r="D647" s="8">
        <v>0.40600000000000003</v>
      </c>
      <c r="E647" s="8">
        <v>27</v>
      </c>
      <c r="F647" s="24">
        <v>4341841414</v>
      </c>
      <c r="G647" s="8">
        <v>6.7000000000000004E-2</v>
      </c>
      <c r="H647">
        <f>VLOOKUP(A647,'HUMAN RESOURCES'!A655:H3163,8,FALSE)</f>
        <v>10894519</v>
      </c>
    </row>
    <row r="648" spans="1:8" ht="15" x14ac:dyDescent="0.25">
      <c r="A648" s="6" t="s">
        <v>276</v>
      </c>
      <c r="B648" s="5" t="s">
        <v>77</v>
      </c>
      <c r="C648" s="7" t="s">
        <v>65</v>
      </c>
      <c r="D648" s="8">
        <v>0.307</v>
      </c>
      <c r="E648" s="8">
        <v>33</v>
      </c>
      <c r="F648" s="24">
        <v>5439176376</v>
      </c>
      <c r="G648" s="8">
        <v>6.7000000000000004E-2</v>
      </c>
      <c r="H648">
        <f>VLOOKUP(A648,'HUMAN RESOURCES'!A656:H3164,8,FALSE)</f>
        <v>11174650</v>
      </c>
    </row>
    <row r="649" spans="1:8" ht="15" x14ac:dyDescent="0.25">
      <c r="A649" s="6" t="s">
        <v>276</v>
      </c>
      <c r="B649" s="5" t="s">
        <v>77</v>
      </c>
      <c r="C649" s="7" t="s">
        <v>66</v>
      </c>
      <c r="D649" s="8">
        <v>0.28199999999999997</v>
      </c>
      <c r="E649" s="8">
        <v>44</v>
      </c>
      <c r="F649" s="24">
        <v>7178556337</v>
      </c>
      <c r="G649" s="8">
        <v>7.0999999999999994E-2</v>
      </c>
      <c r="H649">
        <f>VLOOKUP(A649,'HUMAN RESOURCES'!A657:H3165,8,FALSE)</f>
        <v>11470022</v>
      </c>
    </row>
    <row r="650" spans="1:8" ht="15" x14ac:dyDescent="0.25">
      <c r="A650" s="6" t="s">
        <v>276</v>
      </c>
      <c r="B650" s="5" t="s">
        <v>77</v>
      </c>
      <c r="C650" s="7" t="s">
        <v>67</v>
      </c>
      <c r="D650" s="8">
        <v>0.23200000000000001</v>
      </c>
      <c r="E650" s="8">
        <v>58</v>
      </c>
      <c r="F650" s="24">
        <v>10702200822</v>
      </c>
      <c r="G650" s="8">
        <v>6.4000000000000001E-2</v>
      </c>
      <c r="H650">
        <f>VLOOKUP(A650,'HUMAN RESOURCES'!A658:H3166,8,FALSE)</f>
        <v>11781612</v>
      </c>
    </row>
    <row r="651" spans="1:8" ht="15" x14ac:dyDescent="0.25">
      <c r="A651" s="6" t="s">
        <v>276</v>
      </c>
      <c r="B651" s="5" t="s">
        <v>77</v>
      </c>
      <c r="C651" s="7" t="s">
        <v>68</v>
      </c>
      <c r="D651" s="8">
        <v>0.189</v>
      </c>
      <c r="E651" s="8">
        <v>57</v>
      </c>
      <c r="F651" s="24">
        <v>11541420981</v>
      </c>
      <c r="G651" s="8">
        <v>0.06</v>
      </c>
      <c r="H651">
        <f>VLOOKUP(A651,'HUMAN RESOURCES'!A659:H3167,8,FALSE)</f>
        <v>12109620</v>
      </c>
    </row>
    <row r="652" spans="1:8" ht="15" x14ac:dyDescent="0.25">
      <c r="A652" s="6" t="s">
        <v>276</v>
      </c>
      <c r="B652" s="5" t="s">
        <v>77</v>
      </c>
      <c r="C652" s="7" t="s">
        <v>69</v>
      </c>
      <c r="D652" s="8">
        <v>0.191</v>
      </c>
      <c r="E652" s="8">
        <v>78</v>
      </c>
      <c r="F652" s="24">
        <v>14640792100</v>
      </c>
      <c r="G652" s="8">
        <v>6.6000000000000003E-2</v>
      </c>
      <c r="H652">
        <f>VLOOKUP(A652,'HUMAN RESOURCES'!A660:H3168,8,FALSE)</f>
        <v>12456527</v>
      </c>
    </row>
    <row r="653" spans="1:8" ht="15" x14ac:dyDescent="0.25">
      <c r="A653" s="6" t="s">
        <v>276</v>
      </c>
      <c r="B653" s="5" t="s">
        <v>77</v>
      </c>
      <c r="C653" s="7" t="s">
        <v>70</v>
      </c>
      <c r="D653" s="8">
        <v>0.221</v>
      </c>
      <c r="E653" s="8">
        <v>64</v>
      </c>
      <c r="F653" s="24">
        <v>12805029522</v>
      </c>
      <c r="G653" s="8">
        <v>6.4000000000000001E-2</v>
      </c>
      <c r="H653">
        <f>VLOOKUP(A653,'HUMAN RESOURCES'!A661:H3169,8,FALSE)</f>
        <v>12825031</v>
      </c>
    </row>
    <row r="654" spans="1:8" ht="15" x14ac:dyDescent="0.25">
      <c r="A654" s="6" t="s">
        <v>276</v>
      </c>
      <c r="B654" s="5" t="s">
        <v>77</v>
      </c>
      <c r="C654" s="7" t="s">
        <v>71</v>
      </c>
      <c r="D654" s="8">
        <v>0.20899999999999999</v>
      </c>
      <c r="E654" s="8">
        <v>75</v>
      </c>
      <c r="F654" s="24">
        <v>16190196832</v>
      </c>
      <c r="G654" s="8">
        <v>6.0999999999999999E-2</v>
      </c>
      <c r="H654">
        <f>VLOOKUP(A654,'HUMAN RESOURCES'!A662:H3170,8,FALSE)</f>
        <v>13216985</v>
      </c>
    </row>
    <row r="655" spans="1:8" ht="15" x14ac:dyDescent="0.25">
      <c r="A655" s="6" t="s">
        <v>276</v>
      </c>
      <c r="B655" s="5" t="s">
        <v>77</v>
      </c>
      <c r="C655" s="7" t="s">
        <v>72</v>
      </c>
      <c r="D655" s="8">
        <v>0.188</v>
      </c>
      <c r="E655" s="8">
        <v>87</v>
      </c>
      <c r="F655" s="24">
        <v>19201691493</v>
      </c>
      <c r="G655" s="8">
        <v>6.2E-2</v>
      </c>
      <c r="H655">
        <f>VLOOKUP(A655,'HUMAN RESOURCES'!A663:H3171,8,FALSE)</f>
        <v>13633796</v>
      </c>
    </row>
    <row r="656" spans="1:8" ht="15" x14ac:dyDescent="0.25">
      <c r="A656" s="6" t="s">
        <v>276</v>
      </c>
      <c r="B656" s="5" t="s">
        <v>77</v>
      </c>
      <c r="C656" s="7" t="s">
        <v>73</v>
      </c>
      <c r="D656" s="8">
        <v>0.121</v>
      </c>
      <c r="E656" s="8">
        <v>96</v>
      </c>
      <c r="F656" s="24">
        <v>20596424325</v>
      </c>
      <c r="G656" s="8">
        <v>6.5000000000000002E-2</v>
      </c>
      <c r="H656">
        <f>VLOOKUP(A656,'HUMAN RESOURCES'!A664:H3172,8,FALSE)</f>
        <v>14075099</v>
      </c>
    </row>
    <row r="657" spans="1:8" ht="15" x14ac:dyDescent="0.25">
      <c r="A657" s="6" t="s">
        <v>277</v>
      </c>
      <c r="B657" s="5" t="s">
        <v>77</v>
      </c>
      <c r="C657" s="7" t="s">
        <v>60</v>
      </c>
      <c r="D657" s="8">
        <v>0.68200000000000005</v>
      </c>
      <c r="E657" s="9">
        <v>195</v>
      </c>
      <c r="F657" s="24">
        <v>6689957610</v>
      </c>
      <c r="G657" s="9">
        <v>6.4407220822837702E-2</v>
      </c>
      <c r="H657">
        <f>VLOOKUP(A657,'HUMAN RESOURCES'!A665:H3173,8,FALSE)</f>
        <v>12503652</v>
      </c>
    </row>
    <row r="658" spans="1:8" ht="15" x14ac:dyDescent="0.25">
      <c r="A658" s="6" t="s">
        <v>277</v>
      </c>
      <c r="B658" s="5" t="s">
        <v>77</v>
      </c>
      <c r="C658" s="7" t="s">
        <v>62</v>
      </c>
      <c r="D658" s="8">
        <v>0.38</v>
      </c>
      <c r="E658" s="9">
        <v>195</v>
      </c>
      <c r="F658" s="24">
        <v>6777384733</v>
      </c>
      <c r="G658" s="9">
        <v>6.4407220822837702E-2</v>
      </c>
      <c r="H658">
        <f>VLOOKUP(A658,'HUMAN RESOURCES'!A666:H3174,8,FALSE)</f>
        <v>12586763</v>
      </c>
    </row>
    <row r="659" spans="1:8" ht="15" x14ac:dyDescent="0.25">
      <c r="A659" s="6" t="s">
        <v>277</v>
      </c>
      <c r="B659" s="5" t="s">
        <v>77</v>
      </c>
      <c r="C659" s="7" t="s">
        <v>63</v>
      </c>
      <c r="D659" s="8">
        <v>0.36499999999999999</v>
      </c>
      <c r="E659" s="9">
        <v>195</v>
      </c>
      <c r="F659" s="24">
        <v>6342116354</v>
      </c>
      <c r="G659" s="9">
        <v>6.4407220822837702E-2</v>
      </c>
      <c r="H659">
        <f>VLOOKUP(A659,'HUMAN RESOURCES'!A667:H3175,8,FALSE)</f>
        <v>12640922</v>
      </c>
    </row>
    <row r="660" spans="1:8" ht="15" x14ac:dyDescent="0.25">
      <c r="A660" s="6" t="s">
        <v>277</v>
      </c>
      <c r="B660" s="5" t="s">
        <v>77</v>
      </c>
      <c r="C660" s="7" t="s">
        <v>64</v>
      </c>
      <c r="D660" s="8">
        <v>0.97299999999999998</v>
      </c>
      <c r="E660" s="9">
        <v>195</v>
      </c>
      <c r="F660" s="24">
        <v>5727591778</v>
      </c>
      <c r="G660" s="9">
        <v>6.4407220822837702E-2</v>
      </c>
      <c r="H660">
        <f>VLOOKUP(A660,'HUMAN RESOURCES'!A668:H3176,8,FALSE)</f>
        <v>12673103</v>
      </c>
    </row>
    <row r="661" spans="1:8" ht="15" x14ac:dyDescent="0.25">
      <c r="A661" s="6" t="s">
        <v>277</v>
      </c>
      <c r="B661" s="5" t="s">
        <v>77</v>
      </c>
      <c r="C661" s="7" t="s">
        <v>65</v>
      </c>
      <c r="D661" s="8">
        <v>2.7890000000000001</v>
      </c>
      <c r="E661" s="9">
        <v>195</v>
      </c>
      <c r="F661" s="24">
        <v>5805598443</v>
      </c>
      <c r="G661" s="9">
        <v>6.4407220822837702E-2</v>
      </c>
      <c r="H661">
        <f>VLOOKUP(A661,'HUMAN RESOURCES'!A669:H3177,8,FALSE)</f>
        <v>12693047</v>
      </c>
    </row>
    <row r="662" spans="1:8" ht="15" x14ac:dyDescent="0.25">
      <c r="A662" s="6" t="s">
        <v>277</v>
      </c>
      <c r="B662" s="5" t="s">
        <v>77</v>
      </c>
      <c r="C662" s="7" t="s">
        <v>66</v>
      </c>
      <c r="D662" s="8">
        <v>2.3570000000000002</v>
      </c>
      <c r="E662" s="9">
        <v>195</v>
      </c>
      <c r="F662" s="24">
        <v>5755215232</v>
      </c>
      <c r="G662" s="9">
        <v>6.4407220822837702E-2</v>
      </c>
      <c r="H662">
        <f>VLOOKUP(A662,'HUMAN RESOURCES'!A670:H3178,8,FALSE)</f>
        <v>12710589</v>
      </c>
    </row>
    <row r="663" spans="1:8" ht="15" x14ac:dyDescent="0.25">
      <c r="A663" s="6" t="s">
        <v>277</v>
      </c>
      <c r="B663" s="5" t="s">
        <v>77</v>
      </c>
      <c r="C663" s="7" t="s">
        <v>67</v>
      </c>
      <c r="D663" s="8">
        <v>4.9649999999999999</v>
      </c>
      <c r="E663" s="9">
        <v>195</v>
      </c>
      <c r="F663" s="24">
        <v>5443896500</v>
      </c>
      <c r="G663" s="9">
        <v>6.4407220822837702E-2</v>
      </c>
      <c r="H663">
        <f>VLOOKUP(A663,'HUMAN RESOURCES'!A671:H3179,8,FALSE)</f>
        <v>12724308</v>
      </c>
    </row>
    <row r="664" spans="1:8" ht="15" x14ac:dyDescent="0.25">
      <c r="A664" s="6" t="s">
        <v>277</v>
      </c>
      <c r="B664" s="5" t="s">
        <v>77</v>
      </c>
      <c r="C664" s="7" t="s">
        <v>68</v>
      </c>
      <c r="D664" s="9">
        <v>0.11899999999999999</v>
      </c>
      <c r="E664" s="9">
        <v>195</v>
      </c>
      <c r="F664" s="24">
        <v>5291950101</v>
      </c>
      <c r="G664" s="9">
        <v>6.4407220822837702E-2</v>
      </c>
      <c r="H664">
        <f>VLOOKUP(A664,'HUMAN RESOURCES'!A672:H3180,8,FALSE)</f>
        <v>12740160</v>
      </c>
    </row>
    <row r="665" spans="1:8" ht="15" x14ac:dyDescent="0.25">
      <c r="A665" s="6" t="s">
        <v>277</v>
      </c>
      <c r="B665" s="5" t="s">
        <v>77</v>
      </c>
      <c r="C665" s="7" t="s">
        <v>69</v>
      </c>
      <c r="D665" s="9">
        <v>0.11899999999999999</v>
      </c>
      <c r="E665" s="9">
        <v>195</v>
      </c>
      <c r="F665" s="24">
        <v>4415702801</v>
      </c>
      <c r="G665" s="9">
        <v>6.4407220822837702E-2</v>
      </c>
      <c r="H665">
        <f>VLOOKUP(A665,'HUMAN RESOURCES'!A673:H3181,8,FALSE)</f>
        <v>12784041</v>
      </c>
    </row>
    <row r="666" spans="1:8" ht="15" x14ac:dyDescent="0.25">
      <c r="A666" s="6" t="s">
        <v>277</v>
      </c>
      <c r="B666" s="5" t="s">
        <v>77</v>
      </c>
      <c r="C666" s="7" t="s">
        <v>70</v>
      </c>
      <c r="D666" s="9">
        <v>0.11899999999999999</v>
      </c>
      <c r="E666" s="9">
        <v>195</v>
      </c>
      <c r="F666" s="24">
        <v>8157077422</v>
      </c>
      <c r="G666" s="9">
        <v>6.4407220822837702E-2</v>
      </c>
      <c r="H666">
        <f>VLOOKUP(A666,'HUMAN RESOURCES'!A674:H3182,8,FALSE)</f>
        <v>12888918</v>
      </c>
    </row>
    <row r="667" spans="1:8" ht="15" x14ac:dyDescent="0.25">
      <c r="A667" s="6" t="s">
        <v>277</v>
      </c>
      <c r="B667" s="5" t="s">
        <v>77</v>
      </c>
      <c r="C667" s="7" t="s">
        <v>71</v>
      </c>
      <c r="D667" s="9">
        <v>0.11899999999999999</v>
      </c>
      <c r="E667" s="9">
        <v>195</v>
      </c>
      <c r="F667" s="24">
        <v>9456808151</v>
      </c>
      <c r="G667" s="9">
        <v>6.4407220822837702E-2</v>
      </c>
      <c r="H667">
        <f>VLOOKUP(A667,'HUMAN RESOURCES'!A675:H3183,8,FALSE)</f>
        <v>13076978</v>
      </c>
    </row>
    <row r="668" spans="1:8" ht="15" x14ac:dyDescent="0.25">
      <c r="A668" s="6" t="s">
        <v>277</v>
      </c>
      <c r="B668" s="5" t="s">
        <v>77</v>
      </c>
      <c r="C668" s="7" t="s">
        <v>72</v>
      </c>
      <c r="D668" s="9">
        <v>0.11899999999999999</v>
      </c>
      <c r="E668" s="9">
        <v>195</v>
      </c>
      <c r="F668" s="24">
        <v>10956226611</v>
      </c>
      <c r="G668" s="9">
        <v>6.4407220822837702E-2</v>
      </c>
      <c r="H668">
        <f>VLOOKUP(A668,'HUMAN RESOURCES'!A676:H3184,8,FALSE)</f>
        <v>13358738</v>
      </c>
    </row>
    <row r="669" spans="1:8" ht="15" x14ac:dyDescent="0.25">
      <c r="A669" s="6" t="s">
        <v>277</v>
      </c>
      <c r="B669" s="5" t="s">
        <v>77</v>
      </c>
      <c r="C669" s="7" t="s">
        <v>73</v>
      </c>
      <c r="D669" s="9">
        <v>0.11899999999999999</v>
      </c>
      <c r="E669" s="9">
        <v>195</v>
      </c>
      <c r="F669" s="24">
        <v>12472416688</v>
      </c>
      <c r="G669" s="9">
        <v>6.4407220822837702E-2</v>
      </c>
      <c r="H669">
        <f>VLOOKUP(A669,'HUMAN RESOURCES'!A677:H3185,8,FALSE)</f>
        <v>13724317</v>
      </c>
    </row>
    <row r="670" spans="1:8" ht="15" x14ac:dyDescent="0.25">
      <c r="A670" s="6" t="s">
        <v>59</v>
      </c>
      <c r="B670" s="5" t="s">
        <v>61</v>
      </c>
      <c r="C670" s="7" t="s">
        <v>60</v>
      </c>
      <c r="D670" s="9">
        <v>0.11899999999999999</v>
      </c>
      <c r="E670" s="9">
        <v>195</v>
      </c>
      <c r="F670" s="25">
        <v>15000803171</v>
      </c>
      <c r="G670" s="9">
        <v>6.4407220822837702E-2</v>
      </c>
      <c r="H670">
        <f>VLOOKUP(A670,'HUMAN RESOURCES'!A678:H3186,8,FALSE)</f>
        <v>20595360</v>
      </c>
    </row>
    <row r="671" spans="1:8" ht="15" x14ac:dyDescent="0.25">
      <c r="A671" s="6" t="s">
        <v>59</v>
      </c>
      <c r="B671" s="5" t="s">
        <v>61</v>
      </c>
      <c r="C671" s="7" t="s">
        <v>62</v>
      </c>
      <c r="D671" s="9">
        <v>0.11899999999999999</v>
      </c>
      <c r="E671" s="9">
        <v>195</v>
      </c>
      <c r="F671" s="24">
        <v>2461666315</v>
      </c>
      <c r="G671" s="9">
        <v>6.4407220822837702E-2</v>
      </c>
      <c r="H671">
        <f>VLOOKUP(A671,'HUMAN RESOURCES'!A679:H3187,8,FALSE)</f>
        <v>21347782</v>
      </c>
    </row>
    <row r="672" spans="1:8" ht="15" x14ac:dyDescent="0.25">
      <c r="A672" s="6" t="s">
        <v>59</v>
      </c>
      <c r="B672" s="5" t="s">
        <v>61</v>
      </c>
      <c r="C672" s="7" t="s">
        <v>63</v>
      </c>
      <c r="D672" s="9">
        <v>0.11899999999999999</v>
      </c>
      <c r="E672" s="8">
        <v>14</v>
      </c>
      <c r="F672" s="24">
        <v>4128818043</v>
      </c>
      <c r="G672" s="8">
        <v>8.8999999999999996E-2</v>
      </c>
      <c r="H672">
        <f>VLOOKUP(A672,'HUMAN RESOURCES'!A680:H3188,8,FALSE)</f>
        <v>22202806</v>
      </c>
    </row>
    <row r="673" spans="1:8" ht="15" x14ac:dyDescent="0.25">
      <c r="A673" s="6" t="s">
        <v>59</v>
      </c>
      <c r="B673" s="5" t="s">
        <v>61</v>
      </c>
      <c r="C673" s="7" t="s">
        <v>64</v>
      </c>
      <c r="D673" s="9">
        <v>0.11899999999999999</v>
      </c>
      <c r="E673" s="8">
        <v>18</v>
      </c>
      <c r="F673" s="24">
        <v>4583648922</v>
      </c>
      <c r="G673" s="8">
        <v>0.1</v>
      </c>
      <c r="H673">
        <f>VLOOKUP(A673,'HUMAN RESOURCES'!A681:H3189,8,FALSE)</f>
        <v>23116142</v>
      </c>
    </row>
    <row r="674" spans="1:8" ht="15" x14ac:dyDescent="0.25">
      <c r="A674" s="6" t="s">
        <v>59</v>
      </c>
      <c r="B674" s="5" t="s">
        <v>61</v>
      </c>
      <c r="C674" s="7" t="s">
        <v>65</v>
      </c>
      <c r="D674" s="9">
        <v>0.11899999999999999</v>
      </c>
      <c r="E674" s="8">
        <v>19</v>
      </c>
      <c r="F674" s="24">
        <v>5285461999</v>
      </c>
      <c r="G674" s="8">
        <v>9.8000000000000004E-2</v>
      </c>
      <c r="H674">
        <f>VLOOKUP(A674,'HUMAN RESOURCES'!A682:H3190,8,FALSE)</f>
        <v>24018682</v>
      </c>
    </row>
    <row r="675" spans="1:8" ht="15" x14ac:dyDescent="0.25">
      <c r="A675" s="6" t="s">
        <v>59</v>
      </c>
      <c r="B675" s="5" t="s">
        <v>61</v>
      </c>
      <c r="C675" s="7" t="s">
        <v>66</v>
      </c>
      <c r="D675" s="9">
        <v>0.11899999999999999</v>
      </c>
      <c r="E675" s="8">
        <v>21</v>
      </c>
      <c r="F675" s="24">
        <v>6275076016</v>
      </c>
      <c r="G675" s="8">
        <v>9.1999999999999998E-2</v>
      </c>
      <c r="H675">
        <f>VLOOKUP(A675,'HUMAN RESOURCES'!A683:H3191,8,FALSE)</f>
        <v>24860855</v>
      </c>
    </row>
    <row r="676" spans="1:8" ht="15" x14ac:dyDescent="0.25">
      <c r="A676" s="6" t="s">
        <v>59</v>
      </c>
      <c r="B676" s="5" t="s">
        <v>61</v>
      </c>
      <c r="C676" s="7" t="s">
        <v>67</v>
      </c>
      <c r="D676" s="8">
        <v>0.18</v>
      </c>
      <c r="E676" s="8">
        <v>23</v>
      </c>
      <c r="F676" s="24">
        <v>7057597615</v>
      </c>
      <c r="G676" s="8">
        <v>9.0999999999999998E-2</v>
      </c>
      <c r="H676">
        <f>VLOOKUP(A676,'HUMAN RESOURCES'!A684:H3192,8,FALSE)</f>
        <v>25631282</v>
      </c>
    </row>
    <row r="677" spans="1:8" ht="15" x14ac:dyDescent="0.25">
      <c r="A677" s="6" t="s">
        <v>59</v>
      </c>
      <c r="B677" s="5" t="s">
        <v>61</v>
      </c>
      <c r="C677" s="7" t="s">
        <v>68</v>
      </c>
      <c r="D677" s="8">
        <v>0.18099999999999999</v>
      </c>
      <c r="E677" s="8">
        <v>30</v>
      </c>
      <c r="F677" s="24">
        <v>9843851009</v>
      </c>
      <c r="G677" s="8">
        <v>0.1</v>
      </c>
      <c r="H677">
        <f>VLOOKUP(A677,'HUMAN RESOURCES'!A685:H3193,8,FALSE)</f>
        <v>26349243</v>
      </c>
    </row>
    <row r="678" spans="1:8" ht="15" x14ac:dyDescent="0.25">
      <c r="A678" s="6" t="s">
        <v>59</v>
      </c>
      <c r="B678" s="5" t="s">
        <v>61</v>
      </c>
      <c r="C678" s="7" t="s">
        <v>69</v>
      </c>
      <c r="D678" s="8">
        <v>0.14899999999999999</v>
      </c>
      <c r="E678" s="8">
        <v>35</v>
      </c>
      <c r="F678" s="24">
        <v>10190534636</v>
      </c>
      <c r="G678" s="8">
        <v>9.7000000000000003E-2</v>
      </c>
      <c r="H678">
        <f>VLOOKUP(A678,'HUMAN RESOURCES'!A686:H3194,8,FALSE)</f>
        <v>27032197</v>
      </c>
    </row>
    <row r="679" spans="1:8" ht="15" x14ac:dyDescent="0.25">
      <c r="A679" s="6" t="s">
        <v>59</v>
      </c>
      <c r="B679" s="5" t="s">
        <v>61</v>
      </c>
      <c r="C679" s="7" t="s">
        <v>70</v>
      </c>
      <c r="D679" s="8">
        <v>0.15</v>
      </c>
      <c r="E679" s="8">
        <v>35</v>
      </c>
      <c r="F679" s="24">
        <v>12486950469</v>
      </c>
      <c r="G679" s="8">
        <v>8.6999999999999994E-2</v>
      </c>
      <c r="H679">
        <f>VLOOKUP(A679,'HUMAN RESOURCES'!A687:H3195,8,FALSE)</f>
        <v>27708187</v>
      </c>
    </row>
    <row r="680" spans="1:8" ht="15" x14ac:dyDescent="0.25">
      <c r="A680" s="6" t="s">
        <v>59</v>
      </c>
      <c r="B680" s="5" t="s">
        <v>61</v>
      </c>
      <c r="C680" s="7" t="s">
        <v>71</v>
      </c>
      <c r="D680" s="8">
        <v>0.157</v>
      </c>
      <c r="E680" s="8">
        <v>43</v>
      </c>
      <c r="F680" s="24">
        <v>15936784436</v>
      </c>
      <c r="G680" s="8">
        <v>8.6999999999999994E-2</v>
      </c>
      <c r="H680">
        <f>VLOOKUP(A680,'HUMAN RESOURCES'!A688:H3196,8,FALSE)</f>
        <v>28397812</v>
      </c>
    </row>
    <row r="681" spans="1:8" ht="15" x14ac:dyDescent="0.25">
      <c r="A681" s="6" t="s">
        <v>59</v>
      </c>
      <c r="B681" s="5" t="s">
        <v>61</v>
      </c>
      <c r="C681" s="7" t="s">
        <v>72</v>
      </c>
      <c r="D681" s="8">
        <v>0.151</v>
      </c>
      <c r="E681" s="8">
        <v>48</v>
      </c>
      <c r="F681" s="24">
        <v>17870159082</v>
      </c>
      <c r="G681" s="8">
        <v>8.4000000000000005E-2</v>
      </c>
      <c r="H681">
        <f>VLOOKUP(A681,'HUMAN RESOURCES'!A689:H3197,8,FALSE)</f>
        <v>29105480</v>
      </c>
    </row>
    <row r="682" spans="1:8" ht="15" x14ac:dyDescent="0.25">
      <c r="A682" s="6" t="s">
        <v>59</v>
      </c>
      <c r="B682" s="5" t="s">
        <v>61</v>
      </c>
      <c r="C682" s="7" t="s">
        <v>73</v>
      </c>
      <c r="D682" s="8">
        <v>0.15</v>
      </c>
      <c r="E682" s="8">
        <v>51</v>
      </c>
      <c r="F682" s="24">
        <v>20506795254</v>
      </c>
      <c r="G682" s="8">
        <v>8.5999999999999993E-2</v>
      </c>
      <c r="H682">
        <f>VLOOKUP(A682,'HUMAN RESOURCES'!A690:H3198,8,FALSE)</f>
        <v>29824536</v>
      </c>
    </row>
    <row r="683" spans="1:8" ht="15" x14ac:dyDescent="0.25">
      <c r="A683" s="6" t="s">
        <v>85</v>
      </c>
      <c r="B683" s="5" t="s">
        <v>61</v>
      </c>
      <c r="C683" s="7" t="s">
        <v>62</v>
      </c>
      <c r="D683" s="8">
        <v>0.316</v>
      </c>
      <c r="E683" s="8">
        <v>39</v>
      </c>
      <c r="F683" s="24">
        <v>1911563665</v>
      </c>
      <c r="G683" s="8">
        <v>6.3E-2</v>
      </c>
      <c r="H683">
        <f>VLOOKUP(A683,'HUMAN RESOURCES'!A691:H3199,8,FALSE)</f>
        <v>3076098</v>
      </c>
    </row>
    <row r="684" spans="1:8" ht="15" x14ac:dyDescent="0.25">
      <c r="A684" s="6" t="s">
        <v>85</v>
      </c>
      <c r="B684" s="5" t="s">
        <v>61</v>
      </c>
      <c r="C684" s="7" t="s">
        <v>63</v>
      </c>
      <c r="D684" s="8">
        <v>0.26700000000000002</v>
      </c>
      <c r="E684" s="8">
        <v>41</v>
      </c>
      <c r="F684" s="24">
        <v>2118467913</v>
      </c>
      <c r="G684" s="8">
        <v>5.8999999999999997E-2</v>
      </c>
      <c r="H684">
        <f>VLOOKUP(A684,'HUMAN RESOURCES'!A692:H3200,8,FALSE)</f>
        <v>3059960</v>
      </c>
    </row>
    <row r="685" spans="1:8" ht="15" x14ac:dyDescent="0.25">
      <c r="A685" s="6" t="s">
        <v>85</v>
      </c>
      <c r="B685" s="5" t="s">
        <v>61</v>
      </c>
      <c r="C685" s="7" t="s">
        <v>64</v>
      </c>
      <c r="D685" s="8">
        <v>0.21099999999999999</v>
      </c>
      <c r="E685" s="8">
        <v>42</v>
      </c>
      <c r="F685" s="24">
        <v>2376335048</v>
      </c>
      <c r="G685" s="8">
        <v>5.3999999999999999E-2</v>
      </c>
      <c r="H685">
        <f>VLOOKUP(A685,'HUMAN RESOURCES'!A693:H3201,8,FALSE)</f>
        <v>3047002</v>
      </c>
    </row>
    <row r="686" spans="1:8" ht="15" x14ac:dyDescent="0.25">
      <c r="A686" s="6" t="s">
        <v>85</v>
      </c>
      <c r="B686" s="5" t="s">
        <v>61</v>
      </c>
      <c r="C686" s="7" t="s">
        <v>65</v>
      </c>
      <c r="D686" s="8">
        <v>0.20799999999999999</v>
      </c>
      <c r="E686" s="8">
        <v>51</v>
      </c>
      <c r="F686" s="24">
        <v>2807061009</v>
      </c>
      <c r="G686" s="8">
        <v>5.6000000000000001E-2</v>
      </c>
      <c r="H686">
        <f>VLOOKUP(A686,'HUMAN RESOURCES'!A694:H3202,8,FALSE)</f>
        <v>3036032</v>
      </c>
    </row>
    <row r="687" spans="1:8" ht="15" x14ac:dyDescent="0.25">
      <c r="A687" s="6" t="s">
        <v>85</v>
      </c>
      <c r="B687" s="5" t="s">
        <v>61</v>
      </c>
      <c r="C687" s="7" t="s">
        <v>66</v>
      </c>
      <c r="D687" s="8">
        <v>0.186</v>
      </c>
      <c r="E687" s="8">
        <v>65</v>
      </c>
      <c r="F687" s="24">
        <v>3576615240</v>
      </c>
      <c r="G687" s="8">
        <v>5.5E-2</v>
      </c>
      <c r="H687">
        <f>VLOOKUP(A687,'HUMAN RESOURCES'!A695:H3203,8,FALSE)</f>
        <v>3025652</v>
      </c>
    </row>
    <row r="688" spans="1:8" ht="15" x14ac:dyDescent="0.25">
      <c r="A688" s="6" t="s">
        <v>85</v>
      </c>
      <c r="B688" s="5" t="s">
        <v>61</v>
      </c>
      <c r="C688" s="7" t="s">
        <v>67</v>
      </c>
      <c r="D688" s="8">
        <v>0.18</v>
      </c>
      <c r="E688" s="8">
        <v>85</v>
      </c>
      <c r="F688" s="24">
        <v>4900436759</v>
      </c>
      <c r="G688" s="8">
        <v>5.2999999999999999E-2</v>
      </c>
      <c r="H688">
        <f>VLOOKUP(A688,'HUMAN RESOURCES'!A696:H3204,8,FALSE)</f>
        <v>3014917</v>
      </c>
    </row>
    <row r="689" spans="1:8" ht="15" x14ac:dyDescent="0.25">
      <c r="A689" s="6" t="s">
        <v>85</v>
      </c>
      <c r="B689" s="5" t="s">
        <v>61</v>
      </c>
      <c r="C689" s="7" t="s">
        <v>68</v>
      </c>
      <c r="D689" s="8">
        <v>0.16500000000000001</v>
      </c>
      <c r="E689" s="8">
        <v>97</v>
      </c>
      <c r="F689" s="24">
        <v>6384457744</v>
      </c>
      <c r="G689" s="8">
        <v>4.5999999999999999E-2</v>
      </c>
      <c r="H689">
        <f>VLOOKUP(A689,'HUMAN RESOURCES'!A697:H3205,8,FALSE)</f>
        <v>3002911</v>
      </c>
    </row>
    <row r="690" spans="1:8" ht="15" x14ac:dyDescent="0.25">
      <c r="A690" s="6" t="s">
        <v>85</v>
      </c>
      <c r="B690" s="5" t="s">
        <v>61</v>
      </c>
      <c r="C690" s="7" t="s">
        <v>69</v>
      </c>
      <c r="D690" s="8">
        <v>0.17499999999999999</v>
      </c>
      <c r="E690" s="8">
        <v>133</v>
      </c>
      <c r="F690" s="24">
        <v>9206301700</v>
      </c>
      <c r="G690" s="8">
        <v>4.2999999999999997E-2</v>
      </c>
      <c r="H690">
        <f>VLOOKUP(A690,'HUMAN RESOURCES'!A698:H3206,8,FALSE)</f>
        <v>2989882</v>
      </c>
    </row>
    <row r="691" spans="1:8" ht="15" x14ac:dyDescent="0.25">
      <c r="A691" s="6" t="s">
        <v>85</v>
      </c>
      <c r="B691" s="5" t="s">
        <v>61</v>
      </c>
      <c r="C691" s="7" t="s">
        <v>70</v>
      </c>
      <c r="D691" s="8">
        <v>0.17</v>
      </c>
      <c r="E691" s="8">
        <v>149</v>
      </c>
      <c r="F691" s="24">
        <v>11662040714</v>
      </c>
      <c r="G691" s="8">
        <v>3.7999999999999999E-2</v>
      </c>
      <c r="H691">
        <f>VLOOKUP(A691,'HUMAN RESOURCES'!A699:H3207,8,FALSE)</f>
        <v>2977488</v>
      </c>
    </row>
    <row r="692" spans="1:8" ht="15" x14ac:dyDescent="0.25">
      <c r="A692" s="6" t="s">
        <v>85</v>
      </c>
      <c r="B692" s="5" t="s">
        <v>61</v>
      </c>
      <c r="C692" s="7" t="s">
        <v>71</v>
      </c>
      <c r="D692" s="8">
        <v>0.188</v>
      </c>
      <c r="E692" s="8">
        <v>132</v>
      </c>
      <c r="F692" s="24">
        <v>8647936748</v>
      </c>
      <c r="G692" s="8">
        <v>4.4999999999999998E-2</v>
      </c>
      <c r="H692">
        <f>VLOOKUP(A692,'HUMAN RESOURCES'!A700:H3208,8,FALSE)</f>
        <v>2968154</v>
      </c>
    </row>
    <row r="693" spans="1:8" ht="15" x14ac:dyDescent="0.25">
      <c r="A693" s="6" t="s">
        <v>85</v>
      </c>
      <c r="B693" s="5" t="s">
        <v>61</v>
      </c>
      <c r="C693" s="7" t="s">
        <v>72</v>
      </c>
      <c r="D693" s="8">
        <v>0.192</v>
      </c>
      <c r="E693" s="8">
        <v>143</v>
      </c>
      <c r="F693" s="24">
        <v>9260287416</v>
      </c>
      <c r="G693" s="8">
        <v>4.5999999999999999E-2</v>
      </c>
      <c r="H693">
        <f>VLOOKUP(A693,'HUMAN RESOURCES'!A701:H3209,8,FALSE)</f>
        <v>2963496</v>
      </c>
    </row>
    <row r="694" spans="1:8" ht="15" x14ac:dyDescent="0.25">
      <c r="A694" s="6" t="s">
        <v>85</v>
      </c>
      <c r="B694" s="5" t="s">
        <v>61</v>
      </c>
      <c r="C694" s="7" t="s">
        <v>73</v>
      </c>
      <c r="D694" s="8">
        <v>0.17799999999999999</v>
      </c>
      <c r="E694" s="8">
        <v>127</v>
      </c>
      <c r="F694" s="24">
        <v>10142342770</v>
      </c>
      <c r="G694" s="8">
        <v>3.6999999999999998E-2</v>
      </c>
      <c r="H694">
        <f>VLOOKUP(A694,'HUMAN RESOURCES'!A702:H3210,8,FALSE)</f>
        <v>2964120</v>
      </c>
    </row>
    <row r="695" spans="1:8" ht="15" x14ac:dyDescent="0.25">
      <c r="A695" s="6" t="s">
        <v>85</v>
      </c>
      <c r="B695" s="5" t="s">
        <v>61</v>
      </c>
      <c r="C695" s="7" t="s">
        <v>60</v>
      </c>
      <c r="D695" s="8">
        <v>0.17199999999999999</v>
      </c>
      <c r="E695" s="8">
        <v>150</v>
      </c>
      <c r="F695" s="24">
        <v>9958217880</v>
      </c>
      <c r="G695" s="8">
        <v>4.4999999999999998E-2</v>
      </c>
      <c r="H695">
        <f>VLOOKUP(A695,'HUMAN RESOURCES'!A703:H3211,8,FALSE)</f>
        <v>2969081</v>
      </c>
    </row>
    <row r="696" spans="1:8" ht="15" x14ac:dyDescent="0.25">
      <c r="A696" s="6" t="s">
        <v>89</v>
      </c>
      <c r="B696" s="5" t="s">
        <v>61</v>
      </c>
      <c r="C696" s="7" t="s">
        <v>62</v>
      </c>
      <c r="D696" s="8">
        <v>0.19700000000000001</v>
      </c>
      <c r="E696" s="8">
        <v>30</v>
      </c>
      <c r="F696" s="24">
        <v>5272617196</v>
      </c>
      <c r="G696" s="8">
        <v>4.7E-2</v>
      </c>
      <c r="H696">
        <f>VLOOKUP(A696,'HUMAN RESOURCES'!A704:H3212,8,FALSE)</f>
        <v>8048600</v>
      </c>
    </row>
    <row r="697" spans="1:8" ht="15" x14ac:dyDescent="0.25">
      <c r="A697" s="6" t="s">
        <v>89</v>
      </c>
      <c r="B697" s="5" t="s">
        <v>61</v>
      </c>
      <c r="C697" s="7" t="s">
        <v>63</v>
      </c>
      <c r="D697" s="8">
        <v>0.19700000000000001</v>
      </c>
      <c r="E697" s="8">
        <v>31</v>
      </c>
      <c r="F697" s="24">
        <v>5707618247</v>
      </c>
      <c r="G697" s="8">
        <v>4.4999999999999998E-2</v>
      </c>
      <c r="H697">
        <f>VLOOKUP(A697,'HUMAN RESOURCES'!A705:H3213,8,FALSE)</f>
        <v>8111200</v>
      </c>
    </row>
    <row r="698" spans="1:8" ht="15" x14ac:dyDescent="0.25">
      <c r="A698" s="6" t="s">
        <v>89</v>
      </c>
      <c r="B698" s="5" t="s">
        <v>61</v>
      </c>
      <c r="C698" s="7" t="s">
        <v>64</v>
      </c>
      <c r="D698" s="8">
        <v>0.17399999999999999</v>
      </c>
      <c r="E698" s="8">
        <v>34</v>
      </c>
      <c r="F698" s="24">
        <v>6236024951</v>
      </c>
      <c r="G698" s="8">
        <v>4.4999999999999998E-2</v>
      </c>
      <c r="H698">
        <f>VLOOKUP(A698,'HUMAN RESOURCES'!A706:H3214,8,FALSE)</f>
        <v>8171950</v>
      </c>
    </row>
    <row r="699" spans="1:8" ht="15" x14ac:dyDescent="0.25">
      <c r="A699" s="6" t="s">
        <v>89</v>
      </c>
      <c r="B699" s="5" t="s">
        <v>61</v>
      </c>
      <c r="C699" s="7" t="s">
        <v>65</v>
      </c>
      <c r="D699" s="8">
        <v>0.155</v>
      </c>
      <c r="E699" s="8">
        <v>57</v>
      </c>
      <c r="F699" s="24">
        <v>7275766111</v>
      </c>
      <c r="G699" s="8">
        <v>6.6000000000000003E-2</v>
      </c>
      <c r="H699">
        <f>VLOOKUP(A699,'HUMAN RESOURCES'!A707:H3215,8,FALSE)</f>
        <v>8234100</v>
      </c>
    </row>
    <row r="700" spans="1:8" ht="15" x14ac:dyDescent="0.25">
      <c r="A700" s="6" t="s">
        <v>89</v>
      </c>
      <c r="B700" s="5" t="s">
        <v>61</v>
      </c>
      <c r="C700" s="7" t="s">
        <v>66</v>
      </c>
      <c r="D700" s="8">
        <v>0.157</v>
      </c>
      <c r="E700" s="8">
        <v>81</v>
      </c>
      <c r="F700" s="24">
        <v>8680511918</v>
      </c>
      <c r="G700" s="8">
        <v>7.9000000000000001E-2</v>
      </c>
      <c r="H700">
        <f>VLOOKUP(A700,'HUMAN RESOURCES'!A708:H3216,8,FALSE)</f>
        <v>8306500</v>
      </c>
    </row>
    <row r="701" spans="1:8" ht="15" x14ac:dyDescent="0.25">
      <c r="A701" s="6" t="s">
        <v>89</v>
      </c>
      <c r="B701" s="5" t="s">
        <v>61</v>
      </c>
      <c r="C701" s="7" t="s">
        <v>67</v>
      </c>
      <c r="D701" s="8">
        <v>0.17</v>
      </c>
      <c r="E701" s="8">
        <v>122</v>
      </c>
      <c r="F701" s="24">
        <v>13245421881</v>
      </c>
      <c r="G701" s="8">
        <v>7.9000000000000001E-2</v>
      </c>
      <c r="H701">
        <f>VLOOKUP(A701,'HUMAN RESOURCES'!A709:H3217,8,FALSE)</f>
        <v>8391850</v>
      </c>
    </row>
    <row r="702" spans="1:8" ht="15" x14ac:dyDescent="0.25">
      <c r="A702" s="6" t="s">
        <v>89</v>
      </c>
      <c r="B702" s="5" t="s">
        <v>61</v>
      </c>
      <c r="C702" s="7" t="s">
        <v>68</v>
      </c>
      <c r="D702" s="8">
        <v>0.17899999999999999</v>
      </c>
      <c r="E702" s="8">
        <v>149</v>
      </c>
      <c r="F702" s="24">
        <v>20982270733</v>
      </c>
      <c r="G702" s="8">
        <v>6.2E-2</v>
      </c>
      <c r="H702">
        <f>VLOOKUP(A702,'HUMAN RESOURCES'!A710:H3218,8,FALSE)</f>
        <v>8484550</v>
      </c>
    </row>
    <row r="703" spans="1:8" ht="15" x14ac:dyDescent="0.25">
      <c r="A703" s="6" t="s">
        <v>89</v>
      </c>
      <c r="B703" s="5" t="s">
        <v>61</v>
      </c>
      <c r="C703" s="7" t="s">
        <v>69</v>
      </c>
      <c r="D703" s="8">
        <v>0.191</v>
      </c>
      <c r="E703" s="8">
        <v>192</v>
      </c>
      <c r="F703" s="24">
        <v>33050343783</v>
      </c>
      <c r="G703" s="8">
        <v>5.0999999999999997E-2</v>
      </c>
      <c r="H703">
        <f>VLOOKUP(A703,'HUMAN RESOURCES'!A711:H3219,8,FALSE)</f>
        <v>8581300</v>
      </c>
    </row>
    <row r="704" spans="1:8" ht="15" x14ac:dyDescent="0.25">
      <c r="A704" s="6" t="s">
        <v>89</v>
      </c>
      <c r="B704" s="5" t="s">
        <v>61</v>
      </c>
      <c r="C704" s="7" t="s">
        <v>70</v>
      </c>
      <c r="D704" s="8">
        <v>0.19800000000000001</v>
      </c>
      <c r="E704" s="8">
        <v>241</v>
      </c>
      <c r="F704" s="24">
        <v>48852482960</v>
      </c>
      <c r="G704" s="8">
        <v>4.3999999999999997E-2</v>
      </c>
      <c r="H704">
        <f>VLOOKUP(A704,'HUMAN RESOURCES'!A712:H3220,8,FALSE)</f>
        <v>8763400</v>
      </c>
    </row>
    <row r="705" spans="1:8" ht="15" x14ac:dyDescent="0.25">
      <c r="A705" s="6" t="s">
        <v>89</v>
      </c>
      <c r="B705" s="5" t="s">
        <v>61</v>
      </c>
      <c r="C705" s="7" t="s">
        <v>71</v>
      </c>
      <c r="D705" s="8">
        <v>0.2</v>
      </c>
      <c r="E705" s="8">
        <v>288</v>
      </c>
      <c r="F705" s="24">
        <v>44291490421</v>
      </c>
      <c r="G705" s="8">
        <v>5.8999999999999997E-2</v>
      </c>
      <c r="H705">
        <f>VLOOKUP(A705,'HUMAN RESOURCES'!A713:H3221,8,FALSE)</f>
        <v>8947243</v>
      </c>
    </row>
    <row r="706" spans="1:8" ht="15" x14ac:dyDescent="0.25">
      <c r="A706" s="6" t="s">
        <v>89</v>
      </c>
      <c r="B706" s="5" t="s">
        <v>61</v>
      </c>
      <c r="C706" s="7" t="s">
        <v>72</v>
      </c>
      <c r="D706" s="8">
        <v>0.20699999999999999</v>
      </c>
      <c r="E706" s="8">
        <v>310</v>
      </c>
      <c r="F706" s="24">
        <v>52902703376</v>
      </c>
      <c r="G706" s="8">
        <v>5.2999999999999999E-2</v>
      </c>
      <c r="H706">
        <f>VLOOKUP(A706,'HUMAN RESOURCES'!A714:H3222,8,FALSE)</f>
        <v>9054332</v>
      </c>
    </row>
    <row r="707" spans="1:8" ht="15" x14ac:dyDescent="0.25">
      <c r="A707" s="6" t="s">
        <v>89</v>
      </c>
      <c r="B707" s="5" t="s">
        <v>61</v>
      </c>
      <c r="C707" s="7" t="s">
        <v>73</v>
      </c>
      <c r="D707" s="8">
        <v>0.19</v>
      </c>
      <c r="E707" s="8">
        <v>359</v>
      </c>
      <c r="F707" s="24">
        <v>65951627200</v>
      </c>
      <c r="G707" s="8">
        <v>0.05</v>
      </c>
      <c r="H707">
        <f>VLOOKUP(A707,'HUMAN RESOURCES'!A715:H3223,8,FALSE)</f>
        <v>9173082</v>
      </c>
    </row>
    <row r="708" spans="1:8" ht="15" x14ac:dyDescent="0.25">
      <c r="A708" s="6" t="s">
        <v>89</v>
      </c>
      <c r="B708" s="5" t="s">
        <v>61</v>
      </c>
      <c r="C708" s="7" t="s">
        <v>60</v>
      </c>
      <c r="D708" s="8">
        <v>0.183</v>
      </c>
      <c r="E708" s="8">
        <v>398</v>
      </c>
      <c r="F708" s="24">
        <v>68730906314</v>
      </c>
      <c r="G708" s="8">
        <v>5.3999999999999999E-2</v>
      </c>
      <c r="H708">
        <f>VLOOKUP(A708,'HUMAN RESOURCES'!A716:H3224,8,FALSE)</f>
        <v>9295784</v>
      </c>
    </row>
    <row r="709" spans="1:8" ht="15" x14ac:dyDescent="0.25">
      <c r="A709" s="6" t="s">
        <v>93</v>
      </c>
      <c r="B709" s="5" t="s">
        <v>61</v>
      </c>
      <c r="C709" s="7" t="s">
        <v>62</v>
      </c>
      <c r="D709" s="8">
        <v>0.155</v>
      </c>
      <c r="E709" s="8">
        <v>10</v>
      </c>
      <c r="F709" s="24">
        <v>47124925462</v>
      </c>
      <c r="G709" s="8">
        <v>2.8000000000000001E-2</v>
      </c>
      <c r="H709">
        <f>VLOOKUP(A709,'HUMAN RESOURCES'!A717:H3225,8,FALSE)</f>
        <v>132383265</v>
      </c>
    </row>
    <row r="710" spans="1:8" ht="15" x14ac:dyDescent="0.25">
      <c r="A710" s="6" t="s">
        <v>93</v>
      </c>
      <c r="B710" s="5" t="s">
        <v>61</v>
      </c>
      <c r="C710" s="7" t="s">
        <v>63</v>
      </c>
      <c r="D710" s="8">
        <v>0.158</v>
      </c>
      <c r="E710" s="8">
        <v>10</v>
      </c>
      <c r="F710" s="24">
        <v>46987842847</v>
      </c>
      <c r="G710" s="8">
        <v>0.03</v>
      </c>
      <c r="H710">
        <f>VLOOKUP(A710,'HUMAN RESOURCES'!A718:H3226,8,FALSE)</f>
        <v>134729503</v>
      </c>
    </row>
    <row r="711" spans="1:8" ht="15" x14ac:dyDescent="0.25">
      <c r="A711" s="6" t="s">
        <v>93</v>
      </c>
      <c r="B711" s="5" t="s">
        <v>61</v>
      </c>
      <c r="C711" s="7" t="s">
        <v>64</v>
      </c>
      <c r="D711" s="8">
        <v>0.16</v>
      </c>
      <c r="E711" s="8">
        <v>11</v>
      </c>
      <c r="F711" s="24">
        <v>47571130071</v>
      </c>
      <c r="G711" s="8">
        <v>3.1E-2</v>
      </c>
      <c r="H711">
        <f>VLOOKUP(A711,'HUMAN RESOURCES'!A719:H3227,8,FALSE)</f>
        <v>137006279</v>
      </c>
    </row>
    <row r="712" spans="1:8" ht="15" x14ac:dyDescent="0.25">
      <c r="A712" s="6" t="s">
        <v>93</v>
      </c>
      <c r="B712" s="5" t="s">
        <v>61</v>
      </c>
      <c r="C712" s="7" t="s">
        <v>65</v>
      </c>
      <c r="D712" s="8">
        <v>0.16</v>
      </c>
      <c r="E712" s="8">
        <v>11</v>
      </c>
      <c r="F712" s="24">
        <v>51913661485</v>
      </c>
      <c r="G712" s="8">
        <v>0.03</v>
      </c>
      <c r="H712">
        <f>VLOOKUP(A712,'HUMAN RESOURCES'!A720:H3228,8,FALSE)</f>
        <v>139185986</v>
      </c>
    </row>
    <row r="713" spans="1:8" ht="15" x14ac:dyDescent="0.25">
      <c r="A713" s="6" t="s">
        <v>93</v>
      </c>
      <c r="B713" s="5" t="s">
        <v>61</v>
      </c>
      <c r="C713" s="7" t="s">
        <v>66</v>
      </c>
      <c r="D713" s="8">
        <v>0.14799999999999999</v>
      </c>
      <c r="E713" s="8">
        <v>12</v>
      </c>
      <c r="F713" s="24">
        <v>56560744012</v>
      </c>
      <c r="G713" s="8">
        <v>3.1E-2</v>
      </c>
      <c r="H713">
        <f>VLOOKUP(A713,'HUMAN RESOURCES'!A721:H3229,8,FALSE)</f>
        <v>141235035</v>
      </c>
    </row>
    <row r="714" spans="1:8" ht="15" x14ac:dyDescent="0.25">
      <c r="A714" s="6" t="s">
        <v>93</v>
      </c>
      <c r="B714" s="5" t="s">
        <v>61</v>
      </c>
      <c r="C714" s="7" t="s">
        <v>67</v>
      </c>
      <c r="D714" s="8">
        <v>0.14000000000000001</v>
      </c>
      <c r="E714" s="8">
        <v>13</v>
      </c>
      <c r="F714" s="24">
        <v>60277560976</v>
      </c>
      <c r="G714" s="8">
        <v>3.2000000000000001E-2</v>
      </c>
      <c r="H714">
        <f>VLOOKUP(A714,'HUMAN RESOURCES'!A722:H3230,8,FALSE)</f>
        <v>143135180</v>
      </c>
    </row>
    <row r="715" spans="1:8" ht="15" x14ac:dyDescent="0.25">
      <c r="A715" s="6" t="s">
        <v>93</v>
      </c>
      <c r="B715" s="5" t="s">
        <v>61</v>
      </c>
      <c r="C715" s="7" t="s">
        <v>68</v>
      </c>
      <c r="D715" s="8">
        <v>0.153</v>
      </c>
      <c r="E715" s="8">
        <v>14</v>
      </c>
      <c r="F715" s="24">
        <v>61901116736</v>
      </c>
      <c r="G715" s="8">
        <v>3.4000000000000002E-2</v>
      </c>
      <c r="H715">
        <f>VLOOKUP(A715,'HUMAN RESOURCES'!A723:H3231,8,FALSE)</f>
        <v>144868702</v>
      </c>
    </row>
    <row r="716" spans="1:8" ht="15" x14ac:dyDescent="0.25">
      <c r="A716" s="6" t="s">
        <v>93</v>
      </c>
      <c r="B716" s="5" t="s">
        <v>61</v>
      </c>
      <c r="C716" s="7" t="s">
        <v>69</v>
      </c>
      <c r="D716" s="8">
        <v>0.16</v>
      </c>
      <c r="E716" s="8">
        <v>16</v>
      </c>
      <c r="F716" s="24">
        <v>68415421373</v>
      </c>
      <c r="G716" s="8">
        <v>3.5000000000000003E-2</v>
      </c>
      <c r="H716">
        <f>VLOOKUP(A716,'HUMAN RESOURCES'!A724:H3232,8,FALSE)</f>
        <v>146457067</v>
      </c>
    </row>
    <row r="717" spans="1:8" ht="15" x14ac:dyDescent="0.25">
      <c r="A717" s="6" t="s">
        <v>93</v>
      </c>
      <c r="B717" s="5" t="s">
        <v>61</v>
      </c>
      <c r="C717" s="7" t="s">
        <v>70</v>
      </c>
      <c r="D717" s="8">
        <v>0.16400000000000001</v>
      </c>
      <c r="E717" s="8">
        <v>19</v>
      </c>
      <c r="F717" s="24">
        <v>79554350678</v>
      </c>
      <c r="G717" s="8">
        <v>3.5000000000000003E-2</v>
      </c>
      <c r="H717">
        <f>VLOOKUP(A717,'HUMAN RESOURCES'!A725:H3233,8,FALSE)</f>
        <v>147969967</v>
      </c>
    </row>
    <row r="718" spans="1:8" ht="15" x14ac:dyDescent="0.25">
      <c r="A718" s="6" t="s">
        <v>93</v>
      </c>
      <c r="B718" s="5" t="s">
        <v>61</v>
      </c>
      <c r="C718" s="7" t="s">
        <v>71</v>
      </c>
      <c r="D718" s="8">
        <v>0.14599999999999999</v>
      </c>
      <c r="E718" s="8">
        <v>22</v>
      </c>
      <c r="F718" s="24">
        <v>89356650349</v>
      </c>
      <c r="G718" s="8">
        <v>3.6999999999999998E-2</v>
      </c>
      <c r="H718">
        <f>VLOOKUP(A718,'HUMAN RESOURCES'!A726:H3234,8,FALSE)</f>
        <v>149503100</v>
      </c>
    </row>
    <row r="719" spans="1:8" ht="15" x14ac:dyDescent="0.25">
      <c r="A719" s="6" t="s">
        <v>93</v>
      </c>
      <c r="B719" s="5" t="s">
        <v>61</v>
      </c>
      <c r="C719" s="7" t="s">
        <v>72</v>
      </c>
      <c r="D719" s="8">
        <v>0.13</v>
      </c>
      <c r="E719" s="8">
        <v>24</v>
      </c>
      <c r="F719" s="24">
        <v>100000000000</v>
      </c>
      <c r="G719" s="8">
        <v>3.6999999999999998E-2</v>
      </c>
      <c r="H719">
        <f>VLOOKUP(A719,'HUMAN RESOURCES'!A727:H3235,8,FALSE)</f>
        <v>151125475</v>
      </c>
    </row>
    <row r="720" spans="1:8" ht="15" x14ac:dyDescent="0.25">
      <c r="A720" s="6" t="s">
        <v>93</v>
      </c>
      <c r="B720" s="5" t="s">
        <v>61</v>
      </c>
      <c r="C720" s="7" t="s">
        <v>73</v>
      </c>
      <c r="D720" s="8">
        <v>0.13300000000000001</v>
      </c>
      <c r="E720" s="8">
        <v>27</v>
      </c>
      <c r="F720" s="24">
        <v>112000000000</v>
      </c>
      <c r="G720" s="8">
        <v>3.7999999999999999E-2</v>
      </c>
      <c r="H720">
        <f>VLOOKUP(A720,'HUMAN RESOURCES'!A728:H3236,8,FALSE)</f>
        <v>152862431</v>
      </c>
    </row>
    <row r="721" spans="1:8" ht="15" x14ac:dyDescent="0.25">
      <c r="A721" s="6" t="s">
        <v>93</v>
      </c>
      <c r="B721" s="5" t="s">
        <v>61</v>
      </c>
      <c r="C721" s="7" t="s">
        <v>60</v>
      </c>
      <c r="D721" s="8">
        <v>0.13</v>
      </c>
      <c r="E721" s="8">
        <v>26</v>
      </c>
      <c r="F721" s="24">
        <v>116000000000</v>
      </c>
      <c r="G721" s="8">
        <v>3.5999999999999997E-2</v>
      </c>
      <c r="H721">
        <f>VLOOKUP(A721,'HUMAN RESOURCES'!A729:H3237,8,FALSE)</f>
        <v>154695368</v>
      </c>
    </row>
    <row r="722" spans="1:8" ht="15" x14ac:dyDescent="0.25">
      <c r="A722" s="6" t="s">
        <v>100</v>
      </c>
      <c r="B722" s="5" t="s">
        <v>61</v>
      </c>
      <c r="C722" s="7" t="s">
        <v>62</v>
      </c>
      <c r="D722" s="8">
        <v>0.16</v>
      </c>
      <c r="E722" s="8">
        <v>52</v>
      </c>
      <c r="F722" s="24">
        <v>439158233</v>
      </c>
      <c r="G722" s="8">
        <v>6.7000000000000004E-2</v>
      </c>
      <c r="H722">
        <f>VLOOKUP(A722,'HUMAN RESOURCES'!A730:H3238,8,FALSE)</f>
        <v>564350</v>
      </c>
    </row>
    <row r="723" spans="1:8" ht="15" x14ac:dyDescent="0.25">
      <c r="A723" s="6" t="s">
        <v>100</v>
      </c>
      <c r="B723" s="5" t="s">
        <v>61</v>
      </c>
      <c r="C723" s="7" t="s">
        <v>63</v>
      </c>
      <c r="D723" s="8">
        <v>0.158</v>
      </c>
      <c r="E723" s="8">
        <v>51</v>
      </c>
      <c r="F723" s="24">
        <v>476360697</v>
      </c>
      <c r="G723" s="8">
        <v>6.2E-2</v>
      </c>
      <c r="H723">
        <f>VLOOKUP(A723,'HUMAN RESOURCES'!A731:H3239,8,FALSE)</f>
        <v>580888</v>
      </c>
    </row>
    <row r="724" spans="1:8" ht="15" x14ac:dyDescent="0.25">
      <c r="A724" s="6" t="s">
        <v>100</v>
      </c>
      <c r="B724" s="5" t="s">
        <v>61</v>
      </c>
      <c r="C724" s="7" t="s">
        <v>64</v>
      </c>
      <c r="D724" s="8">
        <v>0.153</v>
      </c>
      <c r="E724" s="8">
        <v>71</v>
      </c>
      <c r="F724" s="24">
        <v>537050133</v>
      </c>
      <c r="G724" s="8">
        <v>7.9000000000000001E-2</v>
      </c>
      <c r="H724">
        <f>VLOOKUP(A724,'HUMAN RESOURCES'!A732:H3240,8,FALSE)</f>
        <v>598455</v>
      </c>
    </row>
    <row r="725" spans="1:8" ht="15" x14ac:dyDescent="0.25">
      <c r="A725" s="6" t="s">
        <v>100</v>
      </c>
      <c r="B725" s="5" t="s">
        <v>61</v>
      </c>
      <c r="C725" s="7" t="s">
        <v>65</v>
      </c>
      <c r="D725" s="8">
        <v>0.15</v>
      </c>
      <c r="E725" s="8">
        <v>51</v>
      </c>
      <c r="F725" s="24">
        <v>622026107</v>
      </c>
      <c r="G725" s="8">
        <v>5.0999999999999997E-2</v>
      </c>
      <c r="H725">
        <f>VLOOKUP(A725,'HUMAN RESOURCES'!A733:H3241,8,FALSE)</f>
        <v>616383</v>
      </c>
    </row>
    <row r="726" spans="1:8" ht="15" x14ac:dyDescent="0.25">
      <c r="A726" s="6" t="s">
        <v>100</v>
      </c>
      <c r="B726" s="5" t="s">
        <v>61</v>
      </c>
      <c r="C726" s="7" t="s">
        <v>66</v>
      </c>
      <c r="D726" s="8">
        <v>0.15</v>
      </c>
      <c r="E726" s="8">
        <v>49</v>
      </c>
      <c r="F726" s="24">
        <v>702682018</v>
      </c>
      <c r="G726" s="8">
        <v>4.3999999999999997E-2</v>
      </c>
      <c r="H726">
        <f>VLOOKUP(A726,'HUMAN RESOURCES'!A734:H3242,8,FALSE)</f>
        <v>633893</v>
      </c>
    </row>
    <row r="727" spans="1:8" ht="15" x14ac:dyDescent="0.25">
      <c r="A727" s="6" t="s">
        <v>100</v>
      </c>
      <c r="B727" s="5" t="s">
        <v>61</v>
      </c>
      <c r="C727" s="7" t="s">
        <v>67</v>
      </c>
      <c r="D727" s="8">
        <v>0.14000000000000001</v>
      </c>
      <c r="E727" s="8">
        <v>55</v>
      </c>
      <c r="F727" s="24">
        <v>818869146</v>
      </c>
      <c r="G727" s="8">
        <v>4.2999999999999997E-2</v>
      </c>
      <c r="H727">
        <f>VLOOKUP(A727,'HUMAN RESOURCES'!A735:H3243,8,FALSE)</f>
        <v>650417</v>
      </c>
    </row>
    <row r="728" spans="1:8" ht="15" x14ac:dyDescent="0.25">
      <c r="A728" s="6" t="s">
        <v>100</v>
      </c>
      <c r="B728" s="5" t="s">
        <v>61</v>
      </c>
      <c r="C728" s="7" t="s">
        <v>68</v>
      </c>
      <c r="D728" s="8">
        <v>0.14000000000000001</v>
      </c>
      <c r="E728" s="8">
        <v>59</v>
      </c>
      <c r="F728" s="24">
        <v>897672086</v>
      </c>
      <c r="G728" s="8">
        <v>4.3999999999999997E-2</v>
      </c>
      <c r="H728">
        <f>VLOOKUP(A728,'HUMAN RESOURCES'!A736:H3244,8,FALSE)</f>
        <v>665568</v>
      </c>
    </row>
    <row r="729" spans="1:8" ht="15" x14ac:dyDescent="0.25">
      <c r="A729" s="6" t="s">
        <v>100</v>
      </c>
      <c r="B729" s="5" t="s">
        <v>61</v>
      </c>
      <c r="C729" s="7" t="s">
        <v>69</v>
      </c>
      <c r="D729" s="8">
        <v>0.14000000000000001</v>
      </c>
      <c r="E729" s="8">
        <v>88</v>
      </c>
      <c r="F729" s="24">
        <v>1196091806</v>
      </c>
      <c r="G729" s="8">
        <v>0.05</v>
      </c>
      <c r="H729">
        <f>VLOOKUP(A729,'HUMAN RESOURCES'!A737:H3245,8,FALSE)</f>
        <v>679365</v>
      </c>
    </row>
    <row r="730" spans="1:8" ht="15" x14ac:dyDescent="0.25">
      <c r="A730" s="6" t="s">
        <v>100</v>
      </c>
      <c r="B730" s="5" t="s">
        <v>61</v>
      </c>
      <c r="C730" s="7" t="s">
        <v>70</v>
      </c>
      <c r="D730" s="8">
        <v>0.13800000000000001</v>
      </c>
      <c r="E730" s="8">
        <v>95</v>
      </c>
      <c r="F730" s="24">
        <v>1258193519</v>
      </c>
      <c r="G730" s="8">
        <v>5.1999999999999998E-2</v>
      </c>
      <c r="H730">
        <f>VLOOKUP(A730,'HUMAN RESOURCES'!A738:H3246,8,FALSE)</f>
        <v>692159</v>
      </c>
    </row>
    <row r="731" spans="1:8" ht="15" x14ac:dyDescent="0.25">
      <c r="A731" s="6" t="s">
        <v>100</v>
      </c>
      <c r="B731" s="5" t="s">
        <v>61</v>
      </c>
      <c r="C731" s="7" t="s">
        <v>71</v>
      </c>
      <c r="D731" s="8">
        <v>0.13800000000000001</v>
      </c>
      <c r="E731" s="8">
        <v>82</v>
      </c>
      <c r="F731" s="24">
        <v>1264758198</v>
      </c>
      <c r="G731" s="8">
        <v>4.5999999999999999E-2</v>
      </c>
      <c r="H731">
        <f>VLOOKUP(A731,'HUMAN RESOURCES'!A739:H3247,8,FALSE)</f>
        <v>704542</v>
      </c>
    </row>
    <row r="732" spans="1:8" ht="15" x14ac:dyDescent="0.25">
      <c r="A732" s="6" t="s">
        <v>100</v>
      </c>
      <c r="B732" s="5" t="s">
        <v>61</v>
      </c>
      <c r="C732" s="7" t="s">
        <v>72</v>
      </c>
      <c r="D732" s="8">
        <v>0.14000000000000001</v>
      </c>
      <c r="E732" s="8">
        <v>90</v>
      </c>
      <c r="F732" s="24">
        <v>1585396256</v>
      </c>
      <c r="G732" s="8">
        <v>4.1000000000000002E-2</v>
      </c>
      <c r="H732">
        <f>VLOOKUP(A732,'HUMAN RESOURCES'!A740:H3248,8,FALSE)</f>
        <v>716939</v>
      </c>
    </row>
    <row r="733" spans="1:8" ht="15" x14ac:dyDescent="0.25">
      <c r="A733" s="6" t="s">
        <v>100</v>
      </c>
      <c r="B733" s="5" t="s">
        <v>61</v>
      </c>
      <c r="C733" s="7" t="s">
        <v>73</v>
      </c>
      <c r="D733" s="8">
        <v>0.14000000000000001</v>
      </c>
      <c r="E733" s="8">
        <v>94</v>
      </c>
      <c r="F733" s="24">
        <v>1840841618</v>
      </c>
      <c r="G733" s="8">
        <v>3.6999999999999998E-2</v>
      </c>
      <c r="H733">
        <f>VLOOKUP(A733,'HUMAN RESOURCES'!A741:H3249,8,FALSE)</f>
        <v>729429</v>
      </c>
    </row>
    <row r="734" spans="1:8" ht="15" x14ac:dyDescent="0.25">
      <c r="A734" s="6" t="s">
        <v>100</v>
      </c>
      <c r="B734" s="5" t="s">
        <v>61</v>
      </c>
      <c r="C734" s="7" t="s">
        <v>60</v>
      </c>
      <c r="D734" s="8">
        <v>0.14000000000000001</v>
      </c>
      <c r="E734" s="8">
        <v>90</v>
      </c>
      <c r="F734" s="24">
        <v>1861157558</v>
      </c>
      <c r="G734" s="8">
        <v>3.7999999999999999E-2</v>
      </c>
      <c r="H734">
        <f>VLOOKUP(A734,'HUMAN RESOURCES'!A742:H3250,8,FALSE)</f>
        <v>741822</v>
      </c>
    </row>
    <row r="735" spans="1:8" ht="15" x14ac:dyDescent="0.25">
      <c r="A735" s="6" t="s">
        <v>105</v>
      </c>
      <c r="B735" s="5" t="s">
        <v>61</v>
      </c>
      <c r="C735" s="7" t="s">
        <v>62</v>
      </c>
      <c r="D735" s="8">
        <v>5.5E-2</v>
      </c>
      <c r="E735" s="8">
        <v>543</v>
      </c>
      <c r="F735" s="24">
        <v>6001153318</v>
      </c>
      <c r="G735" s="8">
        <v>0.03</v>
      </c>
      <c r="H735">
        <f>VLOOKUP(A735,'HUMAN RESOURCES'!A743:H3251,8,FALSE)</f>
        <v>331801</v>
      </c>
    </row>
    <row r="736" spans="1:8" ht="15" x14ac:dyDescent="0.25">
      <c r="A736" s="6" t="s">
        <v>105</v>
      </c>
      <c r="B736" s="5" t="s">
        <v>61</v>
      </c>
      <c r="C736" s="7" t="s">
        <v>63</v>
      </c>
      <c r="D736" s="8">
        <v>5.5E-2</v>
      </c>
      <c r="E736" s="8">
        <v>525</v>
      </c>
      <c r="F736" s="24">
        <v>5601090584</v>
      </c>
      <c r="G736" s="8">
        <v>3.2000000000000001E-2</v>
      </c>
      <c r="H736">
        <f>VLOOKUP(A736,'HUMAN RESOURCES'!A744:H3252,8,FALSE)</f>
        <v>339114</v>
      </c>
    </row>
    <row r="737" spans="1:8" ht="15" x14ac:dyDescent="0.25">
      <c r="A737" s="6" t="s">
        <v>105</v>
      </c>
      <c r="B737" s="5" t="s">
        <v>61</v>
      </c>
      <c r="C737" s="7" t="s">
        <v>64</v>
      </c>
      <c r="D737" s="8">
        <v>5.5E-2</v>
      </c>
      <c r="E737" s="8">
        <v>526</v>
      </c>
      <c r="F737" s="24">
        <v>5843329102</v>
      </c>
      <c r="G737" s="8">
        <v>3.1E-2</v>
      </c>
      <c r="H737">
        <f>VLOOKUP(A737,'HUMAN RESOURCES'!A745:H3253,8,FALSE)</f>
        <v>346407</v>
      </c>
    </row>
    <row r="738" spans="1:8" ht="15" x14ac:dyDescent="0.25">
      <c r="A738" s="6" t="s">
        <v>105</v>
      </c>
      <c r="B738" s="5" t="s">
        <v>61</v>
      </c>
      <c r="C738" s="7" t="s">
        <v>65</v>
      </c>
      <c r="D738" s="8">
        <v>5.5E-2</v>
      </c>
      <c r="E738" s="8">
        <v>575</v>
      </c>
      <c r="F738" s="24">
        <v>6557333067</v>
      </c>
      <c r="G738" s="8">
        <v>3.1E-2</v>
      </c>
      <c r="H738">
        <f>VLOOKUP(A738,'HUMAN RESOURCES'!A746:H3254,8,FALSE)</f>
        <v>353649</v>
      </c>
    </row>
    <row r="739" spans="1:8" ht="15" x14ac:dyDescent="0.25">
      <c r="A739" s="6" t="s">
        <v>105</v>
      </c>
      <c r="B739" s="5" t="s">
        <v>61</v>
      </c>
      <c r="C739" s="7" t="s">
        <v>66</v>
      </c>
      <c r="D739" s="8">
        <v>5.5E-2</v>
      </c>
      <c r="E739" s="8">
        <v>658</v>
      </c>
      <c r="F739" s="24">
        <v>7872333197</v>
      </c>
      <c r="G739" s="8">
        <v>0.03</v>
      </c>
      <c r="H739">
        <f>VLOOKUP(A739,'HUMAN RESOURCES'!A747:H3255,8,FALSE)</f>
        <v>360797</v>
      </c>
    </row>
    <row r="740" spans="1:8" ht="15" x14ac:dyDescent="0.25">
      <c r="A740" s="6" t="s">
        <v>105</v>
      </c>
      <c r="B740" s="5" t="s">
        <v>61</v>
      </c>
      <c r="C740" s="7" t="s">
        <v>67</v>
      </c>
      <c r="D740" s="8">
        <v>5.5E-2</v>
      </c>
      <c r="E740" s="8">
        <v>671</v>
      </c>
      <c r="F740" s="24">
        <v>9531402830</v>
      </c>
      <c r="G740" s="8">
        <v>2.5999999999999999E-2</v>
      </c>
      <c r="H740">
        <f>VLOOKUP(A740,'HUMAN RESOURCES'!A748:H3256,8,FALSE)</f>
        <v>367815</v>
      </c>
    </row>
    <row r="741" spans="1:8" ht="15" x14ac:dyDescent="0.25">
      <c r="A741" s="6" t="s">
        <v>105</v>
      </c>
      <c r="B741" s="5" t="s">
        <v>61</v>
      </c>
      <c r="C741" s="7" t="s">
        <v>68</v>
      </c>
      <c r="D741" s="8">
        <v>5.5E-2</v>
      </c>
      <c r="E741" s="8">
        <v>680</v>
      </c>
      <c r="F741" s="24">
        <v>11470703002</v>
      </c>
      <c r="G741" s="8">
        <v>2.1999999999999999E-2</v>
      </c>
      <c r="H741">
        <f>VLOOKUP(A741,'HUMAN RESOURCES'!A749:H3257,8,FALSE)</f>
        <v>374697</v>
      </c>
    </row>
    <row r="742" spans="1:8" ht="15" x14ac:dyDescent="0.25">
      <c r="A742" s="6" t="s">
        <v>105</v>
      </c>
      <c r="B742" s="5" t="s">
        <v>61</v>
      </c>
      <c r="C742" s="7" t="s">
        <v>69</v>
      </c>
      <c r="D742" s="8">
        <v>5.5E-2</v>
      </c>
      <c r="E742" s="8">
        <v>738</v>
      </c>
      <c r="F742" s="24">
        <v>12247694247</v>
      </c>
      <c r="G742" s="8">
        <v>2.3E-2</v>
      </c>
      <c r="H742">
        <f>VLOOKUP(A742,'HUMAN RESOURCES'!A750:H3258,8,FALSE)</f>
        <v>381440</v>
      </c>
    </row>
    <row r="743" spans="1:8" ht="15" x14ac:dyDescent="0.25">
      <c r="A743" s="6" t="s">
        <v>105</v>
      </c>
      <c r="B743" s="5" t="s">
        <v>61</v>
      </c>
      <c r="C743" s="7" t="s">
        <v>70</v>
      </c>
      <c r="D743" s="8">
        <v>5.5E-2</v>
      </c>
      <c r="E743" s="8">
        <v>821</v>
      </c>
      <c r="F743" s="24">
        <v>14393099069</v>
      </c>
      <c r="G743" s="8">
        <v>2.1999999999999999E-2</v>
      </c>
      <c r="H743">
        <f>VLOOKUP(A743,'HUMAN RESOURCES'!A751:H3259,8,FALSE)</f>
        <v>388017</v>
      </c>
    </row>
    <row r="744" spans="1:8" ht="15" x14ac:dyDescent="0.25">
      <c r="A744" s="6" t="s">
        <v>105</v>
      </c>
      <c r="B744" s="5" t="s">
        <v>61</v>
      </c>
      <c r="C744" s="7" t="s">
        <v>71</v>
      </c>
      <c r="D744" s="8">
        <v>5.5E-2</v>
      </c>
      <c r="E744" s="8">
        <v>766</v>
      </c>
      <c r="F744" s="24">
        <v>10732366286</v>
      </c>
      <c r="G744" s="8">
        <v>2.8000000000000001E-2</v>
      </c>
      <c r="H744">
        <f>VLOOKUP(A744,'HUMAN RESOURCES'!A752:H3260,8,FALSE)</f>
        <v>394400</v>
      </c>
    </row>
    <row r="745" spans="1:8" ht="15" x14ac:dyDescent="0.25">
      <c r="A745" s="6" t="s">
        <v>105</v>
      </c>
      <c r="B745" s="5" t="s">
        <v>61</v>
      </c>
      <c r="C745" s="7" t="s">
        <v>72</v>
      </c>
      <c r="D745" s="8">
        <v>5.5E-2</v>
      </c>
      <c r="E745" s="8">
        <v>844</v>
      </c>
      <c r="F745" s="24">
        <v>12369708859</v>
      </c>
      <c r="G745" s="8">
        <v>2.7E-2</v>
      </c>
      <c r="H745">
        <f>VLOOKUP(A745,'HUMAN RESOURCES'!A753:H3261,8,FALSE)</f>
        <v>400569</v>
      </c>
    </row>
    <row r="746" spans="1:8" ht="15" x14ac:dyDescent="0.25">
      <c r="A746" s="6" t="s">
        <v>105</v>
      </c>
      <c r="B746" s="5" t="s">
        <v>61</v>
      </c>
      <c r="C746" s="7" t="s">
        <v>73</v>
      </c>
      <c r="D746" s="8">
        <v>5.5E-2</v>
      </c>
      <c r="E746" s="8">
        <v>917</v>
      </c>
      <c r="F746" s="24">
        <v>16691360399</v>
      </c>
      <c r="G746" s="8">
        <v>2.1999999999999999E-2</v>
      </c>
      <c r="H746">
        <f>VLOOKUP(A746,'HUMAN RESOURCES'!A754:H3262,8,FALSE)</f>
        <v>406512</v>
      </c>
    </row>
    <row r="747" spans="1:8" ht="15" x14ac:dyDescent="0.25">
      <c r="A747" s="6" t="s">
        <v>105</v>
      </c>
      <c r="B747" s="5" t="s">
        <v>61</v>
      </c>
      <c r="C747" s="7" t="s">
        <v>60</v>
      </c>
      <c r="D747" s="8">
        <v>5.5E-2</v>
      </c>
      <c r="E747" s="8">
        <v>939</v>
      </c>
      <c r="F747" s="24">
        <v>16953952625</v>
      </c>
      <c r="G747" s="8">
        <v>2.3E-2</v>
      </c>
      <c r="H747">
        <f>VLOOKUP(A747,'HUMAN RESOURCES'!A755:H3263,8,FALSE)</f>
        <v>412238</v>
      </c>
    </row>
    <row r="748" spans="1:8" ht="15" x14ac:dyDescent="0.25">
      <c r="A748" s="6" t="s">
        <v>109</v>
      </c>
      <c r="B748" s="5" t="s">
        <v>61</v>
      </c>
      <c r="C748" s="7" t="s">
        <v>62</v>
      </c>
      <c r="D748" s="9">
        <v>0.11899999999999999</v>
      </c>
      <c r="E748" s="8">
        <v>19</v>
      </c>
      <c r="F748" s="24">
        <v>3654031716</v>
      </c>
      <c r="G748" s="8">
        <v>6.3E-2</v>
      </c>
      <c r="H748">
        <f>VLOOKUP(A748,'HUMAN RESOURCES'!A756:H3264,8,FALSE)</f>
        <v>12222871</v>
      </c>
    </row>
    <row r="749" spans="1:8" ht="15" x14ac:dyDescent="0.25">
      <c r="A749" s="6" t="s">
        <v>109</v>
      </c>
      <c r="B749" s="5" t="s">
        <v>61</v>
      </c>
      <c r="C749" s="7" t="s">
        <v>63</v>
      </c>
      <c r="D749" s="9">
        <v>0.11899999999999999</v>
      </c>
      <c r="E749" s="8">
        <v>20</v>
      </c>
      <c r="F749" s="24">
        <v>3979813388</v>
      </c>
      <c r="G749" s="8">
        <v>6.2E-2</v>
      </c>
      <c r="H749">
        <f>VLOOKUP(A749,'HUMAN RESOURCES'!A757:H3265,8,FALSE)</f>
        <v>12472586</v>
      </c>
    </row>
    <row r="750" spans="1:8" ht="15" x14ac:dyDescent="0.25">
      <c r="A750" s="6" t="s">
        <v>109</v>
      </c>
      <c r="B750" s="5" t="s">
        <v>61</v>
      </c>
      <c r="C750" s="7" t="s">
        <v>64</v>
      </c>
      <c r="D750" s="9">
        <v>0.11899999999999999</v>
      </c>
      <c r="E750" s="8">
        <v>22</v>
      </c>
      <c r="F750" s="24">
        <v>4284028138</v>
      </c>
      <c r="G750" s="8">
        <v>6.4000000000000001E-2</v>
      </c>
      <c r="H750">
        <f>VLOOKUP(A750,'HUMAN RESOURCES'!A758:H3266,8,FALSE)</f>
        <v>12709336</v>
      </c>
    </row>
    <row r="751" spans="1:8" ht="15" x14ac:dyDescent="0.25">
      <c r="A751" s="6" t="s">
        <v>109</v>
      </c>
      <c r="B751" s="5" t="s">
        <v>61</v>
      </c>
      <c r="C751" s="7" t="s">
        <v>65</v>
      </c>
      <c r="D751" s="9">
        <v>0.11899999999999999</v>
      </c>
      <c r="E751" s="8">
        <v>26</v>
      </c>
      <c r="F751" s="24">
        <v>4658246907</v>
      </c>
      <c r="G751" s="8">
        <v>7.2999999999999995E-2</v>
      </c>
      <c r="H751">
        <f>VLOOKUP(A751,'HUMAN RESOURCES'!A759:H3267,8,FALSE)</f>
        <v>12934369</v>
      </c>
    </row>
    <row r="752" spans="1:8" ht="15" x14ac:dyDescent="0.25">
      <c r="A752" s="6" t="s">
        <v>109</v>
      </c>
      <c r="B752" s="5" t="s">
        <v>61</v>
      </c>
      <c r="C752" s="7" t="s">
        <v>66</v>
      </c>
      <c r="D752" s="9">
        <v>0.11899999999999999</v>
      </c>
      <c r="E752" s="8">
        <v>29</v>
      </c>
      <c r="F752" s="24">
        <v>5337833256</v>
      </c>
      <c r="G752" s="8">
        <v>7.0999999999999994E-2</v>
      </c>
      <c r="H752">
        <f>VLOOKUP(A752,'HUMAN RESOURCES'!A760:H3268,8,FALSE)</f>
        <v>13149386</v>
      </c>
    </row>
    <row r="753" spans="1:8" ht="15" x14ac:dyDescent="0.25">
      <c r="A753" s="6" t="s">
        <v>109</v>
      </c>
      <c r="B753" s="5" t="s">
        <v>61</v>
      </c>
      <c r="C753" s="7" t="s">
        <v>67</v>
      </c>
      <c r="D753" s="9">
        <v>0.11899999999999999</v>
      </c>
      <c r="E753" s="8">
        <v>33</v>
      </c>
      <c r="F753" s="24">
        <v>6293046162</v>
      </c>
      <c r="G753" s="8">
        <v>6.9000000000000006E-2</v>
      </c>
      <c r="H753">
        <f>VLOOKUP(A753,'HUMAN RESOURCES'!A761:H3269,8,FALSE)</f>
        <v>13356424</v>
      </c>
    </row>
    <row r="754" spans="1:8" ht="15" x14ac:dyDescent="0.25">
      <c r="A754" s="6" t="s">
        <v>109</v>
      </c>
      <c r="B754" s="5" t="s">
        <v>61</v>
      </c>
      <c r="C754" s="7" t="s">
        <v>68</v>
      </c>
      <c r="D754" s="9">
        <v>0.11899999999999999</v>
      </c>
      <c r="E754" s="8">
        <v>29</v>
      </c>
      <c r="F754" s="24">
        <v>7274424519</v>
      </c>
      <c r="G754" s="8">
        <v>5.3999999999999999E-2</v>
      </c>
      <c r="H754">
        <f>VLOOKUP(A754,'HUMAN RESOURCES'!A762:H3270,8,FALSE)</f>
        <v>13555054</v>
      </c>
    </row>
    <row r="755" spans="1:8" ht="15" x14ac:dyDescent="0.25">
      <c r="A755" s="6" t="s">
        <v>109</v>
      </c>
      <c r="B755" s="5" t="s">
        <v>61</v>
      </c>
      <c r="C755" s="7" t="s">
        <v>69</v>
      </c>
      <c r="D755" s="9">
        <v>0.11899999999999999</v>
      </c>
      <c r="E755" s="8">
        <v>28</v>
      </c>
      <c r="F755" s="24">
        <v>8639164917</v>
      </c>
      <c r="G755" s="8">
        <v>4.4999999999999998E-2</v>
      </c>
      <c r="H755">
        <f>VLOOKUP(A755,'HUMAN RESOURCES'!A763:H3271,8,FALSE)</f>
        <v>13747288</v>
      </c>
    </row>
    <row r="756" spans="1:8" ht="15" x14ac:dyDescent="0.25">
      <c r="A756" s="6" t="s">
        <v>109</v>
      </c>
      <c r="B756" s="5" t="s">
        <v>61</v>
      </c>
      <c r="C756" s="7" t="s">
        <v>70</v>
      </c>
      <c r="D756" s="9">
        <v>0.11899999999999999</v>
      </c>
      <c r="E756" s="8">
        <v>41</v>
      </c>
      <c r="F756" s="24">
        <v>10351829066</v>
      </c>
      <c r="G756" s="8">
        <v>5.5E-2</v>
      </c>
      <c r="H756">
        <f>VLOOKUP(A756,'HUMAN RESOURCES'!A764:H3272,8,FALSE)</f>
        <v>13940518</v>
      </c>
    </row>
    <row r="757" spans="1:8" ht="15" x14ac:dyDescent="0.25">
      <c r="A757" s="6" t="s">
        <v>109</v>
      </c>
      <c r="B757" s="5" t="s">
        <v>61</v>
      </c>
      <c r="C757" s="7" t="s">
        <v>71</v>
      </c>
      <c r="D757" s="9">
        <v>0.11899999999999999</v>
      </c>
      <c r="E757" s="8">
        <v>46</v>
      </c>
      <c r="F757" s="24">
        <v>10401935532</v>
      </c>
      <c r="G757" s="8">
        <v>6.3E-2</v>
      </c>
      <c r="H757">
        <f>VLOOKUP(A757,'HUMAN RESOURCES'!A765:H3273,8,FALSE)</f>
        <v>14144225</v>
      </c>
    </row>
    <row r="758" spans="1:8" ht="15" x14ac:dyDescent="0.25">
      <c r="A758" s="6" t="s">
        <v>109</v>
      </c>
      <c r="B758" s="5" t="s">
        <v>61</v>
      </c>
      <c r="C758" s="7" t="s">
        <v>72</v>
      </c>
      <c r="D758" s="9">
        <v>0.11899999999999999</v>
      </c>
      <c r="E758" s="8">
        <v>46</v>
      </c>
      <c r="F758" s="24">
        <v>11242266334</v>
      </c>
      <c r="G758" s="8">
        <v>5.8000000000000003E-2</v>
      </c>
      <c r="H758">
        <f>VLOOKUP(A758,'HUMAN RESOURCES'!A766:H3274,8,FALSE)</f>
        <v>14364931</v>
      </c>
    </row>
    <row r="759" spans="1:8" ht="15" x14ac:dyDescent="0.25">
      <c r="A759" s="6" t="s">
        <v>109</v>
      </c>
      <c r="B759" s="5" t="s">
        <v>61</v>
      </c>
      <c r="C759" s="7" t="s">
        <v>73</v>
      </c>
      <c r="D759" s="9">
        <v>0.11899999999999999</v>
      </c>
      <c r="E759" s="8">
        <v>49</v>
      </c>
      <c r="F759" s="24">
        <v>12829541141</v>
      </c>
      <c r="G759" s="8">
        <v>5.6000000000000001E-2</v>
      </c>
      <c r="H759">
        <f>VLOOKUP(A759,'HUMAN RESOURCES'!A767:H3275,8,FALSE)</f>
        <v>14605862</v>
      </c>
    </row>
    <row r="760" spans="1:8" ht="15" x14ac:dyDescent="0.25">
      <c r="A760" s="6" t="s">
        <v>109</v>
      </c>
      <c r="B760" s="5" t="s">
        <v>61</v>
      </c>
      <c r="C760" s="7" t="s">
        <v>60</v>
      </c>
      <c r="D760" s="9">
        <v>0.11899999999999999</v>
      </c>
      <c r="E760" s="8">
        <v>51</v>
      </c>
      <c r="F760" s="24">
        <v>14054443213</v>
      </c>
      <c r="G760" s="8">
        <v>5.3999999999999999E-2</v>
      </c>
      <c r="H760">
        <f>VLOOKUP(A760,'HUMAN RESOURCES'!A768:H3276,8,FALSE)</f>
        <v>14864646</v>
      </c>
    </row>
    <row r="761" spans="1:8" ht="15" x14ac:dyDescent="0.25">
      <c r="A761" s="6" t="s">
        <v>115</v>
      </c>
      <c r="B761" s="5" t="s">
        <v>61</v>
      </c>
      <c r="C761" s="7" t="s">
        <v>62</v>
      </c>
      <c r="D761" s="8">
        <v>5.8999999999999997E-2</v>
      </c>
      <c r="E761" s="8">
        <v>43</v>
      </c>
      <c r="F761" s="24">
        <v>1200000000000</v>
      </c>
      <c r="G761" s="8">
        <v>4.5999999999999999E-2</v>
      </c>
      <c r="H761">
        <f>VLOOKUP(A761,'HUMAN RESOURCES'!A769:H3277,8,FALSE)</f>
        <v>1262645000</v>
      </c>
    </row>
    <row r="762" spans="1:8" ht="15" x14ac:dyDescent="0.25">
      <c r="A762" s="6" t="s">
        <v>115</v>
      </c>
      <c r="B762" s="5" t="s">
        <v>61</v>
      </c>
      <c r="C762" s="7" t="s">
        <v>63</v>
      </c>
      <c r="D762" s="8">
        <v>5.8999999999999997E-2</v>
      </c>
      <c r="E762" s="8">
        <v>47</v>
      </c>
      <c r="F762" s="24">
        <v>1320000000000</v>
      </c>
      <c r="G762" s="8">
        <v>4.5999999999999999E-2</v>
      </c>
      <c r="H762">
        <f>VLOOKUP(A762,'HUMAN RESOURCES'!A770:H3278,8,FALSE)</f>
        <v>1271850000</v>
      </c>
    </row>
    <row r="763" spans="1:8" ht="15" x14ac:dyDescent="0.25">
      <c r="A763" s="6" t="s">
        <v>115</v>
      </c>
      <c r="B763" s="5" t="s">
        <v>61</v>
      </c>
      <c r="C763" s="7" t="s">
        <v>64</v>
      </c>
      <c r="D763" s="8">
        <v>5.2999999999999999E-2</v>
      </c>
      <c r="E763" s="8">
        <v>54</v>
      </c>
      <c r="F763" s="24">
        <v>1450000000000</v>
      </c>
      <c r="G763" s="8">
        <v>4.8000000000000001E-2</v>
      </c>
      <c r="H763">
        <f>VLOOKUP(A763,'HUMAN RESOURCES'!A771:H3279,8,FALSE)</f>
        <v>1280400000</v>
      </c>
    </row>
    <row r="764" spans="1:8" ht="15" x14ac:dyDescent="0.25">
      <c r="A764" s="6" t="s">
        <v>115</v>
      </c>
      <c r="B764" s="5" t="s">
        <v>61</v>
      </c>
      <c r="C764" s="7" t="s">
        <v>65</v>
      </c>
      <c r="D764" s="8">
        <v>5.2999999999999999E-2</v>
      </c>
      <c r="E764" s="8">
        <v>61</v>
      </c>
      <c r="F764" s="24">
        <v>1640000000000</v>
      </c>
      <c r="G764" s="8">
        <v>4.8000000000000001E-2</v>
      </c>
      <c r="H764">
        <f>VLOOKUP(A764,'HUMAN RESOURCES'!A772:H3280,8,FALSE)</f>
        <v>1288400000</v>
      </c>
    </row>
    <row r="765" spans="1:8" ht="15" x14ac:dyDescent="0.25">
      <c r="A765" s="6" t="s">
        <v>115</v>
      </c>
      <c r="B765" s="5" t="s">
        <v>61</v>
      </c>
      <c r="C765" s="7" t="s">
        <v>66</v>
      </c>
      <c r="D765" s="8">
        <v>5.6000000000000001E-2</v>
      </c>
      <c r="E765" s="8">
        <v>70</v>
      </c>
      <c r="F765" s="24">
        <v>1930000000000</v>
      </c>
      <c r="G765" s="8">
        <v>4.7E-2</v>
      </c>
      <c r="H765">
        <f>VLOOKUP(A765,'HUMAN RESOURCES'!A773:H3281,8,FALSE)</f>
        <v>1296075000</v>
      </c>
    </row>
    <row r="766" spans="1:8" ht="15" x14ac:dyDescent="0.25">
      <c r="A766" s="6" t="s">
        <v>115</v>
      </c>
      <c r="B766" s="5" t="s">
        <v>61</v>
      </c>
      <c r="C766" s="7" t="s">
        <v>67</v>
      </c>
      <c r="D766" s="8">
        <v>5.6000000000000001E-2</v>
      </c>
      <c r="E766" s="8">
        <v>80</v>
      </c>
      <c r="F766" s="24">
        <v>2260000000000</v>
      </c>
      <c r="G766" s="8">
        <v>4.7E-2</v>
      </c>
      <c r="H766">
        <f>VLOOKUP(A766,'HUMAN RESOURCES'!A774:H3282,8,FALSE)</f>
        <v>1303720000</v>
      </c>
    </row>
    <row r="767" spans="1:8" ht="15" x14ac:dyDescent="0.25">
      <c r="A767" s="6" t="s">
        <v>115</v>
      </c>
      <c r="B767" s="5" t="s">
        <v>61</v>
      </c>
      <c r="C767" s="7" t="s">
        <v>68</v>
      </c>
      <c r="D767" s="8">
        <v>6.0999999999999999E-2</v>
      </c>
      <c r="E767" s="8">
        <v>93</v>
      </c>
      <c r="F767" s="24">
        <v>2710000000000</v>
      </c>
      <c r="G767" s="8">
        <v>4.5999999999999999E-2</v>
      </c>
      <c r="H767">
        <f>VLOOKUP(A767,'HUMAN RESOURCES'!A775:H3283,8,FALSE)</f>
        <v>1311020000</v>
      </c>
    </row>
    <row r="768" spans="1:8" ht="15" x14ac:dyDescent="0.25">
      <c r="A768" s="6" t="s">
        <v>115</v>
      </c>
      <c r="B768" s="5" t="s">
        <v>61</v>
      </c>
      <c r="C768" s="7" t="s">
        <v>69</v>
      </c>
      <c r="D768" s="8">
        <v>7.4999999999999997E-2</v>
      </c>
      <c r="E768" s="8">
        <v>113</v>
      </c>
      <c r="F768" s="24">
        <v>3490000000000</v>
      </c>
      <c r="G768" s="8">
        <v>4.3999999999999997E-2</v>
      </c>
      <c r="H768">
        <f>VLOOKUP(A768,'HUMAN RESOURCES'!A776:H3284,8,FALSE)</f>
        <v>1317885000</v>
      </c>
    </row>
    <row r="769" spans="1:8" ht="15" x14ac:dyDescent="0.25">
      <c r="A769" s="6" t="s">
        <v>115</v>
      </c>
      <c r="B769" s="5" t="s">
        <v>61</v>
      </c>
      <c r="C769" s="7" t="s">
        <v>70</v>
      </c>
      <c r="D769" s="8">
        <v>5.2999999999999999E-2</v>
      </c>
      <c r="E769" s="8">
        <v>155</v>
      </c>
      <c r="F769" s="24">
        <v>4520000000000</v>
      </c>
      <c r="G769" s="8">
        <v>4.5999999999999999E-2</v>
      </c>
      <c r="H769">
        <f>VLOOKUP(A769,'HUMAN RESOURCES'!A777:H3285,8,FALSE)</f>
        <v>1324655000</v>
      </c>
    </row>
    <row r="770" spans="1:8" ht="15" x14ac:dyDescent="0.25">
      <c r="A770" s="6" t="s">
        <v>115</v>
      </c>
      <c r="B770" s="5" t="s">
        <v>61</v>
      </c>
      <c r="C770" s="7" t="s">
        <v>71</v>
      </c>
      <c r="D770" s="8">
        <v>5.2999999999999999E-2</v>
      </c>
      <c r="E770" s="8">
        <v>189</v>
      </c>
      <c r="F770" s="24">
        <v>4990000000000</v>
      </c>
      <c r="G770" s="8">
        <v>5.0999999999999997E-2</v>
      </c>
      <c r="H770">
        <f>VLOOKUP(A770,'HUMAN RESOURCES'!A778:H3286,8,FALSE)</f>
        <v>1331260000</v>
      </c>
    </row>
    <row r="771" spans="1:8" ht="15" x14ac:dyDescent="0.25">
      <c r="A771" s="6" t="s">
        <v>115</v>
      </c>
      <c r="B771" s="5" t="s">
        <v>61</v>
      </c>
      <c r="C771" s="7" t="s">
        <v>72</v>
      </c>
      <c r="D771" s="8">
        <v>5.8000000000000003E-2</v>
      </c>
      <c r="E771" s="8">
        <v>216</v>
      </c>
      <c r="F771" s="24">
        <v>5930000000000</v>
      </c>
      <c r="G771" s="8">
        <v>0.05</v>
      </c>
      <c r="H771">
        <f>VLOOKUP(A771,'HUMAN RESOURCES'!A779:H3287,8,FALSE)</f>
        <v>1337705000</v>
      </c>
    </row>
    <row r="772" spans="1:8" ht="15" x14ac:dyDescent="0.25">
      <c r="A772" s="6" t="s">
        <v>115</v>
      </c>
      <c r="B772" s="5" t="s">
        <v>61</v>
      </c>
      <c r="C772" s="7" t="s">
        <v>73</v>
      </c>
      <c r="D772" s="8">
        <v>6.6000000000000003E-2</v>
      </c>
      <c r="E772" s="8">
        <v>274</v>
      </c>
      <c r="F772" s="24">
        <v>7320000000000</v>
      </c>
      <c r="G772" s="8">
        <v>5.0999999999999997E-2</v>
      </c>
      <c r="H772">
        <f>VLOOKUP(A772,'HUMAN RESOURCES'!A780:H3288,8,FALSE)</f>
        <v>1344130000</v>
      </c>
    </row>
    <row r="773" spans="1:8" ht="15" x14ac:dyDescent="0.25">
      <c r="A773" s="6" t="s">
        <v>115</v>
      </c>
      <c r="B773" s="5" t="s">
        <v>61</v>
      </c>
      <c r="C773" s="7" t="s">
        <v>60</v>
      </c>
      <c r="D773" s="8">
        <v>0.06</v>
      </c>
      <c r="E773" s="8">
        <v>322</v>
      </c>
      <c r="F773" s="24">
        <v>8230000000000</v>
      </c>
      <c r="G773" s="8">
        <v>5.3999999999999999E-2</v>
      </c>
      <c r="H773">
        <f>VLOOKUP(A773,'HUMAN RESOURCES'!A781:H3289,8,FALSE)</f>
        <v>1350695000</v>
      </c>
    </row>
    <row r="774" spans="1:8" ht="15" x14ac:dyDescent="0.25">
      <c r="A774" s="6" t="s">
        <v>145</v>
      </c>
      <c r="B774" s="5" t="s">
        <v>61</v>
      </c>
      <c r="C774" s="7" t="s">
        <v>60</v>
      </c>
      <c r="D774" s="8">
        <v>0.247</v>
      </c>
      <c r="E774" s="8">
        <v>45</v>
      </c>
      <c r="F774" s="24">
        <v>3057453461</v>
      </c>
      <c r="G774" s="8">
        <v>6.9000000000000006E-2</v>
      </c>
      <c r="H774">
        <f>VLOOKUP(A774,'HUMAN RESOURCES'!A782:H3290,8,FALSE)</f>
        <v>4418300</v>
      </c>
    </row>
    <row r="775" spans="1:8" ht="15" x14ac:dyDescent="0.25">
      <c r="A775" s="6" t="s">
        <v>145</v>
      </c>
      <c r="B775" s="5" t="s">
        <v>61</v>
      </c>
      <c r="C775" s="7" t="s">
        <v>62</v>
      </c>
      <c r="D775" s="8">
        <v>0.223</v>
      </c>
      <c r="E775" s="8">
        <v>54</v>
      </c>
      <c r="F775" s="24">
        <v>3219487823</v>
      </c>
      <c r="G775" s="8">
        <v>7.8E-2</v>
      </c>
      <c r="H775">
        <f>VLOOKUP(A775,'HUMAN RESOURCES'!A783:H3291,8,FALSE)</f>
        <v>4386400</v>
      </c>
    </row>
    <row r="776" spans="1:8" ht="15" x14ac:dyDescent="0.25">
      <c r="A776" s="6" t="s">
        <v>145</v>
      </c>
      <c r="B776" s="5" t="s">
        <v>61</v>
      </c>
      <c r="C776" s="7" t="s">
        <v>63</v>
      </c>
      <c r="D776" s="8">
        <v>0.23599999999999999</v>
      </c>
      <c r="E776" s="8">
        <v>64</v>
      </c>
      <c r="F776" s="24">
        <v>3395778661</v>
      </c>
      <c r="G776" s="8">
        <v>8.6999999999999994E-2</v>
      </c>
      <c r="H776">
        <f>VLOOKUP(A776,'HUMAN RESOURCES'!A784:H3292,8,FALSE)</f>
        <v>4357000</v>
      </c>
    </row>
    <row r="777" spans="1:8" ht="15" x14ac:dyDescent="0.25">
      <c r="A777" s="6" t="s">
        <v>145</v>
      </c>
      <c r="B777" s="5" t="s">
        <v>61</v>
      </c>
      <c r="C777" s="7" t="s">
        <v>64</v>
      </c>
      <c r="D777" s="8">
        <v>0.23799999999999999</v>
      </c>
      <c r="E777" s="8">
        <v>74</v>
      </c>
      <c r="F777" s="24">
        <v>3991374540</v>
      </c>
      <c r="G777" s="8">
        <v>8.5000000000000006E-2</v>
      </c>
      <c r="H777">
        <f>VLOOKUP(A777,'HUMAN RESOURCES'!A785:H3293,8,FALSE)</f>
        <v>4328900</v>
      </c>
    </row>
    <row r="778" spans="1:8" ht="15" x14ac:dyDescent="0.25">
      <c r="A778" s="6" t="s">
        <v>145</v>
      </c>
      <c r="B778" s="5" t="s">
        <v>61</v>
      </c>
      <c r="C778" s="7" t="s">
        <v>65</v>
      </c>
      <c r="D778" s="8">
        <v>0.221</v>
      </c>
      <c r="E778" s="8">
        <v>97</v>
      </c>
      <c r="F778" s="24">
        <v>5125273877</v>
      </c>
      <c r="G778" s="8">
        <v>8.5000000000000006E-2</v>
      </c>
      <c r="H778">
        <f>VLOOKUP(A778,'HUMAN RESOURCES'!A786:H3294,8,FALSE)</f>
        <v>4318300</v>
      </c>
    </row>
    <row r="779" spans="1:8" ht="15" x14ac:dyDescent="0.25">
      <c r="A779" s="6" t="s">
        <v>145</v>
      </c>
      <c r="B779" s="5" t="s">
        <v>61</v>
      </c>
      <c r="C779" s="7" t="s">
        <v>66</v>
      </c>
      <c r="D779" s="8">
        <v>0.17599999999999999</v>
      </c>
      <c r="E779" s="8">
        <v>123</v>
      </c>
      <c r="F779" s="24">
        <v>6411147323</v>
      </c>
      <c r="G779" s="8">
        <v>8.5999999999999993E-2</v>
      </c>
      <c r="H779">
        <f>VLOOKUP(A779,'HUMAN RESOURCES'!A787:H3295,8,FALSE)</f>
        <v>4361400</v>
      </c>
    </row>
    <row r="780" spans="1:8" ht="15" x14ac:dyDescent="0.25">
      <c r="A780" s="6" t="s">
        <v>145</v>
      </c>
      <c r="B780" s="5" t="s">
        <v>61</v>
      </c>
      <c r="C780" s="7" t="s">
        <v>67</v>
      </c>
      <c r="D780" s="8">
        <v>0.17100000000000001</v>
      </c>
      <c r="E780" s="8">
        <v>146</v>
      </c>
      <c r="F780" s="24">
        <v>7761900179</v>
      </c>
      <c r="G780" s="8">
        <v>8.4000000000000005E-2</v>
      </c>
      <c r="H780">
        <f>VLOOKUP(A780,'HUMAN RESOURCES'!A788:H3296,8,FALSE)</f>
        <v>4398000</v>
      </c>
    </row>
    <row r="781" spans="1:8" ht="15" x14ac:dyDescent="0.25">
      <c r="A781" s="6" t="s">
        <v>145</v>
      </c>
      <c r="B781" s="5" t="s">
        <v>61</v>
      </c>
      <c r="C781" s="7" t="s">
        <v>68</v>
      </c>
      <c r="D781" s="8">
        <v>0.17100000000000001</v>
      </c>
      <c r="E781" s="8">
        <v>188</v>
      </c>
      <c r="F781" s="24">
        <v>10172260738</v>
      </c>
      <c r="G781" s="8">
        <v>8.2000000000000003E-2</v>
      </c>
      <c r="H781">
        <f>VLOOKUP(A781,'HUMAN RESOURCES'!A789:H3297,8,FALSE)</f>
        <v>4388400</v>
      </c>
    </row>
    <row r="782" spans="1:8" ht="15" x14ac:dyDescent="0.25">
      <c r="A782" s="6" t="s">
        <v>145</v>
      </c>
      <c r="B782" s="5" t="s">
        <v>61</v>
      </c>
      <c r="C782" s="7" t="s">
        <v>69</v>
      </c>
      <c r="D782" s="8">
        <v>0.18</v>
      </c>
      <c r="E782" s="8">
        <v>261</v>
      </c>
      <c r="F782" s="24">
        <v>12799337250</v>
      </c>
      <c r="G782" s="8">
        <v>0.09</v>
      </c>
      <c r="H782">
        <f>VLOOKUP(A782,'HUMAN RESOURCES'!A790:H3298,8,FALSE)</f>
        <v>4383800</v>
      </c>
    </row>
    <row r="783" spans="1:8" ht="15" x14ac:dyDescent="0.25">
      <c r="A783" s="6" t="s">
        <v>145</v>
      </c>
      <c r="B783" s="5" t="s">
        <v>61</v>
      </c>
      <c r="C783" s="7" t="s">
        <v>70</v>
      </c>
      <c r="D783" s="8">
        <v>0.17899999999999999</v>
      </c>
      <c r="E783" s="8">
        <v>249</v>
      </c>
      <c r="F783" s="24">
        <v>10766836277</v>
      </c>
      <c r="G783" s="8">
        <v>0.10199999999999999</v>
      </c>
      <c r="H783">
        <f>VLOOKUP(A783,'HUMAN RESOURCES'!A791:H3299,8,FALSE)</f>
        <v>4410900</v>
      </c>
    </row>
    <row r="784" spans="1:8" ht="15" x14ac:dyDescent="0.25">
      <c r="A784" s="6" t="s">
        <v>145</v>
      </c>
      <c r="B784" s="5" t="s">
        <v>61</v>
      </c>
      <c r="C784" s="7" t="s">
        <v>71</v>
      </c>
      <c r="D784" s="8">
        <v>0.158</v>
      </c>
      <c r="E784" s="8">
        <v>267</v>
      </c>
      <c r="F784" s="24">
        <v>11638536862</v>
      </c>
      <c r="G784" s="8">
        <v>0.10100000000000001</v>
      </c>
      <c r="H784">
        <f>VLOOKUP(A784,'HUMAN RESOURCES'!A792:H3300,8,FALSE)</f>
        <v>4452800</v>
      </c>
    </row>
    <row r="785" spans="1:8" ht="15" x14ac:dyDescent="0.25">
      <c r="A785" s="6" t="s">
        <v>145</v>
      </c>
      <c r="B785" s="5" t="s">
        <v>61</v>
      </c>
      <c r="C785" s="7" t="s">
        <v>72</v>
      </c>
      <c r="D785" s="8">
        <v>0.15</v>
      </c>
      <c r="E785" s="8">
        <v>310</v>
      </c>
      <c r="F785" s="24">
        <v>14434619972</v>
      </c>
      <c r="G785" s="8">
        <v>9.4E-2</v>
      </c>
      <c r="H785">
        <f>VLOOKUP(A785,'HUMAN RESOURCES'!A793:H3301,8,FALSE)</f>
        <v>4483350</v>
      </c>
    </row>
    <row r="786" spans="1:8" ht="15" x14ac:dyDescent="0.25">
      <c r="A786" s="6" t="s">
        <v>145</v>
      </c>
      <c r="B786" s="5" t="s">
        <v>61</v>
      </c>
      <c r="C786" s="7" t="s">
        <v>73</v>
      </c>
      <c r="D786" s="8">
        <v>0.14799999999999999</v>
      </c>
      <c r="E786" s="8">
        <v>333</v>
      </c>
      <c r="F786" s="24">
        <v>15846484588</v>
      </c>
      <c r="G786" s="8">
        <v>9.1999999999999998E-2</v>
      </c>
      <c r="H786">
        <f>VLOOKUP(A786,'HUMAN RESOURCES'!A794:H3302,8,FALSE)</f>
        <v>4490700</v>
      </c>
    </row>
    <row r="787" spans="1:8" ht="15" x14ac:dyDescent="0.25">
      <c r="A787" s="6" t="s">
        <v>158</v>
      </c>
      <c r="B787" s="5" t="s">
        <v>61</v>
      </c>
      <c r="C787" s="7" t="s">
        <v>60</v>
      </c>
      <c r="D787" s="8">
        <v>9.5000000000000001E-2</v>
      </c>
      <c r="E787" s="9">
        <v>195</v>
      </c>
      <c r="F787" s="24">
        <v>172000000000</v>
      </c>
      <c r="G787" s="9">
        <v>6.4407220822837702E-2</v>
      </c>
      <c r="H787">
        <f>VLOOKUP(A787,'HUMAN RESOURCES'!A795:H3303,8,FALSE)</f>
        <v>6665000</v>
      </c>
    </row>
    <row r="788" spans="1:8" ht="15" x14ac:dyDescent="0.25">
      <c r="A788" s="6" t="s">
        <v>158</v>
      </c>
      <c r="B788" s="5" t="s">
        <v>61</v>
      </c>
      <c r="C788" s="7" t="s">
        <v>62</v>
      </c>
      <c r="D788" s="8">
        <v>5.0999999999999997E-2</v>
      </c>
      <c r="E788" s="9">
        <v>195</v>
      </c>
      <c r="F788" s="24">
        <v>169000000000</v>
      </c>
      <c r="G788" s="9">
        <v>6.4407220822837702E-2</v>
      </c>
      <c r="H788">
        <f>VLOOKUP(A788,'HUMAN RESOURCES'!A796:H3304,8,FALSE)</f>
        <v>6714300</v>
      </c>
    </row>
    <row r="789" spans="1:8" ht="15" x14ac:dyDescent="0.25">
      <c r="A789" s="6" t="s">
        <v>158</v>
      </c>
      <c r="B789" s="5" t="s">
        <v>61</v>
      </c>
      <c r="C789" s="7" t="s">
        <v>63</v>
      </c>
      <c r="D789" s="8">
        <v>0.05</v>
      </c>
      <c r="E789" s="9">
        <v>195</v>
      </c>
      <c r="F789" s="24">
        <v>166000000000</v>
      </c>
      <c r="G789" s="9">
        <v>6.4407220822837702E-2</v>
      </c>
      <c r="H789">
        <f>VLOOKUP(A789,'HUMAN RESOURCES'!A797:H3305,8,FALSE)</f>
        <v>6744100</v>
      </c>
    </row>
    <row r="790" spans="1:8" ht="15" x14ac:dyDescent="0.25">
      <c r="A790" s="6" t="s">
        <v>158</v>
      </c>
      <c r="B790" s="5" t="s">
        <v>61</v>
      </c>
      <c r="C790" s="7" t="s">
        <v>64</v>
      </c>
      <c r="D790" s="8">
        <v>0.05</v>
      </c>
      <c r="E790" s="9">
        <v>195</v>
      </c>
      <c r="F790" s="24">
        <v>161000000000</v>
      </c>
      <c r="G790" s="9">
        <v>6.4407220822837702E-2</v>
      </c>
      <c r="H790">
        <f>VLOOKUP(A790,'HUMAN RESOURCES'!A798:H3306,8,FALSE)</f>
        <v>6730800</v>
      </c>
    </row>
    <row r="791" spans="1:8" ht="15" x14ac:dyDescent="0.25">
      <c r="A791" s="6" t="s">
        <v>158</v>
      </c>
      <c r="B791" s="5" t="s">
        <v>61</v>
      </c>
      <c r="C791" s="7" t="s">
        <v>65</v>
      </c>
      <c r="D791" s="8">
        <v>0.05</v>
      </c>
      <c r="E791" s="9">
        <v>195</v>
      </c>
      <c r="F791" s="24">
        <v>169000000000</v>
      </c>
      <c r="G791" s="9">
        <v>6.4407220822837702E-2</v>
      </c>
      <c r="H791">
        <f>VLOOKUP(A791,'HUMAN RESOURCES'!A799:H3307,8,FALSE)</f>
        <v>6783500</v>
      </c>
    </row>
    <row r="792" spans="1:8" ht="15" x14ac:dyDescent="0.25">
      <c r="A792" s="6" t="s">
        <v>158</v>
      </c>
      <c r="B792" s="5" t="s">
        <v>61</v>
      </c>
      <c r="C792" s="7" t="s">
        <v>66</v>
      </c>
      <c r="D792" s="8">
        <v>7.8E-2</v>
      </c>
      <c r="E792" s="9">
        <v>195</v>
      </c>
      <c r="F792" s="24">
        <v>182000000000</v>
      </c>
      <c r="G792" s="9">
        <v>6.4407220822837702E-2</v>
      </c>
      <c r="H792">
        <f>VLOOKUP(A792,'HUMAN RESOURCES'!A800:H3308,8,FALSE)</f>
        <v>6813200</v>
      </c>
    </row>
    <row r="793" spans="1:8" ht="15" x14ac:dyDescent="0.25">
      <c r="A793" s="6" t="s">
        <v>158</v>
      </c>
      <c r="B793" s="5" t="s">
        <v>61</v>
      </c>
      <c r="C793" s="7" t="s">
        <v>67</v>
      </c>
      <c r="D793" s="8">
        <v>7.8E-2</v>
      </c>
      <c r="E793" s="9">
        <v>195</v>
      </c>
      <c r="F793" s="24">
        <v>194000000000</v>
      </c>
      <c r="G793" s="9">
        <v>6.4407220822837702E-2</v>
      </c>
      <c r="H793">
        <f>VLOOKUP(A793,'HUMAN RESOURCES'!A801:H3309,8,FALSE)</f>
        <v>6857100</v>
      </c>
    </row>
    <row r="794" spans="1:8" ht="15" x14ac:dyDescent="0.25">
      <c r="A794" s="6" t="s">
        <v>158</v>
      </c>
      <c r="B794" s="5" t="s">
        <v>61</v>
      </c>
      <c r="C794" s="7" t="s">
        <v>68</v>
      </c>
      <c r="D794" s="8">
        <v>6.8000000000000005E-2</v>
      </c>
      <c r="E794" s="9">
        <v>195</v>
      </c>
      <c r="F794" s="24">
        <v>212000000000</v>
      </c>
      <c r="G794" s="9">
        <v>6.4407220822837702E-2</v>
      </c>
      <c r="H794">
        <f>VLOOKUP(A794,'HUMAN RESOURCES'!A802:H3310,8,FALSE)</f>
        <v>6916300</v>
      </c>
    </row>
    <row r="795" spans="1:8" ht="15" x14ac:dyDescent="0.25">
      <c r="A795" s="6" t="s">
        <v>158</v>
      </c>
      <c r="B795" s="5" t="s">
        <v>61</v>
      </c>
      <c r="C795" s="7" t="s">
        <v>69</v>
      </c>
      <c r="D795" s="8">
        <v>0.05</v>
      </c>
      <c r="E795" s="9">
        <v>195</v>
      </c>
      <c r="F795" s="24">
        <v>219000000000</v>
      </c>
      <c r="G795" s="9">
        <v>6.4407220822837702E-2</v>
      </c>
      <c r="H795">
        <f>VLOOKUP(A795,'HUMAN RESOURCES'!A803:H3311,8,FALSE)</f>
        <v>6957800</v>
      </c>
    </row>
    <row r="796" spans="1:8" ht="15" x14ac:dyDescent="0.25">
      <c r="A796" s="6" t="s">
        <v>158</v>
      </c>
      <c r="B796" s="5" t="s">
        <v>61</v>
      </c>
      <c r="C796" s="7" t="s">
        <v>70</v>
      </c>
      <c r="D796" s="8">
        <v>0.05</v>
      </c>
      <c r="E796" s="9">
        <v>195</v>
      </c>
      <c r="F796" s="24">
        <v>214000000000</v>
      </c>
      <c r="G796" s="9">
        <v>6.4407220822837702E-2</v>
      </c>
      <c r="H796">
        <f>VLOOKUP(A796,'HUMAN RESOURCES'!A804:H3312,8,FALSE)</f>
        <v>6972800</v>
      </c>
    </row>
    <row r="797" spans="1:8" ht="15" x14ac:dyDescent="0.25">
      <c r="A797" s="6" t="s">
        <v>158</v>
      </c>
      <c r="B797" s="5" t="s">
        <v>61</v>
      </c>
      <c r="C797" s="7" t="s">
        <v>71</v>
      </c>
      <c r="D797" s="8">
        <v>0.05</v>
      </c>
      <c r="E797" s="9">
        <v>195</v>
      </c>
      <c r="F797" s="24">
        <v>229000000000</v>
      </c>
      <c r="G797" s="9">
        <v>6.4407220822837702E-2</v>
      </c>
      <c r="H797">
        <f>VLOOKUP(A797,'HUMAN RESOURCES'!A805:H3313,8,FALSE)</f>
        <v>7024200</v>
      </c>
    </row>
    <row r="798" spans="1:8" ht="15" x14ac:dyDescent="0.25">
      <c r="A798" s="6" t="s">
        <v>158</v>
      </c>
      <c r="B798" s="5" t="s">
        <v>61</v>
      </c>
      <c r="C798" s="7" t="s">
        <v>72</v>
      </c>
      <c r="D798" s="8">
        <v>0.05</v>
      </c>
      <c r="E798" s="9">
        <v>195</v>
      </c>
      <c r="F798" s="24">
        <v>249000000000</v>
      </c>
      <c r="G798" s="9">
        <v>6.4407220822837702E-2</v>
      </c>
      <c r="H798">
        <f>VLOOKUP(A798,'HUMAN RESOURCES'!A806:H3314,8,FALSE)</f>
        <v>7071600</v>
      </c>
    </row>
    <row r="799" spans="1:8" ht="15" x14ac:dyDescent="0.25">
      <c r="A799" s="6" t="s">
        <v>158</v>
      </c>
      <c r="B799" s="5" t="s">
        <v>61</v>
      </c>
      <c r="C799" s="7" t="s">
        <v>73</v>
      </c>
      <c r="D799" s="8">
        <v>0.05</v>
      </c>
      <c r="E799" s="9">
        <v>195</v>
      </c>
      <c r="F799" s="24">
        <v>263000000000</v>
      </c>
      <c r="G799" s="9">
        <v>6.4407220822837702E-2</v>
      </c>
      <c r="H799">
        <f>VLOOKUP(A799,'HUMAN RESOURCES'!A807:H3315,8,FALSE)</f>
        <v>7154600</v>
      </c>
    </row>
    <row r="800" spans="1:8" ht="15" x14ac:dyDescent="0.25">
      <c r="A800" s="6" t="s">
        <v>161</v>
      </c>
      <c r="B800" s="5" t="s">
        <v>61</v>
      </c>
      <c r="C800" s="7" t="s">
        <v>60</v>
      </c>
      <c r="D800" s="8">
        <v>0.123</v>
      </c>
      <c r="E800" s="8">
        <v>20</v>
      </c>
      <c r="F800" s="24">
        <v>477000000000</v>
      </c>
      <c r="G800" s="8">
        <v>4.2999999999999997E-2</v>
      </c>
      <c r="H800">
        <f>VLOOKUP(A800,'HUMAN RESOURCES'!A808:H3316,8,FALSE)</f>
        <v>1042261758</v>
      </c>
    </row>
    <row r="801" spans="1:8" ht="15" x14ac:dyDescent="0.25">
      <c r="A801" s="6" t="s">
        <v>161</v>
      </c>
      <c r="B801" s="5" t="s">
        <v>61</v>
      </c>
      <c r="C801" s="7" t="s">
        <v>62</v>
      </c>
      <c r="D801" s="8">
        <v>0.121</v>
      </c>
      <c r="E801" s="8">
        <v>21</v>
      </c>
      <c r="F801" s="24">
        <v>494000000000</v>
      </c>
      <c r="G801" s="8">
        <v>4.4999999999999998E-2</v>
      </c>
      <c r="H801">
        <f>VLOOKUP(A801,'HUMAN RESOURCES'!A809:H3317,8,FALSE)</f>
        <v>1059500888</v>
      </c>
    </row>
    <row r="802" spans="1:8" ht="15" x14ac:dyDescent="0.25">
      <c r="A802" s="6" t="s">
        <v>161</v>
      </c>
      <c r="B802" s="5" t="s">
        <v>61</v>
      </c>
      <c r="C802" s="7" t="s">
        <v>63</v>
      </c>
      <c r="D802" s="8">
        <v>0.11899999999999999</v>
      </c>
      <c r="E802" s="8">
        <v>21</v>
      </c>
      <c r="F802" s="24">
        <v>524000000000</v>
      </c>
      <c r="G802" s="8">
        <v>4.3999999999999997E-2</v>
      </c>
      <c r="H802">
        <f>VLOOKUP(A802,'HUMAN RESOURCES'!A810:H3318,8,FALSE)</f>
        <v>1076705723</v>
      </c>
    </row>
    <row r="803" spans="1:8" ht="15" x14ac:dyDescent="0.25">
      <c r="A803" s="6" t="s">
        <v>161</v>
      </c>
      <c r="B803" s="5" t="s">
        <v>61</v>
      </c>
      <c r="C803" s="7" t="s">
        <v>64</v>
      </c>
      <c r="D803" s="8">
        <v>0.115</v>
      </c>
      <c r="E803" s="8">
        <v>24</v>
      </c>
      <c r="F803" s="24">
        <v>618000000000</v>
      </c>
      <c r="G803" s="8">
        <v>4.2999999999999997E-2</v>
      </c>
      <c r="H803">
        <f>VLOOKUP(A803,'HUMAN RESOURCES'!A811:H3319,8,FALSE)</f>
        <v>1093786762</v>
      </c>
    </row>
    <row r="804" spans="1:8" ht="15" x14ac:dyDescent="0.25">
      <c r="A804" s="6" t="s">
        <v>161</v>
      </c>
      <c r="B804" s="5" t="s">
        <v>61</v>
      </c>
      <c r="C804" s="7" t="s">
        <v>65</v>
      </c>
      <c r="D804" s="8">
        <v>0.109</v>
      </c>
      <c r="E804" s="8">
        <v>29</v>
      </c>
      <c r="F804" s="24">
        <v>722000000000</v>
      </c>
      <c r="G804" s="8">
        <v>4.4999999999999998E-2</v>
      </c>
      <c r="H804">
        <f>VLOOKUP(A804,'HUMAN RESOURCES'!A812:H3320,8,FALSE)</f>
        <v>1110626108</v>
      </c>
    </row>
    <row r="805" spans="1:8" ht="15" x14ac:dyDescent="0.25">
      <c r="A805" s="6" t="s">
        <v>161</v>
      </c>
      <c r="B805" s="5" t="s">
        <v>61</v>
      </c>
      <c r="C805" s="7" t="s">
        <v>66</v>
      </c>
      <c r="D805" s="8">
        <v>0.108</v>
      </c>
      <c r="E805" s="8">
        <v>32</v>
      </c>
      <c r="F805" s="24">
        <v>834000000000</v>
      </c>
      <c r="G805" s="8">
        <v>4.2000000000000003E-2</v>
      </c>
      <c r="H805">
        <f>VLOOKUP(A805,'HUMAN RESOURCES'!A813:H3321,8,FALSE)</f>
        <v>1127143548</v>
      </c>
    </row>
    <row r="806" spans="1:8" ht="15" x14ac:dyDescent="0.25">
      <c r="A806" s="6" t="s">
        <v>161</v>
      </c>
      <c r="B806" s="5" t="s">
        <v>61</v>
      </c>
      <c r="C806" s="7" t="s">
        <v>67</v>
      </c>
      <c r="D806" s="8">
        <v>0.112</v>
      </c>
      <c r="E806" s="8">
        <v>33</v>
      </c>
      <c r="F806" s="24">
        <v>949000000000</v>
      </c>
      <c r="G806" s="8">
        <v>0.04</v>
      </c>
      <c r="H806">
        <f>VLOOKUP(A806,'HUMAN RESOURCES'!A814:H3322,8,FALSE)</f>
        <v>1143289350</v>
      </c>
    </row>
    <row r="807" spans="1:8" ht="15" x14ac:dyDescent="0.25">
      <c r="A807" s="6" t="s">
        <v>161</v>
      </c>
      <c r="B807" s="5" t="s">
        <v>61</v>
      </c>
      <c r="C807" s="7" t="s">
        <v>68</v>
      </c>
      <c r="D807" s="8">
        <v>0.13</v>
      </c>
      <c r="E807" s="8">
        <v>40</v>
      </c>
      <c r="F807" s="24">
        <v>1240000000000</v>
      </c>
      <c r="G807" s="8">
        <v>3.9E-2</v>
      </c>
      <c r="H807">
        <f>VLOOKUP(A807,'HUMAN RESOURCES'!A815:H3323,8,FALSE)</f>
        <v>1159095250</v>
      </c>
    </row>
    <row r="808" spans="1:8" ht="15" x14ac:dyDescent="0.25">
      <c r="A808" s="6" t="s">
        <v>161</v>
      </c>
      <c r="B808" s="5" t="s">
        <v>61</v>
      </c>
      <c r="C808" s="7" t="s">
        <v>69</v>
      </c>
      <c r="D808" s="8">
        <v>0.13300000000000001</v>
      </c>
      <c r="E808" s="8">
        <v>43</v>
      </c>
      <c r="F808" s="24">
        <v>1220000000000</v>
      </c>
      <c r="G808" s="8">
        <v>3.9E-2</v>
      </c>
      <c r="H808">
        <f>VLOOKUP(A808,'HUMAN RESOURCES'!A816:H3324,8,FALSE)</f>
        <v>1174662334</v>
      </c>
    </row>
    <row r="809" spans="1:8" ht="15" x14ac:dyDescent="0.25">
      <c r="A809" s="6" t="s">
        <v>161</v>
      </c>
      <c r="B809" s="5" t="s">
        <v>61</v>
      </c>
      <c r="C809" s="7" t="s">
        <v>70</v>
      </c>
      <c r="D809" s="8">
        <v>0.122</v>
      </c>
      <c r="E809" s="8">
        <v>44</v>
      </c>
      <c r="F809" s="24">
        <v>1370000000000</v>
      </c>
      <c r="G809" s="8">
        <v>3.9E-2</v>
      </c>
      <c r="H809">
        <f>VLOOKUP(A809,'HUMAN RESOURCES'!A817:H3325,8,FALSE)</f>
        <v>1190138069</v>
      </c>
    </row>
    <row r="810" spans="1:8" ht="15" x14ac:dyDescent="0.25">
      <c r="A810" s="6" t="s">
        <v>161</v>
      </c>
      <c r="B810" s="5" t="s">
        <v>61</v>
      </c>
      <c r="C810" s="7" t="s">
        <v>71</v>
      </c>
      <c r="D810" s="8">
        <v>8.3000000000000004E-2</v>
      </c>
      <c r="E810" s="8">
        <v>52</v>
      </c>
      <c r="F810" s="24">
        <v>1710000000000</v>
      </c>
      <c r="G810" s="8">
        <v>3.6999999999999998E-2</v>
      </c>
      <c r="H810">
        <f>VLOOKUP(A810,'HUMAN RESOURCES'!A818:H3326,8,FALSE)</f>
        <v>1205624648</v>
      </c>
    </row>
    <row r="811" spans="1:8" ht="15" x14ac:dyDescent="0.25">
      <c r="A811" s="6" t="s">
        <v>161</v>
      </c>
      <c r="B811" s="5" t="s">
        <v>61</v>
      </c>
      <c r="C811" s="7" t="s">
        <v>72</v>
      </c>
      <c r="D811" s="8">
        <v>0.10199999999999999</v>
      </c>
      <c r="E811" s="8">
        <v>62</v>
      </c>
      <c r="F811" s="24">
        <v>1880000000000</v>
      </c>
      <c r="G811" s="8">
        <v>3.9E-2</v>
      </c>
      <c r="H811">
        <f>VLOOKUP(A811,'HUMAN RESOURCES'!A819:H3327,8,FALSE)</f>
        <v>1221156319</v>
      </c>
    </row>
    <row r="812" spans="1:8" ht="15" x14ac:dyDescent="0.25">
      <c r="A812" s="6" t="s">
        <v>161</v>
      </c>
      <c r="B812" s="5" t="s">
        <v>61</v>
      </c>
      <c r="C812" s="7" t="s">
        <v>73</v>
      </c>
      <c r="D812" s="8">
        <v>0.106</v>
      </c>
      <c r="E812" s="8">
        <v>61</v>
      </c>
      <c r="F812" s="24">
        <v>1860000000000</v>
      </c>
      <c r="G812" s="8">
        <v>0.04</v>
      </c>
      <c r="H812">
        <f>VLOOKUP(A812,'HUMAN RESOURCES'!A820:H3328,8,FALSE)</f>
        <v>1236686732</v>
      </c>
    </row>
    <row r="813" spans="1:8" ht="15" x14ac:dyDescent="0.25">
      <c r="A813" s="6" t="s">
        <v>162</v>
      </c>
      <c r="B813" s="5" t="s">
        <v>61</v>
      </c>
      <c r="C813" s="7" t="s">
        <v>60</v>
      </c>
      <c r="D813" s="8">
        <v>0.185</v>
      </c>
      <c r="E813" s="8">
        <v>15</v>
      </c>
      <c r="F813" s="24">
        <v>165000000000</v>
      </c>
      <c r="G813" s="8">
        <v>0.02</v>
      </c>
      <c r="H813">
        <f>VLOOKUP(A813,'HUMAN RESOURCES'!A821:H3329,8,FALSE)</f>
        <v>208938698</v>
      </c>
    </row>
    <row r="814" spans="1:8" ht="15" x14ac:dyDescent="0.25">
      <c r="A814" s="6" t="s">
        <v>162</v>
      </c>
      <c r="B814" s="5" t="s">
        <v>61</v>
      </c>
      <c r="C814" s="7" t="s">
        <v>62</v>
      </c>
      <c r="D814" s="8">
        <v>0.185</v>
      </c>
      <c r="E814" s="8">
        <v>17</v>
      </c>
      <c r="F814" s="24">
        <v>160000000000</v>
      </c>
      <c r="G814" s="8">
        <v>2.1999999999999999E-2</v>
      </c>
      <c r="H814">
        <f>VLOOKUP(A814,'HUMAN RESOURCES'!A822:H3330,8,FALSE)</f>
        <v>211970371</v>
      </c>
    </row>
    <row r="815" spans="1:8" ht="15" x14ac:dyDescent="0.25">
      <c r="A815" s="6" t="s">
        <v>162</v>
      </c>
      <c r="B815" s="5" t="s">
        <v>61</v>
      </c>
      <c r="C815" s="7" t="s">
        <v>63</v>
      </c>
      <c r="D815" s="8">
        <v>0.189</v>
      </c>
      <c r="E815" s="8">
        <v>20</v>
      </c>
      <c r="F815" s="24">
        <v>196000000000</v>
      </c>
      <c r="G815" s="8">
        <v>2.1999999999999999E-2</v>
      </c>
      <c r="H815">
        <f>VLOOKUP(A815,'HUMAN RESOURCES'!A823:H3331,8,FALSE)</f>
        <v>215038285</v>
      </c>
    </row>
    <row r="816" spans="1:8" ht="15" x14ac:dyDescent="0.25">
      <c r="A816" s="6" t="s">
        <v>162</v>
      </c>
      <c r="B816" s="5" t="s">
        <v>61</v>
      </c>
      <c r="C816" s="7" t="s">
        <v>64</v>
      </c>
      <c r="D816" s="8">
        <v>0.16900000000000001</v>
      </c>
      <c r="E816" s="8">
        <v>27</v>
      </c>
      <c r="F816" s="24">
        <v>235000000000</v>
      </c>
      <c r="G816" s="8">
        <v>2.5000000000000001E-2</v>
      </c>
      <c r="H816">
        <f>VLOOKUP(A816,'HUMAN RESOURCES'!A824:H3332,8,FALSE)</f>
        <v>218145617</v>
      </c>
    </row>
    <row r="817" spans="1:8" ht="15" x14ac:dyDescent="0.25">
      <c r="A817" s="6" t="s">
        <v>162</v>
      </c>
      <c r="B817" s="5" t="s">
        <v>61</v>
      </c>
      <c r="C817" s="7" t="s">
        <v>65</v>
      </c>
      <c r="D817" s="8">
        <v>0.14099999999999999</v>
      </c>
      <c r="E817" s="8">
        <v>27</v>
      </c>
      <c r="F817" s="24">
        <v>257000000000</v>
      </c>
      <c r="G817" s="8">
        <v>2.4E-2</v>
      </c>
      <c r="H817">
        <f>VLOOKUP(A817,'HUMAN RESOURCES'!A825:H3333,8,FALSE)</f>
        <v>221293797</v>
      </c>
    </row>
    <row r="818" spans="1:8" ht="15" x14ac:dyDescent="0.25">
      <c r="A818" s="6" t="s">
        <v>162</v>
      </c>
      <c r="B818" s="5" t="s">
        <v>61</v>
      </c>
      <c r="C818" s="7" t="s">
        <v>66</v>
      </c>
      <c r="D818" s="8">
        <v>0.14099999999999999</v>
      </c>
      <c r="E818" s="8">
        <v>36</v>
      </c>
      <c r="F818" s="24">
        <v>286000000000</v>
      </c>
      <c r="G818" s="8">
        <v>2.8000000000000001E-2</v>
      </c>
      <c r="H818">
        <f>VLOOKUP(A818,'HUMAN RESOURCES'!A826:H3334,8,FALSE)</f>
        <v>224480901</v>
      </c>
    </row>
    <row r="819" spans="1:8" ht="15" x14ac:dyDescent="0.25">
      <c r="A819" s="6" t="s">
        <v>162</v>
      </c>
      <c r="B819" s="5" t="s">
        <v>61</v>
      </c>
      <c r="C819" s="7" t="s">
        <v>67</v>
      </c>
      <c r="D819" s="8">
        <v>0.16</v>
      </c>
      <c r="E819" s="8">
        <v>47</v>
      </c>
      <c r="F819" s="24">
        <v>365000000000</v>
      </c>
      <c r="G819" s="8">
        <v>2.9000000000000001E-2</v>
      </c>
      <c r="H819">
        <f>VLOOKUP(A819,'HUMAN RESOURCES'!A827:H3335,8,FALSE)</f>
        <v>227709821</v>
      </c>
    </row>
    <row r="820" spans="1:8" ht="15" x14ac:dyDescent="0.25">
      <c r="A820" s="6" t="s">
        <v>162</v>
      </c>
      <c r="B820" s="5" t="s">
        <v>61</v>
      </c>
      <c r="C820" s="7" t="s">
        <v>68</v>
      </c>
      <c r="D820" s="8">
        <v>0.13900000000000001</v>
      </c>
      <c r="E820" s="8">
        <v>58</v>
      </c>
      <c r="F820" s="24">
        <v>432000000000</v>
      </c>
      <c r="G820" s="8">
        <v>3.1E-2</v>
      </c>
      <c r="H820">
        <f>VLOOKUP(A820,'HUMAN RESOURCES'!A828:H3336,8,FALSE)</f>
        <v>230972808</v>
      </c>
    </row>
    <row r="821" spans="1:8" ht="15" x14ac:dyDescent="0.25">
      <c r="A821" s="6" t="s">
        <v>162</v>
      </c>
      <c r="B821" s="5" t="s">
        <v>61</v>
      </c>
      <c r="C821" s="7" t="s">
        <v>69</v>
      </c>
      <c r="D821" s="8">
        <v>0.13600000000000001</v>
      </c>
      <c r="E821" s="8">
        <v>61</v>
      </c>
      <c r="F821" s="24">
        <v>510000000000</v>
      </c>
      <c r="G821" s="8">
        <v>2.8000000000000001E-2</v>
      </c>
      <c r="H821">
        <f>VLOOKUP(A821,'HUMAN RESOURCES'!A829:H3337,8,FALSE)</f>
        <v>234243489</v>
      </c>
    </row>
    <row r="822" spans="1:8" ht="15" x14ac:dyDescent="0.25">
      <c r="A822" s="6" t="s">
        <v>162</v>
      </c>
      <c r="B822" s="5" t="s">
        <v>61</v>
      </c>
      <c r="C822" s="7" t="s">
        <v>70</v>
      </c>
      <c r="D822" s="8">
        <v>0.14499999999999999</v>
      </c>
      <c r="E822" s="8">
        <v>64</v>
      </c>
      <c r="F822" s="24">
        <v>540000000000</v>
      </c>
      <c r="G822" s="8">
        <v>2.8000000000000001E-2</v>
      </c>
      <c r="H822">
        <f>VLOOKUP(A822,'HUMAN RESOURCES'!A830:H3338,8,FALSE)</f>
        <v>237486894</v>
      </c>
    </row>
    <row r="823" spans="1:8" ht="15" x14ac:dyDescent="0.25">
      <c r="A823" s="6" t="s">
        <v>162</v>
      </c>
      <c r="B823" s="5" t="s">
        <v>61</v>
      </c>
      <c r="C823" s="7" t="s">
        <v>71</v>
      </c>
      <c r="D823" s="8">
        <v>0.13300000000000001</v>
      </c>
      <c r="E823" s="8">
        <v>86</v>
      </c>
      <c r="F823" s="24">
        <v>709000000000</v>
      </c>
      <c r="G823" s="8">
        <v>2.9000000000000001E-2</v>
      </c>
      <c r="H823">
        <f>VLOOKUP(A823,'HUMAN RESOURCES'!A831:H3339,8,FALSE)</f>
        <v>240676485</v>
      </c>
    </row>
    <row r="824" spans="1:8" ht="15" x14ac:dyDescent="0.25">
      <c r="A824" s="6" t="s">
        <v>162</v>
      </c>
      <c r="B824" s="5" t="s">
        <v>61</v>
      </c>
      <c r="C824" s="7" t="s">
        <v>72</v>
      </c>
      <c r="D824" s="8">
        <v>0.124</v>
      </c>
      <c r="E824" s="8">
        <v>99</v>
      </c>
      <c r="F824" s="24">
        <v>846000000000</v>
      </c>
      <c r="G824" s="8">
        <v>2.9000000000000001E-2</v>
      </c>
      <c r="H824">
        <f>VLOOKUP(A824,'HUMAN RESOURCES'!A832:H3340,8,FALSE)</f>
        <v>243801639</v>
      </c>
    </row>
    <row r="825" spans="1:8" ht="15" x14ac:dyDescent="0.25">
      <c r="A825" s="6" t="s">
        <v>162</v>
      </c>
      <c r="B825" s="5" t="s">
        <v>61</v>
      </c>
      <c r="C825" s="7" t="s">
        <v>73</v>
      </c>
      <c r="D825" s="8">
        <v>0.11799999999999999</v>
      </c>
      <c r="E825" s="8">
        <v>108</v>
      </c>
      <c r="F825" s="24">
        <v>877000000000</v>
      </c>
      <c r="G825" s="8">
        <v>0.03</v>
      </c>
      <c r="H825">
        <f>VLOOKUP(A825,'HUMAN RESOURCES'!A833:H3341,8,FALSE)</f>
        <v>246864191</v>
      </c>
    </row>
    <row r="826" spans="1:8" ht="15" x14ac:dyDescent="0.25">
      <c r="A826" s="6" t="s">
        <v>170</v>
      </c>
      <c r="B826" s="5" t="s">
        <v>61</v>
      </c>
      <c r="C826" s="7" t="s">
        <v>60</v>
      </c>
      <c r="D826" s="8">
        <v>2.1000000000000001E-2</v>
      </c>
      <c r="E826" s="8">
        <v>2834</v>
      </c>
      <c r="F826" s="24">
        <v>4730000000000</v>
      </c>
      <c r="G826" s="8">
        <v>7.5999999999999998E-2</v>
      </c>
      <c r="H826">
        <f>VLOOKUP(A826,'HUMAN RESOURCES'!A834:H3342,8,FALSE)</f>
        <v>126870000</v>
      </c>
    </row>
    <row r="827" spans="1:8" ht="15" x14ac:dyDescent="0.25">
      <c r="A827" s="6" t="s">
        <v>170</v>
      </c>
      <c r="B827" s="5" t="s">
        <v>61</v>
      </c>
      <c r="C827" s="7" t="s">
        <v>62</v>
      </c>
      <c r="D827" s="8">
        <v>0.02</v>
      </c>
      <c r="E827" s="8">
        <v>2554</v>
      </c>
      <c r="F827" s="24">
        <v>4160000000000</v>
      </c>
      <c r="G827" s="8">
        <v>7.8E-2</v>
      </c>
      <c r="H827">
        <f>VLOOKUP(A827,'HUMAN RESOURCES'!A835:H3343,8,FALSE)</f>
        <v>127149000</v>
      </c>
    </row>
    <row r="828" spans="1:8" ht="15" x14ac:dyDescent="0.25">
      <c r="A828" s="6" t="s">
        <v>170</v>
      </c>
      <c r="B828" s="5" t="s">
        <v>61</v>
      </c>
      <c r="C828" s="7" t="s">
        <v>63</v>
      </c>
      <c r="D828" s="8">
        <v>1.9E-2</v>
      </c>
      <c r="E828" s="8">
        <v>2455</v>
      </c>
      <c r="F828" s="24">
        <v>3980000000000</v>
      </c>
      <c r="G828" s="8">
        <v>7.9000000000000001E-2</v>
      </c>
      <c r="H828">
        <f>VLOOKUP(A828,'HUMAN RESOURCES'!A836:H3344,8,FALSE)</f>
        <v>127445000</v>
      </c>
    </row>
    <row r="829" spans="1:8" ht="15" x14ac:dyDescent="0.25">
      <c r="A829" s="6" t="s">
        <v>170</v>
      </c>
      <c r="B829" s="5" t="s">
        <v>61</v>
      </c>
      <c r="C829" s="7" t="s">
        <v>64</v>
      </c>
      <c r="D829" s="8">
        <v>1.7999999999999999E-2</v>
      </c>
      <c r="E829" s="8">
        <v>2693</v>
      </c>
      <c r="F829" s="24">
        <v>4300000000000</v>
      </c>
      <c r="G829" s="8">
        <v>0.08</v>
      </c>
      <c r="H829">
        <f>VLOOKUP(A829,'HUMAN RESOURCES'!A837:H3345,8,FALSE)</f>
        <v>127718000</v>
      </c>
    </row>
    <row r="830" spans="1:8" ht="15" x14ac:dyDescent="0.25">
      <c r="A830" s="6" t="s">
        <v>170</v>
      </c>
      <c r="B830" s="5" t="s">
        <v>61</v>
      </c>
      <c r="C830" s="7" t="s">
        <v>65</v>
      </c>
      <c r="D830" s="8">
        <v>1.7999999999999999E-2</v>
      </c>
      <c r="E830" s="8">
        <v>2914</v>
      </c>
      <c r="F830" s="24">
        <v>4660000000000</v>
      </c>
      <c r="G830" s="8">
        <v>0.08</v>
      </c>
      <c r="H830">
        <f>VLOOKUP(A830,'HUMAN RESOURCES'!A838:H3346,8,FALSE)</f>
        <v>127761000</v>
      </c>
    </row>
    <row r="831" spans="1:8" ht="15" x14ac:dyDescent="0.25">
      <c r="A831" s="6" t="s">
        <v>170</v>
      </c>
      <c r="B831" s="5" t="s">
        <v>61</v>
      </c>
      <c r="C831" s="7" t="s">
        <v>66</v>
      </c>
      <c r="D831" s="8">
        <v>1.7000000000000001E-2</v>
      </c>
      <c r="E831" s="8">
        <v>2928</v>
      </c>
      <c r="F831" s="24">
        <v>4570000000000</v>
      </c>
      <c r="G831" s="8">
        <v>8.2000000000000003E-2</v>
      </c>
      <c r="H831">
        <f>VLOOKUP(A831,'HUMAN RESOURCES'!A839:H3347,8,FALSE)</f>
        <v>127773000</v>
      </c>
    </row>
    <row r="832" spans="1:8" ht="15" x14ac:dyDescent="0.25">
      <c r="A832" s="6" t="s">
        <v>170</v>
      </c>
      <c r="B832" s="5" t="s">
        <v>61</v>
      </c>
      <c r="C832" s="7" t="s">
        <v>67</v>
      </c>
      <c r="D832" s="8">
        <v>1.7000000000000001E-2</v>
      </c>
      <c r="E832" s="8">
        <v>2794</v>
      </c>
      <c r="F832" s="24">
        <v>4360000000000</v>
      </c>
      <c r="G832" s="8">
        <v>8.2000000000000003E-2</v>
      </c>
      <c r="H832">
        <f>VLOOKUP(A832,'HUMAN RESOURCES'!A840:H3348,8,FALSE)</f>
        <v>127756000</v>
      </c>
    </row>
    <row r="833" spans="1:8" ht="15" x14ac:dyDescent="0.25">
      <c r="A833" s="6" t="s">
        <v>170</v>
      </c>
      <c r="B833" s="5" t="s">
        <v>61</v>
      </c>
      <c r="C833" s="7" t="s">
        <v>68</v>
      </c>
      <c r="D833" s="8">
        <v>1.9E-2</v>
      </c>
      <c r="E833" s="8">
        <v>2801</v>
      </c>
      <c r="F833" s="24">
        <v>4360000000000</v>
      </c>
      <c r="G833" s="8">
        <v>8.2000000000000003E-2</v>
      </c>
      <c r="H833">
        <f>VLOOKUP(A833,'HUMAN RESOURCES'!A841:H3349,8,FALSE)</f>
        <v>127770750</v>
      </c>
    </row>
    <row r="834" spans="1:8" ht="15" x14ac:dyDescent="0.25">
      <c r="A834" s="6" t="s">
        <v>170</v>
      </c>
      <c r="B834" s="5" t="s">
        <v>61</v>
      </c>
      <c r="C834" s="7" t="s">
        <v>69</v>
      </c>
      <c r="D834" s="8">
        <v>1.9E-2</v>
      </c>
      <c r="E834" s="8">
        <v>3259</v>
      </c>
      <c r="F834" s="24">
        <v>4850000000000</v>
      </c>
      <c r="G834" s="8">
        <v>8.5999999999999993E-2</v>
      </c>
      <c r="H834">
        <f>VLOOKUP(A834,'HUMAN RESOURCES'!A842:H3350,8,FALSE)</f>
        <v>127704040</v>
      </c>
    </row>
    <row r="835" spans="1:8" ht="15" x14ac:dyDescent="0.25">
      <c r="A835" s="6" t="s">
        <v>170</v>
      </c>
      <c r="B835" s="5" t="s">
        <v>61</v>
      </c>
      <c r="C835" s="7" t="s">
        <v>70</v>
      </c>
      <c r="D835" s="8">
        <v>1.7000000000000001E-2</v>
      </c>
      <c r="E835" s="8">
        <v>3746</v>
      </c>
      <c r="F835" s="24">
        <v>5040000000000</v>
      </c>
      <c r="G835" s="8">
        <v>9.5000000000000001E-2</v>
      </c>
      <c r="H835">
        <f>VLOOKUP(A835,'HUMAN RESOURCES'!A843:H3351,8,FALSE)</f>
        <v>127557958</v>
      </c>
    </row>
    <row r="836" spans="1:8" ht="15" x14ac:dyDescent="0.25">
      <c r="A836" s="6" t="s">
        <v>170</v>
      </c>
      <c r="B836" s="5" t="s">
        <v>61</v>
      </c>
      <c r="C836" s="7" t="s">
        <v>71</v>
      </c>
      <c r="D836" s="8">
        <v>1.6E-2</v>
      </c>
      <c r="E836" s="8">
        <v>4115</v>
      </c>
      <c r="F836" s="24">
        <v>5500000000000</v>
      </c>
      <c r="G836" s="8">
        <v>9.6000000000000002E-2</v>
      </c>
      <c r="H836">
        <f>VLOOKUP(A836,'HUMAN RESOURCES'!A844:H3352,8,FALSE)</f>
        <v>127450459</v>
      </c>
    </row>
    <row r="837" spans="1:8" ht="15" x14ac:dyDescent="0.25">
      <c r="A837" s="6" t="s">
        <v>170</v>
      </c>
      <c r="B837" s="5" t="s">
        <v>61</v>
      </c>
      <c r="C837" s="7" t="s">
        <v>72</v>
      </c>
      <c r="D837" s="8">
        <v>1.4999999999999999E-2</v>
      </c>
      <c r="E837" s="8">
        <v>4641</v>
      </c>
      <c r="F837" s="24">
        <v>5910000000000</v>
      </c>
      <c r="G837" s="8">
        <v>0.1</v>
      </c>
      <c r="H837">
        <f>VLOOKUP(A837,'HUMAN RESOURCES'!A845:H3353,8,FALSE)</f>
        <v>127817277</v>
      </c>
    </row>
    <row r="838" spans="1:8" ht="15" x14ac:dyDescent="0.25">
      <c r="A838" s="6" t="s">
        <v>170</v>
      </c>
      <c r="B838" s="5" t="s">
        <v>61</v>
      </c>
      <c r="C838" s="7" t="s">
        <v>73</v>
      </c>
      <c r="D838" s="8">
        <v>1.4E-2</v>
      </c>
      <c r="E838" s="8">
        <v>4752</v>
      </c>
      <c r="F838" s="24">
        <v>5940000000000</v>
      </c>
      <c r="G838" s="8">
        <v>0.10100000000000001</v>
      </c>
      <c r="H838">
        <f>VLOOKUP(A838,'HUMAN RESOURCES'!A846:H3354,8,FALSE)</f>
        <v>127561489</v>
      </c>
    </row>
    <row r="839" spans="1:8" ht="15" x14ac:dyDescent="0.25">
      <c r="A839" s="6" t="s">
        <v>172</v>
      </c>
      <c r="B839" s="5" t="s">
        <v>61</v>
      </c>
      <c r="C839" s="7" t="s">
        <v>60</v>
      </c>
      <c r="D839" s="9">
        <v>0.11899999999999999</v>
      </c>
      <c r="E839" s="8">
        <v>52</v>
      </c>
      <c r="F839" s="24">
        <v>18291990619</v>
      </c>
      <c r="G839" s="8">
        <v>4.2000000000000003E-2</v>
      </c>
      <c r="H839">
        <f>VLOOKUP(A839,'HUMAN RESOURCES'!A847:H3355,8,FALSE)</f>
        <v>14883626</v>
      </c>
    </row>
    <row r="840" spans="1:8" ht="15" x14ac:dyDescent="0.25">
      <c r="A840" s="6" t="s">
        <v>172</v>
      </c>
      <c r="B840" s="5" t="s">
        <v>61</v>
      </c>
      <c r="C840" s="7" t="s">
        <v>62</v>
      </c>
      <c r="D840" s="9">
        <v>0.11899999999999999</v>
      </c>
      <c r="E840" s="8">
        <v>53</v>
      </c>
      <c r="F840" s="24">
        <v>22152689130</v>
      </c>
      <c r="G840" s="8">
        <v>3.5000000000000003E-2</v>
      </c>
      <c r="H840">
        <f>VLOOKUP(A840,'HUMAN RESOURCES'!A848:H3356,8,FALSE)</f>
        <v>14858335</v>
      </c>
    </row>
    <row r="841" spans="1:8" ht="15" x14ac:dyDescent="0.25">
      <c r="A841" s="6" t="s">
        <v>172</v>
      </c>
      <c r="B841" s="5" t="s">
        <v>61</v>
      </c>
      <c r="C841" s="7" t="s">
        <v>63</v>
      </c>
      <c r="D841" s="9">
        <v>0.11899999999999999</v>
      </c>
      <c r="E841" s="8">
        <v>61</v>
      </c>
      <c r="F841" s="24">
        <v>24636598581</v>
      </c>
      <c r="G841" s="8">
        <v>3.5999999999999997E-2</v>
      </c>
      <c r="H841">
        <f>VLOOKUP(A841,'HUMAN RESOURCES'!A849:H3357,8,FALSE)</f>
        <v>14858948</v>
      </c>
    </row>
    <row r="842" spans="1:8" ht="15" x14ac:dyDescent="0.25">
      <c r="A842" s="6" t="s">
        <v>172</v>
      </c>
      <c r="B842" s="5" t="s">
        <v>61</v>
      </c>
      <c r="C842" s="7" t="s">
        <v>64</v>
      </c>
      <c r="D842" s="9">
        <v>0.11899999999999999</v>
      </c>
      <c r="E842" s="8">
        <v>77</v>
      </c>
      <c r="F842" s="24">
        <v>30833692831</v>
      </c>
      <c r="G842" s="8">
        <v>3.6999999999999998E-2</v>
      </c>
      <c r="H842">
        <f>VLOOKUP(A842,'HUMAN RESOURCES'!A850:H3358,8,FALSE)</f>
        <v>14909018</v>
      </c>
    </row>
    <row r="843" spans="1:8" ht="15" x14ac:dyDescent="0.25">
      <c r="A843" s="6" t="s">
        <v>172</v>
      </c>
      <c r="B843" s="5" t="s">
        <v>61</v>
      </c>
      <c r="C843" s="7" t="s">
        <v>65</v>
      </c>
      <c r="D843" s="9">
        <v>0.11899999999999999</v>
      </c>
      <c r="E843" s="8">
        <v>114</v>
      </c>
      <c r="F843" s="24">
        <v>43151647003</v>
      </c>
      <c r="G843" s="8">
        <v>0.04</v>
      </c>
      <c r="H843">
        <f>VLOOKUP(A843,'HUMAN RESOURCES'!A851:H3359,8,FALSE)</f>
        <v>15012985</v>
      </c>
    </row>
    <row r="844" spans="1:8" ht="15" x14ac:dyDescent="0.25">
      <c r="A844" s="6" t="s">
        <v>172</v>
      </c>
      <c r="B844" s="5" t="s">
        <v>61</v>
      </c>
      <c r="C844" s="7" t="s">
        <v>66</v>
      </c>
      <c r="D844" s="9">
        <v>0.11899999999999999</v>
      </c>
      <c r="E844" s="8">
        <v>154</v>
      </c>
      <c r="F844" s="24">
        <v>57123671734</v>
      </c>
      <c r="G844" s="8">
        <v>4.1000000000000002E-2</v>
      </c>
      <c r="H844">
        <f>VLOOKUP(A844,'HUMAN RESOURCES'!A852:H3360,8,FALSE)</f>
        <v>15147029</v>
      </c>
    </row>
    <row r="845" spans="1:8" ht="15" x14ac:dyDescent="0.25">
      <c r="A845" s="6" t="s">
        <v>172</v>
      </c>
      <c r="B845" s="5" t="s">
        <v>61</v>
      </c>
      <c r="C845" s="7" t="s">
        <v>67</v>
      </c>
      <c r="D845" s="9">
        <v>0.11899999999999999</v>
      </c>
      <c r="E845" s="8">
        <v>210</v>
      </c>
      <c r="F845" s="24">
        <v>81003864916</v>
      </c>
      <c r="G845" s="8">
        <v>3.9E-2</v>
      </c>
      <c r="H845">
        <f>VLOOKUP(A845,'HUMAN RESOURCES'!A853:H3361,8,FALSE)</f>
        <v>15308084</v>
      </c>
    </row>
    <row r="846" spans="1:8" ht="15" x14ac:dyDescent="0.25">
      <c r="A846" s="6" t="s">
        <v>172</v>
      </c>
      <c r="B846" s="5" t="s">
        <v>61</v>
      </c>
      <c r="C846" s="7" t="s">
        <v>68</v>
      </c>
      <c r="D846" s="9">
        <v>0.11899999999999999</v>
      </c>
      <c r="E846" s="8">
        <v>233</v>
      </c>
      <c r="F846" s="24">
        <v>105000000000</v>
      </c>
      <c r="G846" s="8">
        <v>3.4000000000000002E-2</v>
      </c>
      <c r="H846">
        <f>VLOOKUP(A846,'HUMAN RESOURCES'!A854:H3362,8,FALSE)</f>
        <v>15484192</v>
      </c>
    </row>
    <row r="847" spans="1:8" ht="15" x14ac:dyDescent="0.25">
      <c r="A847" s="6" t="s">
        <v>172</v>
      </c>
      <c r="B847" s="5" t="s">
        <v>61</v>
      </c>
      <c r="C847" s="7" t="s">
        <v>69</v>
      </c>
      <c r="D847" s="9">
        <v>0.11899999999999999</v>
      </c>
      <c r="E847" s="8">
        <v>332</v>
      </c>
      <c r="F847" s="24">
        <v>133000000000</v>
      </c>
      <c r="G847" s="8">
        <v>3.9E-2</v>
      </c>
      <c r="H847">
        <f>VLOOKUP(A847,'HUMAN RESOURCES'!A855:H3363,8,FALSE)</f>
        <v>15674000</v>
      </c>
    </row>
    <row r="848" spans="1:8" ht="15" x14ac:dyDescent="0.25">
      <c r="A848" s="6" t="s">
        <v>172</v>
      </c>
      <c r="B848" s="5" t="s">
        <v>61</v>
      </c>
      <c r="C848" s="7" t="s">
        <v>70</v>
      </c>
      <c r="D848" s="9">
        <v>0.11899999999999999</v>
      </c>
      <c r="E848" s="8">
        <v>328</v>
      </c>
      <c r="F848" s="24">
        <v>115000000000</v>
      </c>
      <c r="G848" s="8">
        <v>4.4999999999999998E-2</v>
      </c>
      <c r="H848">
        <f>VLOOKUP(A848,'HUMAN RESOURCES'!A856:H3364,8,FALSE)</f>
        <v>16092701</v>
      </c>
    </row>
    <row r="849" spans="1:8" ht="15" x14ac:dyDescent="0.25">
      <c r="A849" s="6" t="s">
        <v>172</v>
      </c>
      <c r="B849" s="5" t="s">
        <v>61</v>
      </c>
      <c r="C849" s="7" t="s">
        <v>71</v>
      </c>
      <c r="D849" s="9">
        <v>0.11899999999999999</v>
      </c>
      <c r="E849" s="8">
        <v>398</v>
      </c>
      <c r="F849" s="24">
        <v>148000000000</v>
      </c>
      <c r="G849" s="8">
        <v>4.2999999999999997E-2</v>
      </c>
      <c r="H849">
        <f>VLOOKUP(A849,'HUMAN RESOURCES'!A857:H3365,8,FALSE)</f>
        <v>16321581</v>
      </c>
    </row>
    <row r="850" spans="1:8" ht="15" x14ac:dyDescent="0.25">
      <c r="A850" s="6" t="s">
        <v>172</v>
      </c>
      <c r="B850" s="5" t="s">
        <v>61</v>
      </c>
      <c r="C850" s="7" t="s">
        <v>72</v>
      </c>
      <c r="D850" s="9">
        <v>0.11899999999999999</v>
      </c>
      <c r="E850" s="8">
        <v>458</v>
      </c>
      <c r="F850" s="24">
        <v>188000000000</v>
      </c>
      <c r="G850" s="8">
        <v>3.9E-2</v>
      </c>
      <c r="H850">
        <f>VLOOKUP(A850,'HUMAN RESOURCES'!A858:H3366,8,FALSE)</f>
        <v>16556600</v>
      </c>
    </row>
    <row r="851" spans="1:8" ht="15" x14ac:dyDescent="0.25">
      <c r="A851" s="6" t="s">
        <v>172</v>
      </c>
      <c r="B851" s="5" t="s">
        <v>61</v>
      </c>
      <c r="C851" s="7" t="s">
        <v>73</v>
      </c>
      <c r="D851" s="9">
        <v>0.11899999999999999</v>
      </c>
      <c r="E851" s="8">
        <v>521</v>
      </c>
      <c r="F851" s="24">
        <v>204000000000</v>
      </c>
      <c r="G851" s="8">
        <v>4.2000000000000003E-2</v>
      </c>
      <c r="H851">
        <f>VLOOKUP(A851,'HUMAN RESOURCES'!A859:H3367,8,FALSE)</f>
        <v>16791425</v>
      </c>
    </row>
    <row r="852" spans="1:8" ht="15" x14ac:dyDescent="0.25">
      <c r="A852" s="6" t="s">
        <v>177</v>
      </c>
      <c r="B852" s="5" t="s">
        <v>61</v>
      </c>
      <c r="C852" s="7" t="s">
        <v>60</v>
      </c>
      <c r="D852" s="8">
        <v>0.51900000000000002</v>
      </c>
      <c r="E852" s="8">
        <v>13</v>
      </c>
      <c r="F852" s="24">
        <v>1369691955</v>
      </c>
      <c r="G852" s="8">
        <v>4.7E-2</v>
      </c>
      <c r="H852">
        <f>VLOOKUP(A852,'HUMAN RESOURCES'!A860:H3368,8,FALSE)</f>
        <v>4898400</v>
      </c>
    </row>
    <row r="853" spans="1:8" ht="15" x14ac:dyDescent="0.25">
      <c r="A853" s="6" t="s">
        <v>177</v>
      </c>
      <c r="B853" s="5" t="s">
        <v>61</v>
      </c>
      <c r="C853" s="7" t="s">
        <v>62</v>
      </c>
      <c r="D853" s="8">
        <v>0.373</v>
      </c>
      <c r="E853" s="8">
        <v>15</v>
      </c>
      <c r="F853" s="24">
        <v>1525113501</v>
      </c>
      <c r="G853" s="8">
        <v>4.8000000000000001E-2</v>
      </c>
      <c r="H853">
        <f>VLOOKUP(A853,'HUMAN RESOURCES'!A861:H3369,8,FALSE)</f>
        <v>4945100</v>
      </c>
    </row>
    <row r="854" spans="1:8" ht="15" x14ac:dyDescent="0.25">
      <c r="A854" s="6" t="s">
        <v>177</v>
      </c>
      <c r="B854" s="5" t="s">
        <v>61</v>
      </c>
      <c r="C854" s="7" t="s">
        <v>63</v>
      </c>
      <c r="D854" s="8">
        <v>0.248</v>
      </c>
      <c r="E854" s="8">
        <v>17</v>
      </c>
      <c r="F854" s="24">
        <v>1605640633</v>
      </c>
      <c r="G854" s="8">
        <v>5.3999999999999999E-2</v>
      </c>
      <c r="H854">
        <f>VLOOKUP(A854,'HUMAN RESOURCES'!A862:H3370,8,FALSE)</f>
        <v>4990700</v>
      </c>
    </row>
    <row r="855" spans="1:8" ht="15" x14ac:dyDescent="0.25">
      <c r="A855" s="6" t="s">
        <v>177</v>
      </c>
      <c r="B855" s="5" t="s">
        <v>61</v>
      </c>
      <c r="C855" s="7" t="s">
        <v>64</v>
      </c>
      <c r="D855" s="8">
        <v>0.191</v>
      </c>
      <c r="E855" s="8">
        <v>21</v>
      </c>
      <c r="F855" s="24">
        <v>1919012781</v>
      </c>
      <c r="G855" s="8">
        <v>5.3999999999999999E-2</v>
      </c>
      <c r="H855">
        <f>VLOOKUP(A855,'HUMAN RESOURCES'!A863:H3371,8,FALSE)</f>
        <v>5043300</v>
      </c>
    </row>
    <row r="856" spans="1:8" ht="15" x14ac:dyDescent="0.25">
      <c r="A856" s="6" t="s">
        <v>177</v>
      </c>
      <c r="B856" s="5" t="s">
        <v>61</v>
      </c>
      <c r="C856" s="7" t="s">
        <v>65</v>
      </c>
      <c r="D856" s="8">
        <v>0.29299999999999998</v>
      </c>
      <c r="E856" s="8">
        <v>25</v>
      </c>
      <c r="F856" s="24">
        <v>2211535312</v>
      </c>
      <c r="G856" s="8">
        <v>5.6000000000000001E-2</v>
      </c>
      <c r="H856">
        <f>VLOOKUP(A856,'HUMAN RESOURCES'!A864:H3372,8,FALSE)</f>
        <v>5104700</v>
      </c>
    </row>
    <row r="857" spans="1:8" ht="15" x14ac:dyDescent="0.25">
      <c r="A857" s="6" t="s">
        <v>177</v>
      </c>
      <c r="B857" s="5" t="s">
        <v>61</v>
      </c>
      <c r="C857" s="7" t="s">
        <v>66</v>
      </c>
      <c r="D857" s="8">
        <v>0.26600000000000001</v>
      </c>
      <c r="E857" s="8">
        <v>28</v>
      </c>
      <c r="F857" s="24">
        <v>2459876152</v>
      </c>
      <c r="G857" s="8">
        <v>5.8000000000000003E-2</v>
      </c>
      <c r="H857">
        <f>VLOOKUP(A857,'HUMAN RESOURCES'!A865:H3373,8,FALSE)</f>
        <v>5162600</v>
      </c>
    </row>
    <row r="858" spans="1:8" ht="15" x14ac:dyDescent="0.25">
      <c r="A858" s="6" t="s">
        <v>177</v>
      </c>
      <c r="B858" s="5" t="s">
        <v>61</v>
      </c>
      <c r="C858" s="7" t="s">
        <v>67</v>
      </c>
      <c r="D858" s="8">
        <v>0.23200000000000001</v>
      </c>
      <c r="E858" s="8">
        <v>38</v>
      </c>
      <c r="F858" s="24">
        <v>2834168889</v>
      </c>
      <c r="G858" s="8">
        <v>6.7000000000000004E-2</v>
      </c>
      <c r="H858">
        <f>VLOOKUP(A858,'HUMAN RESOURCES'!A866:H3374,8,FALSE)</f>
        <v>5218400</v>
      </c>
    </row>
    <row r="859" spans="1:8" ht="15" x14ac:dyDescent="0.25">
      <c r="A859" s="6" t="s">
        <v>177</v>
      </c>
      <c r="B859" s="5" t="s">
        <v>61</v>
      </c>
      <c r="C859" s="7" t="s">
        <v>68</v>
      </c>
      <c r="D859" s="8">
        <v>0.253</v>
      </c>
      <c r="E859" s="8">
        <v>51</v>
      </c>
      <c r="F859" s="24">
        <v>3802566171</v>
      </c>
      <c r="G859" s="8">
        <v>6.9000000000000006E-2</v>
      </c>
      <c r="H859">
        <f>VLOOKUP(A859,'HUMAN RESOURCES'!A867:H3375,8,FALSE)</f>
        <v>5268400</v>
      </c>
    </row>
    <row r="860" spans="1:8" ht="15" x14ac:dyDescent="0.25">
      <c r="A860" s="6" t="s">
        <v>177</v>
      </c>
      <c r="B860" s="5" t="s">
        <v>61</v>
      </c>
      <c r="C860" s="7" t="s">
        <v>69</v>
      </c>
      <c r="D860" s="8">
        <v>0.19900000000000001</v>
      </c>
      <c r="E860" s="8">
        <v>60</v>
      </c>
      <c r="F860" s="24">
        <v>5139957785</v>
      </c>
      <c r="G860" s="8">
        <v>6.0999999999999999E-2</v>
      </c>
      <c r="H860">
        <f>VLOOKUP(A860,'HUMAN RESOURCES'!A868:H3376,8,FALSE)</f>
        <v>5318700</v>
      </c>
    </row>
    <row r="861" spans="1:8" ht="15" x14ac:dyDescent="0.25">
      <c r="A861" s="6" t="s">
        <v>177</v>
      </c>
      <c r="B861" s="5" t="s">
        <v>61</v>
      </c>
      <c r="C861" s="7" t="s">
        <v>70</v>
      </c>
      <c r="D861" s="8">
        <v>0.23</v>
      </c>
      <c r="E861" s="8">
        <v>61</v>
      </c>
      <c r="F861" s="24">
        <v>4690062255</v>
      </c>
      <c r="G861" s="8">
        <v>6.8000000000000005E-2</v>
      </c>
      <c r="H861">
        <f>VLOOKUP(A861,'HUMAN RESOURCES'!A869:H3377,8,FALSE)</f>
        <v>5383300</v>
      </c>
    </row>
    <row r="862" spans="1:8" ht="15" x14ac:dyDescent="0.25">
      <c r="A862" s="6" t="s">
        <v>177</v>
      </c>
      <c r="B862" s="5" t="s">
        <v>61</v>
      </c>
      <c r="C862" s="7" t="s">
        <v>71</v>
      </c>
      <c r="D862" s="8">
        <v>0.315</v>
      </c>
      <c r="E862" s="8">
        <v>60</v>
      </c>
      <c r="F862" s="24">
        <v>4794357795</v>
      </c>
      <c r="G862" s="8">
        <v>6.7000000000000004E-2</v>
      </c>
      <c r="H862">
        <f>VLOOKUP(A862,'HUMAN RESOURCES'!A870:H3378,8,FALSE)</f>
        <v>5447900</v>
      </c>
    </row>
    <row r="863" spans="1:8" ht="15" x14ac:dyDescent="0.25">
      <c r="A863" s="6" t="s">
        <v>177</v>
      </c>
      <c r="B863" s="5" t="s">
        <v>61</v>
      </c>
      <c r="C863" s="7" t="s">
        <v>72</v>
      </c>
      <c r="D863" s="8">
        <v>0.40200000000000002</v>
      </c>
      <c r="E863" s="8">
        <v>71</v>
      </c>
      <c r="F863" s="24">
        <v>6197766119</v>
      </c>
      <c r="G863" s="8">
        <v>6.2E-2</v>
      </c>
      <c r="H863">
        <f>VLOOKUP(A863,'HUMAN RESOURCES'!A871:H3379,8,FALSE)</f>
        <v>5514600</v>
      </c>
    </row>
    <row r="864" spans="1:8" ht="15" x14ac:dyDescent="0.25">
      <c r="A864" s="6" t="s">
        <v>177</v>
      </c>
      <c r="B864" s="5" t="s">
        <v>61</v>
      </c>
      <c r="C864" s="7" t="s">
        <v>73</v>
      </c>
      <c r="D864" s="8">
        <v>0.128</v>
      </c>
      <c r="E864" s="8">
        <v>84</v>
      </c>
      <c r="F864" s="24">
        <v>6605133551</v>
      </c>
      <c r="G864" s="8">
        <v>7.0999999999999994E-2</v>
      </c>
      <c r="H864">
        <f>VLOOKUP(A864,'HUMAN RESOURCES'!A872:H3380,8,FALSE)</f>
        <v>5607200</v>
      </c>
    </row>
    <row r="865" spans="1:8" ht="15" x14ac:dyDescent="0.25">
      <c r="A865" s="6" t="s">
        <v>178</v>
      </c>
      <c r="B865" s="5" t="s">
        <v>61</v>
      </c>
      <c r="C865" s="7" t="s">
        <v>60</v>
      </c>
      <c r="D865" s="8">
        <v>0.32</v>
      </c>
      <c r="E865" s="8">
        <v>11</v>
      </c>
      <c r="F865" s="24">
        <v>1731198022</v>
      </c>
      <c r="G865" s="8">
        <v>3.3000000000000002E-2</v>
      </c>
      <c r="H865">
        <f>VLOOKUP(A865,'HUMAN RESOURCES'!A873:H3381,8,FALSE)</f>
        <v>5388281</v>
      </c>
    </row>
    <row r="866" spans="1:8" ht="15" x14ac:dyDescent="0.25">
      <c r="A866" s="6" t="s">
        <v>178</v>
      </c>
      <c r="B866" s="5" t="s">
        <v>61</v>
      </c>
      <c r="C866" s="7" t="s">
        <v>62</v>
      </c>
      <c r="D866" s="8">
        <v>0.26200000000000001</v>
      </c>
      <c r="E866" s="8">
        <v>13</v>
      </c>
      <c r="F866" s="24">
        <v>1768619058</v>
      </c>
      <c r="G866" s="8">
        <v>4.1000000000000002E-2</v>
      </c>
      <c r="H866">
        <f>VLOOKUP(A866,'HUMAN RESOURCES'!A874:H3382,8,FALSE)</f>
        <v>5470169</v>
      </c>
    </row>
    <row r="867" spans="1:8" ht="15" x14ac:dyDescent="0.25">
      <c r="A867" s="6" t="s">
        <v>178</v>
      </c>
      <c r="B867" s="5" t="s">
        <v>61</v>
      </c>
      <c r="C867" s="7" t="s">
        <v>63</v>
      </c>
      <c r="D867" s="8">
        <v>0.29299999999999998</v>
      </c>
      <c r="E867" s="8">
        <v>13</v>
      </c>
      <c r="F867" s="24">
        <v>1758176653</v>
      </c>
      <c r="G867" s="8">
        <v>0.04</v>
      </c>
      <c r="H867">
        <f>VLOOKUP(A867,'HUMAN RESOURCES'!A875:H3383,8,FALSE)</f>
        <v>5545245</v>
      </c>
    </row>
    <row r="868" spans="1:8" ht="15" x14ac:dyDescent="0.25">
      <c r="A868" s="6" t="s">
        <v>178</v>
      </c>
      <c r="B868" s="5" t="s">
        <v>61</v>
      </c>
      <c r="C868" s="7" t="s">
        <v>64</v>
      </c>
      <c r="D868" s="8">
        <v>0.30499999999999999</v>
      </c>
      <c r="E868" s="8">
        <v>18</v>
      </c>
      <c r="F868" s="24">
        <v>2023324407</v>
      </c>
      <c r="G868" s="8">
        <v>4.9000000000000002E-2</v>
      </c>
      <c r="H868">
        <f>VLOOKUP(A868,'HUMAN RESOURCES'!A876:H3384,8,FALSE)</f>
        <v>5619069</v>
      </c>
    </row>
    <row r="869" spans="1:8" ht="15" x14ac:dyDescent="0.25">
      <c r="A869" s="6" t="s">
        <v>178</v>
      </c>
      <c r="B869" s="5" t="s">
        <v>61</v>
      </c>
      <c r="C869" s="7" t="s">
        <v>65</v>
      </c>
      <c r="D869" s="8">
        <v>0.29299999999999998</v>
      </c>
      <c r="E869" s="8">
        <v>19</v>
      </c>
      <c r="F869" s="24">
        <v>2366398120</v>
      </c>
      <c r="G869" s="8">
        <v>4.5999999999999999E-2</v>
      </c>
      <c r="H869">
        <f>VLOOKUP(A869,'HUMAN RESOURCES'!A877:H3385,8,FALSE)</f>
        <v>5699112</v>
      </c>
    </row>
    <row r="870" spans="1:8" ht="15" x14ac:dyDescent="0.25">
      <c r="A870" s="6" t="s">
        <v>178</v>
      </c>
      <c r="B870" s="5" t="s">
        <v>61</v>
      </c>
      <c r="C870" s="7" t="s">
        <v>66</v>
      </c>
      <c r="D870" s="8">
        <v>0.26800000000000002</v>
      </c>
      <c r="E870" s="8">
        <v>20</v>
      </c>
      <c r="F870" s="24">
        <v>2735550177</v>
      </c>
      <c r="G870" s="8">
        <v>4.2999999999999997E-2</v>
      </c>
      <c r="H870">
        <f>VLOOKUP(A870,'HUMAN RESOURCES'!A878:H3386,8,FALSE)</f>
        <v>5790646</v>
      </c>
    </row>
    <row r="871" spans="1:8" ht="15" x14ac:dyDescent="0.25">
      <c r="A871" s="6" t="s">
        <v>178</v>
      </c>
      <c r="B871" s="5" t="s">
        <v>61</v>
      </c>
      <c r="C871" s="7" t="s">
        <v>67</v>
      </c>
      <c r="D871" s="8">
        <v>0.3</v>
      </c>
      <c r="E871" s="8">
        <v>25</v>
      </c>
      <c r="F871" s="24">
        <v>3452895836</v>
      </c>
      <c r="G871" s="8">
        <v>4.2999999999999997E-2</v>
      </c>
      <c r="H871">
        <f>VLOOKUP(A871,'HUMAN RESOURCES'!A879:H3387,8,FALSE)</f>
        <v>5895930</v>
      </c>
    </row>
    <row r="872" spans="1:8" ht="15" x14ac:dyDescent="0.25">
      <c r="A872" s="6" t="s">
        <v>178</v>
      </c>
      <c r="B872" s="5" t="s">
        <v>61</v>
      </c>
      <c r="C872" s="7" t="s">
        <v>68</v>
      </c>
      <c r="D872" s="8">
        <v>0.28499999999999998</v>
      </c>
      <c r="E872" s="8">
        <v>29</v>
      </c>
      <c r="F872" s="24">
        <v>4222945530</v>
      </c>
      <c r="G872" s="8">
        <v>4.2000000000000003E-2</v>
      </c>
      <c r="H872">
        <f>VLOOKUP(A872,'HUMAN RESOURCES'!A880:H3388,8,FALSE)</f>
        <v>6013278</v>
      </c>
    </row>
    <row r="873" spans="1:8" ht="15" x14ac:dyDescent="0.25">
      <c r="A873" s="6" t="s">
        <v>178</v>
      </c>
      <c r="B873" s="5" t="s">
        <v>61</v>
      </c>
      <c r="C873" s="7" t="s">
        <v>69</v>
      </c>
      <c r="D873" s="8">
        <v>0.24</v>
      </c>
      <c r="E873" s="8">
        <v>36</v>
      </c>
      <c r="F873" s="24">
        <v>5443930125</v>
      </c>
      <c r="G873" s="8">
        <v>4.1000000000000002E-2</v>
      </c>
      <c r="H873">
        <f>VLOOKUP(A873,'HUMAN RESOURCES'!A881:H3389,8,FALSE)</f>
        <v>6139127</v>
      </c>
    </row>
    <row r="874" spans="1:8" ht="15" x14ac:dyDescent="0.25">
      <c r="A874" s="6" t="s">
        <v>178</v>
      </c>
      <c r="B874" s="5" t="s">
        <v>61</v>
      </c>
      <c r="C874" s="7" t="s">
        <v>70</v>
      </c>
      <c r="D874" s="8">
        <v>0.248</v>
      </c>
      <c r="E874" s="8">
        <v>34</v>
      </c>
      <c r="F874" s="24">
        <v>5832882922</v>
      </c>
      <c r="G874" s="8">
        <v>3.5999999999999997E-2</v>
      </c>
      <c r="H874">
        <f>VLOOKUP(A874,'HUMAN RESOURCES'!A882:H3390,8,FALSE)</f>
        <v>6267968</v>
      </c>
    </row>
    <row r="875" spans="1:8" ht="15" x14ac:dyDescent="0.25">
      <c r="A875" s="6" t="s">
        <v>178</v>
      </c>
      <c r="B875" s="5" t="s">
        <v>61</v>
      </c>
      <c r="C875" s="7" t="s">
        <v>71</v>
      </c>
      <c r="D875" s="8">
        <v>0.22600000000000001</v>
      </c>
      <c r="E875" s="8">
        <v>29</v>
      </c>
      <c r="F875" s="24">
        <v>7181441152</v>
      </c>
      <c r="G875" s="8">
        <v>2.5999999999999999E-2</v>
      </c>
      <c r="H875">
        <f>VLOOKUP(A875,'HUMAN RESOURCES'!A883:H3391,8,FALSE)</f>
        <v>6395713</v>
      </c>
    </row>
    <row r="876" spans="1:8" ht="15" x14ac:dyDescent="0.25">
      <c r="A876" s="6" t="s">
        <v>178</v>
      </c>
      <c r="B876" s="5" t="s">
        <v>61</v>
      </c>
      <c r="C876" s="7" t="s">
        <v>72</v>
      </c>
      <c r="D876" s="9">
        <v>0.11899999999999999</v>
      </c>
      <c r="E876" s="8">
        <v>35</v>
      </c>
      <c r="F876" s="24">
        <v>8254088067</v>
      </c>
      <c r="G876" s="8">
        <v>2.8000000000000001E-2</v>
      </c>
      <c r="H876">
        <f>VLOOKUP(A876,'HUMAN RESOURCES'!A884:H3392,8,FALSE)</f>
        <v>6521314</v>
      </c>
    </row>
    <row r="877" spans="1:8" ht="15" x14ac:dyDescent="0.25">
      <c r="A877" s="6" t="s">
        <v>178</v>
      </c>
      <c r="B877" s="5" t="s">
        <v>61</v>
      </c>
      <c r="C877" s="7" t="s">
        <v>73</v>
      </c>
      <c r="D877" s="9">
        <v>0.11899999999999999</v>
      </c>
      <c r="E877" s="8">
        <v>40</v>
      </c>
      <c r="F877" s="24">
        <v>9386913253</v>
      </c>
      <c r="G877" s="8">
        <v>2.9000000000000001E-2</v>
      </c>
      <c r="H877">
        <f>VLOOKUP(A877,'HUMAN RESOURCES'!A885:H3393,8,FALSE)</f>
        <v>6645827</v>
      </c>
    </row>
    <row r="878" spans="1:8" ht="15" x14ac:dyDescent="0.25">
      <c r="A878" s="6" t="s">
        <v>187</v>
      </c>
      <c r="B878" s="5" t="s">
        <v>61</v>
      </c>
      <c r="C878" s="7" t="s">
        <v>60</v>
      </c>
      <c r="D878" s="8">
        <v>9.9000000000000005E-2</v>
      </c>
      <c r="E878" s="9">
        <v>195</v>
      </c>
      <c r="F878" s="24">
        <v>6101794939</v>
      </c>
      <c r="G878" s="9">
        <v>6.4407220822837702E-2</v>
      </c>
      <c r="H878">
        <f>VLOOKUP(A878,'HUMAN RESOURCES'!A886:H3394,8,FALSE)</f>
        <v>431907</v>
      </c>
    </row>
    <row r="879" spans="1:8" ht="15" x14ac:dyDescent="0.25">
      <c r="A879" s="6" t="s">
        <v>187</v>
      </c>
      <c r="B879" s="5" t="s">
        <v>61</v>
      </c>
      <c r="C879" s="7" t="s">
        <v>62</v>
      </c>
      <c r="D879" s="8">
        <v>0.08</v>
      </c>
      <c r="E879" s="9">
        <v>195</v>
      </c>
      <c r="F879" s="24">
        <v>6514271488</v>
      </c>
      <c r="G879" s="9">
        <v>6.4407220822837702E-2</v>
      </c>
      <c r="H879">
        <f>VLOOKUP(A879,'HUMAN RESOURCES'!A887:H3395,8,FALSE)</f>
        <v>438080</v>
      </c>
    </row>
    <row r="880" spans="1:8" ht="15" x14ac:dyDescent="0.25">
      <c r="A880" s="6" t="s">
        <v>187</v>
      </c>
      <c r="B880" s="5" t="s">
        <v>61</v>
      </c>
      <c r="C880" s="7" t="s">
        <v>63</v>
      </c>
      <c r="D880" s="8">
        <v>6.0999999999999999E-2</v>
      </c>
      <c r="E880" s="9">
        <v>195</v>
      </c>
      <c r="F880" s="24">
        <v>7008026415</v>
      </c>
      <c r="G880" s="9">
        <v>6.4407220822837702E-2</v>
      </c>
      <c r="H880">
        <f>VLOOKUP(A880,'HUMAN RESOURCES'!A888:H3396,8,FALSE)</f>
        <v>444150</v>
      </c>
    </row>
    <row r="881" spans="1:8" ht="15" x14ac:dyDescent="0.25">
      <c r="A881" s="6" t="s">
        <v>187</v>
      </c>
      <c r="B881" s="5" t="s">
        <v>61</v>
      </c>
      <c r="C881" s="7" t="s">
        <v>64</v>
      </c>
      <c r="D881" s="8">
        <v>0.06</v>
      </c>
      <c r="E881" s="9">
        <v>195</v>
      </c>
      <c r="F881" s="24">
        <v>7926373572</v>
      </c>
      <c r="G881" s="9">
        <v>6.4407220822837702E-2</v>
      </c>
      <c r="H881">
        <f>VLOOKUP(A881,'HUMAN RESOURCES'!A889:H3397,8,FALSE)</f>
        <v>450711</v>
      </c>
    </row>
    <row r="882" spans="1:8" ht="15" x14ac:dyDescent="0.25">
      <c r="A882" s="6" t="s">
        <v>187</v>
      </c>
      <c r="B882" s="5" t="s">
        <v>61</v>
      </c>
      <c r="C882" s="7" t="s">
        <v>65</v>
      </c>
      <c r="D882" s="8">
        <v>0.06</v>
      </c>
      <c r="E882" s="9">
        <v>195</v>
      </c>
      <c r="F882" s="24">
        <v>10258324479</v>
      </c>
      <c r="G882" s="9">
        <v>6.4407220822837702E-2</v>
      </c>
      <c r="H882">
        <f>VLOOKUP(A882,'HUMAN RESOURCES'!A890:H3398,8,FALSE)</f>
        <v>458542</v>
      </c>
    </row>
    <row r="883" spans="1:8" ht="15" x14ac:dyDescent="0.25">
      <c r="A883" s="6" t="s">
        <v>187</v>
      </c>
      <c r="B883" s="5" t="s">
        <v>61</v>
      </c>
      <c r="C883" s="7" t="s">
        <v>66</v>
      </c>
      <c r="D883" s="8">
        <v>7.0000000000000007E-2</v>
      </c>
      <c r="E883" s="9">
        <v>195</v>
      </c>
      <c r="F883" s="24">
        <v>11792570016</v>
      </c>
      <c r="G883" s="9">
        <v>6.4407220822837702E-2</v>
      </c>
      <c r="H883">
        <f>VLOOKUP(A883,'HUMAN RESOURCES'!A891:H3399,8,FALSE)</f>
        <v>468149</v>
      </c>
    </row>
    <row r="884" spans="1:8" ht="15" x14ac:dyDescent="0.25">
      <c r="A884" s="6" t="s">
        <v>187</v>
      </c>
      <c r="B884" s="5" t="s">
        <v>61</v>
      </c>
      <c r="C884" s="7" t="s">
        <v>67</v>
      </c>
      <c r="D884" s="8">
        <v>8.7999999999999995E-2</v>
      </c>
      <c r="E884" s="9">
        <v>195</v>
      </c>
      <c r="F884" s="24">
        <v>14568709574</v>
      </c>
      <c r="G884" s="9">
        <v>6.4407220822837702E-2</v>
      </c>
      <c r="H884">
        <f>VLOOKUP(A884,'HUMAN RESOURCES'!A892:H3400,8,FALSE)</f>
        <v>479808</v>
      </c>
    </row>
    <row r="885" spans="1:8" ht="15" x14ac:dyDescent="0.25">
      <c r="A885" s="6" t="s">
        <v>187</v>
      </c>
      <c r="B885" s="5" t="s">
        <v>61</v>
      </c>
      <c r="C885" s="7" t="s">
        <v>68</v>
      </c>
      <c r="D885" s="8">
        <v>7.8E-2</v>
      </c>
      <c r="E885" s="9">
        <v>195</v>
      </c>
      <c r="F885" s="24">
        <v>18054684854</v>
      </c>
      <c r="G885" s="9">
        <v>6.4407220822837702E-2</v>
      </c>
      <c r="H885">
        <f>VLOOKUP(A885,'HUMAN RESOURCES'!A893:H3401,8,FALSE)</f>
        <v>493206</v>
      </c>
    </row>
    <row r="886" spans="1:8" ht="15" x14ac:dyDescent="0.25">
      <c r="A886" s="6" t="s">
        <v>187</v>
      </c>
      <c r="B886" s="5" t="s">
        <v>61</v>
      </c>
      <c r="C886" s="7" t="s">
        <v>69</v>
      </c>
      <c r="D886" s="8">
        <v>5.3999999999999999E-2</v>
      </c>
      <c r="E886" s="9">
        <v>195</v>
      </c>
      <c r="F886" s="24">
        <v>20731022857</v>
      </c>
      <c r="G886" s="9">
        <v>6.4407220822837702E-2</v>
      </c>
      <c r="H886">
        <f>VLOOKUP(A886,'HUMAN RESOURCES'!A894:H3402,8,FALSE)</f>
        <v>507528</v>
      </c>
    </row>
    <row r="887" spans="1:8" ht="15" x14ac:dyDescent="0.25">
      <c r="A887" s="6" t="s">
        <v>187</v>
      </c>
      <c r="B887" s="5" t="s">
        <v>61</v>
      </c>
      <c r="C887" s="7" t="s">
        <v>70</v>
      </c>
      <c r="D887" s="8">
        <v>5.2999999999999999E-2</v>
      </c>
      <c r="E887" s="9">
        <v>195</v>
      </c>
      <c r="F887" s="24">
        <v>21313263933</v>
      </c>
      <c r="G887" s="9">
        <v>6.4407220822837702E-2</v>
      </c>
      <c r="H887">
        <f>VLOOKUP(A887,'HUMAN RESOURCES'!A895:H3403,8,FALSE)</f>
        <v>521617</v>
      </c>
    </row>
    <row r="888" spans="1:8" ht="15" x14ac:dyDescent="0.25">
      <c r="A888" s="6" t="s">
        <v>187</v>
      </c>
      <c r="B888" s="5" t="s">
        <v>61</v>
      </c>
      <c r="C888" s="7" t="s">
        <v>71</v>
      </c>
      <c r="D888" s="8">
        <v>5.2999999999999999E-2</v>
      </c>
      <c r="E888" s="9">
        <v>195</v>
      </c>
      <c r="F888" s="24">
        <v>28359706123</v>
      </c>
      <c r="G888" s="9">
        <v>6.4407220822837702E-2</v>
      </c>
      <c r="H888">
        <f>VLOOKUP(A888,'HUMAN RESOURCES'!A896:H3404,8,FALSE)</f>
        <v>534626</v>
      </c>
    </row>
    <row r="889" spans="1:8" ht="15" x14ac:dyDescent="0.25">
      <c r="A889" s="6" t="s">
        <v>187</v>
      </c>
      <c r="B889" s="5" t="s">
        <v>61</v>
      </c>
      <c r="C889" s="7" t="s">
        <v>72</v>
      </c>
      <c r="D889" s="8">
        <v>5.2999999999999999E-2</v>
      </c>
      <c r="E889" s="9">
        <v>195</v>
      </c>
      <c r="F889" s="24">
        <v>36634742799</v>
      </c>
      <c r="G889" s="9">
        <v>6.4407220822837702E-2</v>
      </c>
      <c r="H889">
        <f>VLOOKUP(A889,'HUMAN RESOURCES'!A897:H3405,8,FALSE)</f>
        <v>546278</v>
      </c>
    </row>
    <row r="890" spans="1:8" ht="15" x14ac:dyDescent="0.25">
      <c r="A890" s="6" t="s">
        <v>187</v>
      </c>
      <c r="B890" s="5" t="s">
        <v>61</v>
      </c>
      <c r="C890" s="7" t="s">
        <v>73</v>
      </c>
      <c r="D890" s="8">
        <v>5.2999999999999999E-2</v>
      </c>
      <c r="E890" s="9">
        <v>195</v>
      </c>
      <c r="F890" s="24">
        <v>42981497744</v>
      </c>
      <c r="G890" s="9">
        <v>6.4407220822837702E-2</v>
      </c>
      <c r="H890">
        <f>VLOOKUP(A890,'HUMAN RESOURCES'!A898:H3406,8,FALSE)</f>
        <v>556783</v>
      </c>
    </row>
    <row r="891" spans="1:8" ht="15" x14ac:dyDescent="0.25">
      <c r="A891" s="6" t="s">
        <v>190</v>
      </c>
      <c r="B891" s="5" t="s">
        <v>61</v>
      </c>
      <c r="C891" s="7" t="s">
        <v>60</v>
      </c>
      <c r="D891" s="8">
        <v>7.6999999999999999E-2</v>
      </c>
      <c r="E891" s="8">
        <v>120</v>
      </c>
      <c r="F891" s="24">
        <v>93789473684</v>
      </c>
      <c r="G891" s="8">
        <v>0.03</v>
      </c>
      <c r="H891">
        <f>VLOOKUP(A891,'HUMAN RESOURCES'!A899:H3407,8,FALSE)</f>
        <v>23420751</v>
      </c>
    </row>
    <row r="892" spans="1:8" ht="15" x14ac:dyDescent="0.25">
      <c r="A892" s="6" t="s">
        <v>190</v>
      </c>
      <c r="B892" s="5" t="s">
        <v>61</v>
      </c>
      <c r="C892" s="7" t="s">
        <v>62</v>
      </c>
      <c r="D892" s="8">
        <v>7.0999999999999994E-2</v>
      </c>
      <c r="E892" s="8">
        <v>130</v>
      </c>
      <c r="F892" s="24">
        <v>92783947368</v>
      </c>
      <c r="G892" s="8">
        <v>3.3000000000000002E-2</v>
      </c>
      <c r="H892">
        <f>VLOOKUP(A892,'HUMAN RESOURCES'!A900:H3408,8,FALSE)</f>
        <v>23925742</v>
      </c>
    </row>
    <row r="893" spans="1:8" ht="15" x14ac:dyDescent="0.25">
      <c r="A893" s="6" t="s">
        <v>190</v>
      </c>
      <c r="B893" s="5" t="s">
        <v>61</v>
      </c>
      <c r="C893" s="7" t="s">
        <v>63</v>
      </c>
      <c r="D893" s="8">
        <v>6.5000000000000002E-2</v>
      </c>
      <c r="E893" s="8">
        <v>138</v>
      </c>
      <c r="F893" s="24">
        <v>101000000000</v>
      </c>
      <c r="G893" s="8">
        <v>3.3000000000000002E-2</v>
      </c>
      <c r="H893">
        <f>VLOOKUP(A893,'HUMAN RESOURCES'!A901:H3409,8,FALSE)</f>
        <v>24413795</v>
      </c>
    </row>
    <row r="894" spans="1:8" ht="15" x14ac:dyDescent="0.25">
      <c r="A894" s="6" t="s">
        <v>190</v>
      </c>
      <c r="B894" s="5" t="s">
        <v>61</v>
      </c>
      <c r="C894" s="7" t="s">
        <v>64</v>
      </c>
      <c r="D894" s="8">
        <v>6.3E-2</v>
      </c>
      <c r="E894" s="8">
        <v>172</v>
      </c>
      <c r="F894" s="24">
        <v>110000000000</v>
      </c>
      <c r="G894" s="8">
        <v>3.9E-2</v>
      </c>
      <c r="H894">
        <f>VLOOKUP(A894,'HUMAN RESOURCES'!A902:H3410,8,FALSE)</f>
        <v>24890654</v>
      </c>
    </row>
    <row r="895" spans="1:8" ht="15" x14ac:dyDescent="0.25">
      <c r="A895" s="6" t="s">
        <v>190</v>
      </c>
      <c r="B895" s="5" t="s">
        <v>61</v>
      </c>
      <c r="C895" s="7" t="s">
        <v>65</v>
      </c>
      <c r="D895" s="8">
        <v>0.06</v>
      </c>
      <c r="E895" s="8">
        <v>181</v>
      </c>
      <c r="F895" s="24">
        <v>125000000000</v>
      </c>
      <c r="G895" s="8">
        <v>3.6999999999999998E-2</v>
      </c>
      <c r="H895">
        <f>VLOOKUP(A895,'HUMAN RESOURCES'!A903:H3411,8,FALSE)</f>
        <v>25365089</v>
      </c>
    </row>
    <row r="896" spans="1:8" ht="15" x14ac:dyDescent="0.25">
      <c r="A896" s="6" t="s">
        <v>190</v>
      </c>
      <c r="B896" s="5" t="s">
        <v>61</v>
      </c>
      <c r="C896" s="7" t="s">
        <v>66</v>
      </c>
      <c r="D896" s="8">
        <v>0.06</v>
      </c>
      <c r="E896" s="8">
        <v>179</v>
      </c>
      <c r="F896" s="24">
        <v>144000000000</v>
      </c>
      <c r="G896" s="8">
        <v>3.2000000000000001E-2</v>
      </c>
      <c r="H896">
        <f>VLOOKUP(A896,'HUMAN RESOURCES'!A904:H3412,8,FALSE)</f>
        <v>25843466</v>
      </c>
    </row>
    <row r="897" spans="1:8" ht="15" x14ac:dyDescent="0.25">
      <c r="A897" s="6" t="s">
        <v>190</v>
      </c>
      <c r="B897" s="5" t="s">
        <v>61</v>
      </c>
      <c r="C897" s="7" t="s">
        <v>67</v>
      </c>
      <c r="D897" s="8">
        <v>6.5000000000000002E-2</v>
      </c>
      <c r="E897" s="8">
        <v>222</v>
      </c>
      <c r="F897" s="24">
        <v>163000000000</v>
      </c>
      <c r="G897" s="8">
        <v>3.5999999999999997E-2</v>
      </c>
      <c r="H897">
        <f>VLOOKUP(A897,'HUMAN RESOURCES'!A905:H3413,8,FALSE)</f>
        <v>26327098</v>
      </c>
    </row>
    <row r="898" spans="1:8" ht="15" x14ac:dyDescent="0.25">
      <c r="A898" s="6" t="s">
        <v>190</v>
      </c>
      <c r="B898" s="5" t="s">
        <v>61</v>
      </c>
      <c r="C898" s="7" t="s">
        <v>68</v>
      </c>
      <c r="D898" s="8">
        <v>6.4000000000000001E-2</v>
      </c>
      <c r="E898" s="8">
        <v>256</v>
      </c>
      <c r="F898" s="24">
        <v>194000000000</v>
      </c>
      <c r="G898" s="8">
        <v>3.5000000000000003E-2</v>
      </c>
      <c r="H898">
        <f>VLOOKUP(A898,'HUMAN RESOURCES'!A906:H3414,8,FALSE)</f>
        <v>26813819</v>
      </c>
    </row>
    <row r="899" spans="1:8" ht="15" x14ac:dyDescent="0.25">
      <c r="A899" s="6" t="s">
        <v>190</v>
      </c>
      <c r="B899" s="5" t="s">
        <v>61</v>
      </c>
      <c r="C899" s="7" t="s">
        <v>69</v>
      </c>
      <c r="D899" s="8">
        <v>6.0999999999999999E-2</v>
      </c>
      <c r="E899" s="8">
        <v>288</v>
      </c>
      <c r="F899" s="24">
        <v>231000000000</v>
      </c>
      <c r="G899" s="8">
        <v>3.4000000000000002E-2</v>
      </c>
      <c r="H899">
        <f>VLOOKUP(A899,'HUMAN RESOURCES'!A907:H3415,8,FALSE)</f>
        <v>27302348</v>
      </c>
    </row>
    <row r="900" spans="1:8" ht="15" x14ac:dyDescent="0.25">
      <c r="A900" s="6" t="s">
        <v>190</v>
      </c>
      <c r="B900" s="5" t="s">
        <v>61</v>
      </c>
      <c r="C900" s="7" t="s">
        <v>70</v>
      </c>
      <c r="D900" s="8">
        <v>5.0999999999999997E-2</v>
      </c>
      <c r="E900" s="8">
        <v>285</v>
      </c>
      <c r="F900" s="24">
        <v>202000000000</v>
      </c>
      <c r="G900" s="8">
        <v>3.9E-2</v>
      </c>
      <c r="H900">
        <f>VLOOKUP(A900,'HUMAN RESOURCES'!A908:H3416,8,FALSE)</f>
        <v>27790324</v>
      </c>
    </row>
    <row r="901" spans="1:8" ht="15" x14ac:dyDescent="0.25">
      <c r="A901" s="6" t="s">
        <v>190</v>
      </c>
      <c r="B901" s="5" t="s">
        <v>61</v>
      </c>
      <c r="C901" s="7" t="s">
        <v>71</v>
      </c>
      <c r="D901" s="8">
        <v>0.05</v>
      </c>
      <c r="E901" s="8">
        <v>345</v>
      </c>
      <c r="F901" s="24">
        <v>248000000000</v>
      </c>
      <c r="G901" s="8">
        <v>0.04</v>
      </c>
      <c r="H901">
        <f>VLOOKUP(A901,'HUMAN RESOURCES'!A909:H3417,8,FALSE)</f>
        <v>28275835</v>
      </c>
    </row>
    <row r="902" spans="1:8" ht="15" x14ac:dyDescent="0.25">
      <c r="A902" s="6" t="s">
        <v>190</v>
      </c>
      <c r="B902" s="5" t="s">
        <v>61</v>
      </c>
      <c r="C902" s="7" t="s">
        <v>72</v>
      </c>
      <c r="D902" s="8">
        <v>4.9000000000000002E-2</v>
      </c>
      <c r="E902" s="8">
        <v>384</v>
      </c>
      <c r="F902" s="24">
        <v>289000000000</v>
      </c>
      <c r="G902" s="8">
        <v>3.7999999999999999E-2</v>
      </c>
      <c r="H902">
        <f>VLOOKUP(A902,'HUMAN RESOURCES'!A910:H3418,8,FALSE)</f>
        <v>28758968</v>
      </c>
    </row>
    <row r="903" spans="1:8" ht="15" x14ac:dyDescent="0.25">
      <c r="A903" s="6" t="s">
        <v>190</v>
      </c>
      <c r="B903" s="5" t="s">
        <v>61</v>
      </c>
      <c r="C903" s="7" t="s">
        <v>73</v>
      </c>
      <c r="D903" s="8">
        <v>4.8000000000000001E-2</v>
      </c>
      <c r="E903" s="8">
        <v>410</v>
      </c>
      <c r="F903" s="24">
        <v>305000000000</v>
      </c>
      <c r="G903" s="8">
        <v>3.9E-2</v>
      </c>
      <c r="H903">
        <f>VLOOKUP(A903,'HUMAN RESOURCES'!A911:H3419,8,FALSE)</f>
        <v>29239927</v>
      </c>
    </row>
    <row r="904" spans="1:8" ht="15" x14ac:dyDescent="0.25">
      <c r="A904" s="6" t="s">
        <v>191</v>
      </c>
      <c r="B904" s="5" t="s">
        <v>61</v>
      </c>
      <c r="C904" s="7" t="s">
        <v>60</v>
      </c>
      <c r="D904" s="8">
        <v>0.13</v>
      </c>
      <c r="E904" s="8">
        <v>162</v>
      </c>
      <c r="F904" s="24">
        <v>624337144</v>
      </c>
      <c r="G904" s="8">
        <v>7.0999999999999994E-2</v>
      </c>
      <c r="H904">
        <f>VLOOKUP(A904,'HUMAN RESOURCES'!A912:H3420,8,FALSE)</f>
        <v>272745</v>
      </c>
    </row>
    <row r="905" spans="1:8" ht="15" x14ac:dyDescent="0.25">
      <c r="A905" s="6" t="s">
        <v>191</v>
      </c>
      <c r="B905" s="5" t="s">
        <v>61</v>
      </c>
      <c r="C905" s="7" t="s">
        <v>62</v>
      </c>
      <c r="D905" s="8">
        <v>0.13</v>
      </c>
      <c r="E905" s="8">
        <v>153</v>
      </c>
      <c r="F905" s="24">
        <v>802442810</v>
      </c>
      <c r="G905" s="8">
        <v>5.2999999999999999E-2</v>
      </c>
      <c r="H905">
        <f>VLOOKUP(A905,'HUMAN RESOURCES'!A913:H3421,8,FALSE)</f>
        <v>277825</v>
      </c>
    </row>
    <row r="906" spans="1:8" ht="15" x14ac:dyDescent="0.25">
      <c r="A906" s="6" t="s">
        <v>191</v>
      </c>
      <c r="B906" s="5" t="s">
        <v>61</v>
      </c>
      <c r="C906" s="7" t="s">
        <v>63</v>
      </c>
      <c r="D906" s="8">
        <v>0.13500000000000001</v>
      </c>
      <c r="E906" s="8">
        <v>152</v>
      </c>
      <c r="F906" s="24">
        <v>828240882</v>
      </c>
      <c r="G906" s="8">
        <v>5.1999999999999998E-2</v>
      </c>
      <c r="H906">
        <f>VLOOKUP(A906,'HUMAN RESOURCES'!A914:H3422,8,FALSE)</f>
        <v>282743</v>
      </c>
    </row>
    <row r="907" spans="1:8" ht="15" x14ac:dyDescent="0.25">
      <c r="A907" s="6" t="s">
        <v>191</v>
      </c>
      <c r="B907" s="5" t="s">
        <v>61</v>
      </c>
      <c r="C907" s="7" t="s">
        <v>64</v>
      </c>
      <c r="D907" s="8">
        <v>0.14000000000000001</v>
      </c>
      <c r="E907" s="8">
        <v>199</v>
      </c>
      <c r="F907" s="24">
        <v>949867662</v>
      </c>
      <c r="G907" s="8">
        <v>0.06</v>
      </c>
      <c r="H907">
        <f>VLOOKUP(A907,'HUMAN RESOURCES'!A915:H3423,8,FALSE)</f>
        <v>287594</v>
      </c>
    </row>
    <row r="908" spans="1:8" ht="15" x14ac:dyDescent="0.25">
      <c r="A908" s="6" t="s">
        <v>191</v>
      </c>
      <c r="B908" s="5" t="s">
        <v>61</v>
      </c>
      <c r="C908" s="7" t="s">
        <v>65</v>
      </c>
      <c r="D908" s="8">
        <v>0.13</v>
      </c>
      <c r="E908" s="8">
        <v>217</v>
      </c>
      <c r="F908" s="24">
        <v>1075605492</v>
      </c>
      <c r="G908" s="8">
        <v>5.8999999999999997E-2</v>
      </c>
      <c r="H908">
        <f>VLOOKUP(A908,'HUMAN RESOURCES'!A916:H3424,8,FALSE)</f>
        <v>292505</v>
      </c>
    </row>
    <row r="909" spans="1:8" ht="15" x14ac:dyDescent="0.25">
      <c r="A909" s="6" t="s">
        <v>191</v>
      </c>
      <c r="B909" s="5" t="s">
        <v>61</v>
      </c>
      <c r="C909" s="7" t="s">
        <v>66</v>
      </c>
      <c r="D909" s="8">
        <v>0.13</v>
      </c>
      <c r="E909" s="8">
        <v>235</v>
      </c>
      <c r="F909" s="24">
        <v>992473987</v>
      </c>
      <c r="G909" s="8">
        <v>7.0000000000000007E-2</v>
      </c>
      <c r="H909">
        <f>VLOOKUP(A909,'HUMAN RESOURCES'!A917:H3425,8,FALSE)</f>
        <v>297576</v>
      </c>
    </row>
    <row r="910" spans="1:8" ht="15" x14ac:dyDescent="0.25">
      <c r="A910" s="6" t="s">
        <v>191</v>
      </c>
      <c r="B910" s="5" t="s">
        <v>61</v>
      </c>
      <c r="C910" s="7" t="s">
        <v>67</v>
      </c>
      <c r="D910" s="8">
        <v>0.13</v>
      </c>
      <c r="E910" s="8">
        <v>287</v>
      </c>
      <c r="F910" s="24">
        <v>1303375806</v>
      </c>
      <c r="G910" s="8">
        <v>6.7000000000000004E-2</v>
      </c>
      <c r="H910">
        <f>VLOOKUP(A910,'HUMAN RESOURCES'!A918:H3426,8,FALSE)</f>
        <v>302825</v>
      </c>
    </row>
    <row r="911" spans="1:8" ht="15" x14ac:dyDescent="0.25">
      <c r="A911" s="6" t="s">
        <v>191</v>
      </c>
      <c r="B911" s="5" t="s">
        <v>61</v>
      </c>
      <c r="C911" s="7" t="s">
        <v>68</v>
      </c>
      <c r="D911" s="8">
        <v>0.13</v>
      </c>
      <c r="E911" s="8">
        <v>315</v>
      </c>
      <c r="F911" s="24">
        <v>1541978559</v>
      </c>
      <c r="G911" s="8">
        <v>6.3E-2</v>
      </c>
      <c r="H911">
        <f>VLOOKUP(A911,'HUMAN RESOURCES'!A919:H3427,8,FALSE)</f>
        <v>308239</v>
      </c>
    </row>
    <row r="912" spans="1:8" ht="15" x14ac:dyDescent="0.25">
      <c r="A912" s="6" t="s">
        <v>191</v>
      </c>
      <c r="B912" s="5" t="s">
        <v>61</v>
      </c>
      <c r="C912" s="7" t="s">
        <v>69</v>
      </c>
      <c r="D912" s="8">
        <v>0.13</v>
      </c>
      <c r="E912" s="8">
        <v>475</v>
      </c>
      <c r="F912" s="24">
        <v>1891633531</v>
      </c>
      <c r="G912" s="8">
        <v>7.9000000000000001E-2</v>
      </c>
      <c r="H912">
        <f>VLOOKUP(A912,'HUMAN RESOURCES'!A920:H3428,8,FALSE)</f>
        <v>313843</v>
      </c>
    </row>
    <row r="913" spans="1:8" ht="15" x14ac:dyDescent="0.25">
      <c r="A913" s="6" t="s">
        <v>191</v>
      </c>
      <c r="B913" s="5" t="s">
        <v>61</v>
      </c>
      <c r="C913" s="7" t="s">
        <v>70</v>
      </c>
      <c r="D913" s="8">
        <v>0.13</v>
      </c>
      <c r="E913" s="8">
        <v>475</v>
      </c>
      <c r="F913" s="24">
        <v>1984639641</v>
      </c>
      <c r="G913" s="8">
        <v>7.5999999999999998E-2</v>
      </c>
      <c r="H913">
        <f>VLOOKUP(A913,'HUMAN RESOURCES'!A921:H3429,8,FALSE)</f>
        <v>319660</v>
      </c>
    </row>
    <row r="914" spans="1:8" ht="15" x14ac:dyDescent="0.25">
      <c r="A914" s="6" t="s">
        <v>191</v>
      </c>
      <c r="B914" s="5" t="s">
        <v>61</v>
      </c>
      <c r="C914" s="7" t="s">
        <v>71</v>
      </c>
      <c r="D914" s="8">
        <v>0.104</v>
      </c>
      <c r="E914" s="8">
        <v>379</v>
      </c>
      <c r="F914" s="24">
        <v>2134104884</v>
      </c>
      <c r="G914" s="8">
        <v>5.8000000000000003E-2</v>
      </c>
      <c r="H914">
        <f>VLOOKUP(A914,'HUMAN RESOURCES'!A922:H3430,8,FALSE)</f>
        <v>325694</v>
      </c>
    </row>
    <row r="915" spans="1:8" ht="15" x14ac:dyDescent="0.25">
      <c r="A915" s="6" t="s">
        <v>191</v>
      </c>
      <c r="B915" s="5" t="s">
        <v>61</v>
      </c>
      <c r="C915" s="7" t="s">
        <v>72</v>
      </c>
      <c r="D915" s="8">
        <v>0.10199999999999999</v>
      </c>
      <c r="E915" s="8">
        <v>525</v>
      </c>
      <c r="F915" s="24">
        <v>2162990126</v>
      </c>
      <c r="G915" s="8">
        <v>8.1000000000000003E-2</v>
      </c>
      <c r="H915">
        <f>VLOOKUP(A915,'HUMAN RESOURCES'!A923:H3431,8,FALSE)</f>
        <v>331964</v>
      </c>
    </row>
    <row r="916" spans="1:8" ht="15" x14ac:dyDescent="0.25">
      <c r="A916" s="6" t="s">
        <v>191</v>
      </c>
      <c r="B916" s="5" t="s">
        <v>61</v>
      </c>
      <c r="C916" s="7" t="s">
        <v>73</v>
      </c>
      <c r="D916" s="8">
        <v>0.105</v>
      </c>
      <c r="E916" s="8">
        <v>558</v>
      </c>
      <c r="F916" s="24">
        <v>2113179304</v>
      </c>
      <c r="G916" s="8">
        <v>8.5000000000000006E-2</v>
      </c>
      <c r="H916">
        <f>VLOOKUP(A916,'HUMAN RESOURCES'!A924:H3432,8,FALSE)</f>
        <v>338442</v>
      </c>
    </row>
    <row r="917" spans="1:8" ht="15" x14ac:dyDescent="0.25">
      <c r="A917" s="6" t="s">
        <v>201</v>
      </c>
      <c r="B917" s="5" t="s">
        <v>61</v>
      </c>
      <c r="C917" s="7" t="s">
        <v>60</v>
      </c>
      <c r="D917" s="8">
        <v>0.37</v>
      </c>
      <c r="E917" s="8">
        <v>22</v>
      </c>
      <c r="F917" s="24">
        <v>1136896162</v>
      </c>
      <c r="G917" s="8">
        <v>4.7E-2</v>
      </c>
      <c r="H917">
        <f>VLOOKUP(A917,'HUMAN RESOURCES'!A925:H3433,8,FALSE)</f>
        <v>2397473</v>
      </c>
    </row>
    <row r="918" spans="1:8" ht="15" x14ac:dyDescent="0.25">
      <c r="A918" s="6" t="s">
        <v>201</v>
      </c>
      <c r="B918" s="5" t="s">
        <v>61</v>
      </c>
      <c r="C918" s="7" t="s">
        <v>62</v>
      </c>
      <c r="D918" s="8">
        <v>0.374</v>
      </c>
      <c r="E918" s="8">
        <v>24</v>
      </c>
      <c r="F918" s="24">
        <v>1267997923</v>
      </c>
      <c r="G918" s="8">
        <v>4.5999999999999999E-2</v>
      </c>
      <c r="H918">
        <f>VLOOKUP(A918,'HUMAN RESOURCES'!A926:H3434,8,FALSE)</f>
        <v>2419669</v>
      </c>
    </row>
    <row r="919" spans="1:8" ht="15" x14ac:dyDescent="0.25">
      <c r="A919" s="6" t="s">
        <v>201</v>
      </c>
      <c r="B919" s="5" t="s">
        <v>61</v>
      </c>
      <c r="C919" s="7" t="s">
        <v>63</v>
      </c>
      <c r="D919" s="8">
        <v>0.35499999999999998</v>
      </c>
      <c r="E919" s="8">
        <v>28</v>
      </c>
      <c r="F919" s="24">
        <v>1396555772</v>
      </c>
      <c r="G919" s="8">
        <v>4.8000000000000001E-2</v>
      </c>
      <c r="H919">
        <f>VLOOKUP(A919,'HUMAN RESOURCES'!A927:H3435,8,FALSE)</f>
        <v>2443231</v>
      </c>
    </row>
    <row r="920" spans="1:8" ht="15" x14ac:dyDescent="0.25">
      <c r="A920" s="6" t="s">
        <v>201</v>
      </c>
      <c r="B920" s="5" t="s">
        <v>61</v>
      </c>
      <c r="C920" s="7" t="s">
        <v>64</v>
      </c>
      <c r="D920" s="8">
        <v>0.31900000000000001</v>
      </c>
      <c r="E920" s="8">
        <v>48</v>
      </c>
      <c r="F920" s="24">
        <v>1595297301</v>
      </c>
      <c r="G920" s="8">
        <v>7.3999999999999996E-2</v>
      </c>
      <c r="H920">
        <f>VLOOKUP(A920,'HUMAN RESOURCES'!A928:H3436,8,FALSE)</f>
        <v>2468595</v>
      </c>
    </row>
    <row r="921" spans="1:8" ht="15" x14ac:dyDescent="0.25">
      <c r="A921" s="6" t="s">
        <v>201</v>
      </c>
      <c r="B921" s="5" t="s">
        <v>61</v>
      </c>
      <c r="C921" s="7" t="s">
        <v>65</v>
      </c>
      <c r="D921" s="8">
        <v>0.315</v>
      </c>
      <c r="E921" s="8">
        <v>56</v>
      </c>
      <c r="F921" s="24">
        <v>1992066759</v>
      </c>
      <c r="G921" s="8">
        <v>7.0000000000000007E-2</v>
      </c>
      <c r="H921">
        <f>VLOOKUP(A921,'HUMAN RESOURCES'!A929:H3437,8,FALSE)</f>
        <v>2496248</v>
      </c>
    </row>
    <row r="922" spans="1:8" ht="15" x14ac:dyDescent="0.25">
      <c r="A922" s="6" t="s">
        <v>201</v>
      </c>
      <c r="B922" s="5" t="s">
        <v>61</v>
      </c>
      <c r="C922" s="7" t="s">
        <v>66</v>
      </c>
      <c r="D922" s="8">
        <v>0.30599999999999999</v>
      </c>
      <c r="E922" s="8">
        <v>60</v>
      </c>
      <c r="F922" s="24">
        <v>2523359941</v>
      </c>
      <c r="G922" s="8">
        <v>0.06</v>
      </c>
      <c r="H922">
        <f>VLOOKUP(A922,'HUMAN RESOURCES'!A930:H3438,8,FALSE)</f>
        <v>2526502</v>
      </c>
    </row>
    <row r="923" spans="1:8" ht="15" x14ac:dyDescent="0.25">
      <c r="A923" s="6" t="s">
        <v>201</v>
      </c>
      <c r="B923" s="5" t="s">
        <v>61</v>
      </c>
      <c r="C923" s="7" t="s">
        <v>67</v>
      </c>
      <c r="D923" s="8">
        <v>0.26900000000000002</v>
      </c>
      <c r="E923" s="8">
        <v>72</v>
      </c>
      <c r="F923" s="24">
        <v>3414053251</v>
      </c>
      <c r="G923" s="8">
        <v>5.3999999999999999E-2</v>
      </c>
      <c r="H923">
        <f>VLOOKUP(A923,'HUMAN RESOURCES'!A931:H3439,8,FALSE)</f>
        <v>2559496</v>
      </c>
    </row>
    <row r="924" spans="1:8" ht="15" x14ac:dyDescent="0.25">
      <c r="A924" s="6" t="s">
        <v>201</v>
      </c>
      <c r="B924" s="5" t="s">
        <v>61</v>
      </c>
      <c r="C924" s="7" t="s">
        <v>68</v>
      </c>
      <c r="D924" s="8">
        <v>0.218</v>
      </c>
      <c r="E924" s="8">
        <v>93</v>
      </c>
      <c r="F924" s="24">
        <v>4234894168</v>
      </c>
      <c r="G924" s="8">
        <v>5.7000000000000002E-2</v>
      </c>
      <c r="H924">
        <f>VLOOKUP(A924,'HUMAN RESOURCES'!A932:H3440,8,FALSE)</f>
        <v>2595068</v>
      </c>
    </row>
    <row r="925" spans="1:8" ht="15" x14ac:dyDescent="0.25">
      <c r="A925" s="6" t="s">
        <v>201</v>
      </c>
      <c r="B925" s="5" t="s">
        <v>61</v>
      </c>
      <c r="C925" s="7" t="s">
        <v>69</v>
      </c>
      <c r="D925" s="8">
        <v>0.20599999999999999</v>
      </c>
      <c r="E925" s="8">
        <v>136</v>
      </c>
      <c r="F925" s="24">
        <v>5623236708</v>
      </c>
      <c r="G925" s="8">
        <v>6.4000000000000001E-2</v>
      </c>
      <c r="H925">
        <f>VLOOKUP(A925,'HUMAN RESOURCES'!A933:H3441,8,FALSE)</f>
        <v>2632834</v>
      </c>
    </row>
    <row r="926" spans="1:8" ht="15" x14ac:dyDescent="0.25">
      <c r="A926" s="6" t="s">
        <v>201</v>
      </c>
      <c r="B926" s="5" t="s">
        <v>61</v>
      </c>
      <c r="C926" s="7" t="s">
        <v>70</v>
      </c>
      <c r="D926" s="8">
        <v>0.217</v>
      </c>
      <c r="E926" s="8">
        <v>111</v>
      </c>
      <c r="F926" s="24">
        <v>4583834427</v>
      </c>
      <c r="G926" s="8">
        <v>6.4000000000000001E-2</v>
      </c>
      <c r="H926">
        <f>VLOOKUP(A926,'HUMAN RESOURCES'!A934:H3442,8,FALSE)</f>
        <v>2672223</v>
      </c>
    </row>
    <row r="927" spans="1:8" ht="15" x14ac:dyDescent="0.25">
      <c r="A927" s="6" t="s">
        <v>201</v>
      </c>
      <c r="B927" s="5" t="s">
        <v>61</v>
      </c>
      <c r="C927" s="7" t="s">
        <v>71</v>
      </c>
      <c r="D927" s="8">
        <v>0.20100000000000001</v>
      </c>
      <c r="E927" s="8">
        <v>143</v>
      </c>
      <c r="F927" s="24">
        <v>6200357070</v>
      </c>
      <c r="G927" s="8">
        <v>6.3E-2</v>
      </c>
      <c r="H927">
        <f>VLOOKUP(A927,'HUMAN RESOURCES'!A935:H3443,8,FALSE)</f>
        <v>2712738</v>
      </c>
    </row>
    <row r="928" spans="1:8" ht="15" x14ac:dyDescent="0.25">
      <c r="A928" s="6" t="s">
        <v>201</v>
      </c>
      <c r="B928" s="5" t="s">
        <v>61</v>
      </c>
      <c r="C928" s="7" t="s">
        <v>72</v>
      </c>
      <c r="D928" s="8">
        <v>0.16600000000000001</v>
      </c>
      <c r="E928" s="8">
        <v>190</v>
      </c>
      <c r="F928" s="24">
        <v>8761426371</v>
      </c>
      <c r="G928" s="8">
        <v>0.06</v>
      </c>
      <c r="H928">
        <f>VLOOKUP(A928,'HUMAN RESOURCES'!A936:H3444,8,FALSE)</f>
        <v>2754209</v>
      </c>
    </row>
    <row r="929" spans="1:8" ht="15" x14ac:dyDescent="0.25">
      <c r="A929" s="6" t="s">
        <v>201</v>
      </c>
      <c r="B929" s="5" t="s">
        <v>61</v>
      </c>
      <c r="C929" s="7" t="s">
        <v>73</v>
      </c>
      <c r="D929" s="8">
        <v>0.18099999999999999</v>
      </c>
      <c r="E929" s="8">
        <v>232</v>
      </c>
      <c r="F929" s="24">
        <v>10321968595</v>
      </c>
      <c r="G929" s="8">
        <v>6.3E-2</v>
      </c>
      <c r="H929">
        <f>VLOOKUP(A929,'HUMAN RESOURCES'!A937:H3445,8,FALSE)</f>
        <v>2796484</v>
      </c>
    </row>
    <row r="930" spans="1:8" ht="15" x14ac:dyDescent="0.25">
      <c r="A930" s="6" t="s">
        <v>206</v>
      </c>
      <c r="B930" s="5" t="s">
        <v>61</v>
      </c>
      <c r="C930" s="7" t="s">
        <v>60</v>
      </c>
      <c r="D930" s="8">
        <v>9.5000000000000001E-2</v>
      </c>
      <c r="E930" s="8">
        <v>12</v>
      </c>
      <c r="F930" s="24">
        <v>5494252208</v>
      </c>
      <c r="G930" s="8">
        <v>0.05</v>
      </c>
      <c r="H930">
        <f>VLOOKUP(A930,'HUMAN RESOURCES'!A938:H3459,8,FALSE)</f>
        <v>23184177</v>
      </c>
    </row>
    <row r="931" spans="1:8" ht="15" x14ac:dyDescent="0.25">
      <c r="A931" s="6" t="s">
        <v>206</v>
      </c>
      <c r="B931" s="5" t="s">
        <v>61</v>
      </c>
      <c r="C931" s="7" t="s">
        <v>62</v>
      </c>
      <c r="D931" s="8">
        <v>7.6999999999999999E-2</v>
      </c>
      <c r="E931" s="8">
        <v>13</v>
      </c>
      <c r="F931" s="24">
        <v>6007061224</v>
      </c>
      <c r="G931" s="8">
        <v>5.2999999999999999E-2</v>
      </c>
      <c r="H931">
        <f>VLOOKUP(A931,'HUMAN RESOURCES'!A939:H3460,8,FALSE)</f>
        <v>23655119</v>
      </c>
    </row>
    <row r="932" spans="1:8" ht="15" x14ac:dyDescent="0.25">
      <c r="A932" s="6" t="s">
        <v>206</v>
      </c>
      <c r="B932" s="5" t="s">
        <v>61</v>
      </c>
      <c r="C932" s="7" t="s">
        <v>63</v>
      </c>
      <c r="D932" s="8">
        <v>6.8000000000000005E-2</v>
      </c>
      <c r="E932" s="8">
        <v>14</v>
      </c>
      <c r="F932" s="24">
        <v>6050875807</v>
      </c>
      <c r="G932" s="8">
        <v>5.6000000000000001E-2</v>
      </c>
      <c r="H932">
        <f>VLOOKUP(A932,'HUMAN RESOURCES'!A940:H3461,8,FALSE)</f>
        <v>24102862</v>
      </c>
    </row>
    <row r="933" spans="1:8" ht="15" x14ac:dyDescent="0.25">
      <c r="A933" s="6" t="s">
        <v>206</v>
      </c>
      <c r="B933" s="5" t="s">
        <v>61</v>
      </c>
      <c r="C933" s="7" t="s">
        <v>64</v>
      </c>
      <c r="D933" s="8">
        <v>7.3999999999999996E-2</v>
      </c>
      <c r="E933" s="8">
        <v>14</v>
      </c>
      <c r="F933" s="24">
        <v>6330476435</v>
      </c>
      <c r="G933" s="8">
        <v>5.3999999999999999E-2</v>
      </c>
      <c r="H933">
        <f>VLOOKUP(A933,'HUMAN RESOURCES'!A941:H3462,8,FALSE)</f>
        <v>24525527</v>
      </c>
    </row>
    <row r="934" spans="1:8" ht="15" x14ac:dyDescent="0.25">
      <c r="A934" s="6" t="s">
        <v>206</v>
      </c>
      <c r="B934" s="5" t="s">
        <v>61</v>
      </c>
      <c r="C934" s="7" t="s">
        <v>65</v>
      </c>
      <c r="D934" s="8">
        <v>8.5000000000000006E-2</v>
      </c>
      <c r="E934" s="8">
        <v>17</v>
      </c>
      <c r="F934" s="24">
        <v>7273933993</v>
      </c>
      <c r="G934" s="8">
        <v>5.8000000000000003E-2</v>
      </c>
      <c r="H934">
        <f>VLOOKUP(A934,'HUMAN RESOURCES'!A942:H3463,8,FALSE)</f>
        <v>24921910</v>
      </c>
    </row>
    <row r="935" spans="1:8" ht="15" x14ac:dyDescent="0.25">
      <c r="A935" s="6" t="s">
        <v>206</v>
      </c>
      <c r="B935" s="5" t="s">
        <v>61</v>
      </c>
      <c r="C935" s="7" t="s">
        <v>66</v>
      </c>
      <c r="D935" s="8">
        <v>8.1000000000000003E-2</v>
      </c>
      <c r="E935" s="8">
        <v>19</v>
      </c>
      <c r="F935" s="24">
        <v>8130258976</v>
      </c>
      <c r="G935" s="8">
        <v>5.7000000000000002E-2</v>
      </c>
      <c r="H935">
        <f>VLOOKUP(A935,'HUMAN RESOURCES'!A943:H3464,8,FALSE)</f>
        <v>25292058</v>
      </c>
    </row>
    <row r="936" spans="1:8" ht="15" x14ac:dyDescent="0.25">
      <c r="A936" s="6" t="s">
        <v>206</v>
      </c>
      <c r="B936" s="5" t="s">
        <v>61</v>
      </c>
      <c r="C936" s="7" t="s">
        <v>67</v>
      </c>
      <c r="D936" s="8">
        <v>0.08</v>
      </c>
      <c r="E936" s="8">
        <v>20</v>
      </c>
      <c r="F936" s="24">
        <v>9043715356</v>
      </c>
      <c r="G936" s="8">
        <v>5.6000000000000001E-2</v>
      </c>
      <c r="H936">
        <f>VLOOKUP(A936,'HUMAN RESOURCES'!A944:H3465,8,FALSE)</f>
        <v>25634043</v>
      </c>
    </row>
    <row r="937" spans="1:8" ht="15" x14ac:dyDescent="0.25">
      <c r="A937" s="6" t="s">
        <v>206</v>
      </c>
      <c r="B937" s="5" t="s">
        <v>61</v>
      </c>
      <c r="C937" s="7" t="s">
        <v>68</v>
      </c>
      <c r="D937" s="8">
        <v>0.08</v>
      </c>
      <c r="E937" s="8">
        <v>23</v>
      </c>
      <c r="F937" s="24">
        <v>10325618017</v>
      </c>
      <c r="G937" s="8">
        <v>5.5E-2</v>
      </c>
      <c r="H937">
        <f>VLOOKUP(A937,'HUMAN RESOURCES'!A945:H3466,8,FALSE)</f>
        <v>25950022</v>
      </c>
    </row>
    <row r="938" spans="1:8" ht="15" x14ac:dyDescent="0.25">
      <c r="A938" s="6" t="s">
        <v>206</v>
      </c>
      <c r="B938" s="5" t="s">
        <v>61</v>
      </c>
      <c r="C938" s="7" t="s">
        <v>69</v>
      </c>
      <c r="D938" s="8">
        <v>0.08</v>
      </c>
      <c r="E938" s="8">
        <v>27</v>
      </c>
      <c r="F938" s="24">
        <v>12545438605</v>
      </c>
      <c r="G938" s="8">
        <v>6.0999999999999999E-2</v>
      </c>
      <c r="H938">
        <f>VLOOKUP(A938,'HUMAN RESOURCES'!A946:H3467,8,FALSE)</f>
        <v>26249412</v>
      </c>
    </row>
    <row r="939" spans="1:8" ht="15" x14ac:dyDescent="0.25">
      <c r="A939" s="6" t="s">
        <v>206</v>
      </c>
      <c r="B939" s="5" t="s">
        <v>61</v>
      </c>
      <c r="C939" s="7" t="s">
        <v>70</v>
      </c>
      <c r="D939" s="8">
        <v>0.08</v>
      </c>
      <c r="E939" s="8">
        <v>29</v>
      </c>
      <c r="F939" s="24">
        <v>12899651884</v>
      </c>
      <c r="G939" s="8">
        <v>0.06</v>
      </c>
      <c r="H939">
        <f>VLOOKUP(A939,'HUMAN RESOURCES'!A947:H3468,8,FALSE)</f>
        <v>26544943</v>
      </c>
    </row>
    <row r="940" spans="1:8" ht="15" x14ac:dyDescent="0.25">
      <c r="A940" s="6" t="s">
        <v>206</v>
      </c>
      <c r="B940" s="5" t="s">
        <v>61</v>
      </c>
      <c r="C940" s="7" t="s">
        <v>71</v>
      </c>
      <c r="D940" s="8">
        <v>0.08</v>
      </c>
      <c r="E940" s="8">
        <v>36</v>
      </c>
      <c r="F940" s="24">
        <v>15994094607</v>
      </c>
      <c r="G940" s="8">
        <v>5.8999999999999997E-2</v>
      </c>
      <c r="H940">
        <f>VLOOKUP(A940,'HUMAN RESOURCES'!A948:H3469,8,FALSE)</f>
        <v>26846016</v>
      </c>
    </row>
    <row r="941" spans="1:8" ht="15" x14ac:dyDescent="0.25">
      <c r="A941" s="6" t="s">
        <v>206</v>
      </c>
      <c r="B941" s="5" t="s">
        <v>61</v>
      </c>
      <c r="C941" s="7" t="s">
        <v>72</v>
      </c>
      <c r="D941" s="9">
        <v>0.11899999999999999</v>
      </c>
      <c r="E941" s="8">
        <v>41</v>
      </c>
      <c r="F941" s="24">
        <v>18850351853</v>
      </c>
      <c r="G941" s="8">
        <v>6.0999999999999999E-2</v>
      </c>
      <c r="H941">
        <f>VLOOKUP(A941,'HUMAN RESOURCES'!A949:H3470,8,FALSE)</f>
        <v>27156367</v>
      </c>
    </row>
    <row r="942" spans="1:8" ht="15" x14ac:dyDescent="0.25">
      <c r="A942" s="6" t="s">
        <v>206</v>
      </c>
      <c r="B942" s="5" t="s">
        <v>61</v>
      </c>
      <c r="C942" s="7" t="s">
        <v>73</v>
      </c>
      <c r="D942" s="9">
        <v>0.11899999999999999</v>
      </c>
      <c r="E942" s="8">
        <v>36</v>
      </c>
      <c r="F942" s="24">
        <v>19206800719</v>
      </c>
      <c r="G942" s="8">
        <v>5.5E-2</v>
      </c>
      <c r="H942">
        <f>VLOOKUP(A942,'HUMAN RESOURCES'!A950:H3471,8,FALSE)</f>
        <v>27474377</v>
      </c>
    </row>
    <row r="943" spans="1:8" ht="15" x14ac:dyDescent="0.25">
      <c r="A943" s="6" t="s">
        <v>216</v>
      </c>
      <c r="B943" s="5" t="s">
        <v>61</v>
      </c>
      <c r="C943" s="7" t="s">
        <v>60</v>
      </c>
      <c r="D943" s="9">
        <v>0.11899999999999999</v>
      </c>
      <c r="E943" s="8">
        <v>15</v>
      </c>
      <c r="F943" s="24">
        <v>73952374970</v>
      </c>
      <c r="G943" s="8">
        <v>0.03</v>
      </c>
      <c r="H943">
        <f>VLOOKUP(A943,'HUMAN RESOURCES'!A951:H3485,8,FALSE)</f>
        <v>143832014</v>
      </c>
    </row>
    <row r="944" spans="1:8" ht="15" x14ac:dyDescent="0.25">
      <c r="A944" s="6" t="s">
        <v>216</v>
      </c>
      <c r="B944" s="5" t="s">
        <v>61</v>
      </c>
      <c r="C944" s="7" t="s">
        <v>62</v>
      </c>
      <c r="D944" s="9">
        <v>0.11899999999999999</v>
      </c>
      <c r="E944" s="8">
        <v>13</v>
      </c>
      <c r="F944" s="24">
        <v>72309738921</v>
      </c>
      <c r="G944" s="8">
        <v>2.8000000000000001E-2</v>
      </c>
      <c r="H944">
        <f>VLOOKUP(A944,'HUMAN RESOURCES'!A952:H3486,8,FALSE)</f>
        <v>146857081</v>
      </c>
    </row>
    <row r="945" spans="1:8" ht="15" x14ac:dyDescent="0.25">
      <c r="A945" s="6" t="s">
        <v>216</v>
      </c>
      <c r="B945" s="5" t="s">
        <v>61</v>
      </c>
      <c r="C945" s="7" t="s">
        <v>63</v>
      </c>
      <c r="D945" s="9">
        <v>0.11899999999999999</v>
      </c>
      <c r="E945" s="8">
        <v>15</v>
      </c>
      <c r="F945" s="24">
        <v>72306820396</v>
      </c>
      <c r="G945" s="8">
        <v>0.03</v>
      </c>
      <c r="H945">
        <f>VLOOKUP(A945,'HUMAN RESOURCES'!A953:H3487,8,FALSE)</f>
        <v>149693684</v>
      </c>
    </row>
    <row r="946" spans="1:8" ht="15" x14ac:dyDescent="0.25">
      <c r="A946" s="6" t="s">
        <v>216</v>
      </c>
      <c r="B946" s="5" t="s">
        <v>61</v>
      </c>
      <c r="C946" s="7" t="s">
        <v>64</v>
      </c>
      <c r="D946" s="9">
        <v>0.11899999999999999</v>
      </c>
      <c r="E946" s="8">
        <v>16</v>
      </c>
      <c r="F946" s="24">
        <v>83244801093</v>
      </c>
      <c r="G946" s="8">
        <v>2.9000000000000001E-2</v>
      </c>
      <c r="H946">
        <f>VLOOKUP(A946,'HUMAN RESOURCES'!A954:H3488,8,FALSE)</f>
        <v>152419974</v>
      </c>
    </row>
    <row r="947" spans="1:8" ht="15" x14ac:dyDescent="0.25">
      <c r="A947" s="6" t="s">
        <v>216</v>
      </c>
      <c r="B947" s="5" t="s">
        <v>61</v>
      </c>
      <c r="C947" s="7" t="s">
        <v>65</v>
      </c>
      <c r="D947" s="8">
        <v>7.2999999999999995E-2</v>
      </c>
      <c r="E947" s="8">
        <v>18</v>
      </c>
      <c r="F947" s="24">
        <v>97977766198</v>
      </c>
      <c r="G947" s="8">
        <v>2.8000000000000001E-2</v>
      </c>
      <c r="H947">
        <f>VLOOKUP(A947,'HUMAN RESOURCES'!A955:H3489,8,FALSE)</f>
        <v>155151394</v>
      </c>
    </row>
    <row r="948" spans="1:8" ht="15" x14ac:dyDescent="0.25">
      <c r="A948" s="6" t="s">
        <v>216</v>
      </c>
      <c r="B948" s="5" t="s">
        <v>61</v>
      </c>
      <c r="C948" s="7" t="s">
        <v>66</v>
      </c>
      <c r="D948" s="8">
        <v>9.0999999999999998E-2</v>
      </c>
      <c r="E948" s="8">
        <v>22</v>
      </c>
      <c r="F948" s="24">
        <v>110000000000</v>
      </c>
      <c r="G948" s="8">
        <v>3.2000000000000001E-2</v>
      </c>
      <c r="H948">
        <f>VLOOKUP(A948,'HUMAN RESOURCES'!A956:H3490,8,FALSE)</f>
        <v>157971415</v>
      </c>
    </row>
    <row r="949" spans="1:8" ht="15" x14ac:dyDescent="0.25">
      <c r="A949" s="6" t="s">
        <v>216</v>
      </c>
      <c r="B949" s="5" t="s">
        <v>61</v>
      </c>
      <c r="C949" s="7" t="s">
        <v>67</v>
      </c>
      <c r="D949" s="8">
        <v>0.11</v>
      </c>
      <c r="E949" s="8">
        <v>29</v>
      </c>
      <c r="F949" s="24">
        <v>137000000000</v>
      </c>
      <c r="G949" s="8">
        <v>3.6999999999999998E-2</v>
      </c>
      <c r="H949">
        <f>VLOOKUP(A949,'HUMAN RESOURCES'!A957:H3491,8,FALSE)</f>
        <v>160905794</v>
      </c>
    </row>
    <row r="950" spans="1:8" ht="15" x14ac:dyDescent="0.25">
      <c r="A950" s="6" t="s">
        <v>216</v>
      </c>
      <c r="B950" s="5" t="s">
        <v>61</v>
      </c>
      <c r="C950" s="7" t="s">
        <v>68</v>
      </c>
      <c r="D950" s="8">
        <v>0.11799999999999999</v>
      </c>
      <c r="E950" s="8">
        <v>31</v>
      </c>
      <c r="F950" s="24">
        <v>152000000000</v>
      </c>
      <c r="G950" s="8">
        <v>3.5000000000000003E-2</v>
      </c>
      <c r="H950">
        <f>VLOOKUP(A950,'HUMAN RESOURCES'!A958:H3492,8,FALSE)</f>
        <v>163928329</v>
      </c>
    </row>
    <row r="951" spans="1:8" ht="15" x14ac:dyDescent="0.25">
      <c r="A951" s="6" t="s">
        <v>216</v>
      </c>
      <c r="B951" s="5" t="s">
        <v>61</v>
      </c>
      <c r="C951" s="7" t="s">
        <v>69</v>
      </c>
      <c r="D951" s="8">
        <v>0.129</v>
      </c>
      <c r="E951" s="8">
        <v>29</v>
      </c>
      <c r="F951" s="24">
        <v>170000000000</v>
      </c>
      <c r="G951" s="8">
        <v>3.3000000000000002E-2</v>
      </c>
      <c r="H951">
        <f>VLOOKUP(A951,'HUMAN RESOURCES'!A959:H3493,8,FALSE)</f>
        <v>167008083</v>
      </c>
    </row>
    <row r="952" spans="1:8" ht="15" x14ac:dyDescent="0.25">
      <c r="A952" s="6" t="s">
        <v>216</v>
      </c>
      <c r="B952" s="5" t="s">
        <v>61</v>
      </c>
      <c r="C952" s="7" t="s">
        <v>70</v>
      </c>
      <c r="D952" s="8">
        <v>0.14499999999999999</v>
      </c>
      <c r="E952" s="8">
        <v>28</v>
      </c>
      <c r="F952" s="24">
        <v>168000000000</v>
      </c>
      <c r="G952" s="8">
        <v>0.03</v>
      </c>
      <c r="H952">
        <f>VLOOKUP(A952,'HUMAN RESOURCES'!A960:H3494,8,FALSE)</f>
        <v>170093999</v>
      </c>
    </row>
    <row r="953" spans="1:8" ht="15" x14ac:dyDescent="0.25">
      <c r="A953" s="6" t="s">
        <v>216</v>
      </c>
      <c r="B953" s="5" t="s">
        <v>61</v>
      </c>
      <c r="C953" s="7" t="s">
        <v>71</v>
      </c>
      <c r="D953" s="8">
        <v>0.14000000000000001</v>
      </c>
      <c r="E953" s="8">
        <v>30</v>
      </c>
      <c r="F953" s="24">
        <v>177000000000</v>
      </c>
      <c r="G953" s="8">
        <v>0.03</v>
      </c>
      <c r="H953">
        <f>VLOOKUP(A953,'HUMAN RESOURCES'!A961:H3495,8,FALSE)</f>
        <v>173149306</v>
      </c>
    </row>
    <row r="954" spans="1:8" ht="15" x14ac:dyDescent="0.25">
      <c r="A954" s="6" t="s">
        <v>216</v>
      </c>
      <c r="B954" s="5" t="s">
        <v>61</v>
      </c>
      <c r="C954" s="7" t="s">
        <v>72</v>
      </c>
      <c r="D954" s="8">
        <v>0.14399999999999999</v>
      </c>
      <c r="E954" s="8">
        <v>36</v>
      </c>
      <c r="F954" s="24">
        <v>214000000000</v>
      </c>
      <c r="G954" s="8">
        <v>0.03</v>
      </c>
      <c r="H954">
        <f>VLOOKUP(A954,'HUMAN RESOURCES'!A962:H3496,8,FALSE)</f>
        <v>176166353</v>
      </c>
    </row>
    <row r="955" spans="1:8" ht="15" x14ac:dyDescent="0.25">
      <c r="A955" s="6" t="s">
        <v>216</v>
      </c>
      <c r="B955" s="5" t="s">
        <v>61</v>
      </c>
      <c r="C955" s="7" t="s">
        <v>73</v>
      </c>
      <c r="D955" s="8">
        <v>0.13500000000000001</v>
      </c>
      <c r="E955" s="8">
        <v>39</v>
      </c>
      <c r="F955" s="24">
        <v>225000000000</v>
      </c>
      <c r="G955" s="8">
        <v>3.1E-2</v>
      </c>
      <c r="H955">
        <f>VLOOKUP(A955,'HUMAN RESOURCES'!A963:H3497,8,FALSE)</f>
        <v>179160111</v>
      </c>
    </row>
    <row r="956" spans="1:8" ht="15" x14ac:dyDescent="0.25">
      <c r="A956" s="6" t="s">
        <v>221</v>
      </c>
      <c r="B956" s="5" t="s">
        <v>61</v>
      </c>
      <c r="C956" s="7" t="s">
        <v>60</v>
      </c>
      <c r="D956" s="8">
        <v>0.109</v>
      </c>
      <c r="E956" s="8">
        <v>33</v>
      </c>
      <c r="F956" s="24">
        <v>81026294681</v>
      </c>
      <c r="G956" s="8">
        <v>3.2000000000000001E-2</v>
      </c>
      <c r="H956">
        <f>VLOOKUP(A956,'HUMAN RESOURCES'!A964:H3498,8,FALSE)</f>
        <v>77651848</v>
      </c>
    </row>
    <row r="957" spans="1:8" ht="15" x14ac:dyDescent="0.25">
      <c r="A957" s="6" t="s">
        <v>221</v>
      </c>
      <c r="B957" s="5" t="s">
        <v>61</v>
      </c>
      <c r="C957" s="7" t="s">
        <v>62</v>
      </c>
      <c r="D957" s="8">
        <v>0.124</v>
      </c>
      <c r="E957" s="8">
        <v>29</v>
      </c>
      <c r="F957" s="24">
        <v>76261998623</v>
      </c>
      <c r="G957" s="8">
        <v>0.03</v>
      </c>
      <c r="H957">
        <f>VLOOKUP(A957,'HUMAN RESOURCES'!A965:H3499,8,FALSE)</f>
        <v>79297756</v>
      </c>
    </row>
    <row r="958" spans="1:8" ht="15" x14ac:dyDescent="0.25">
      <c r="A958" s="6" t="s">
        <v>221</v>
      </c>
      <c r="B958" s="5" t="s">
        <v>61</v>
      </c>
      <c r="C958" s="7" t="s">
        <v>63</v>
      </c>
      <c r="D958" s="8">
        <v>9.0999999999999998E-2</v>
      </c>
      <c r="E958" s="8">
        <v>28</v>
      </c>
      <c r="F958" s="24">
        <v>81357657790</v>
      </c>
      <c r="G958" s="8">
        <v>2.8000000000000001E-2</v>
      </c>
      <c r="H958">
        <f>VLOOKUP(A958,'HUMAN RESOURCES'!A966:H3500,8,FALSE)</f>
        <v>80953652</v>
      </c>
    </row>
    <row r="959" spans="1:8" ht="15" x14ac:dyDescent="0.25">
      <c r="A959" s="6" t="s">
        <v>221</v>
      </c>
      <c r="B959" s="5" t="s">
        <v>61</v>
      </c>
      <c r="C959" s="7" t="s">
        <v>64</v>
      </c>
      <c r="D959" s="8">
        <v>9.5000000000000001E-2</v>
      </c>
      <c r="E959" s="8">
        <v>33</v>
      </c>
      <c r="F959" s="24">
        <v>83908205720</v>
      </c>
      <c r="G959" s="8">
        <v>3.2000000000000001E-2</v>
      </c>
      <c r="H959">
        <f>VLOOKUP(A959,'HUMAN RESOURCES'!A967:H3501,8,FALSE)</f>
        <v>82604681</v>
      </c>
    </row>
    <row r="960" spans="1:8" ht="15" x14ac:dyDescent="0.25">
      <c r="A960" s="6" t="s">
        <v>221</v>
      </c>
      <c r="B960" s="5" t="s">
        <v>61</v>
      </c>
      <c r="C960" s="7" t="s">
        <v>65</v>
      </c>
      <c r="D960" s="8">
        <v>0.10100000000000001</v>
      </c>
      <c r="E960" s="8">
        <v>35</v>
      </c>
      <c r="F960" s="24">
        <v>91371236939</v>
      </c>
      <c r="G960" s="8">
        <v>3.2000000000000001E-2</v>
      </c>
      <c r="H960">
        <f>VLOOKUP(A960,'HUMAN RESOURCES'!A968:H3502,8,FALSE)</f>
        <v>84231329</v>
      </c>
    </row>
    <row r="961" spans="1:8" ht="15" x14ac:dyDescent="0.25">
      <c r="A961" s="6" t="s">
        <v>221</v>
      </c>
      <c r="B961" s="5" t="s">
        <v>61</v>
      </c>
      <c r="C961" s="7" t="s">
        <v>66</v>
      </c>
      <c r="D961" s="8">
        <v>0.10199999999999999</v>
      </c>
      <c r="E961" s="8">
        <v>47</v>
      </c>
      <c r="F961" s="24">
        <v>103000000000</v>
      </c>
      <c r="G961" s="8">
        <v>3.9E-2</v>
      </c>
      <c r="H961">
        <f>VLOOKUP(A961,'HUMAN RESOURCES'!A969:H3503,8,FALSE)</f>
        <v>85821214</v>
      </c>
    </row>
    <row r="962" spans="1:8" ht="15" x14ac:dyDescent="0.25">
      <c r="A962" s="6" t="s">
        <v>221</v>
      </c>
      <c r="B962" s="5" t="s">
        <v>61</v>
      </c>
      <c r="C962" s="7" t="s">
        <v>67</v>
      </c>
      <c r="D962" s="8">
        <v>9.8000000000000004E-2</v>
      </c>
      <c r="E962" s="8">
        <v>55</v>
      </c>
      <c r="F962" s="24">
        <v>122000000000</v>
      </c>
      <c r="G962" s="8">
        <v>0.04</v>
      </c>
      <c r="H962">
        <f>VLOOKUP(A962,'HUMAN RESOURCES'!A970:H3504,8,FALSE)</f>
        <v>87366573</v>
      </c>
    </row>
    <row r="963" spans="1:8" ht="15" x14ac:dyDescent="0.25">
      <c r="A963" s="6" t="s">
        <v>221</v>
      </c>
      <c r="B963" s="5" t="s">
        <v>61</v>
      </c>
      <c r="C963" s="7" t="s">
        <v>68</v>
      </c>
      <c r="D963" s="8">
        <v>8.6999999999999994E-2</v>
      </c>
      <c r="E963" s="8">
        <v>65</v>
      </c>
      <c r="F963" s="24">
        <v>149000000000</v>
      </c>
      <c r="G963" s="8">
        <v>3.9E-2</v>
      </c>
      <c r="H963">
        <f>VLOOKUP(A963,'HUMAN RESOURCES'!A971:H3505,8,FALSE)</f>
        <v>88875548</v>
      </c>
    </row>
    <row r="964" spans="1:8" ht="15" x14ac:dyDescent="0.25">
      <c r="A964" s="6" t="s">
        <v>221</v>
      </c>
      <c r="B964" s="5" t="s">
        <v>61</v>
      </c>
      <c r="C964" s="7" t="s">
        <v>69</v>
      </c>
      <c r="D964" s="8">
        <v>8.7999999999999995E-2</v>
      </c>
      <c r="E964" s="8">
        <v>74</v>
      </c>
      <c r="F964" s="24">
        <v>174000000000</v>
      </c>
      <c r="G964" s="8">
        <v>3.7999999999999999E-2</v>
      </c>
      <c r="H964">
        <f>VLOOKUP(A964,'HUMAN RESOURCES'!A972:H3506,8,FALSE)</f>
        <v>90371287</v>
      </c>
    </row>
    <row r="965" spans="1:8" ht="15" x14ac:dyDescent="0.25">
      <c r="A965" s="6" t="s">
        <v>221</v>
      </c>
      <c r="B965" s="5" t="s">
        <v>61</v>
      </c>
      <c r="C965" s="7" t="s">
        <v>70</v>
      </c>
      <c r="D965" s="8">
        <v>8.5999999999999993E-2</v>
      </c>
      <c r="E965" s="8">
        <v>78</v>
      </c>
      <c r="F965" s="24">
        <v>168000000000</v>
      </c>
      <c r="G965" s="8">
        <v>4.2999999999999997E-2</v>
      </c>
      <c r="H965">
        <f>VLOOKUP(A965,'HUMAN RESOURCES'!A973:H3507,8,FALSE)</f>
        <v>91886400</v>
      </c>
    </row>
    <row r="966" spans="1:8" ht="15" x14ac:dyDescent="0.25">
      <c r="A966" s="6" t="s">
        <v>221</v>
      </c>
      <c r="B966" s="5" t="s">
        <v>61</v>
      </c>
      <c r="C966" s="7" t="s">
        <v>71</v>
      </c>
      <c r="D966" s="8">
        <v>7.6999999999999999E-2</v>
      </c>
      <c r="E966" s="8">
        <v>90</v>
      </c>
      <c r="F966" s="24">
        <v>200000000000</v>
      </c>
      <c r="G966" s="8">
        <v>4.2000000000000003E-2</v>
      </c>
      <c r="H966">
        <f>VLOOKUP(A966,'HUMAN RESOURCES'!A974:H3508,8,FALSE)</f>
        <v>93444322</v>
      </c>
    </row>
    <row r="967" spans="1:8" ht="15" x14ac:dyDescent="0.25">
      <c r="A967" s="6" t="s">
        <v>221</v>
      </c>
      <c r="B967" s="5" t="s">
        <v>61</v>
      </c>
      <c r="C967" s="7" t="s">
        <v>72</v>
      </c>
      <c r="D967" s="8">
        <v>6.7000000000000004E-2</v>
      </c>
      <c r="E967" s="8">
        <v>105</v>
      </c>
      <c r="F967" s="24">
        <v>224000000000</v>
      </c>
      <c r="G967" s="8">
        <v>4.3999999999999997E-2</v>
      </c>
      <c r="H967">
        <f>VLOOKUP(A967,'HUMAN RESOURCES'!A975:H3509,8,FALSE)</f>
        <v>95053437</v>
      </c>
    </row>
    <row r="968" spans="1:8" ht="15" x14ac:dyDescent="0.25">
      <c r="A968" s="6" t="s">
        <v>221</v>
      </c>
      <c r="B968" s="5" t="s">
        <v>61</v>
      </c>
      <c r="C968" s="7" t="s">
        <v>73</v>
      </c>
      <c r="D968" s="8">
        <v>5.7000000000000002E-2</v>
      </c>
      <c r="E968" s="8">
        <v>119</v>
      </c>
      <c r="F968" s="24">
        <v>250000000000</v>
      </c>
      <c r="G968" s="8">
        <v>4.5999999999999999E-2</v>
      </c>
      <c r="H968">
        <f>VLOOKUP(A968,'HUMAN RESOURCES'!A976:H3510,8,FALSE)</f>
        <v>96706764</v>
      </c>
    </row>
    <row r="969" spans="1:8" ht="15" x14ac:dyDescent="0.25">
      <c r="A969" s="6" t="s">
        <v>236</v>
      </c>
      <c r="B969" s="5" t="s">
        <v>61</v>
      </c>
      <c r="C969" s="7" t="s">
        <v>60</v>
      </c>
      <c r="D969" s="8">
        <v>5.8000000000000003E-2</v>
      </c>
      <c r="E969" s="8">
        <v>662</v>
      </c>
      <c r="F969" s="24">
        <v>95835970989</v>
      </c>
      <c r="G969" s="8">
        <v>2.7E-2</v>
      </c>
      <c r="H969">
        <f>VLOOKUP(A969,'HUMAN RESOURCES'!A977:H3511,8,FALSE)</f>
        <v>4027900</v>
      </c>
    </row>
    <row r="970" spans="1:8" ht="15" x14ac:dyDescent="0.25">
      <c r="A970" s="6" t="s">
        <v>236</v>
      </c>
      <c r="B970" s="5" t="s">
        <v>61</v>
      </c>
      <c r="C970" s="7" t="s">
        <v>62</v>
      </c>
      <c r="D970" s="8">
        <v>5.6000000000000001E-2</v>
      </c>
      <c r="E970" s="8">
        <v>526</v>
      </c>
      <c r="F970" s="24">
        <v>89285087395</v>
      </c>
      <c r="G970" s="8">
        <v>2.4E-2</v>
      </c>
      <c r="H970">
        <f>VLOOKUP(A970,'HUMAN RESOURCES'!A978:H3512,8,FALSE)</f>
        <v>4138000</v>
      </c>
    </row>
    <row r="971" spans="1:8" ht="15" x14ac:dyDescent="0.25">
      <c r="A971" s="6" t="s">
        <v>236</v>
      </c>
      <c r="B971" s="5" t="s">
        <v>61</v>
      </c>
      <c r="C971" s="7" t="s">
        <v>63</v>
      </c>
      <c r="D971" s="8">
        <v>5.2999999999999999E-2</v>
      </c>
      <c r="E971" s="8">
        <v>632</v>
      </c>
      <c r="F971" s="24">
        <v>91941791944</v>
      </c>
      <c r="G971" s="8">
        <v>2.9000000000000001E-2</v>
      </c>
      <c r="H971">
        <f>VLOOKUP(A971,'HUMAN RESOURCES'!A979:H3513,8,FALSE)</f>
        <v>4176000</v>
      </c>
    </row>
    <row r="972" spans="1:8" ht="15" x14ac:dyDescent="0.25">
      <c r="A972" s="6" t="s">
        <v>236</v>
      </c>
      <c r="B972" s="5" t="s">
        <v>61</v>
      </c>
      <c r="C972" s="7" t="s">
        <v>64</v>
      </c>
      <c r="D972" s="8">
        <v>5.2999999999999999E-2</v>
      </c>
      <c r="E972" s="8">
        <v>823</v>
      </c>
      <c r="F972" s="24">
        <v>97002305536</v>
      </c>
      <c r="G972" s="8">
        <v>3.5999999999999997E-2</v>
      </c>
      <c r="H972">
        <f>VLOOKUP(A972,'HUMAN RESOURCES'!A980:H3514,8,FALSE)</f>
        <v>4114800</v>
      </c>
    </row>
    <row r="973" spans="1:8" ht="15" x14ac:dyDescent="0.25">
      <c r="A973" s="6" t="s">
        <v>236</v>
      </c>
      <c r="B973" s="5" t="s">
        <v>61</v>
      </c>
      <c r="C973" s="7" t="s">
        <v>65</v>
      </c>
      <c r="D973" s="8">
        <v>5.2999999999999999E-2</v>
      </c>
      <c r="E973" s="8">
        <v>826</v>
      </c>
      <c r="F973" s="24">
        <v>114000000000</v>
      </c>
      <c r="G973" s="8">
        <v>3.2000000000000001E-2</v>
      </c>
      <c r="H973">
        <f>VLOOKUP(A973,'HUMAN RESOURCES'!A981:H3515,8,FALSE)</f>
        <v>4166700</v>
      </c>
    </row>
    <row r="974" spans="1:8" ht="15" x14ac:dyDescent="0.25">
      <c r="A974" s="6" t="s">
        <v>236</v>
      </c>
      <c r="B974" s="5" t="s">
        <v>61</v>
      </c>
      <c r="C974" s="7" t="s">
        <v>66</v>
      </c>
      <c r="D974" s="8">
        <v>5.2999999999999999E-2</v>
      </c>
      <c r="E974" s="8">
        <v>1058</v>
      </c>
      <c r="F974" s="24">
        <v>127000000000</v>
      </c>
      <c r="G974" s="8">
        <v>3.7999999999999999E-2</v>
      </c>
      <c r="H974">
        <f>VLOOKUP(A974,'HUMAN RESOURCES'!A982:H3516,8,FALSE)</f>
        <v>4265800</v>
      </c>
    </row>
    <row r="975" spans="1:8" ht="15" x14ac:dyDescent="0.25">
      <c r="A975" s="6" t="s">
        <v>236</v>
      </c>
      <c r="B975" s="5" t="s">
        <v>61</v>
      </c>
      <c r="C975" s="7" t="s">
        <v>67</v>
      </c>
      <c r="D975" s="8">
        <v>5.2999999999999999E-2</v>
      </c>
      <c r="E975" s="8">
        <v>1167</v>
      </c>
      <c r="F975" s="24">
        <v>148000000000</v>
      </c>
      <c r="G975" s="8">
        <v>3.6999999999999998E-2</v>
      </c>
      <c r="H975">
        <f>VLOOKUP(A975,'HUMAN RESOURCES'!A983:H3517,8,FALSE)</f>
        <v>4401400</v>
      </c>
    </row>
    <row r="976" spans="1:8" ht="15" x14ac:dyDescent="0.25">
      <c r="A976" s="6" t="s">
        <v>236</v>
      </c>
      <c r="B976" s="5" t="s">
        <v>61</v>
      </c>
      <c r="C976" s="7" t="s">
        <v>68</v>
      </c>
      <c r="D976" s="8">
        <v>5.2999999999999999E-2</v>
      </c>
      <c r="E976" s="8">
        <v>1333</v>
      </c>
      <c r="F976" s="24">
        <v>180000000000</v>
      </c>
      <c r="G976" s="8">
        <v>3.5000000000000003E-2</v>
      </c>
      <c r="H976">
        <f>VLOOKUP(A976,'HUMAN RESOURCES'!A984:H3518,8,FALSE)</f>
        <v>4588600</v>
      </c>
    </row>
    <row r="977" spans="1:8" ht="15" x14ac:dyDescent="0.25">
      <c r="A977" s="6" t="s">
        <v>236</v>
      </c>
      <c r="B977" s="5" t="s">
        <v>61</v>
      </c>
      <c r="C977" s="7" t="s">
        <v>69</v>
      </c>
      <c r="D977" s="8">
        <v>5.3999999999999999E-2</v>
      </c>
      <c r="E977" s="8">
        <v>1577</v>
      </c>
      <c r="F977" s="24">
        <v>192000000000</v>
      </c>
      <c r="G977" s="8">
        <v>0.04</v>
      </c>
      <c r="H977">
        <f>VLOOKUP(A977,'HUMAN RESOURCES'!A985:H3519,8,FALSE)</f>
        <v>4839400</v>
      </c>
    </row>
    <row r="978" spans="1:8" ht="15" x14ac:dyDescent="0.25">
      <c r="A978" s="6" t="s">
        <v>236</v>
      </c>
      <c r="B978" s="5" t="s">
        <v>61</v>
      </c>
      <c r="C978" s="7" t="s">
        <v>70</v>
      </c>
      <c r="D978" s="8">
        <v>5.3999999999999999E-2</v>
      </c>
      <c r="E978" s="8">
        <v>1704</v>
      </c>
      <c r="F978" s="24">
        <v>192000000000</v>
      </c>
      <c r="G978" s="8">
        <v>4.4999999999999998E-2</v>
      </c>
      <c r="H978">
        <f>VLOOKUP(A978,'HUMAN RESOURCES'!A986:H3520,8,FALSE)</f>
        <v>4987600</v>
      </c>
    </row>
    <row r="979" spans="1:8" ht="15" x14ac:dyDescent="0.25">
      <c r="A979" s="6" t="s">
        <v>236</v>
      </c>
      <c r="B979" s="5" t="s">
        <v>61</v>
      </c>
      <c r="C979" s="7" t="s">
        <v>71</v>
      </c>
      <c r="D979" s="8">
        <v>5.3999999999999999E-2</v>
      </c>
      <c r="E979" s="8">
        <v>1893</v>
      </c>
      <c r="F979" s="24">
        <v>236000000000</v>
      </c>
      <c r="G979" s="8">
        <v>4.1000000000000002E-2</v>
      </c>
      <c r="H979">
        <f>VLOOKUP(A979,'HUMAN RESOURCES'!A987:H3521,8,FALSE)</f>
        <v>5076700</v>
      </c>
    </row>
    <row r="980" spans="1:8" ht="15" x14ac:dyDescent="0.25">
      <c r="A980" s="6" t="s">
        <v>236</v>
      </c>
      <c r="B980" s="5" t="s">
        <v>61</v>
      </c>
      <c r="C980" s="7" t="s">
        <v>72</v>
      </c>
      <c r="D980" s="8">
        <v>5.3999999999999999E-2</v>
      </c>
      <c r="E980" s="8">
        <v>2144</v>
      </c>
      <c r="F980" s="24">
        <v>274000000000</v>
      </c>
      <c r="G980" s="8">
        <v>4.2000000000000003E-2</v>
      </c>
      <c r="H980">
        <f>VLOOKUP(A980,'HUMAN RESOURCES'!A988:H3522,8,FALSE)</f>
        <v>5183700</v>
      </c>
    </row>
    <row r="981" spans="1:8" ht="15" x14ac:dyDescent="0.25">
      <c r="A981" s="6" t="s">
        <v>236</v>
      </c>
      <c r="B981" s="5" t="s">
        <v>61</v>
      </c>
      <c r="C981" s="7" t="s">
        <v>73</v>
      </c>
      <c r="D981" s="8">
        <v>5.3999999999999999E-2</v>
      </c>
      <c r="E981" s="8">
        <v>2426</v>
      </c>
      <c r="F981" s="24">
        <v>287000000000</v>
      </c>
      <c r="G981" s="8">
        <v>4.7E-2</v>
      </c>
      <c r="H981">
        <f>VLOOKUP(A981,'HUMAN RESOURCES'!A989:H3523,8,FALSE)</f>
        <v>5312400</v>
      </c>
    </row>
    <row r="982" spans="1:8" ht="15" x14ac:dyDescent="0.25">
      <c r="A982" s="6" t="s">
        <v>242</v>
      </c>
      <c r="B982" s="5" t="s">
        <v>61</v>
      </c>
      <c r="C982" s="7" t="s">
        <v>60</v>
      </c>
      <c r="D982" s="8">
        <v>8.5000000000000006E-2</v>
      </c>
      <c r="E982" s="8">
        <v>491</v>
      </c>
      <c r="F982" s="24">
        <v>562000000000</v>
      </c>
      <c r="G982" s="8">
        <v>4.2999999999999997E-2</v>
      </c>
      <c r="H982">
        <f>VLOOKUP(A982,'HUMAN RESOURCES'!A990:H3524,8,FALSE)</f>
        <v>47008111</v>
      </c>
    </row>
    <row r="983" spans="1:8" ht="15" x14ac:dyDescent="0.25">
      <c r="A983" s="6" t="s">
        <v>242</v>
      </c>
      <c r="B983" s="5" t="s">
        <v>61</v>
      </c>
      <c r="C983" s="7" t="s">
        <v>62</v>
      </c>
      <c r="D983" s="8">
        <v>7.6999999999999999E-2</v>
      </c>
      <c r="E983" s="8">
        <v>528</v>
      </c>
      <c r="F983" s="24">
        <v>533000000000</v>
      </c>
      <c r="G983" s="8">
        <v>0.05</v>
      </c>
      <c r="H983">
        <f>VLOOKUP(A983,'HUMAN RESOURCES'!A991:H3525,8,FALSE)</f>
        <v>47357362</v>
      </c>
    </row>
    <row r="984" spans="1:8" ht="15" x14ac:dyDescent="0.25">
      <c r="A984" s="6" t="s">
        <v>242</v>
      </c>
      <c r="B984" s="5" t="s">
        <v>61</v>
      </c>
      <c r="C984" s="7" t="s">
        <v>63</v>
      </c>
      <c r="D984" s="8">
        <v>6.8000000000000005E-2</v>
      </c>
      <c r="E984" s="8">
        <v>581</v>
      </c>
      <c r="F984" s="24">
        <v>609000000000</v>
      </c>
      <c r="G984" s="8">
        <v>4.8000000000000001E-2</v>
      </c>
      <c r="H984">
        <f>VLOOKUP(A984,'HUMAN RESOURCES'!A992:H3526,8,FALSE)</f>
        <v>47622179</v>
      </c>
    </row>
    <row r="985" spans="1:8" ht="15" x14ac:dyDescent="0.25">
      <c r="A985" s="6" t="s">
        <v>242</v>
      </c>
      <c r="B985" s="5" t="s">
        <v>61</v>
      </c>
      <c r="C985" s="7" t="s">
        <v>64</v>
      </c>
      <c r="D985" s="8">
        <v>6.2E-2</v>
      </c>
      <c r="E985" s="8">
        <v>695</v>
      </c>
      <c r="F985" s="24">
        <v>681000000000</v>
      </c>
      <c r="G985" s="8">
        <v>5.1999999999999998E-2</v>
      </c>
      <c r="H985">
        <f>VLOOKUP(A985,'HUMAN RESOURCES'!A993:H3527,8,FALSE)</f>
        <v>47859311</v>
      </c>
    </row>
    <row r="986" spans="1:8" ht="15" x14ac:dyDescent="0.25">
      <c r="A986" s="6" t="s">
        <v>242</v>
      </c>
      <c r="B986" s="5" t="s">
        <v>61</v>
      </c>
      <c r="C986" s="7" t="s">
        <v>65</v>
      </c>
      <c r="D986" s="8">
        <v>5.8999999999999997E-2</v>
      </c>
      <c r="E986" s="8">
        <v>784</v>
      </c>
      <c r="F986" s="24">
        <v>765000000000</v>
      </c>
      <c r="G986" s="8">
        <v>5.1999999999999998E-2</v>
      </c>
      <c r="H986">
        <f>VLOOKUP(A986,'HUMAN RESOURCES'!A994:H3528,8,FALSE)</f>
        <v>48039415</v>
      </c>
    </row>
    <row r="987" spans="1:8" ht="15" x14ac:dyDescent="0.25">
      <c r="A987" s="6" t="s">
        <v>242</v>
      </c>
      <c r="B987" s="5" t="s">
        <v>61</v>
      </c>
      <c r="C987" s="7" t="s">
        <v>66</v>
      </c>
      <c r="D987" s="8">
        <v>5.6000000000000001E-2</v>
      </c>
      <c r="E987" s="8">
        <v>988</v>
      </c>
      <c r="F987" s="24">
        <v>898000000000</v>
      </c>
      <c r="G987" s="8">
        <v>5.6000000000000001E-2</v>
      </c>
      <c r="H987">
        <f>VLOOKUP(A987,'HUMAN RESOURCES'!A995:H3529,8,FALSE)</f>
        <v>48138077</v>
      </c>
    </row>
    <row r="988" spans="1:8" ht="15" x14ac:dyDescent="0.25">
      <c r="A988" s="6" t="s">
        <v>242</v>
      </c>
      <c r="B988" s="5" t="s">
        <v>61</v>
      </c>
      <c r="C988" s="7" t="s">
        <v>67</v>
      </c>
      <c r="D988" s="8">
        <v>0.06</v>
      </c>
      <c r="E988" s="8">
        <v>1201</v>
      </c>
      <c r="F988" s="24">
        <v>1010000000000</v>
      </c>
      <c r="G988" s="8">
        <v>6.0999999999999999E-2</v>
      </c>
      <c r="H988">
        <f>VLOOKUP(A988,'HUMAN RESOURCES'!A996:H3530,8,FALSE)</f>
        <v>48371946</v>
      </c>
    </row>
    <row r="989" spans="1:8" ht="15" x14ac:dyDescent="0.25">
      <c r="A989" s="6" t="s">
        <v>242</v>
      </c>
      <c r="B989" s="5" t="s">
        <v>61</v>
      </c>
      <c r="C989" s="7" t="s">
        <v>68</v>
      </c>
      <c r="D989" s="8">
        <v>6.6000000000000003E-2</v>
      </c>
      <c r="E989" s="8">
        <v>1379</v>
      </c>
      <c r="F989" s="24">
        <v>1120000000000</v>
      </c>
      <c r="G989" s="8">
        <v>6.4000000000000001E-2</v>
      </c>
      <c r="H989">
        <f>VLOOKUP(A989,'HUMAN RESOURCES'!A997:H3531,8,FALSE)</f>
        <v>48597652</v>
      </c>
    </row>
    <row r="990" spans="1:8" ht="15" x14ac:dyDescent="0.25">
      <c r="A990" s="6" t="s">
        <v>242</v>
      </c>
      <c r="B990" s="5" t="s">
        <v>61</v>
      </c>
      <c r="C990" s="7" t="s">
        <v>69</v>
      </c>
      <c r="D990" s="8">
        <v>7.1999999999999995E-2</v>
      </c>
      <c r="E990" s="8">
        <v>1253</v>
      </c>
      <c r="F990" s="24">
        <v>1000000000000</v>
      </c>
      <c r="G990" s="8">
        <v>6.6000000000000003E-2</v>
      </c>
      <c r="H990">
        <f>VLOOKUP(A990,'HUMAN RESOURCES'!A998:H3532,8,FALSE)</f>
        <v>48948698</v>
      </c>
    </row>
    <row r="991" spans="1:8" ht="15" x14ac:dyDescent="0.25">
      <c r="A991" s="6" t="s">
        <v>242</v>
      </c>
      <c r="B991" s="5" t="s">
        <v>61</v>
      </c>
      <c r="C991" s="7" t="s">
        <v>70</v>
      </c>
      <c r="D991" s="8">
        <v>5.6000000000000001E-2</v>
      </c>
      <c r="E991" s="8">
        <v>1204</v>
      </c>
      <c r="F991" s="24">
        <v>902000000000</v>
      </c>
      <c r="G991" s="8">
        <v>7.0999999999999994E-2</v>
      </c>
      <c r="H991">
        <f>VLOOKUP(A991,'HUMAN RESOURCES'!A999:H3533,8,FALSE)</f>
        <v>49182038</v>
      </c>
    </row>
    <row r="992" spans="1:8" ht="15" x14ac:dyDescent="0.25">
      <c r="A992" s="6" t="s">
        <v>242</v>
      </c>
      <c r="B992" s="5" t="s">
        <v>61</v>
      </c>
      <c r="C992" s="7" t="s">
        <v>71</v>
      </c>
      <c r="D992" s="8">
        <v>5.5E-2</v>
      </c>
      <c r="E992" s="8">
        <v>1498</v>
      </c>
      <c r="F992" s="24">
        <v>1090000000000</v>
      </c>
      <c r="G992" s="8">
        <v>7.2999999999999995E-2</v>
      </c>
      <c r="H992">
        <f>VLOOKUP(A992,'HUMAN RESOURCES'!A1000:H3534,8,FALSE)</f>
        <v>49410366</v>
      </c>
    </row>
    <row r="993" spans="1:8" ht="15" x14ac:dyDescent="0.25">
      <c r="A993" s="6" t="s">
        <v>242</v>
      </c>
      <c r="B993" s="5" t="s">
        <v>61</v>
      </c>
      <c r="C993" s="7" t="s">
        <v>72</v>
      </c>
      <c r="D993" s="8">
        <v>5.8000000000000003E-2</v>
      </c>
      <c r="E993" s="8">
        <v>1652</v>
      </c>
      <c r="F993" s="24">
        <v>1200000000000</v>
      </c>
      <c r="G993" s="8">
        <v>7.3999999999999996E-2</v>
      </c>
      <c r="H993">
        <f>VLOOKUP(A993,'HUMAN RESOURCES'!A1001:H3535,8,FALSE)</f>
        <v>49779440</v>
      </c>
    </row>
    <row r="994" spans="1:8" ht="15" x14ac:dyDescent="0.25">
      <c r="A994" s="6" t="s">
        <v>242</v>
      </c>
      <c r="B994" s="5" t="s">
        <v>61</v>
      </c>
      <c r="C994" s="7" t="s">
        <v>73</v>
      </c>
      <c r="D994" s="8">
        <v>5.3999999999999999E-2</v>
      </c>
      <c r="E994" s="8">
        <v>1703</v>
      </c>
      <c r="F994" s="24">
        <v>1220000000000</v>
      </c>
      <c r="G994" s="8">
        <v>7.4999999999999997E-2</v>
      </c>
      <c r="H994">
        <f>VLOOKUP(A994,'HUMAN RESOURCES'!A1002:H3536,8,FALSE)</f>
        <v>50004441</v>
      </c>
    </row>
    <row r="995" spans="1:8" ht="15" x14ac:dyDescent="0.25">
      <c r="A995" s="6" t="s">
        <v>245</v>
      </c>
      <c r="B995" s="5" t="s">
        <v>61</v>
      </c>
      <c r="C995" s="7" t="s">
        <v>60</v>
      </c>
      <c r="D995" s="8">
        <v>0.16200000000000001</v>
      </c>
      <c r="E995" s="8">
        <v>32</v>
      </c>
      <c r="F995" s="24">
        <v>16330810304</v>
      </c>
      <c r="G995" s="8">
        <v>3.6999999999999998E-2</v>
      </c>
      <c r="H995">
        <f>VLOOKUP(A995,'HUMAN RESOURCES'!A1003:H3537,8,FALSE)</f>
        <v>19102000</v>
      </c>
    </row>
    <row r="996" spans="1:8" ht="15" x14ac:dyDescent="0.25">
      <c r="A996" s="6" t="s">
        <v>245</v>
      </c>
      <c r="B996" s="5" t="s">
        <v>61</v>
      </c>
      <c r="C996" s="7" t="s">
        <v>62</v>
      </c>
      <c r="D996" s="8">
        <v>0.19400000000000001</v>
      </c>
      <c r="E996" s="8">
        <v>31</v>
      </c>
      <c r="F996" s="24">
        <v>15746224410</v>
      </c>
      <c r="G996" s="8">
        <v>3.6999999999999998E-2</v>
      </c>
      <c r="H996">
        <f>VLOOKUP(A996,'HUMAN RESOURCES'!A1004:H3538,8,FALSE)</f>
        <v>18797000</v>
      </c>
    </row>
    <row r="997" spans="1:8" ht="15" x14ac:dyDescent="0.25">
      <c r="A997" s="6" t="s">
        <v>245</v>
      </c>
      <c r="B997" s="5" t="s">
        <v>61</v>
      </c>
      <c r="C997" s="7" t="s">
        <v>63</v>
      </c>
      <c r="D997" s="8">
        <v>0.13200000000000001</v>
      </c>
      <c r="E997" s="8">
        <v>34</v>
      </c>
      <c r="F997" s="24">
        <v>17102623876</v>
      </c>
      <c r="G997" s="8">
        <v>3.9E-2</v>
      </c>
      <c r="H997">
        <f>VLOOKUP(A997,'HUMAN RESOURCES'!A1005:H3539,8,FALSE)</f>
        <v>18921000</v>
      </c>
    </row>
    <row r="998" spans="1:8" ht="15" x14ac:dyDescent="0.25">
      <c r="A998" s="6" t="s">
        <v>245</v>
      </c>
      <c r="B998" s="5" t="s">
        <v>61</v>
      </c>
      <c r="C998" s="7" t="s">
        <v>64</v>
      </c>
      <c r="D998" s="8">
        <v>0.10299999999999999</v>
      </c>
      <c r="E998" s="8">
        <v>38</v>
      </c>
      <c r="F998" s="24">
        <v>18881765437</v>
      </c>
      <c r="G998" s="8">
        <v>3.9E-2</v>
      </c>
      <c r="H998">
        <f>VLOOKUP(A998,'HUMAN RESOURCES'!A1006:H3540,8,FALSE)</f>
        <v>19173000</v>
      </c>
    </row>
    <row r="999" spans="1:8" ht="15" x14ac:dyDescent="0.25">
      <c r="A999" s="6" t="s">
        <v>245</v>
      </c>
      <c r="B999" s="5" t="s">
        <v>61</v>
      </c>
      <c r="C999" s="7" t="s">
        <v>65</v>
      </c>
      <c r="D999" s="8">
        <v>9.5000000000000001E-2</v>
      </c>
      <c r="E999" s="8">
        <v>44</v>
      </c>
      <c r="F999" s="24">
        <v>20662525941</v>
      </c>
      <c r="G999" s="8">
        <v>4.2000000000000003E-2</v>
      </c>
      <c r="H999">
        <f>VLOOKUP(A999,'HUMAN RESOURCES'!A1007:H3541,8,FALSE)</f>
        <v>19435000</v>
      </c>
    </row>
    <row r="1000" spans="1:8" ht="15" x14ac:dyDescent="0.25">
      <c r="A1000" s="6" t="s">
        <v>245</v>
      </c>
      <c r="B1000" s="5" t="s">
        <v>61</v>
      </c>
      <c r="C1000" s="7" t="s">
        <v>66</v>
      </c>
      <c r="D1000" s="8">
        <v>0.108</v>
      </c>
      <c r="E1000" s="8">
        <v>49</v>
      </c>
      <c r="F1000" s="24">
        <v>24405791045</v>
      </c>
      <c r="G1000" s="8">
        <v>0.04</v>
      </c>
      <c r="H1000">
        <f>VLOOKUP(A1000,'HUMAN RESOURCES'!A1008:H3542,8,FALSE)</f>
        <v>19644000</v>
      </c>
    </row>
    <row r="1001" spans="1:8" ht="15" x14ac:dyDescent="0.25">
      <c r="A1001" s="6" t="s">
        <v>245</v>
      </c>
      <c r="B1001" s="5" t="s">
        <v>61</v>
      </c>
      <c r="C1001" s="7" t="s">
        <v>67</v>
      </c>
      <c r="D1001" s="8">
        <v>0.129</v>
      </c>
      <c r="E1001" s="8">
        <v>57</v>
      </c>
      <c r="F1001" s="24">
        <v>28267410543</v>
      </c>
      <c r="G1001" s="8">
        <v>0.04</v>
      </c>
      <c r="H1001">
        <f>VLOOKUP(A1001,'HUMAN RESOURCES'!A1009:H3543,8,FALSE)</f>
        <v>19858000</v>
      </c>
    </row>
    <row r="1002" spans="1:8" ht="15" x14ac:dyDescent="0.25">
      <c r="A1002" s="6" t="s">
        <v>245</v>
      </c>
      <c r="B1002" s="5" t="s">
        <v>61</v>
      </c>
      <c r="C1002" s="7" t="s">
        <v>68</v>
      </c>
      <c r="D1002" s="8">
        <v>0.17100000000000001</v>
      </c>
      <c r="E1002" s="8">
        <v>59</v>
      </c>
      <c r="F1002" s="24">
        <v>32351184234</v>
      </c>
      <c r="G1002" s="8">
        <v>3.6999999999999998E-2</v>
      </c>
      <c r="H1002">
        <f>VLOOKUP(A1002,'HUMAN RESOURCES'!A1010:H3544,8,FALSE)</f>
        <v>20039000</v>
      </c>
    </row>
    <row r="1003" spans="1:8" ht="15" x14ac:dyDescent="0.25">
      <c r="A1003" s="6" t="s">
        <v>245</v>
      </c>
      <c r="B1003" s="5" t="s">
        <v>61</v>
      </c>
      <c r="C1003" s="7" t="s">
        <v>69</v>
      </c>
      <c r="D1003" s="8">
        <v>0.189</v>
      </c>
      <c r="E1003" s="8">
        <v>68</v>
      </c>
      <c r="F1003" s="24">
        <v>40715240469</v>
      </c>
      <c r="G1003" s="8">
        <v>3.4000000000000002E-2</v>
      </c>
      <c r="H1003">
        <f>VLOOKUP(A1003,'HUMAN RESOURCES'!A1011:H3545,8,FALSE)</f>
        <v>20217000</v>
      </c>
    </row>
    <row r="1004" spans="1:8" ht="15" x14ac:dyDescent="0.25">
      <c r="A1004" s="6" t="s">
        <v>245</v>
      </c>
      <c r="B1004" s="5" t="s">
        <v>61</v>
      </c>
      <c r="C1004" s="7" t="s">
        <v>70</v>
      </c>
      <c r="D1004" s="8">
        <v>0.157</v>
      </c>
      <c r="E1004" s="8">
        <v>68</v>
      </c>
      <c r="F1004" s="24">
        <v>42067974595</v>
      </c>
      <c r="G1004" s="8">
        <v>3.3000000000000002E-2</v>
      </c>
      <c r="H1004">
        <f>VLOOKUP(A1004,'HUMAN RESOURCES'!A1012:H3546,8,FALSE)</f>
        <v>20450000</v>
      </c>
    </row>
    <row r="1005" spans="1:8" ht="15" x14ac:dyDescent="0.25">
      <c r="A1005" s="6" t="s">
        <v>245</v>
      </c>
      <c r="B1005" s="5" t="s">
        <v>61</v>
      </c>
      <c r="C1005" s="7" t="s">
        <v>71</v>
      </c>
      <c r="D1005" s="8">
        <v>0.10199999999999999</v>
      </c>
      <c r="E1005" s="8">
        <v>82</v>
      </c>
      <c r="F1005" s="24">
        <v>49567521670</v>
      </c>
      <c r="G1005" s="8">
        <v>3.4000000000000002E-2</v>
      </c>
      <c r="H1005">
        <f>VLOOKUP(A1005,'HUMAN RESOURCES'!A1013:H3547,8,FALSE)</f>
        <v>20653000</v>
      </c>
    </row>
    <row r="1006" spans="1:8" ht="15" x14ac:dyDescent="0.25">
      <c r="A1006" s="6" t="s">
        <v>245</v>
      </c>
      <c r="B1006" s="5" t="s">
        <v>61</v>
      </c>
      <c r="C1006" s="7" t="s">
        <v>72</v>
      </c>
      <c r="D1006" s="8">
        <v>9.4E-2</v>
      </c>
      <c r="E1006" s="8">
        <v>93</v>
      </c>
      <c r="F1006" s="24">
        <v>59178013928</v>
      </c>
      <c r="G1006" s="8">
        <v>3.3000000000000002E-2</v>
      </c>
      <c r="H1006">
        <f>VLOOKUP(A1006,'HUMAN RESOURCES'!A1014:H3548,8,FALSE)</f>
        <v>20869000</v>
      </c>
    </row>
    <row r="1007" spans="1:8" ht="15" x14ac:dyDescent="0.25">
      <c r="A1007" s="6" t="s">
        <v>245</v>
      </c>
      <c r="B1007" s="5" t="s">
        <v>61</v>
      </c>
      <c r="C1007" s="7" t="s">
        <v>73</v>
      </c>
      <c r="D1007" s="8">
        <v>0.13300000000000001</v>
      </c>
      <c r="E1007" s="8">
        <v>89</v>
      </c>
      <c r="F1007" s="24">
        <v>59393056426</v>
      </c>
      <c r="G1007" s="8">
        <v>3.1E-2</v>
      </c>
      <c r="H1007">
        <f>VLOOKUP(A1007,'HUMAN RESOURCES'!A1015:H3549,8,FALSE)</f>
        <v>20328000</v>
      </c>
    </row>
    <row r="1008" spans="1:8" ht="15" x14ac:dyDescent="0.25">
      <c r="A1008" s="6" t="s">
        <v>255</v>
      </c>
      <c r="B1008" s="5" t="s">
        <v>61</v>
      </c>
      <c r="C1008" s="7" t="s">
        <v>60</v>
      </c>
      <c r="D1008" s="8">
        <v>0.25600000000000001</v>
      </c>
      <c r="E1008" s="8">
        <v>6</v>
      </c>
      <c r="F1008" s="24">
        <v>860550294</v>
      </c>
      <c r="G1008" s="8">
        <v>4.5999999999999999E-2</v>
      </c>
      <c r="H1008">
        <f>VLOOKUP(A1008,'HUMAN RESOURCES'!A1016:H3550,8,FALSE)</f>
        <v>6186152</v>
      </c>
    </row>
    <row r="1009" spans="1:8" ht="15" x14ac:dyDescent="0.25">
      <c r="A1009" s="6" t="s">
        <v>255</v>
      </c>
      <c r="B1009" s="5" t="s">
        <v>61</v>
      </c>
      <c r="C1009" s="7" t="s">
        <v>62</v>
      </c>
      <c r="D1009" s="8">
        <v>0.21099999999999999</v>
      </c>
      <c r="E1009" s="8">
        <v>8</v>
      </c>
      <c r="F1009" s="24">
        <v>1080774006</v>
      </c>
      <c r="G1009" s="8">
        <v>4.5999999999999999E-2</v>
      </c>
      <c r="H1009">
        <f>VLOOKUP(A1009,'HUMAN RESOURCES'!A1017:H3551,8,FALSE)</f>
        <v>6289340</v>
      </c>
    </row>
    <row r="1010" spans="1:8" ht="15" x14ac:dyDescent="0.25">
      <c r="A1010" s="6" t="s">
        <v>255</v>
      </c>
      <c r="B1010" s="5" t="s">
        <v>61</v>
      </c>
      <c r="C1010" s="7" t="s">
        <v>63</v>
      </c>
      <c r="D1010" s="8">
        <v>0.14699999999999999</v>
      </c>
      <c r="E1010" s="8">
        <v>9</v>
      </c>
      <c r="F1010" s="24">
        <v>1221113795</v>
      </c>
      <c r="G1010" s="8">
        <v>4.4999999999999998E-2</v>
      </c>
      <c r="H1010">
        <f>VLOOKUP(A1010,'HUMAN RESOURCES'!A1018:H3552,8,FALSE)</f>
        <v>6404118</v>
      </c>
    </row>
    <row r="1011" spans="1:8" ht="15" x14ac:dyDescent="0.25">
      <c r="A1011" s="6" t="s">
        <v>255</v>
      </c>
      <c r="B1011" s="5" t="s">
        <v>61</v>
      </c>
      <c r="C1011" s="7" t="s">
        <v>64</v>
      </c>
      <c r="D1011" s="8">
        <v>0.16700000000000001</v>
      </c>
      <c r="E1011" s="8">
        <v>11</v>
      </c>
      <c r="F1011" s="24">
        <v>1554125543</v>
      </c>
      <c r="G1011" s="8">
        <v>4.4999999999999998E-2</v>
      </c>
      <c r="H1011">
        <f>VLOOKUP(A1011,'HUMAN RESOURCES'!A1019:H3553,8,FALSE)</f>
        <v>6529609</v>
      </c>
    </row>
    <row r="1012" spans="1:8" ht="15" x14ac:dyDescent="0.25">
      <c r="A1012" s="6" t="s">
        <v>255</v>
      </c>
      <c r="B1012" s="5" t="s">
        <v>61</v>
      </c>
      <c r="C1012" s="7" t="s">
        <v>65</v>
      </c>
      <c r="D1012" s="8">
        <v>0.20300000000000001</v>
      </c>
      <c r="E1012" s="8">
        <v>13</v>
      </c>
      <c r="F1012" s="24">
        <v>2076148710</v>
      </c>
      <c r="G1012" s="8">
        <v>4.2999999999999997E-2</v>
      </c>
      <c r="H1012">
        <f>VLOOKUP(A1012,'HUMAN RESOURCES'!A1020:H3554,8,FALSE)</f>
        <v>6663929</v>
      </c>
    </row>
    <row r="1013" spans="1:8" ht="15" x14ac:dyDescent="0.25">
      <c r="A1013" s="6" t="s">
        <v>255</v>
      </c>
      <c r="B1013" s="5" t="s">
        <v>61</v>
      </c>
      <c r="C1013" s="7" t="s">
        <v>66</v>
      </c>
      <c r="D1013" s="8">
        <v>0.23300000000000001</v>
      </c>
      <c r="E1013" s="8">
        <v>16</v>
      </c>
      <c r="F1013" s="24">
        <v>2312319579</v>
      </c>
      <c r="G1013" s="8">
        <v>4.8000000000000001E-2</v>
      </c>
      <c r="H1013">
        <f>VLOOKUP(A1013,'HUMAN RESOURCES'!A1021:H3555,8,FALSE)</f>
        <v>6805655</v>
      </c>
    </row>
    <row r="1014" spans="1:8" ht="15" x14ac:dyDescent="0.25">
      <c r="A1014" s="6" t="s">
        <v>255</v>
      </c>
      <c r="B1014" s="5" t="s">
        <v>61</v>
      </c>
      <c r="C1014" s="7" t="s">
        <v>67</v>
      </c>
      <c r="D1014" s="8">
        <v>0.14399999999999999</v>
      </c>
      <c r="E1014" s="8">
        <v>19</v>
      </c>
      <c r="F1014" s="24">
        <v>2830236054</v>
      </c>
      <c r="G1014" s="8">
        <v>4.8000000000000001E-2</v>
      </c>
      <c r="H1014">
        <f>VLOOKUP(A1014,'HUMAN RESOURCES'!A1022:H3556,8,FALSE)</f>
        <v>6954522</v>
      </c>
    </row>
    <row r="1015" spans="1:8" ht="15" x14ac:dyDescent="0.25">
      <c r="A1015" s="6" t="s">
        <v>255</v>
      </c>
      <c r="B1015" s="5" t="s">
        <v>61</v>
      </c>
      <c r="C1015" s="7" t="s">
        <v>68</v>
      </c>
      <c r="D1015" s="8">
        <v>0.22700000000000001</v>
      </c>
      <c r="E1015" s="8">
        <v>28</v>
      </c>
      <c r="F1015" s="24">
        <v>3719497371</v>
      </c>
      <c r="G1015" s="8">
        <v>5.2999999999999999E-2</v>
      </c>
      <c r="H1015">
        <f>VLOOKUP(A1015,'HUMAN RESOURCES'!A1023:H3557,8,FALSE)</f>
        <v>7111025</v>
      </c>
    </row>
    <row r="1016" spans="1:8" ht="15" x14ac:dyDescent="0.25">
      <c r="A1016" s="6" t="s">
        <v>255</v>
      </c>
      <c r="B1016" s="5" t="s">
        <v>61</v>
      </c>
      <c r="C1016" s="7" t="s">
        <v>69</v>
      </c>
      <c r="D1016" s="8">
        <v>0.23699999999999999</v>
      </c>
      <c r="E1016" s="8">
        <v>40</v>
      </c>
      <c r="F1016" s="24">
        <v>5161336170</v>
      </c>
      <c r="G1016" s="8">
        <v>5.6000000000000001E-2</v>
      </c>
      <c r="H1016">
        <f>VLOOKUP(A1016,'HUMAN RESOURCES'!A1024:H3558,8,FALSE)</f>
        <v>7275252</v>
      </c>
    </row>
    <row r="1017" spans="1:8" ht="15" x14ac:dyDescent="0.25">
      <c r="A1017" s="6" t="s">
        <v>255</v>
      </c>
      <c r="B1017" s="5" t="s">
        <v>61</v>
      </c>
      <c r="C1017" s="7" t="s">
        <v>70</v>
      </c>
      <c r="D1017" s="8">
        <v>0.22600000000000001</v>
      </c>
      <c r="E1017" s="8">
        <v>40</v>
      </c>
      <c r="F1017" s="24">
        <v>4979481980</v>
      </c>
      <c r="G1017" s="8">
        <v>5.8999999999999997E-2</v>
      </c>
      <c r="H1017">
        <f>VLOOKUP(A1017,'HUMAN RESOURCES'!A1025:H3559,8,FALSE)</f>
        <v>7447396</v>
      </c>
    </row>
    <row r="1018" spans="1:8" ht="15" x14ac:dyDescent="0.25">
      <c r="A1018" s="6" t="s">
        <v>255</v>
      </c>
      <c r="B1018" s="5" t="s">
        <v>61</v>
      </c>
      <c r="C1018" s="7" t="s">
        <v>71</v>
      </c>
      <c r="D1018" s="8">
        <v>0.24199999999999999</v>
      </c>
      <c r="E1018" s="8">
        <v>44</v>
      </c>
      <c r="F1018" s="24">
        <v>5642178580</v>
      </c>
      <c r="G1018" s="8">
        <v>0.06</v>
      </c>
      <c r="H1018">
        <f>VLOOKUP(A1018,'HUMAN RESOURCES'!A1026:H3560,8,FALSE)</f>
        <v>7627326</v>
      </c>
    </row>
    <row r="1019" spans="1:8" ht="15" x14ac:dyDescent="0.25">
      <c r="A1019" s="6" t="s">
        <v>255</v>
      </c>
      <c r="B1019" s="5" t="s">
        <v>61</v>
      </c>
      <c r="C1019" s="7" t="s">
        <v>72</v>
      </c>
      <c r="D1019" s="8">
        <v>0.248</v>
      </c>
      <c r="E1019" s="8">
        <v>48</v>
      </c>
      <c r="F1019" s="24">
        <v>6522732203</v>
      </c>
      <c r="G1019" s="8">
        <v>5.8000000000000003E-2</v>
      </c>
      <c r="H1019">
        <f>VLOOKUP(A1019,'HUMAN RESOURCES'!A1027:H3561,8,FALSE)</f>
        <v>7814850</v>
      </c>
    </row>
    <row r="1020" spans="1:8" ht="15" x14ac:dyDescent="0.25">
      <c r="A1020" s="6" t="s">
        <v>255</v>
      </c>
      <c r="B1020" s="5" t="s">
        <v>61</v>
      </c>
      <c r="C1020" s="7" t="s">
        <v>73</v>
      </c>
      <c r="D1020" s="8">
        <v>0.252</v>
      </c>
      <c r="E1020" s="8">
        <v>55</v>
      </c>
      <c r="F1020" s="24">
        <v>7633049792</v>
      </c>
      <c r="G1020" s="8">
        <v>5.8000000000000003E-2</v>
      </c>
      <c r="H1020">
        <f>VLOOKUP(A1020,'HUMAN RESOURCES'!A1028:H3562,8,FALSE)</f>
        <v>8008990</v>
      </c>
    </row>
    <row r="1021" spans="1:8" ht="15" x14ac:dyDescent="0.25">
      <c r="A1021" s="6" t="s">
        <v>257</v>
      </c>
      <c r="B1021" s="5" t="s">
        <v>61</v>
      </c>
      <c r="C1021" s="7" t="s">
        <v>60</v>
      </c>
      <c r="D1021" s="8">
        <v>7.8E-2</v>
      </c>
      <c r="E1021" s="8">
        <v>67</v>
      </c>
      <c r="F1021" s="24">
        <v>123000000000</v>
      </c>
      <c r="G1021" s="8">
        <v>3.4000000000000002E-2</v>
      </c>
      <c r="H1021">
        <f>VLOOKUP(A1021,'HUMAN RESOURCES'!A1029:H3563,8,FALSE)</f>
        <v>62343379</v>
      </c>
    </row>
    <row r="1022" spans="1:8" ht="15" x14ac:dyDescent="0.25">
      <c r="A1022" s="6" t="s">
        <v>257</v>
      </c>
      <c r="B1022" s="5" t="s">
        <v>61</v>
      </c>
      <c r="C1022" s="7" t="s">
        <v>62</v>
      </c>
      <c r="D1022" s="8">
        <v>7.2999999999999995E-2</v>
      </c>
      <c r="E1022" s="8">
        <v>61</v>
      </c>
      <c r="F1022" s="24">
        <v>116000000000</v>
      </c>
      <c r="G1022" s="8">
        <v>3.3000000000000002E-2</v>
      </c>
      <c r="H1022">
        <f>VLOOKUP(A1022,'HUMAN RESOURCES'!A1030:H3564,8,FALSE)</f>
        <v>63069070</v>
      </c>
    </row>
    <row r="1023" spans="1:8" ht="15" x14ac:dyDescent="0.25">
      <c r="A1023" s="6" t="s">
        <v>257</v>
      </c>
      <c r="B1023" s="5" t="s">
        <v>61</v>
      </c>
      <c r="C1023" s="7" t="s">
        <v>63</v>
      </c>
      <c r="D1023" s="8">
        <v>6.9000000000000006E-2</v>
      </c>
      <c r="E1023" s="8">
        <v>74</v>
      </c>
      <c r="F1023" s="24">
        <v>127000000000</v>
      </c>
      <c r="G1023" s="8">
        <v>3.6999999999999998E-2</v>
      </c>
      <c r="H1023">
        <f>VLOOKUP(A1023,'HUMAN RESOURCES'!A1031:H3565,8,FALSE)</f>
        <v>63797841</v>
      </c>
    </row>
    <row r="1024" spans="1:8" ht="15" x14ac:dyDescent="0.25">
      <c r="A1024" s="6" t="s">
        <v>257</v>
      </c>
      <c r="B1024" s="5" t="s">
        <v>61</v>
      </c>
      <c r="C1024" s="7" t="s">
        <v>64</v>
      </c>
      <c r="D1024" s="8">
        <v>5.8999999999999997E-2</v>
      </c>
      <c r="E1024" s="8">
        <v>79</v>
      </c>
      <c r="F1024" s="24">
        <v>143000000000</v>
      </c>
      <c r="G1024" s="8">
        <v>3.5999999999999997E-2</v>
      </c>
      <c r="H1024">
        <f>VLOOKUP(A1024,'HUMAN RESOURCES'!A1032:H3566,8,FALSE)</f>
        <v>64488338</v>
      </c>
    </row>
    <row r="1025" spans="1:8" ht="15" x14ac:dyDescent="0.25">
      <c r="A1025" s="6" t="s">
        <v>257</v>
      </c>
      <c r="B1025" s="5" t="s">
        <v>61</v>
      </c>
      <c r="C1025" s="7" t="s">
        <v>65</v>
      </c>
      <c r="D1025" s="8">
        <v>5.5E-2</v>
      </c>
      <c r="E1025" s="8">
        <v>87</v>
      </c>
      <c r="F1025" s="24">
        <v>161000000000</v>
      </c>
      <c r="G1025" s="8">
        <v>3.5000000000000003E-2</v>
      </c>
      <c r="H1025">
        <f>VLOOKUP(A1025,'HUMAN RESOURCES'!A1033:H3567,8,FALSE)</f>
        <v>65087400</v>
      </c>
    </row>
    <row r="1026" spans="1:8" ht="15" x14ac:dyDescent="0.25">
      <c r="A1026" s="6" t="s">
        <v>257</v>
      </c>
      <c r="B1026" s="5" t="s">
        <v>61</v>
      </c>
      <c r="C1026" s="7" t="s">
        <v>66</v>
      </c>
      <c r="D1026" s="8">
        <v>5.8000000000000003E-2</v>
      </c>
      <c r="E1026" s="8">
        <v>95</v>
      </c>
      <c r="F1026" s="24">
        <v>176000000000</v>
      </c>
      <c r="G1026" s="8">
        <v>3.5000000000000003E-2</v>
      </c>
      <c r="H1026">
        <f>VLOOKUP(A1026,'HUMAN RESOURCES'!A1034:H3568,8,FALSE)</f>
        <v>65559487</v>
      </c>
    </row>
    <row r="1027" spans="1:8" ht="15" x14ac:dyDescent="0.25">
      <c r="A1027" s="6" t="s">
        <v>257</v>
      </c>
      <c r="B1027" s="5" t="s">
        <v>61</v>
      </c>
      <c r="C1027" s="7" t="s">
        <v>67</v>
      </c>
      <c r="D1027" s="8">
        <v>7.3999999999999996E-2</v>
      </c>
      <c r="E1027" s="8">
        <v>110</v>
      </c>
      <c r="F1027" s="24">
        <v>207000000000</v>
      </c>
      <c r="G1027" s="8">
        <v>3.5000000000000003E-2</v>
      </c>
      <c r="H1027">
        <f>VLOOKUP(A1027,'HUMAN RESOURCES'!A1035:H3569,8,FALSE)</f>
        <v>65883961</v>
      </c>
    </row>
    <row r="1028" spans="1:8" ht="15" x14ac:dyDescent="0.25">
      <c r="A1028" s="6" t="s">
        <v>257</v>
      </c>
      <c r="B1028" s="5" t="s">
        <v>61</v>
      </c>
      <c r="C1028" s="7" t="s">
        <v>68</v>
      </c>
      <c r="D1028" s="8">
        <v>7.0999999999999994E-2</v>
      </c>
      <c r="E1028" s="8">
        <v>133</v>
      </c>
      <c r="F1028" s="24">
        <v>247000000000</v>
      </c>
      <c r="G1028" s="8">
        <v>3.5999999999999997E-2</v>
      </c>
      <c r="H1028">
        <f>VLOOKUP(A1028,'HUMAN RESOURCES'!A1036:H3570,8,FALSE)</f>
        <v>66076927</v>
      </c>
    </row>
    <row r="1029" spans="1:8" ht="15" x14ac:dyDescent="0.25">
      <c r="A1029" s="6" t="s">
        <v>257</v>
      </c>
      <c r="B1029" s="5" t="s">
        <v>61</v>
      </c>
      <c r="C1029" s="7" t="s">
        <v>69</v>
      </c>
      <c r="D1029" s="8">
        <v>7.0000000000000007E-2</v>
      </c>
      <c r="E1029" s="8">
        <v>162</v>
      </c>
      <c r="F1029" s="24">
        <v>273000000000</v>
      </c>
      <c r="G1029" s="8">
        <v>3.9E-2</v>
      </c>
      <c r="H1029">
        <f>VLOOKUP(A1029,'HUMAN RESOURCES'!A1037:H3571,8,FALSE)</f>
        <v>66185340</v>
      </c>
    </row>
    <row r="1030" spans="1:8" ht="15" x14ac:dyDescent="0.25">
      <c r="A1030" s="6" t="s">
        <v>257</v>
      </c>
      <c r="B1030" s="5" t="s">
        <v>61</v>
      </c>
      <c r="C1030" s="7" t="s">
        <v>70</v>
      </c>
      <c r="D1030" s="8">
        <v>0.06</v>
      </c>
      <c r="E1030" s="8">
        <v>164</v>
      </c>
      <c r="F1030" s="24">
        <v>264000000000</v>
      </c>
      <c r="G1030" s="8">
        <v>4.1000000000000002E-2</v>
      </c>
      <c r="H1030">
        <f>VLOOKUP(A1030,'HUMAN RESOURCES'!A1038:H3572,8,FALSE)</f>
        <v>66277335</v>
      </c>
    </row>
    <row r="1031" spans="1:8" ht="15" x14ac:dyDescent="0.25">
      <c r="A1031" s="6" t="s">
        <v>257</v>
      </c>
      <c r="B1031" s="5" t="s">
        <v>61</v>
      </c>
      <c r="C1031" s="7" t="s">
        <v>71</v>
      </c>
      <c r="D1031" s="8">
        <v>5.8999999999999997E-2</v>
      </c>
      <c r="E1031" s="8">
        <v>183</v>
      </c>
      <c r="F1031" s="24">
        <v>319000000000</v>
      </c>
      <c r="G1031" s="8">
        <v>3.7999999999999999E-2</v>
      </c>
      <c r="H1031">
        <f>VLOOKUP(A1031,'HUMAN RESOURCES'!A1039:H3573,8,FALSE)</f>
        <v>66402316</v>
      </c>
    </row>
    <row r="1032" spans="1:8" ht="15" x14ac:dyDescent="0.25">
      <c r="A1032" s="6" t="s">
        <v>257</v>
      </c>
      <c r="B1032" s="5" t="s">
        <v>61</v>
      </c>
      <c r="C1032" s="7" t="s">
        <v>72</v>
      </c>
      <c r="D1032" s="8">
        <v>6.9000000000000006E-2</v>
      </c>
      <c r="E1032" s="8">
        <v>214</v>
      </c>
      <c r="F1032" s="24">
        <v>346000000000</v>
      </c>
      <c r="G1032" s="8">
        <v>4.1000000000000002E-2</v>
      </c>
      <c r="H1032">
        <f>VLOOKUP(A1032,'HUMAN RESOURCES'!A1040:H3574,8,FALSE)</f>
        <v>66576332</v>
      </c>
    </row>
    <row r="1033" spans="1:8" ht="15" x14ac:dyDescent="0.25">
      <c r="A1033" s="6" t="s">
        <v>257</v>
      </c>
      <c r="B1033" s="5" t="s">
        <v>61</v>
      </c>
      <c r="C1033" s="7" t="s">
        <v>73</v>
      </c>
      <c r="D1033" s="8">
        <v>7.0999999999999994E-2</v>
      </c>
      <c r="E1033" s="8">
        <v>215</v>
      </c>
      <c r="F1033" s="24">
        <v>366000000000</v>
      </c>
      <c r="G1033" s="8">
        <v>3.9E-2</v>
      </c>
      <c r="H1033">
        <f>VLOOKUP(A1033,'HUMAN RESOURCES'!A1041:H3575,8,FALSE)</f>
        <v>66785001</v>
      </c>
    </row>
    <row r="1034" spans="1:8" ht="15" x14ac:dyDescent="0.25">
      <c r="A1034" s="6" t="s">
        <v>258</v>
      </c>
      <c r="B1034" s="5" t="s">
        <v>61</v>
      </c>
      <c r="C1034" s="7" t="s">
        <v>60</v>
      </c>
      <c r="D1034" s="9">
        <v>0.11899999999999999</v>
      </c>
      <c r="E1034" s="8">
        <v>19</v>
      </c>
      <c r="F1034" s="24">
        <v>350100000</v>
      </c>
      <c r="G1034" s="8">
        <v>5.0999999999999997E-2</v>
      </c>
      <c r="H1034">
        <f>VLOOKUP(A1034,'HUMAN RESOURCES'!A1042:H3576,8,FALSE)</f>
        <v>853585</v>
      </c>
    </row>
    <row r="1035" spans="1:8" ht="15" x14ac:dyDescent="0.25">
      <c r="A1035" s="6" t="s">
        <v>258</v>
      </c>
      <c r="B1035" s="5" t="s">
        <v>61</v>
      </c>
      <c r="C1035" s="7" t="s">
        <v>62</v>
      </c>
      <c r="D1035" s="9">
        <v>0.11899999999999999</v>
      </c>
      <c r="E1035" s="8">
        <v>20</v>
      </c>
      <c r="F1035" s="24">
        <v>429700000</v>
      </c>
      <c r="G1035" s="8">
        <v>6.2E-2</v>
      </c>
      <c r="H1035">
        <f>VLOOKUP(A1035,'HUMAN RESOURCES'!A1043:H3577,8,FALSE)</f>
        <v>871353</v>
      </c>
    </row>
    <row r="1036" spans="1:8" ht="15" x14ac:dyDescent="0.25">
      <c r="A1036" s="6" t="s">
        <v>258</v>
      </c>
      <c r="B1036" s="5" t="s">
        <v>61</v>
      </c>
      <c r="C1036" s="7" t="s">
        <v>63</v>
      </c>
      <c r="D1036" s="9">
        <v>0.11899999999999999</v>
      </c>
      <c r="E1036" s="8">
        <v>19</v>
      </c>
      <c r="F1036" s="24">
        <v>426700000</v>
      </c>
      <c r="G1036" s="8">
        <v>6.0999999999999999E-2</v>
      </c>
      <c r="H1036">
        <f>VLOOKUP(A1036,'HUMAN RESOURCES'!A1044:H3578,8,FALSE)</f>
        <v>899367</v>
      </c>
    </row>
    <row r="1037" spans="1:8" ht="15" x14ac:dyDescent="0.25">
      <c r="A1037" s="6" t="s">
        <v>258</v>
      </c>
      <c r="B1037" s="5" t="s">
        <v>61</v>
      </c>
      <c r="C1037" s="7" t="s">
        <v>64</v>
      </c>
      <c r="D1037" s="8">
        <v>0.16700000000000001</v>
      </c>
      <c r="E1037" s="8">
        <v>24</v>
      </c>
      <c r="F1037" s="24">
        <v>436500000</v>
      </c>
      <c r="G1037" s="8">
        <v>7.4999999999999997E-2</v>
      </c>
      <c r="H1037">
        <f>VLOOKUP(A1037,'HUMAN RESOURCES'!A1045:H3579,8,FALSE)</f>
        <v>933369</v>
      </c>
    </row>
    <row r="1038" spans="1:8" ht="15" x14ac:dyDescent="0.25">
      <c r="A1038" s="6" t="s">
        <v>258</v>
      </c>
      <c r="B1038" s="5" t="s">
        <v>61</v>
      </c>
      <c r="C1038" s="7" t="s">
        <v>65</v>
      </c>
      <c r="D1038" s="8">
        <v>0.155</v>
      </c>
      <c r="E1038" s="8">
        <v>27</v>
      </c>
      <c r="F1038" s="24">
        <v>455500000</v>
      </c>
      <c r="G1038" s="8">
        <v>8.5999999999999993E-2</v>
      </c>
      <c r="H1038">
        <f>VLOOKUP(A1038,'HUMAN RESOURCES'!A1046:H3580,8,FALSE)</f>
        <v>966987</v>
      </c>
    </row>
    <row r="1039" spans="1:8" ht="15" x14ac:dyDescent="0.25">
      <c r="A1039" s="6" t="s">
        <v>258</v>
      </c>
      <c r="B1039" s="5" t="s">
        <v>61</v>
      </c>
      <c r="C1039" s="7" t="s">
        <v>66</v>
      </c>
      <c r="D1039" s="8">
        <v>0.16700000000000001</v>
      </c>
      <c r="E1039" s="8">
        <v>33</v>
      </c>
      <c r="F1039" s="24">
        <v>479100000</v>
      </c>
      <c r="G1039" s="8">
        <v>7.2999999999999995E-2</v>
      </c>
      <c r="H1039">
        <f>VLOOKUP(A1039,'HUMAN RESOURCES'!A1047:H3581,8,FALSE)</f>
        <v>982889</v>
      </c>
    </row>
    <row r="1040" spans="1:8" ht="15" x14ac:dyDescent="0.25">
      <c r="A1040" s="6" t="s">
        <v>258</v>
      </c>
      <c r="B1040" s="5" t="s">
        <v>61</v>
      </c>
      <c r="C1040" s="7" t="s">
        <v>67</v>
      </c>
      <c r="D1040" s="8">
        <v>0.16500000000000001</v>
      </c>
      <c r="E1040" s="8">
        <v>46</v>
      </c>
      <c r="F1040" s="24">
        <v>462600000</v>
      </c>
      <c r="G1040" s="8">
        <v>0.106</v>
      </c>
      <c r="H1040">
        <f>VLOOKUP(A1040,'HUMAN RESOURCES'!A1048:H3582,8,FALSE)</f>
        <v>999053</v>
      </c>
    </row>
    <row r="1041" spans="1:8" ht="15" x14ac:dyDescent="0.25">
      <c r="A1041" s="6" t="s">
        <v>258</v>
      </c>
      <c r="B1041" s="5" t="s">
        <v>61</v>
      </c>
      <c r="C1041" s="7" t="s">
        <v>68</v>
      </c>
      <c r="D1041" s="8">
        <v>0.15</v>
      </c>
      <c r="E1041" s="8">
        <v>41</v>
      </c>
      <c r="F1041" s="24">
        <v>558700000</v>
      </c>
      <c r="G1041" s="8">
        <v>0.08</v>
      </c>
      <c r="H1041">
        <f>VLOOKUP(A1041,'HUMAN RESOURCES'!A1049:H3583,8,FALSE)</f>
        <v>1015482</v>
      </c>
    </row>
    <row r="1042" spans="1:8" ht="15" x14ac:dyDescent="0.25">
      <c r="A1042" s="6" t="s">
        <v>258</v>
      </c>
      <c r="B1042" s="5" t="s">
        <v>61</v>
      </c>
      <c r="C1042" s="7" t="s">
        <v>69</v>
      </c>
      <c r="D1042" s="8">
        <v>0.13100000000000001</v>
      </c>
      <c r="E1042" s="8">
        <v>55</v>
      </c>
      <c r="F1042" s="24">
        <v>693800000</v>
      </c>
      <c r="G1042" s="8">
        <v>8.5999999999999993E-2</v>
      </c>
      <c r="H1042">
        <f>VLOOKUP(A1042,'HUMAN RESOURCES'!A1050:H3584,8,FALSE)</f>
        <v>1032182</v>
      </c>
    </row>
    <row r="1043" spans="1:8" ht="15" x14ac:dyDescent="0.25">
      <c r="A1043" s="6" t="s">
        <v>258</v>
      </c>
      <c r="B1043" s="5" t="s">
        <v>61</v>
      </c>
      <c r="C1043" s="7" t="s">
        <v>70</v>
      </c>
      <c r="D1043" s="8">
        <v>0.112</v>
      </c>
      <c r="E1043" s="8">
        <v>50</v>
      </c>
      <c r="F1043" s="24">
        <v>826700000</v>
      </c>
      <c r="G1043" s="8">
        <v>6.8000000000000005E-2</v>
      </c>
      <c r="H1043">
        <f>VLOOKUP(A1043,'HUMAN RESOURCES'!A1051:H3585,8,FALSE)</f>
        <v>1049156</v>
      </c>
    </row>
    <row r="1044" spans="1:8" ht="15" x14ac:dyDescent="0.25">
      <c r="A1044" s="6" t="s">
        <v>258</v>
      </c>
      <c r="B1044" s="5" t="s">
        <v>61</v>
      </c>
      <c r="C1044" s="7" t="s">
        <v>71</v>
      </c>
      <c r="D1044" s="8">
        <v>0.11</v>
      </c>
      <c r="E1044" s="8">
        <v>46</v>
      </c>
      <c r="F1044" s="24">
        <v>934300000</v>
      </c>
      <c r="G1044" s="8">
        <v>5.6000000000000001E-2</v>
      </c>
      <c r="H1044">
        <f>VLOOKUP(A1044,'HUMAN RESOURCES'!A1052:H3586,8,FALSE)</f>
        <v>1066409</v>
      </c>
    </row>
    <row r="1045" spans="1:8" ht="15" x14ac:dyDescent="0.25">
      <c r="A1045" s="6" t="s">
        <v>258</v>
      </c>
      <c r="B1045" s="5" t="s">
        <v>61</v>
      </c>
      <c r="C1045" s="7" t="s">
        <v>72</v>
      </c>
      <c r="D1045" s="8">
        <v>0.11</v>
      </c>
      <c r="E1045" s="8">
        <v>46</v>
      </c>
      <c r="F1045" s="24">
        <v>1128300000</v>
      </c>
      <c r="G1045" s="8">
        <v>4.5999999999999999E-2</v>
      </c>
      <c r="H1045">
        <f>VLOOKUP(A1045,'HUMAN RESOURCES'!A1053:H3587,8,FALSE)</f>
        <v>1120392</v>
      </c>
    </row>
    <row r="1046" spans="1:8" ht="15" x14ac:dyDescent="0.25">
      <c r="A1046" s="6" t="s">
        <v>258</v>
      </c>
      <c r="B1046" s="5" t="s">
        <v>61</v>
      </c>
      <c r="C1046" s="7" t="s">
        <v>73</v>
      </c>
      <c r="D1046" s="8">
        <v>0.122</v>
      </c>
      <c r="E1046" s="8">
        <v>50</v>
      </c>
      <c r="F1046" s="24">
        <v>1355000000</v>
      </c>
      <c r="G1046" s="8">
        <v>4.2999999999999997E-2</v>
      </c>
      <c r="H1046">
        <f>VLOOKUP(A1046,'HUMAN RESOURCES'!A1054:H3588,8,FALSE)</f>
        <v>1148958</v>
      </c>
    </row>
    <row r="1047" spans="1:8" ht="15" x14ac:dyDescent="0.25">
      <c r="A1047" s="6" t="s">
        <v>264</v>
      </c>
      <c r="B1047" s="5" t="s">
        <v>61</v>
      </c>
      <c r="C1047" s="7" t="s">
        <v>60</v>
      </c>
      <c r="D1047" s="9">
        <v>0.11899999999999999</v>
      </c>
      <c r="E1047" s="8">
        <v>44</v>
      </c>
      <c r="F1047" s="24">
        <v>2904662605</v>
      </c>
      <c r="G1047" s="8">
        <v>3.9E-2</v>
      </c>
      <c r="H1047">
        <f>VLOOKUP(A1047,'HUMAN RESOURCES'!A1055:H3589,8,FALSE)</f>
        <v>4501419</v>
      </c>
    </row>
    <row r="1048" spans="1:8" ht="15" x14ac:dyDescent="0.25">
      <c r="A1048" s="6" t="s">
        <v>264</v>
      </c>
      <c r="B1048" s="5" t="s">
        <v>61</v>
      </c>
      <c r="C1048" s="7" t="s">
        <v>62</v>
      </c>
      <c r="D1048" s="9">
        <v>0.11899999999999999</v>
      </c>
      <c r="E1048" s="8">
        <v>58</v>
      </c>
      <c r="F1048" s="24">
        <v>3534771969</v>
      </c>
      <c r="G1048" s="8">
        <v>3.7999999999999999E-2</v>
      </c>
      <c r="H1048">
        <f>VLOOKUP(A1048,'HUMAN RESOURCES'!A1056:H3590,8,FALSE)</f>
        <v>4551762</v>
      </c>
    </row>
    <row r="1049" spans="1:8" ht="15" x14ac:dyDescent="0.25">
      <c r="A1049" s="6" t="s">
        <v>264</v>
      </c>
      <c r="B1049" s="5" t="s">
        <v>61</v>
      </c>
      <c r="C1049" s="7" t="s">
        <v>63</v>
      </c>
      <c r="D1049" s="9">
        <v>0.11899999999999999</v>
      </c>
      <c r="E1049" s="8">
        <v>63</v>
      </c>
      <c r="F1049" s="24">
        <v>4462028989</v>
      </c>
      <c r="G1049" s="8">
        <v>3.3000000000000002E-2</v>
      </c>
      <c r="H1049">
        <f>VLOOKUP(A1049,'HUMAN RESOURCES'!A1057:H3591,8,FALSE)</f>
        <v>4600171</v>
      </c>
    </row>
    <row r="1050" spans="1:8" ht="15" x14ac:dyDescent="0.25">
      <c r="A1050" s="6" t="s">
        <v>264</v>
      </c>
      <c r="B1050" s="5" t="s">
        <v>61</v>
      </c>
      <c r="C1050" s="7" t="s">
        <v>64</v>
      </c>
      <c r="D1050" s="9">
        <v>0.11899999999999999</v>
      </c>
      <c r="E1050" s="8">
        <v>95</v>
      </c>
      <c r="F1050" s="24">
        <v>5977440583</v>
      </c>
      <c r="G1050" s="8">
        <v>3.7999999999999999E-2</v>
      </c>
      <c r="H1050">
        <f>VLOOKUP(A1050,'HUMAN RESOURCES'!A1058:H3592,8,FALSE)</f>
        <v>4648037</v>
      </c>
    </row>
    <row r="1051" spans="1:8" ht="15" x14ac:dyDescent="0.25">
      <c r="A1051" s="6" t="s">
        <v>264</v>
      </c>
      <c r="B1051" s="5" t="s">
        <v>61</v>
      </c>
      <c r="C1051" s="7" t="s">
        <v>65</v>
      </c>
      <c r="D1051" s="9">
        <v>0.11899999999999999</v>
      </c>
      <c r="E1051" s="8">
        <v>111</v>
      </c>
      <c r="F1051" s="24">
        <v>6838351088</v>
      </c>
      <c r="G1051" s="8">
        <v>3.6999999999999998E-2</v>
      </c>
      <c r="H1051">
        <f>VLOOKUP(A1051,'HUMAN RESOURCES'!A1059:H3593,8,FALSE)</f>
        <v>4696876</v>
      </c>
    </row>
    <row r="1052" spans="1:8" ht="15" x14ac:dyDescent="0.25">
      <c r="A1052" s="6" t="s">
        <v>264</v>
      </c>
      <c r="B1052" s="5" t="s">
        <v>61</v>
      </c>
      <c r="C1052" s="7" t="s">
        <v>66</v>
      </c>
      <c r="D1052" s="9">
        <v>0.11899999999999999</v>
      </c>
      <c r="E1052" s="8">
        <v>107</v>
      </c>
      <c r="F1052" s="24">
        <v>8104355717</v>
      </c>
      <c r="G1052" s="8">
        <v>0.03</v>
      </c>
      <c r="H1052">
        <f>VLOOKUP(A1052,'HUMAN RESOURCES'!A1060:H3594,8,FALSE)</f>
        <v>4747839</v>
      </c>
    </row>
    <row r="1053" spans="1:8" ht="15" x14ac:dyDescent="0.25">
      <c r="A1053" s="6" t="s">
        <v>264</v>
      </c>
      <c r="B1053" s="5" t="s">
        <v>61</v>
      </c>
      <c r="C1053" s="7" t="s">
        <v>67</v>
      </c>
      <c r="D1053" s="9">
        <v>0.11899999999999999</v>
      </c>
      <c r="E1053" s="8">
        <v>98</v>
      </c>
      <c r="F1053" s="24">
        <v>10277598152</v>
      </c>
      <c r="G1053" s="8">
        <v>2.1999999999999999E-2</v>
      </c>
      <c r="H1053">
        <f>VLOOKUP(A1053,'HUMAN RESOURCES'!A1061:H3595,8,FALSE)</f>
        <v>4801595</v>
      </c>
    </row>
    <row r="1054" spans="1:8" ht="15" x14ac:dyDescent="0.25">
      <c r="A1054" s="6" t="s">
        <v>264</v>
      </c>
      <c r="B1054" s="5" t="s">
        <v>61</v>
      </c>
      <c r="C1054" s="7" t="s">
        <v>68</v>
      </c>
      <c r="D1054" s="9">
        <v>0.11899999999999999</v>
      </c>
      <c r="E1054" s="8">
        <v>113</v>
      </c>
      <c r="F1054" s="24">
        <v>12664165103</v>
      </c>
      <c r="G1054" s="8">
        <v>2.1000000000000001E-2</v>
      </c>
      <c r="H1054">
        <f>VLOOKUP(A1054,'HUMAN RESOURCES'!A1062:H3596,8,FALSE)</f>
        <v>4858236</v>
      </c>
    </row>
    <row r="1055" spans="1:8" ht="15" x14ac:dyDescent="0.25">
      <c r="A1055" s="6" t="s">
        <v>264</v>
      </c>
      <c r="B1055" s="5" t="s">
        <v>61</v>
      </c>
      <c r="C1055" s="7" t="s">
        <v>69</v>
      </c>
      <c r="D1055" s="9">
        <v>0.11899999999999999</v>
      </c>
      <c r="E1055" s="8">
        <v>81</v>
      </c>
      <c r="F1055" s="24">
        <v>19271523179</v>
      </c>
      <c r="G1055" s="8">
        <v>1.9E-2</v>
      </c>
      <c r="H1055">
        <f>VLOOKUP(A1055,'HUMAN RESOURCES'!A1063:H3597,8,FALSE)</f>
        <v>4917543</v>
      </c>
    </row>
    <row r="1056" spans="1:8" ht="15" x14ac:dyDescent="0.25">
      <c r="A1056" s="6" t="s">
        <v>264</v>
      </c>
      <c r="B1056" s="5" t="s">
        <v>61</v>
      </c>
      <c r="C1056" s="7" t="s">
        <v>70</v>
      </c>
      <c r="D1056" s="9">
        <v>0.11899999999999999</v>
      </c>
      <c r="E1056" s="8">
        <v>86</v>
      </c>
      <c r="F1056" s="24">
        <v>20214385965</v>
      </c>
      <c r="G1056" s="8">
        <v>2.1000000000000001E-2</v>
      </c>
      <c r="H1056">
        <f>VLOOKUP(A1056,'HUMAN RESOURCES'!A1064:H3598,8,FALSE)</f>
        <v>4978962</v>
      </c>
    </row>
    <row r="1057" spans="1:8" ht="15" x14ac:dyDescent="0.25">
      <c r="A1057" s="6" t="s">
        <v>264</v>
      </c>
      <c r="B1057" s="5" t="s">
        <v>61</v>
      </c>
      <c r="C1057" s="7" t="s">
        <v>71</v>
      </c>
      <c r="D1057" s="9">
        <v>0.11899999999999999</v>
      </c>
      <c r="E1057" s="8">
        <v>95</v>
      </c>
      <c r="F1057" s="24">
        <v>22148070175</v>
      </c>
      <c r="G1057" s="8">
        <v>2.1000000000000001E-2</v>
      </c>
      <c r="H1057">
        <f>VLOOKUP(A1057,'HUMAN RESOURCES'!A1065:H3599,8,FALSE)</f>
        <v>5041995</v>
      </c>
    </row>
    <row r="1058" spans="1:8" ht="15" x14ac:dyDescent="0.25">
      <c r="A1058" s="6" t="s">
        <v>264</v>
      </c>
      <c r="B1058" s="5" t="s">
        <v>61</v>
      </c>
      <c r="C1058" s="7" t="s">
        <v>72</v>
      </c>
      <c r="D1058" s="9">
        <v>0.11899999999999999</v>
      </c>
      <c r="E1058" s="8">
        <v>114</v>
      </c>
      <c r="F1058" s="24">
        <v>29233333333</v>
      </c>
      <c r="G1058" s="8">
        <v>2.1000000000000001E-2</v>
      </c>
      <c r="H1058">
        <f>VLOOKUP(A1058,'HUMAN RESOURCES'!A1066:H3600,8,FALSE)</f>
        <v>5106668</v>
      </c>
    </row>
    <row r="1059" spans="1:8" ht="15" x14ac:dyDescent="0.25">
      <c r="A1059" s="6" t="s">
        <v>264</v>
      </c>
      <c r="B1059" s="5" t="s">
        <v>61</v>
      </c>
      <c r="C1059" s="7" t="s">
        <v>73</v>
      </c>
      <c r="D1059" s="9">
        <v>0.11899999999999999</v>
      </c>
      <c r="E1059" s="8">
        <v>129</v>
      </c>
      <c r="F1059" s="24">
        <v>35164210526</v>
      </c>
      <c r="G1059" s="8">
        <v>0.02</v>
      </c>
      <c r="H1059">
        <f>VLOOKUP(A1059,'HUMAN RESOURCES'!A1067:H3601,8,FALSE)</f>
        <v>5172931</v>
      </c>
    </row>
    <row r="1060" spans="1:8" ht="15" x14ac:dyDescent="0.25">
      <c r="A1060" s="6" t="s">
        <v>271</v>
      </c>
      <c r="B1060" s="5" t="s">
        <v>61</v>
      </c>
      <c r="C1060" s="7" t="s">
        <v>60</v>
      </c>
      <c r="D1060" s="9">
        <v>0.11899999999999999</v>
      </c>
      <c r="E1060" s="8">
        <v>29</v>
      </c>
      <c r="F1060" s="24">
        <v>13760374488</v>
      </c>
      <c r="G1060" s="8">
        <v>5.2999999999999999E-2</v>
      </c>
      <c r="H1060">
        <f>VLOOKUP(A1060,'HUMAN RESOURCES'!A1068:H3602,8,FALSE)</f>
        <v>24650400</v>
      </c>
    </row>
    <row r="1061" spans="1:8" ht="15" x14ac:dyDescent="0.25">
      <c r="A1061" s="6" t="s">
        <v>271</v>
      </c>
      <c r="B1061" s="5" t="s">
        <v>61</v>
      </c>
      <c r="C1061" s="7" t="s">
        <v>62</v>
      </c>
      <c r="D1061" s="9">
        <v>0.11899999999999999</v>
      </c>
      <c r="E1061" s="8">
        <v>24</v>
      </c>
      <c r="F1061" s="24">
        <v>11401351420</v>
      </c>
      <c r="G1061" s="8">
        <v>5.2999999999999999E-2</v>
      </c>
      <c r="H1061">
        <f>VLOOKUP(A1061,'HUMAN RESOURCES'!A1069:H3603,8,FALSE)</f>
        <v>24964450</v>
      </c>
    </row>
    <row r="1062" spans="1:8" ht="15" x14ac:dyDescent="0.25">
      <c r="A1062" s="6" t="s">
        <v>271</v>
      </c>
      <c r="B1062" s="5" t="s">
        <v>61</v>
      </c>
      <c r="C1062" s="7" t="s">
        <v>63</v>
      </c>
      <c r="D1062" s="9">
        <v>0.11899999999999999</v>
      </c>
      <c r="E1062" s="8">
        <v>21</v>
      </c>
      <c r="F1062" s="24">
        <v>9687951055</v>
      </c>
      <c r="G1062" s="8">
        <v>5.3999999999999999E-2</v>
      </c>
      <c r="H1062">
        <f>VLOOKUP(A1062,'HUMAN RESOURCES'!A1070:H3604,8,FALSE)</f>
        <v>25271850</v>
      </c>
    </row>
    <row r="1063" spans="1:8" ht="15" x14ac:dyDescent="0.25">
      <c r="A1063" s="6" t="s">
        <v>271</v>
      </c>
      <c r="B1063" s="5" t="s">
        <v>61</v>
      </c>
      <c r="C1063" s="7" t="s">
        <v>64</v>
      </c>
      <c r="D1063" s="9">
        <v>0.11899999999999999</v>
      </c>
      <c r="E1063" s="8">
        <v>20</v>
      </c>
      <c r="F1063" s="24">
        <v>10128112401</v>
      </c>
      <c r="G1063" s="8">
        <v>5.1999999999999998E-2</v>
      </c>
      <c r="H1063">
        <f>VLOOKUP(A1063,'HUMAN RESOURCES'!A1071:H3605,8,FALSE)</f>
        <v>25567650</v>
      </c>
    </row>
    <row r="1064" spans="1:8" ht="15" x14ac:dyDescent="0.25">
      <c r="A1064" s="6" t="s">
        <v>271</v>
      </c>
      <c r="B1064" s="5" t="s">
        <v>61</v>
      </c>
      <c r="C1064" s="7" t="s">
        <v>65</v>
      </c>
      <c r="D1064" s="9">
        <v>0.11899999999999999</v>
      </c>
      <c r="E1064" s="8">
        <v>24</v>
      </c>
      <c r="F1064" s="24">
        <v>12030023548</v>
      </c>
      <c r="G1064" s="8">
        <v>5.0999999999999997E-2</v>
      </c>
      <c r="H1064">
        <f>VLOOKUP(A1064,'HUMAN RESOURCES'!A1072:H3606,8,FALSE)</f>
        <v>25864350</v>
      </c>
    </row>
    <row r="1065" spans="1:8" ht="15" x14ac:dyDescent="0.25">
      <c r="A1065" s="6" t="s">
        <v>271</v>
      </c>
      <c r="B1065" s="5" t="s">
        <v>61</v>
      </c>
      <c r="C1065" s="7" t="s">
        <v>66</v>
      </c>
      <c r="D1065" s="9">
        <v>0.11899999999999999</v>
      </c>
      <c r="E1065" s="8">
        <v>28</v>
      </c>
      <c r="F1065" s="24">
        <v>14307509839</v>
      </c>
      <c r="G1065" s="8">
        <v>5.0999999999999997E-2</v>
      </c>
      <c r="H1065">
        <f>VLOOKUP(A1065,'HUMAN RESOURCES'!A1073:H3607,8,FALSE)</f>
        <v>26167000</v>
      </c>
    </row>
    <row r="1066" spans="1:8" ht="15" x14ac:dyDescent="0.25">
      <c r="A1066" s="6" t="s">
        <v>271</v>
      </c>
      <c r="B1066" s="5" t="s">
        <v>61</v>
      </c>
      <c r="C1066" s="7" t="s">
        <v>67</v>
      </c>
      <c r="D1066" s="9">
        <v>0.11899999999999999</v>
      </c>
      <c r="E1066" s="8">
        <v>35</v>
      </c>
      <c r="F1066" s="24">
        <v>17030896203</v>
      </c>
      <c r="G1066" s="8">
        <v>5.5E-2</v>
      </c>
      <c r="H1066">
        <f>VLOOKUP(A1066,'HUMAN RESOURCES'!A1074:H3608,8,FALSE)</f>
        <v>26488250</v>
      </c>
    </row>
    <row r="1067" spans="1:8" ht="15" x14ac:dyDescent="0.25">
      <c r="A1067" s="6" t="s">
        <v>271</v>
      </c>
      <c r="B1067" s="5" t="s">
        <v>61</v>
      </c>
      <c r="C1067" s="7" t="s">
        <v>68</v>
      </c>
      <c r="D1067" s="9">
        <v>0.11899999999999999</v>
      </c>
      <c r="E1067" s="8">
        <v>46</v>
      </c>
      <c r="F1067" s="24">
        <v>22311393928</v>
      </c>
      <c r="G1067" s="8">
        <v>5.3999999999999999E-2</v>
      </c>
      <c r="H1067">
        <f>VLOOKUP(A1067,'HUMAN RESOURCES'!A1075:H3609,8,FALSE)</f>
        <v>26868000</v>
      </c>
    </row>
    <row r="1068" spans="1:8" ht="15" x14ac:dyDescent="0.25">
      <c r="A1068" s="6" t="s">
        <v>271</v>
      </c>
      <c r="B1068" s="5" t="s">
        <v>61</v>
      </c>
      <c r="C1068" s="7" t="s">
        <v>69</v>
      </c>
      <c r="D1068" s="9">
        <v>0.11899999999999999</v>
      </c>
      <c r="E1068" s="8">
        <v>53</v>
      </c>
      <c r="F1068" s="24">
        <v>27934030937</v>
      </c>
      <c r="G1068" s="8">
        <v>5.1999999999999998E-2</v>
      </c>
      <c r="H1068">
        <f>VLOOKUP(A1068,'HUMAN RESOURCES'!A1076:H3610,8,FALSE)</f>
        <v>27302800</v>
      </c>
    </row>
    <row r="1069" spans="1:8" ht="15" x14ac:dyDescent="0.25">
      <c r="A1069" s="6" t="s">
        <v>271</v>
      </c>
      <c r="B1069" s="5" t="s">
        <v>61</v>
      </c>
      <c r="C1069" s="7" t="s">
        <v>70</v>
      </c>
      <c r="D1069" s="9">
        <v>0.11899999999999999</v>
      </c>
      <c r="E1069" s="8">
        <v>64</v>
      </c>
      <c r="F1069" s="24">
        <v>32816828373</v>
      </c>
      <c r="G1069" s="8">
        <v>5.3999999999999999E-2</v>
      </c>
      <c r="H1069">
        <f>VLOOKUP(A1069,'HUMAN RESOURCES'!A1077:H3611,8,FALSE)</f>
        <v>27767400</v>
      </c>
    </row>
    <row r="1070" spans="1:8" ht="15" x14ac:dyDescent="0.25">
      <c r="A1070" s="6" t="s">
        <v>271</v>
      </c>
      <c r="B1070" s="5" t="s">
        <v>61</v>
      </c>
      <c r="C1070" s="7" t="s">
        <v>71</v>
      </c>
      <c r="D1070" s="9">
        <v>0.11899999999999999</v>
      </c>
      <c r="E1070" s="8">
        <v>75</v>
      </c>
      <c r="F1070" s="24">
        <v>39332770929</v>
      </c>
      <c r="G1070" s="8">
        <v>5.3999999999999999E-2</v>
      </c>
      <c r="H1070">
        <f>VLOOKUP(A1070,'HUMAN RESOURCES'!A1078:H3612,8,FALSE)</f>
        <v>28562400</v>
      </c>
    </row>
    <row r="1071" spans="1:8" ht="15" x14ac:dyDescent="0.25">
      <c r="A1071" s="6" t="s">
        <v>271</v>
      </c>
      <c r="B1071" s="5" t="s">
        <v>61</v>
      </c>
      <c r="C1071" s="7" t="s">
        <v>72</v>
      </c>
      <c r="D1071" s="9">
        <v>0.11899999999999999</v>
      </c>
      <c r="E1071" s="8">
        <v>91</v>
      </c>
      <c r="F1071" s="24">
        <v>45324319955</v>
      </c>
      <c r="G1071" s="8">
        <v>5.6000000000000001E-2</v>
      </c>
      <c r="H1071">
        <f>VLOOKUP(A1071,'HUMAN RESOURCES'!A1079:H3613,8,FALSE)</f>
        <v>29339400</v>
      </c>
    </row>
    <row r="1072" spans="1:8" ht="15" x14ac:dyDescent="0.25">
      <c r="A1072" s="6" t="s">
        <v>271</v>
      </c>
      <c r="B1072" s="5" t="s">
        <v>61</v>
      </c>
      <c r="C1072" s="7" t="s">
        <v>73</v>
      </c>
      <c r="D1072" s="9">
        <v>0.11899999999999999</v>
      </c>
      <c r="E1072" s="8">
        <v>105</v>
      </c>
      <c r="F1072" s="24">
        <v>51183443225</v>
      </c>
      <c r="G1072" s="8">
        <v>5.8999999999999997E-2</v>
      </c>
      <c r="H1072">
        <f>VLOOKUP(A1072,'HUMAN RESOURCES'!A1080:H3614,8,FALSE)</f>
        <v>29774500</v>
      </c>
    </row>
    <row r="1073" spans="1:8" ht="15" x14ac:dyDescent="0.25">
      <c r="A1073" s="6" t="s">
        <v>274</v>
      </c>
      <c r="B1073" s="5" t="s">
        <v>61</v>
      </c>
      <c r="C1073" s="7" t="s">
        <v>60</v>
      </c>
      <c r="D1073" s="8">
        <v>0.106</v>
      </c>
      <c r="E1073" s="8">
        <v>20</v>
      </c>
      <c r="F1073" s="24">
        <v>33640085728</v>
      </c>
      <c r="G1073" s="8">
        <v>5.2999999999999999E-2</v>
      </c>
      <c r="H1073">
        <f>VLOOKUP(A1073,'HUMAN RESOURCES'!A1081:H3615,8,FALSE)</f>
        <v>77630900</v>
      </c>
    </row>
    <row r="1074" spans="1:8" ht="15" x14ac:dyDescent="0.25">
      <c r="A1074" s="6" t="s">
        <v>274</v>
      </c>
      <c r="B1074" s="5" t="s">
        <v>61</v>
      </c>
      <c r="C1074" s="7" t="s">
        <v>62</v>
      </c>
      <c r="D1074" s="8">
        <v>9.4E-2</v>
      </c>
      <c r="E1074" s="8">
        <v>22</v>
      </c>
      <c r="F1074" s="24">
        <v>35291349277</v>
      </c>
      <c r="G1074" s="8">
        <v>5.6000000000000001E-2</v>
      </c>
      <c r="H1074">
        <f>VLOOKUP(A1074,'HUMAN RESOURCES'!A1082:H3616,8,FALSE)</f>
        <v>78621000</v>
      </c>
    </row>
    <row r="1075" spans="1:8" ht="15" x14ac:dyDescent="0.25">
      <c r="A1075" s="6" t="s">
        <v>274</v>
      </c>
      <c r="B1075" s="5" t="s">
        <v>61</v>
      </c>
      <c r="C1075" s="7" t="s">
        <v>63</v>
      </c>
      <c r="D1075" s="8">
        <v>9.0999999999999998E-2</v>
      </c>
      <c r="E1075" s="8">
        <v>22</v>
      </c>
      <c r="F1075" s="24">
        <v>37947904054</v>
      </c>
      <c r="G1075" s="8">
        <v>5.0999999999999997E-2</v>
      </c>
      <c r="H1075">
        <f>VLOOKUP(A1075,'HUMAN RESOURCES'!A1083:H3617,8,FALSE)</f>
        <v>79538700</v>
      </c>
    </row>
    <row r="1076" spans="1:8" ht="15" x14ac:dyDescent="0.25">
      <c r="A1076" s="6" t="s">
        <v>274</v>
      </c>
      <c r="B1076" s="5" t="s">
        <v>61</v>
      </c>
      <c r="C1076" s="7" t="s">
        <v>64</v>
      </c>
      <c r="D1076" s="8">
        <v>9.5000000000000001E-2</v>
      </c>
      <c r="E1076" s="8">
        <v>25</v>
      </c>
      <c r="F1076" s="24">
        <v>42717072778</v>
      </c>
      <c r="G1076" s="8">
        <v>5.1999999999999998E-2</v>
      </c>
      <c r="H1076">
        <f>VLOOKUP(A1076,'HUMAN RESOURCES'!A1084:H3618,8,FALSE)</f>
        <v>80468400</v>
      </c>
    </row>
    <row r="1077" spans="1:8" ht="15" x14ac:dyDescent="0.25">
      <c r="A1077" s="6" t="s">
        <v>274</v>
      </c>
      <c r="B1077" s="5" t="s">
        <v>61</v>
      </c>
      <c r="C1077" s="7" t="s">
        <v>65</v>
      </c>
      <c r="D1077" s="8">
        <v>9.7000000000000003E-2</v>
      </c>
      <c r="E1077" s="8">
        <v>30</v>
      </c>
      <c r="F1077" s="24">
        <v>49424107710</v>
      </c>
      <c r="G1077" s="8">
        <v>5.5E-2</v>
      </c>
      <c r="H1077">
        <f>VLOOKUP(A1077,'HUMAN RESOURCES'!A1085:H3619,8,FALSE)</f>
        <v>81437700</v>
      </c>
    </row>
    <row r="1078" spans="1:8" ht="15" x14ac:dyDescent="0.25">
      <c r="A1078" s="6" t="s">
        <v>274</v>
      </c>
      <c r="B1078" s="5" t="s">
        <v>61</v>
      </c>
      <c r="C1078" s="7" t="s">
        <v>66</v>
      </c>
      <c r="D1078" s="8">
        <v>0.11</v>
      </c>
      <c r="E1078" s="8">
        <v>36</v>
      </c>
      <c r="F1078" s="24">
        <v>57633255739</v>
      </c>
      <c r="G1078" s="8">
        <v>5.8999999999999997E-2</v>
      </c>
      <c r="H1078">
        <f>VLOOKUP(A1078,'HUMAN RESOURCES'!A1086:H3620,8,FALSE)</f>
        <v>82393500</v>
      </c>
    </row>
    <row r="1079" spans="1:8" ht="15" x14ac:dyDescent="0.25">
      <c r="A1079" s="6" t="s">
        <v>274</v>
      </c>
      <c r="B1079" s="5" t="s">
        <v>61</v>
      </c>
      <c r="C1079" s="7" t="s">
        <v>67</v>
      </c>
      <c r="D1079" s="8">
        <v>0.112</v>
      </c>
      <c r="E1079" s="8">
        <v>46</v>
      </c>
      <c r="F1079" s="24">
        <v>66371664817</v>
      </c>
      <c r="G1079" s="8">
        <v>6.5000000000000002E-2</v>
      </c>
      <c r="H1079">
        <f>VLOOKUP(A1079,'HUMAN RESOURCES'!A1087:H3621,8,FALSE)</f>
        <v>83313000</v>
      </c>
    </row>
    <row r="1080" spans="1:8" ht="15" x14ac:dyDescent="0.25">
      <c r="A1080" s="6" t="s">
        <v>274</v>
      </c>
      <c r="B1080" s="5" t="s">
        <v>61</v>
      </c>
      <c r="C1080" s="7" t="s">
        <v>68</v>
      </c>
      <c r="D1080" s="8">
        <v>0.112</v>
      </c>
      <c r="E1080" s="8">
        <v>58</v>
      </c>
      <c r="F1080" s="24">
        <v>77414425532</v>
      </c>
      <c r="G1080" s="8">
        <v>7.0999999999999994E-2</v>
      </c>
      <c r="H1080">
        <f>VLOOKUP(A1080,'HUMAN RESOURCES'!A1088:H3622,8,FALSE)</f>
        <v>84221100</v>
      </c>
    </row>
    <row r="1081" spans="1:8" ht="15" x14ac:dyDescent="0.25">
      <c r="A1081" s="6" t="s">
        <v>274</v>
      </c>
      <c r="B1081" s="5" t="s">
        <v>61</v>
      </c>
      <c r="C1081" s="7" t="s">
        <v>69</v>
      </c>
      <c r="D1081" s="8">
        <v>0.158</v>
      </c>
      <c r="E1081" s="8">
        <v>63</v>
      </c>
      <c r="F1081" s="24">
        <v>99130304099</v>
      </c>
      <c r="G1081" s="8">
        <v>0.06</v>
      </c>
      <c r="H1081">
        <f>VLOOKUP(A1081,'HUMAN RESOURCES'!A1089:H3623,8,FALSE)</f>
        <v>85122300</v>
      </c>
    </row>
    <row r="1082" spans="1:8" ht="15" x14ac:dyDescent="0.25">
      <c r="A1082" s="6" t="s">
        <v>274</v>
      </c>
      <c r="B1082" s="5" t="s">
        <v>61</v>
      </c>
      <c r="C1082" s="7" t="s">
        <v>70</v>
      </c>
      <c r="D1082" s="8">
        <v>0.10100000000000001</v>
      </c>
      <c r="E1082" s="8">
        <v>72</v>
      </c>
      <c r="F1082" s="24">
        <v>106000000000</v>
      </c>
      <c r="G1082" s="8">
        <v>6.5000000000000002E-2</v>
      </c>
      <c r="H1082">
        <f>VLOOKUP(A1082,'HUMAN RESOURCES'!A1090:H3624,8,FALSE)</f>
        <v>86025000</v>
      </c>
    </row>
    <row r="1083" spans="1:8" ht="15" x14ac:dyDescent="0.25">
      <c r="A1083" s="6" t="s">
        <v>274</v>
      </c>
      <c r="B1083" s="5" t="s">
        <v>61</v>
      </c>
      <c r="C1083" s="7" t="s">
        <v>71</v>
      </c>
      <c r="D1083" s="8">
        <v>0.13100000000000001</v>
      </c>
      <c r="E1083" s="8">
        <v>83</v>
      </c>
      <c r="F1083" s="24">
        <v>116000000000</v>
      </c>
      <c r="G1083" s="8">
        <v>6.9000000000000006E-2</v>
      </c>
      <c r="H1083">
        <f>VLOOKUP(A1083,'HUMAN RESOURCES'!A1091:H3625,8,FALSE)</f>
        <v>86932500</v>
      </c>
    </row>
    <row r="1084" spans="1:8" ht="15" x14ac:dyDescent="0.25">
      <c r="A1084" s="6" t="s">
        <v>274</v>
      </c>
      <c r="B1084" s="5" t="s">
        <v>61</v>
      </c>
      <c r="C1084" s="7" t="s">
        <v>72</v>
      </c>
      <c r="D1084" s="8">
        <v>0.17</v>
      </c>
      <c r="E1084" s="8">
        <v>93</v>
      </c>
      <c r="F1084" s="24">
        <v>136000000000</v>
      </c>
      <c r="G1084" s="8">
        <v>6.8000000000000005E-2</v>
      </c>
      <c r="H1084">
        <f>VLOOKUP(A1084,'HUMAN RESOURCES'!A1092:H3626,8,FALSE)</f>
        <v>87840000</v>
      </c>
    </row>
    <row r="1085" spans="1:8" ht="15" x14ac:dyDescent="0.25">
      <c r="A1085" s="6" t="s">
        <v>274</v>
      </c>
      <c r="B1085" s="5" t="s">
        <v>61</v>
      </c>
      <c r="C1085" s="7" t="s">
        <v>73</v>
      </c>
      <c r="D1085" s="8">
        <v>0.13500000000000001</v>
      </c>
      <c r="E1085" s="8">
        <v>102</v>
      </c>
      <c r="F1085" s="24">
        <v>156000000000</v>
      </c>
      <c r="G1085" s="8">
        <v>6.6000000000000003E-2</v>
      </c>
      <c r="H1085">
        <f>VLOOKUP(A1085,'HUMAN RESOURCES'!A1093:H3627,8,FALSE)</f>
        <v>88772900</v>
      </c>
    </row>
    <row r="1086" spans="1:8" ht="15" x14ac:dyDescent="0.25">
      <c r="A1086" s="6" t="s">
        <v>74</v>
      </c>
      <c r="B1086" s="5" t="s">
        <v>75</v>
      </c>
      <c r="C1086" s="7" t="s">
        <v>60</v>
      </c>
      <c r="D1086" s="8">
        <v>0.221</v>
      </c>
      <c r="E1086" s="8">
        <v>70</v>
      </c>
      <c r="F1086" s="24">
        <v>3686649387</v>
      </c>
      <c r="G1086" s="8">
        <v>6.4000000000000001E-2</v>
      </c>
      <c r="H1086">
        <f>VLOOKUP(A1086,'HUMAN RESOURCES'!A1094:H3628,8,FALSE)</f>
        <v>3089027</v>
      </c>
    </row>
    <row r="1087" spans="1:8" ht="15" x14ac:dyDescent="0.25">
      <c r="A1087" s="6" t="s">
        <v>74</v>
      </c>
      <c r="B1087" s="5" t="s">
        <v>75</v>
      </c>
      <c r="C1087" s="7" t="s">
        <v>62</v>
      </c>
      <c r="D1087" s="8">
        <v>0.19700000000000001</v>
      </c>
      <c r="E1087" s="8">
        <v>75</v>
      </c>
      <c r="F1087" s="24">
        <v>4091020249</v>
      </c>
      <c r="G1087" s="8">
        <v>0.06</v>
      </c>
      <c r="H1087">
        <f>VLOOKUP(A1087,'HUMAN RESOURCES'!A1095:H3629,8,FALSE)</f>
        <v>3064111</v>
      </c>
    </row>
    <row r="1088" spans="1:8" ht="15" x14ac:dyDescent="0.25">
      <c r="A1088" s="6" t="s">
        <v>74</v>
      </c>
      <c r="B1088" s="5" t="s">
        <v>75</v>
      </c>
      <c r="C1088" s="7" t="s">
        <v>63</v>
      </c>
      <c r="D1088" s="8">
        <v>0.153</v>
      </c>
      <c r="E1088" s="8">
        <v>89</v>
      </c>
      <c r="F1088" s="24">
        <v>4449373456</v>
      </c>
      <c r="G1088" s="8">
        <v>6.5000000000000002E-2</v>
      </c>
      <c r="H1088">
        <f>VLOOKUP(A1088,'HUMAN RESOURCES'!A1096:H3630,8,FALSE)</f>
        <v>3051427</v>
      </c>
    </row>
    <row r="1089" spans="1:8" ht="15" x14ac:dyDescent="0.25">
      <c r="A1089" s="6" t="s">
        <v>74</v>
      </c>
      <c r="B1089" s="5" t="s">
        <v>75</v>
      </c>
      <c r="C1089" s="7" t="s">
        <v>64</v>
      </c>
      <c r="D1089" s="8">
        <v>0.14299999999999999</v>
      </c>
      <c r="E1089" s="8">
        <v>108</v>
      </c>
      <c r="F1089" s="24">
        <v>5652325082</v>
      </c>
      <c r="G1089" s="8">
        <v>6.2E-2</v>
      </c>
      <c r="H1089">
        <f>VLOOKUP(A1089,'HUMAN RESOURCES'!A1097:H3631,8,FALSE)</f>
        <v>3033659</v>
      </c>
    </row>
    <row r="1090" spans="1:8" ht="15" x14ac:dyDescent="0.25">
      <c r="A1090" s="6" t="s">
        <v>74</v>
      </c>
      <c r="B1090" s="5" t="s">
        <v>75</v>
      </c>
      <c r="C1090" s="7" t="s">
        <v>65</v>
      </c>
      <c r="D1090" s="8">
        <v>0.11799999999999999</v>
      </c>
      <c r="E1090" s="8">
        <v>148</v>
      </c>
      <c r="F1090" s="24">
        <v>7464446950</v>
      </c>
      <c r="G1090" s="8">
        <v>6.5000000000000002E-2</v>
      </c>
      <c r="H1090">
        <f>VLOOKUP(A1090,'HUMAN RESOURCES'!A1098:H3632,8,FALSE)</f>
        <v>3014579</v>
      </c>
    </row>
    <row r="1091" spans="1:8" ht="15" x14ac:dyDescent="0.25">
      <c r="A1091" s="6" t="s">
        <v>74</v>
      </c>
      <c r="B1091" s="5" t="s">
        <v>75</v>
      </c>
      <c r="C1091" s="7" t="s">
        <v>66</v>
      </c>
      <c r="D1091" s="8">
        <v>0.13100000000000001</v>
      </c>
      <c r="E1091" s="8">
        <v>160</v>
      </c>
      <c r="F1091" s="24">
        <v>8376483740</v>
      </c>
      <c r="G1091" s="8">
        <v>6.3E-2</v>
      </c>
      <c r="H1091">
        <f>VLOOKUP(A1091,'HUMAN RESOURCES'!A1099:H3633,8,FALSE)</f>
        <v>2992724</v>
      </c>
    </row>
    <row r="1092" spans="1:8" ht="15" x14ac:dyDescent="0.25">
      <c r="A1092" s="6" t="s">
        <v>74</v>
      </c>
      <c r="B1092" s="5" t="s">
        <v>75</v>
      </c>
      <c r="C1092" s="7" t="s">
        <v>67</v>
      </c>
      <c r="D1092" s="8">
        <v>0.129</v>
      </c>
      <c r="E1092" s="8">
        <v>168</v>
      </c>
      <c r="F1092" s="24">
        <v>9132562332</v>
      </c>
      <c r="G1092" s="8">
        <v>0.06</v>
      </c>
      <c r="H1092">
        <f>VLOOKUP(A1092,'HUMAN RESOURCES'!A1100:H3634,8,FALSE)</f>
        <v>2968028</v>
      </c>
    </row>
    <row r="1093" spans="1:8" ht="15" x14ac:dyDescent="0.25">
      <c r="A1093" s="6" t="s">
        <v>74</v>
      </c>
      <c r="B1093" s="5" t="s">
        <v>75</v>
      </c>
      <c r="C1093" s="7" t="s">
        <v>68</v>
      </c>
      <c r="D1093" s="8">
        <v>0.14099999999999999</v>
      </c>
      <c r="E1093" s="8">
        <v>218</v>
      </c>
      <c r="F1093" s="24">
        <v>10701011856</v>
      </c>
      <c r="G1093" s="8">
        <v>6.4000000000000001E-2</v>
      </c>
      <c r="H1093">
        <f>VLOOKUP(A1093,'HUMAN RESOURCES'!A1101:H3635,8,FALSE)</f>
        <v>2940880</v>
      </c>
    </row>
    <row r="1094" spans="1:8" ht="15" x14ac:dyDescent="0.25">
      <c r="A1094" s="6" t="s">
        <v>74</v>
      </c>
      <c r="B1094" s="5" t="s">
        <v>75</v>
      </c>
      <c r="C1094" s="7" t="s">
        <v>69</v>
      </c>
      <c r="D1094" s="8">
        <v>0.13</v>
      </c>
      <c r="E1094" s="8">
        <v>251</v>
      </c>
      <c r="F1094" s="24">
        <v>12881352688</v>
      </c>
      <c r="G1094" s="8">
        <v>6.0999999999999999E-2</v>
      </c>
      <c r="H1094">
        <f>VLOOKUP(A1094,'HUMAN RESOURCES'!A1102:H3636,8,FALSE)</f>
        <v>2912559</v>
      </c>
    </row>
    <row r="1095" spans="1:8" ht="15" x14ac:dyDescent="0.25">
      <c r="A1095" s="6" t="s">
        <v>74</v>
      </c>
      <c r="B1095" s="5" t="s">
        <v>75</v>
      </c>
      <c r="C1095" s="7" t="s">
        <v>70</v>
      </c>
      <c r="D1095" s="8">
        <v>0.127</v>
      </c>
      <c r="E1095" s="8">
        <v>230</v>
      </c>
      <c r="F1095" s="24">
        <v>12044212904</v>
      </c>
      <c r="G1095" s="8">
        <v>0.06</v>
      </c>
      <c r="H1095">
        <f>VLOOKUP(A1095,'HUMAN RESOURCES'!A1103:H3637,8,FALSE)</f>
        <v>2884303</v>
      </c>
    </row>
    <row r="1096" spans="1:8" ht="15" x14ac:dyDescent="0.25">
      <c r="A1096" s="6" t="s">
        <v>74</v>
      </c>
      <c r="B1096" s="5" t="s">
        <v>75</v>
      </c>
      <c r="C1096" s="7" t="s">
        <v>71</v>
      </c>
      <c r="D1096" s="8">
        <v>0.128</v>
      </c>
      <c r="E1096" s="8">
        <v>207</v>
      </c>
      <c r="F1096" s="24">
        <v>11926953259</v>
      </c>
      <c r="G1096" s="8">
        <v>5.5E-2</v>
      </c>
      <c r="H1096">
        <f>VLOOKUP(A1096,'HUMAN RESOURCES'!A1104:H3638,8,FALSE)</f>
        <v>2856673</v>
      </c>
    </row>
    <row r="1097" spans="1:8" ht="15" x14ac:dyDescent="0.25">
      <c r="A1097" s="6" t="s">
        <v>74</v>
      </c>
      <c r="B1097" s="5" t="s">
        <v>75</v>
      </c>
      <c r="C1097" s="7" t="s">
        <v>72</v>
      </c>
      <c r="D1097" s="8">
        <v>0.124</v>
      </c>
      <c r="E1097" s="8">
        <v>243</v>
      </c>
      <c r="F1097" s="24">
        <v>12890867763</v>
      </c>
      <c r="G1097" s="8">
        <v>0.06</v>
      </c>
      <c r="H1097">
        <f>VLOOKUP(A1097,'HUMAN RESOURCES'!A1105:H3639,8,FALSE)</f>
        <v>2829337</v>
      </c>
    </row>
    <row r="1098" spans="1:8" ht="15" x14ac:dyDescent="0.25">
      <c r="A1098" s="6" t="s">
        <v>74</v>
      </c>
      <c r="B1098" s="5" t="s">
        <v>75</v>
      </c>
      <c r="C1098" s="7" t="s">
        <v>73</v>
      </c>
      <c r="D1098" s="8">
        <v>0.109</v>
      </c>
      <c r="E1098" s="8">
        <v>228</v>
      </c>
      <c r="F1098" s="24">
        <v>12344532541</v>
      </c>
      <c r="G1098" s="8">
        <v>0.06</v>
      </c>
      <c r="H1098">
        <f>VLOOKUP(A1098,'HUMAN RESOURCES'!A1106:H3640,8,FALSE)</f>
        <v>2801681</v>
      </c>
    </row>
    <row r="1099" spans="1:8" ht="15" x14ac:dyDescent="0.25">
      <c r="A1099" s="6" t="s">
        <v>80</v>
      </c>
      <c r="B1099" s="5" t="s">
        <v>75</v>
      </c>
      <c r="C1099" s="7" t="s">
        <v>62</v>
      </c>
      <c r="D1099" s="9">
        <v>0.11899999999999999</v>
      </c>
      <c r="E1099" s="8">
        <v>1330</v>
      </c>
      <c r="F1099" s="24">
        <v>1133644295</v>
      </c>
      <c r="G1099" s="8">
        <v>6.2E-2</v>
      </c>
      <c r="H1099">
        <f>VLOOKUP(A1099,'HUMAN RESOURCES'!A1107:H3641,8,FALSE)</f>
        <v>65399</v>
      </c>
    </row>
    <row r="1100" spans="1:8" ht="15" x14ac:dyDescent="0.25">
      <c r="A1100" s="6" t="s">
        <v>88</v>
      </c>
      <c r="B1100" s="5" t="s">
        <v>75</v>
      </c>
      <c r="C1100" s="7" t="s">
        <v>62</v>
      </c>
      <c r="D1100" s="9">
        <v>0.11899999999999999</v>
      </c>
      <c r="E1100" s="8">
        <v>2403</v>
      </c>
      <c r="F1100" s="24">
        <v>192000000000</v>
      </c>
      <c r="G1100" s="8">
        <v>0.1</v>
      </c>
      <c r="H1100">
        <f>VLOOKUP(A1100,'HUMAN RESOURCES'!A1108:H3654,8,FALSE)</f>
        <v>8011566</v>
      </c>
    </row>
    <row r="1101" spans="1:8" ht="15" x14ac:dyDescent="0.25">
      <c r="A1101" s="6" t="s">
        <v>88</v>
      </c>
      <c r="B1101" s="5" t="s">
        <v>75</v>
      </c>
      <c r="C1101" s="7" t="s">
        <v>63</v>
      </c>
      <c r="D1101" s="9">
        <v>0.11899999999999999</v>
      </c>
      <c r="E1101" s="8">
        <v>2406</v>
      </c>
      <c r="F1101" s="24">
        <v>192000000000</v>
      </c>
      <c r="G1101" s="8">
        <v>0.10100000000000001</v>
      </c>
      <c r="H1101">
        <f>VLOOKUP(A1101,'HUMAN RESOURCES'!A1109:H3655,8,FALSE)</f>
        <v>8042293</v>
      </c>
    </row>
    <row r="1102" spans="1:8" ht="15" x14ac:dyDescent="0.25">
      <c r="A1102" s="6" t="s">
        <v>88</v>
      </c>
      <c r="B1102" s="5" t="s">
        <v>75</v>
      </c>
      <c r="C1102" s="7" t="s">
        <v>64</v>
      </c>
      <c r="D1102" s="9">
        <v>0.11899999999999999</v>
      </c>
      <c r="E1102" s="8">
        <v>2599</v>
      </c>
      <c r="F1102" s="24">
        <v>208000000000</v>
      </c>
      <c r="G1102" s="8">
        <v>0.10100000000000001</v>
      </c>
      <c r="H1102">
        <f>VLOOKUP(A1102,'HUMAN RESOURCES'!A1110:H3656,8,FALSE)</f>
        <v>8081957</v>
      </c>
    </row>
    <row r="1103" spans="1:8" ht="15" x14ac:dyDescent="0.25">
      <c r="A1103" s="6" t="s">
        <v>88</v>
      </c>
      <c r="B1103" s="5" t="s">
        <v>75</v>
      </c>
      <c r="C1103" s="7" t="s">
        <v>65</v>
      </c>
      <c r="D1103" s="9">
        <v>0.11899999999999999</v>
      </c>
      <c r="E1103" s="8">
        <v>3223</v>
      </c>
      <c r="F1103" s="24">
        <v>254000000000</v>
      </c>
      <c r="G1103" s="8">
        <v>0.10299999999999999</v>
      </c>
      <c r="H1103">
        <f>VLOOKUP(A1103,'HUMAN RESOURCES'!A1111:H3657,8,FALSE)</f>
        <v>8121423</v>
      </c>
    </row>
    <row r="1104" spans="1:8" ht="15" x14ac:dyDescent="0.25">
      <c r="A1104" s="6" t="s">
        <v>88</v>
      </c>
      <c r="B1104" s="5" t="s">
        <v>75</v>
      </c>
      <c r="C1104" s="7" t="s">
        <v>66</v>
      </c>
      <c r="D1104" s="9">
        <v>0.11899999999999999</v>
      </c>
      <c r="E1104" s="8">
        <v>3720</v>
      </c>
      <c r="F1104" s="24">
        <v>291000000000</v>
      </c>
      <c r="G1104" s="8">
        <v>0.104</v>
      </c>
      <c r="H1104">
        <f>VLOOKUP(A1104,'HUMAN RESOURCES'!A1112:H3658,8,FALSE)</f>
        <v>8171966</v>
      </c>
    </row>
    <row r="1105" spans="1:8" ht="15" x14ac:dyDescent="0.25">
      <c r="A1105" s="6" t="s">
        <v>88</v>
      </c>
      <c r="B1105" s="5" t="s">
        <v>75</v>
      </c>
      <c r="C1105" s="7" t="s">
        <v>67</v>
      </c>
      <c r="D1105" s="9">
        <v>0.11899999999999999</v>
      </c>
      <c r="E1105" s="8">
        <v>3863</v>
      </c>
      <c r="F1105" s="24">
        <v>305000000000</v>
      </c>
      <c r="G1105" s="8">
        <v>0.104</v>
      </c>
      <c r="H1105">
        <f>VLOOKUP(A1105,'HUMAN RESOURCES'!A1113:H3659,8,FALSE)</f>
        <v>8227829</v>
      </c>
    </row>
    <row r="1106" spans="1:8" ht="15" x14ac:dyDescent="0.25">
      <c r="A1106" s="6" t="s">
        <v>88</v>
      </c>
      <c r="B1106" s="5" t="s">
        <v>75</v>
      </c>
      <c r="C1106" s="7" t="s">
        <v>68</v>
      </c>
      <c r="D1106" s="9">
        <v>0.11899999999999999</v>
      </c>
      <c r="E1106" s="8">
        <v>4016</v>
      </c>
      <c r="F1106" s="24">
        <v>325000000000</v>
      </c>
      <c r="G1106" s="8">
        <v>0.10199999999999999</v>
      </c>
      <c r="H1106">
        <f>VLOOKUP(A1106,'HUMAN RESOURCES'!A1114:H3660,8,FALSE)</f>
        <v>8268641</v>
      </c>
    </row>
    <row r="1107" spans="1:8" ht="15" x14ac:dyDescent="0.25">
      <c r="A1107" s="6" t="s">
        <v>88</v>
      </c>
      <c r="B1107" s="5" t="s">
        <v>75</v>
      </c>
      <c r="C1107" s="7" t="s">
        <v>69</v>
      </c>
      <c r="D1107" s="9">
        <v>0.11899999999999999</v>
      </c>
      <c r="E1107" s="8">
        <v>4636</v>
      </c>
      <c r="F1107" s="24">
        <v>375000000000</v>
      </c>
      <c r="G1107" s="8">
        <v>0.10299999999999999</v>
      </c>
      <c r="H1107">
        <f>VLOOKUP(A1107,'HUMAN RESOURCES'!A1115:H3661,8,FALSE)</f>
        <v>8300788</v>
      </c>
    </row>
    <row r="1108" spans="1:8" ht="15" x14ac:dyDescent="0.25">
      <c r="A1108" s="6" t="s">
        <v>88</v>
      </c>
      <c r="B1108" s="5" t="s">
        <v>75</v>
      </c>
      <c r="C1108" s="7" t="s">
        <v>70</v>
      </c>
      <c r="D1108" s="9">
        <v>0.11899999999999999</v>
      </c>
      <c r="E1108" s="8">
        <v>5211</v>
      </c>
      <c r="F1108" s="24">
        <v>414000000000</v>
      </c>
      <c r="G1108" s="8">
        <v>0.105</v>
      </c>
      <c r="H1108">
        <f>VLOOKUP(A1108,'HUMAN RESOURCES'!A1116:H3662,8,FALSE)</f>
        <v>8336926</v>
      </c>
    </row>
    <row r="1109" spans="1:8" ht="15" x14ac:dyDescent="0.25">
      <c r="A1109" s="6" t="s">
        <v>88</v>
      </c>
      <c r="B1109" s="5" t="s">
        <v>75</v>
      </c>
      <c r="C1109" s="7" t="s">
        <v>71</v>
      </c>
      <c r="D1109" s="9">
        <v>0.11899999999999999</v>
      </c>
      <c r="E1109" s="8">
        <v>5125</v>
      </c>
      <c r="F1109" s="24">
        <v>384000000000</v>
      </c>
      <c r="G1109" s="8">
        <v>0.112</v>
      </c>
      <c r="H1109">
        <f>VLOOKUP(A1109,'HUMAN RESOURCES'!A1117:H3663,8,FALSE)</f>
        <v>8365275</v>
      </c>
    </row>
    <row r="1110" spans="1:8" ht="15" x14ac:dyDescent="0.25">
      <c r="A1110" s="6" t="s">
        <v>88</v>
      </c>
      <c r="B1110" s="5" t="s">
        <v>75</v>
      </c>
      <c r="C1110" s="7" t="s">
        <v>72</v>
      </c>
      <c r="D1110" s="9">
        <v>0.11899999999999999</v>
      </c>
      <c r="E1110" s="8">
        <v>5272</v>
      </c>
      <c r="F1110" s="24">
        <v>378000000000</v>
      </c>
      <c r="G1110" s="8">
        <v>0.11600000000000001</v>
      </c>
      <c r="H1110">
        <f>VLOOKUP(A1110,'HUMAN RESOURCES'!A1118:H3664,8,FALSE)</f>
        <v>8389771</v>
      </c>
    </row>
    <row r="1111" spans="1:8" ht="15" x14ac:dyDescent="0.25">
      <c r="A1111" s="6" t="s">
        <v>88</v>
      </c>
      <c r="B1111" s="5" t="s">
        <v>75</v>
      </c>
      <c r="C1111" s="7" t="s">
        <v>73</v>
      </c>
      <c r="D1111" s="9">
        <v>0.11899999999999999</v>
      </c>
      <c r="E1111" s="8">
        <v>5643</v>
      </c>
      <c r="F1111" s="24">
        <v>416000000000</v>
      </c>
      <c r="G1111" s="8">
        <v>0.113</v>
      </c>
      <c r="H1111">
        <f>VLOOKUP(A1111,'HUMAN RESOURCES'!A1119:H3665,8,FALSE)</f>
        <v>8406187</v>
      </c>
    </row>
    <row r="1112" spans="1:8" ht="15" x14ac:dyDescent="0.25">
      <c r="A1112" s="6" t="s">
        <v>88</v>
      </c>
      <c r="B1112" s="5" t="s">
        <v>75</v>
      </c>
      <c r="C1112" s="7" t="s">
        <v>60</v>
      </c>
      <c r="D1112" s="9">
        <v>0.11899999999999999</v>
      </c>
      <c r="E1112" s="8">
        <v>5407</v>
      </c>
      <c r="F1112" s="24">
        <v>394000000000</v>
      </c>
      <c r="G1112" s="8">
        <v>0.115</v>
      </c>
      <c r="H1112">
        <f>VLOOKUP(A1112,'HUMAN RESOURCES'!A1120:H3666,8,FALSE)</f>
        <v>8429991</v>
      </c>
    </row>
    <row r="1113" spans="1:8" ht="15" x14ac:dyDescent="0.25">
      <c r="A1113" s="6" t="s">
        <v>95</v>
      </c>
      <c r="B1113" s="5" t="s">
        <v>75</v>
      </c>
      <c r="C1113" s="7" t="s">
        <v>62</v>
      </c>
      <c r="D1113" s="8">
        <v>0.67700000000000005</v>
      </c>
      <c r="E1113" s="8">
        <v>64</v>
      </c>
      <c r="F1113" s="24">
        <v>12736856485</v>
      </c>
      <c r="G1113" s="8">
        <v>6.0999999999999999E-2</v>
      </c>
      <c r="H1113">
        <f>VLOOKUP(A1113,'HUMAN RESOURCES'!A1121:H3667,8,FALSE)</f>
        <v>10005000</v>
      </c>
    </row>
    <row r="1114" spans="1:8" ht="15" x14ac:dyDescent="0.25">
      <c r="A1114" s="6" t="s">
        <v>95</v>
      </c>
      <c r="B1114" s="5" t="s">
        <v>75</v>
      </c>
      <c r="C1114" s="7" t="s">
        <v>63</v>
      </c>
      <c r="D1114" s="8">
        <v>0.47</v>
      </c>
      <c r="E1114" s="8">
        <v>83</v>
      </c>
      <c r="F1114" s="24">
        <v>12354820144</v>
      </c>
      <c r="G1114" s="8">
        <v>6.6000000000000003E-2</v>
      </c>
      <c r="H1114">
        <f>VLOOKUP(A1114,'HUMAN RESOURCES'!A1122:H3668,8,FALSE)</f>
        <v>9928000</v>
      </c>
    </row>
    <row r="1115" spans="1:8" ht="15" x14ac:dyDescent="0.25">
      <c r="A1115" s="6" t="s">
        <v>95</v>
      </c>
      <c r="B1115" s="5" t="s">
        <v>75</v>
      </c>
      <c r="C1115" s="7" t="s">
        <v>64</v>
      </c>
      <c r="D1115" s="8">
        <v>0.36899999999999999</v>
      </c>
      <c r="E1115" s="8">
        <v>96</v>
      </c>
      <c r="F1115" s="24">
        <v>14594925393</v>
      </c>
      <c r="G1115" s="8">
        <v>6.5000000000000002E-2</v>
      </c>
      <c r="H1115">
        <f>VLOOKUP(A1115,'HUMAN RESOURCES'!A1123:H3669,8,FALSE)</f>
        <v>9865000</v>
      </c>
    </row>
    <row r="1116" spans="1:8" ht="15" x14ac:dyDescent="0.25">
      <c r="A1116" s="6" t="s">
        <v>95</v>
      </c>
      <c r="B1116" s="5" t="s">
        <v>75</v>
      </c>
      <c r="C1116" s="7" t="s">
        <v>65</v>
      </c>
      <c r="D1116" s="8">
        <v>0.24</v>
      </c>
      <c r="E1116" s="8">
        <v>120</v>
      </c>
      <c r="F1116" s="24">
        <v>17825436035</v>
      </c>
      <c r="G1116" s="8">
        <v>6.6000000000000003E-2</v>
      </c>
      <c r="H1116">
        <f>VLOOKUP(A1116,'HUMAN RESOURCES'!A1124:H3670,8,FALSE)</f>
        <v>9797000</v>
      </c>
    </row>
    <row r="1117" spans="1:8" ht="15" x14ac:dyDescent="0.25">
      <c r="A1117" s="6" t="s">
        <v>95</v>
      </c>
      <c r="B1117" s="5" t="s">
        <v>75</v>
      </c>
      <c r="C1117" s="7" t="s">
        <v>66</v>
      </c>
      <c r="D1117" s="8">
        <v>0.16900000000000001</v>
      </c>
      <c r="E1117" s="8">
        <v>157</v>
      </c>
      <c r="F1117" s="24">
        <v>23141587718</v>
      </c>
      <c r="G1117" s="8">
        <v>6.6000000000000003E-2</v>
      </c>
      <c r="H1117">
        <f>VLOOKUP(A1117,'HUMAN RESOURCES'!A1125:H3671,8,FALSE)</f>
        <v>9730000</v>
      </c>
    </row>
    <row r="1118" spans="1:8" ht="15" x14ac:dyDescent="0.25">
      <c r="A1118" s="6" t="s">
        <v>95</v>
      </c>
      <c r="B1118" s="5" t="s">
        <v>75</v>
      </c>
      <c r="C1118" s="7" t="s">
        <v>67</v>
      </c>
      <c r="D1118" s="8">
        <v>0.114</v>
      </c>
      <c r="E1118" s="8">
        <v>215</v>
      </c>
      <c r="F1118" s="24">
        <v>30210091837</v>
      </c>
      <c r="G1118" s="8">
        <v>6.9000000000000006E-2</v>
      </c>
      <c r="H1118">
        <f>VLOOKUP(A1118,'HUMAN RESOURCES'!A1126:H3672,8,FALSE)</f>
        <v>9663000</v>
      </c>
    </row>
    <row r="1119" spans="1:8" ht="15" x14ac:dyDescent="0.25">
      <c r="A1119" s="6" t="s">
        <v>95</v>
      </c>
      <c r="B1119" s="5" t="s">
        <v>75</v>
      </c>
      <c r="C1119" s="7" t="s">
        <v>68</v>
      </c>
      <c r="D1119" s="8">
        <v>8.7999999999999995E-2</v>
      </c>
      <c r="E1119" s="8">
        <v>243</v>
      </c>
      <c r="F1119" s="24">
        <v>36961918859</v>
      </c>
      <c r="G1119" s="8">
        <v>6.3E-2</v>
      </c>
      <c r="H1119">
        <f>VLOOKUP(A1119,'HUMAN RESOURCES'!A1127:H3673,8,FALSE)</f>
        <v>9604000</v>
      </c>
    </row>
    <row r="1120" spans="1:8" ht="15" x14ac:dyDescent="0.25">
      <c r="A1120" s="6" t="s">
        <v>95</v>
      </c>
      <c r="B1120" s="5" t="s">
        <v>75</v>
      </c>
      <c r="C1120" s="7" t="s">
        <v>69</v>
      </c>
      <c r="D1120" s="8">
        <v>8.5999999999999993E-2</v>
      </c>
      <c r="E1120" s="8">
        <v>304</v>
      </c>
      <c r="F1120" s="24">
        <v>45275711996</v>
      </c>
      <c r="G1120" s="8">
        <v>6.4000000000000001E-2</v>
      </c>
      <c r="H1120">
        <f>VLOOKUP(A1120,'HUMAN RESOURCES'!A1128:H3674,8,FALSE)</f>
        <v>9560000</v>
      </c>
    </row>
    <row r="1121" spans="1:8" ht="15" x14ac:dyDescent="0.25">
      <c r="A1121" s="6" t="s">
        <v>95</v>
      </c>
      <c r="B1121" s="5" t="s">
        <v>75</v>
      </c>
      <c r="C1121" s="7" t="s">
        <v>70</v>
      </c>
      <c r="D1121" s="8">
        <v>8.5999999999999993E-2</v>
      </c>
      <c r="E1121" s="8">
        <v>378</v>
      </c>
      <c r="F1121" s="24">
        <v>60763483146</v>
      </c>
      <c r="G1121" s="8">
        <v>5.8999999999999997E-2</v>
      </c>
      <c r="H1121">
        <f>VLOOKUP(A1121,'HUMAN RESOURCES'!A1129:H3675,8,FALSE)</f>
        <v>9528000</v>
      </c>
    </row>
    <row r="1122" spans="1:8" ht="15" x14ac:dyDescent="0.25">
      <c r="A1122" s="6" t="s">
        <v>95</v>
      </c>
      <c r="B1122" s="5" t="s">
        <v>75</v>
      </c>
      <c r="C1122" s="7" t="s">
        <v>71</v>
      </c>
      <c r="D1122" s="8">
        <v>0.11700000000000001</v>
      </c>
      <c r="E1122" s="8">
        <v>314</v>
      </c>
      <c r="F1122" s="24">
        <v>49208656976</v>
      </c>
      <c r="G1122" s="8">
        <v>6.0999999999999999E-2</v>
      </c>
      <c r="H1122">
        <f>VLOOKUP(A1122,'HUMAN RESOURCES'!A1130:H3676,8,FALSE)</f>
        <v>9507000</v>
      </c>
    </row>
    <row r="1123" spans="1:8" ht="15" x14ac:dyDescent="0.25">
      <c r="A1123" s="6" t="s">
        <v>95</v>
      </c>
      <c r="B1123" s="5" t="s">
        <v>75</v>
      </c>
      <c r="C1123" s="7" t="s">
        <v>72</v>
      </c>
      <c r="D1123" s="8">
        <v>9.1999999999999998E-2</v>
      </c>
      <c r="E1123" s="8">
        <v>323</v>
      </c>
      <c r="F1123" s="24">
        <v>55220932614</v>
      </c>
      <c r="G1123" s="8">
        <v>5.6000000000000001E-2</v>
      </c>
      <c r="H1123">
        <f>VLOOKUP(A1123,'HUMAN RESOURCES'!A1131:H3677,8,FALSE)</f>
        <v>9490000</v>
      </c>
    </row>
    <row r="1124" spans="1:8" ht="15" x14ac:dyDescent="0.25">
      <c r="A1124" s="6" t="s">
        <v>95</v>
      </c>
      <c r="B1124" s="5" t="s">
        <v>75</v>
      </c>
      <c r="C1124" s="7" t="s">
        <v>73</v>
      </c>
      <c r="D1124" s="8">
        <v>0.13600000000000001</v>
      </c>
      <c r="E1124" s="8">
        <v>311</v>
      </c>
      <c r="F1124" s="24">
        <v>59734593905</v>
      </c>
      <c r="G1124" s="8">
        <v>4.9000000000000002E-2</v>
      </c>
      <c r="H1124">
        <f>VLOOKUP(A1124,'HUMAN RESOURCES'!A1132:H3678,8,FALSE)</f>
        <v>9473000</v>
      </c>
    </row>
    <row r="1125" spans="1:8" ht="15" x14ac:dyDescent="0.25">
      <c r="A1125" s="6" t="s">
        <v>95</v>
      </c>
      <c r="B1125" s="5" t="s">
        <v>75</v>
      </c>
      <c r="C1125" s="7" t="s">
        <v>60</v>
      </c>
      <c r="D1125" s="8">
        <v>0.19500000000000001</v>
      </c>
      <c r="E1125" s="8">
        <v>339</v>
      </c>
      <c r="F1125" s="24">
        <v>63615445567</v>
      </c>
      <c r="G1125" s="8">
        <v>0.05</v>
      </c>
      <c r="H1125">
        <f>VLOOKUP(A1125,'HUMAN RESOURCES'!A1133:H3679,8,FALSE)</f>
        <v>9464000</v>
      </c>
    </row>
    <row r="1126" spans="1:8" ht="15" x14ac:dyDescent="0.25">
      <c r="A1126" s="6" t="s">
        <v>96</v>
      </c>
      <c r="B1126" s="5" t="s">
        <v>75</v>
      </c>
      <c r="C1126" s="7" t="s">
        <v>62</v>
      </c>
      <c r="D1126" s="8">
        <v>0.08</v>
      </c>
      <c r="E1126" s="8">
        <v>1845</v>
      </c>
      <c r="F1126" s="24">
        <v>233000000000</v>
      </c>
      <c r="G1126" s="8">
        <v>8.1000000000000003E-2</v>
      </c>
      <c r="H1126">
        <f>VLOOKUP(A1126,'HUMAN RESOURCES'!A1134:H3680,8,FALSE)</f>
        <v>10251250</v>
      </c>
    </row>
    <row r="1127" spans="1:8" ht="15" x14ac:dyDescent="0.25">
      <c r="A1127" s="6" t="s">
        <v>96</v>
      </c>
      <c r="B1127" s="5" t="s">
        <v>75</v>
      </c>
      <c r="C1127" s="7" t="s">
        <v>63</v>
      </c>
      <c r="D1127" s="8">
        <v>8.5000000000000006E-2</v>
      </c>
      <c r="E1127" s="8">
        <v>1878</v>
      </c>
      <c r="F1127" s="24">
        <v>232000000000</v>
      </c>
      <c r="G1127" s="8">
        <v>8.3000000000000004E-2</v>
      </c>
      <c r="H1127">
        <f>VLOOKUP(A1127,'HUMAN RESOURCES'!A1135:H3681,8,FALSE)</f>
        <v>10286570</v>
      </c>
    </row>
    <row r="1128" spans="1:8" ht="15" x14ac:dyDescent="0.25">
      <c r="A1128" s="6" t="s">
        <v>96</v>
      </c>
      <c r="B1128" s="5" t="s">
        <v>75</v>
      </c>
      <c r="C1128" s="7" t="s">
        <v>64</v>
      </c>
      <c r="D1128" s="8">
        <v>7.6999999999999999E-2</v>
      </c>
      <c r="E1128" s="8">
        <v>2075</v>
      </c>
      <c r="F1128" s="24">
        <v>253000000000</v>
      </c>
      <c r="G1128" s="8">
        <v>8.5000000000000006E-2</v>
      </c>
      <c r="H1128">
        <f>VLOOKUP(A1128,'HUMAN RESOURCES'!A1136:H3682,8,FALSE)</f>
        <v>10332785</v>
      </c>
    </row>
    <row r="1129" spans="1:8" ht="15" x14ac:dyDescent="0.25">
      <c r="A1129" s="6" t="s">
        <v>96</v>
      </c>
      <c r="B1129" s="5" t="s">
        <v>75</v>
      </c>
      <c r="C1129" s="7" t="s">
        <v>65</v>
      </c>
      <c r="D1129" s="8">
        <v>6.9000000000000006E-2</v>
      </c>
      <c r="E1129" s="8">
        <v>3000</v>
      </c>
      <c r="F1129" s="24">
        <v>312000000000</v>
      </c>
      <c r="G1129" s="8">
        <v>0.1</v>
      </c>
      <c r="H1129">
        <f>VLOOKUP(A1129,'HUMAN RESOURCES'!A1137:H3683,8,FALSE)</f>
        <v>10376133</v>
      </c>
    </row>
    <row r="1130" spans="1:8" ht="15" x14ac:dyDescent="0.25">
      <c r="A1130" s="6" t="s">
        <v>96</v>
      </c>
      <c r="B1130" s="5" t="s">
        <v>75</v>
      </c>
      <c r="C1130" s="7" t="s">
        <v>66</v>
      </c>
      <c r="D1130" s="8">
        <v>6.7000000000000004E-2</v>
      </c>
      <c r="E1130" s="8">
        <v>3482</v>
      </c>
      <c r="F1130" s="24">
        <v>362000000000</v>
      </c>
      <c r="G1130" s="8">
        <v>0.1</v>
      </c>
      <c r="H1130">
        <f>VLOOKUP(A1130,'HUMAN RESOURCES'!A1138:H3684,8,FALSE)</f>
        <v>10421137</v>
      </c>
    </row>
    <row r="1131" spans="1:8" ht="15" x14ac:dyDescent="0.25">
      <c r="A1131" s="6" t="s">
        <v>96</v>
      </c>
      <c r="B1131" s="5" t="s">
        <v>75</v>
      </c>
      <c r="C1131" s="7" t="s">
        <v>67</v>
      </c>
      <c r="D1131" s="8">
        <v>6.7000000000000004E-2</v>
      </c>
      <c r="E1131" s="8">
        <v>3606</v>
      </c>
      <c r="F1131" s="24">
        <v>377000000000</v>
      </c>
      <c r="G1131" s="8">
        <v>0.1</v>
      </c>
      <c r="H1131">
        <f>VLOOKUP(A1131,'HUMAN RESOURCES'!A1139:H3685,8,FALSE)</f>
        <v>10478617</v>
      </c>
    </row>
    <row r="1132" spans="1:8" ht="15" x14ac:dyDescent="0.25">
      <c r="A1132" s="6" t="s">
        <v>96</v>
      </c>
      <c r="B1132" s="5" t="s">
        <v>75</v>
      </c>
      <c r="C1132" s="7" t="s">
        <v>68</v>
      </c>
      <c r="D1132" s="8">
        <v>7.4999999999999997E-2</v>
      </c>
      <c r="E1132" s="8">
        <v>3608</v>
      </c>
      <c r="F1132" s="24">
        <v>400000000000</v>
      </c>
      <c r="G1132" s="8">
        <v>9.5000000000000001E-2</v>
      </c>
      <c r="H1132">
        <f>VLOOKUP(A1132,'HUMAN RESOURCES'!A1140:H3686,8,FALSE)</f>
        <v>10547958</v>
      </c>
    </row>
    <row r="1133" spans="1:8" ht="15" x14ac:dyDescent="0.25">
      <c r="A1133" s="6" t="s">
        <v>96</v>
      </c>
      <c r="B1133" s="5" t="s">
        <v>75</v>
      </c>
      <c r="C1133" s="7" t="s">
        <v>69</v>
      </c>
      <c r="D1133" s="8">
        <v>8.5999999999999993E-2</v>
      </c>
      <c r="E1133" s="8">
        <v>4136</v>
      </c>
      <c r="F1133" s="24">
        <v>460000000000</v>
      </c>
      <c r="G1133" s="8">
        <v>9.5000000000000001E-2</v>
      </c>
      <c r="H1133">
        <f>VLOOKUP(A1133,'HUMAN RESOURCES'!A1141:H3687,8,FALSE)</f>
        <v>10625700</v>
      </c>
    </row>
    <row r="1134" spans="1:8" ht="15" x14ac:dyDescent="0.25">
      <c r="A1134" s="6" t="s">
        <v>96</v>
      </c>
      <c r="B1134" s="5" t="s">
        <v>75</v>
      </c>
      <c r="C1134" s="7" t="s">
        <v>70</v>
      </c>
      <c r="D1134" s="8">
        <v>9.1999999999999998E-2</v>
      </c>
      <c r="E1134" s="8">
        <v>4715</v>
      </c>
      <c r="F1134" s="24">
        <v>507000000000</v>
      </c>
      <c r="G1134" s="8">
        <v>9.9000000000000005E-2</v>
      </c>
      <c r="H1134">
        <f>VLOOKUP(A1134,'HUMAN RESOURCES'!A1142:H3688,8,FALSE)</f>
        <v>10709973</v>
      </c>
    </row>
    <row r="1135" spans="1:8" ht="15" x14ac:dyDescent="0.25">
      <c r="A1135" s="6" t="s">
        <v>96</v>
      </c>
      <c r="B1135" s="5" t="s">
        <v>75</v>
      </c>
      <c r="C1135" s="7" t="s">
        <v>71</v>
      </c>
      <c r="D1135" s="8">
        <v>9.5000000000000001E-2</v>
      </c>
      <c r="E1135" s="8">
        <v>4664</v>
      </c>
      <c r="F1135" s="24">
        <v>473000000000</v>
      </c>
      <c r="G1135" s="8">
        <v>0.106</v>
      </c>
      <c r="H1135">
        <f>VLOOKUP(A1135,'HUMAN RESOURCES'!A1143:H3689,8,FALSE)</f>
        <v>10796493</v>
      </c>
    </row>
    <row r="1136" spans="1:8" ht="15" x14ac:dyDescent="0.25">
      <c r="A1136" s="6" t="s">
        <v>96</v>
      </c>
      <c r="B1136" s="5" t="s">
        <v>75</v>
      </c>
      <c r="C1136" s="7" t="s">
        <v>72</v>
      </c>
      <c r="D1136" s="9">
        <v>0.11899999999999999</v>
      </c>
      <c r="E1136" s="8">
        <v>4570</v>
      </c>
      <c r="F1136" s="24">
        <v>471000000000</v>
      </c>
      <c r="G1136" s="8">
        <v>0.105</v>
      </c>
      <c r="H1136">
        <f>VLOOKUP(A1136,'HUMAN RESOURCES'!A1144:H3690,8,FALSE)</f>
        <v>10920272</v>
      </c>
    </row>
    <row r="1137" spans="1:8" ht="15" x14ac:dyDescent="0.25">
      <c r="A1137" s="6" t="s">
        <v>96</v>
      </c>
      <c r="B1137" s="5" t="s">
        <v>75</v>
      </c>
      <c r="C1137" s="7" t="s">
        <v>73</v>
      </c>
      <c r="D1137" s="9">
        <v>0.11899999999999999</v>
      </c>
      <c r="E1137" s="8">
        <v>4914</v>
      </c>
      <c r="F1137" s="24">
        <v>513000000000</v>
      </c>
      <c r="G1137" s="8">
        <v>0.105</v>
      </c>
      <c r="H1137">
        <f>VLOOKUP(A1137,'HUMAN RESOURCES'!A1145:H3691,8,FALSE)</f>
        <v>11047744</v>
      </c>
    </row>
    <row r="1138" spans="1:8" ht="15" x14ac:dyDescent="0.25">
      <c r="A1138" s="6" t="s">
        <v>96</v>
      </c>
      <c r="B1138" s="5" t="s">
        <v>75</v>
      </c>
      <c r="C1138" s="7" t="s">
        <v>60</v>
      </c>
      <c r="D1138" s="9">
        <v>0.11899999999999999</v>
      </c>
      <c r="E1138" s="8">
        <v>4711</v>
      </c>
      <c r="F1138" s="24">
        <v>483000000000</v>
      </c>
      <c r="G1138" s="8">
        <v>0.108</v>
      </c>
      <c r="H1138">
        <f>VLOOKUP(A1138,'HUMAN RESOURCES'!A1146:H3692,8,FALSE)</f>
        <v>11128246</v>
      </c>
    </row>
    <row r="1139" spans="1:8" ht="15" x14ac:dyDescent="0.25">
      <c r="A1139" s="6" t="s">
        <v>102</v>
      </c>
      <c r="B1139" s="5" t="s">
        <v>75</v>
      </c>
      <c r="C1139" s="7" t="s">
        <v>62</v>
      </c>
      <c r="D1139" s="8">
        <v>0.30499999999999999</v>
      </c>
      <c r="E1139" s="8">
        <v>103</v>
      </c>
      <c r="F1139" s="24">
        <v>5505984456</v>
      </c>
      <c r="G1139" s="8">
        <v>7.0999999999999994E-2</v>
      </c>
      <c r="H1139">
        <f>VLOOKUP(A1139,'HUMAN RESOURCES'!A1147:H3693,8,FALSE)</f>
        <v>3834364</v>
      </c>
    </row>
    <row r="1140" spans="1:8" ht="15" x14ac:dyDescent="0.25">
      <c r="A1140" s="6" t="s">
        <v>102</v>
      </c>
      <c r="B1140" s="5" t="s">
        <v>75</v>
      </c>
      <c r="C1140" s="7" t="s">
        <v>63</v>
      </c>
      <c r="D1140" s="9">
        <v>0.11899999999999999</v>
      </c>
      <c r="E1140" s="8">
        <v>108</v>
      </c>
      <c r="F1140" s="24">
        <v>5748990555</v>
      </c>
      <c r="G1140" s="8">
        <v>7.1999999999999995E-2</v>
      </c>
      <c r="H1140">
        <f>VLOOKUP(A1140,'HUMAN RESOURCES'!A1148:H3694,8,FALSE)</f>
        <v>3879353</v>
      </c>
    </row>
    <row r="1141" spans="1:8" ht="15" x14ac:dyDescent="0.25">
      <c r="A1141" s="6" t="s">
        <v>102</v>
      </c>
      <c r="B1141" s="5" t="s">
        <v>75</v>
      </c>
      <c r="C1141" s="7" t="s">
        <v>64</v>
      </c>
      <c r="D1141" s="8">
        <v>0.127</v>
      </c>
      <c r="E1141" s="8">
        <v>122</v>
      </c>
      <c r="F1141" s="24">
        <v>6651226179</v>
      </c>
      <c r="G1141" s="8">
        <v>7.0999999999999994E-2</v>
      </c>
      <c r="H1141">
        <f>VLOOKUP(A1141,'HUMAN RESOURCES'!A1149:H3695,8,FALSE)</f>
        <v>3897579</v>
      </c>
    </row>
    <row r="1142" spans="1:8" ht="15" x14ac:dyDescent="0.25">
      <c r="A1142" s="6" t="s">
        <v>102</v>
      </c>
      <c r="B1142" s="5" t="s">
        <v>75</v>
      </c>
      <c r="C1142" s="7" t="s">
        <v>65</v>
      </c>
      <c r="D1142" s="8">
        <v>0.109</v>
      </c>
      <c r="E1142" s="8">
        <v>174</v>
      </c>
      <c r="F1142" s="24">
        <v>8370020196</v>
      </c>
      <c r="G1142" s="8">
        <v>0.08</v>
      </c>
      <c r="H1142">
        <f>VLOOKUP(A1142,'HUMAN RESOURCES'!A1150:H3696,8,FALSE)</f>
        <v>3895779</v>
      </c>
    </row>
    <row r="1143" spans="1:8" ht="15" x14ac:dyDescent="0.25">
      <c r="A1143" s="6" t="s">
        <v>102</v>
      </c>
      <c r="B1143" s="5" t="s">
        <v>75</v>
      </c>
      <c r="C1143" s="7" t="s">
        <v>66</v>
      </c>
      <c r="D1143" s="8">
        <v>0.10299999999999999</v>
      </c>
      <c r="E1143" s="8">
        <v>236</v>
      </c>
      <c r="F1143" s="24">
        <v>10022840635</v>
      </c>
      <c r="G1143" s="8">
        <v>0.09</v>
      </c>
      <c r="H1143">
        <f>VLOOKUP(A1143,'HUMAN RESOURCES'!A1151:H3697,8,FALSE)</f>
        <v>3886723</v>
      </c>
    </row>
    <row r="1144" spans="1:8" ht="15" x14ac:dyDescent="0.25">
      <c r="A1144" s="6" t="s">
        <v>102</v>
      </c>
      <c r="B1144" s="5" t="s">
        <v>75</v>
      </c>
      <c r="C1144" s="7" t="s">
        <v>67</v>
      </c>
      <c r="D1144" s="8">
        <v>9.6000000000000002E-2</v>
      </c>
      <c r="E1144" s="8">
        <v>246</v>
      </c>
      <c r="F1144" s="24">
        <v>10948051122</v>
      </c>
      <c r="G1144" s="8">
        <v>8.6999999999999994E-2</v>
      </c>
      <c r="H1144">
        <f>VLOOKUP(A1144,'HUMAN RESOURCES'!A1152:H3698,8,FALSE)</f>
        <v>3879828</v>
      </c>
    </row>
    <row r="1145" spans="1:8" ht="15" x14ac:dyDescent="0.25">
      <c r="A1145" s="6" t="s">
        <v>102</v>
      </c>
      <c r="B1145" s="5" t="s">
        <v>75</v>
      </c>
      <c r="C1145" s="7" t="s">
        <v>68</v>
      </c>
      <c r="D1145" s="8">
        <v>0.08</v>
      </c>
      <c r="E1145" s="8">
        <v>275</v>
      </c>
      <c r="F1145" s="24">
        <v>12400102623</v>
      </c>
      <c r="G1145" s="8">
        <v>8.5000000000000006E-2</v>
      </c>
      <c r="H1145">
        <f>VLOOKUP(A1145,'HUMAN RESOURCES'!A1153:H3699,8,FALSE)</f>
        <v>3875157</v>
      </c>
    </row>
    <row r="1146" spans="1:8" ht="15" x14ac:dyDescent="0.25">
      <c r="A1146" s="6" t="s">
        <v>102</v>
      </c>
      <c r="B1146" s="5" t="s">
        <v>75</v>
      </c>
      <c r="C1146" s="7" t="s">
        <v>69</v>
      </c>
      <c r="D1146" s="8">
        <v>7.1999999999999995E-2</v>
      </c>
      <c r="E1146" s="8">
        <v>341</v>
      </c>
      <c r="F1146" s="24">
        <v>15280615815</v>
      </c>
      <c r="G1146" s="8">
        <v>8.5999999999999993E-2</v>
      </c>
      <c r="H1146">
        <f>VLOOKUP(A1146,'HUMAN RESOURCES'!A1154:H3700,8,FALSE)</f>
        <v>3868665</v>
      </c>
    </row>
    <row r="1147" spans="1:8" ht="15" x14ac:dyDescent="0.25">
      <c r="A1147" s="6" t="s">
        <v>102</v>
      </c>
      <c r="B1147" s="5" t="s">
        <v>75</v>
      </c>
      <c r="C1147" s="7" t="s">
        <v>70</v>
      </c>
      <c r="D1147" s="8">
        <v>7.0000000000000007E-2</v>
      </c>
      <c r="E1147" s="8">
        <v>425</v>
      </c>
      <c r="F1147" s="24">
        <v>18543289395</v>
      </c>
      <c r="G1147" s="8">
        <v>8.7999999999999995E-2</v>
      </c>
      <c r="H1147">
        <f>VLOOKUP(A1147,'HUMAN RESOURCES'!A1155:H3701,8,FALSE)</f>
        <v>3861201</v>
      </c>
    </row>
    <row r="1148" spans="1:8" ht="15" x14ac:dyDescent="0.25">
      <c r="A1148" s="6" t="s">
        <v>102</v>
      </c>
      <c r="B1148" s="5" t="s">
        <v>75</v>
      </c>
      <c r="C1148" s="7" t="s">
        <v>71</v>
      </c>
      <c r="D1148" s="8">
        <v>7.9000000000000001E-2</v>
      </c>
      <c r="E1148" s="8">
        <v>440</v>
      </c>
      <c r="F1148" s="24">
        <v>17082889410</v>
      </c>
      <c r="G1148" s="8">
        <v>9.9000000000000005E-2</v>
      </c>
      <c r="H1148">
        <f>VLOOKUP(A1148,'HUMAN RESOURCES'!A1156:H3702,8,FALSE)</f>
        <v>3853446</v>
      </c>
    </row>
    <row r="1149" spans="1:8" ht="15" x14ac:dyDescent="0.25">
      <c r="A1149" s="6" t="s">
        <v>102</v>
      </c>
      <c r="B1149" s="5" t="s">
        <v>75</v>
      </c>
      <c r="C1149" s="7" t="s">
        <v>72</v>
      </c>
      <c r="D1149" s="8">
        <v>7.9000000000000001E-2</v>
      </c>
      <c r="E1149" s="8">
        <v>427</v>
      </c>
      <c r="F1149" s="24">
        <v>16775919279</v>
      </c>
      <c r="G1149" s="8">
        <v>9.8000000000000004E-2</v>
      </c>
      <c r="H1149">
        <f>VLOOKUP(A1149,'HUMAN RESOURCES'!A1157:H3703,8,FALSE)</f>
        <v>3845929</v>
      </c>
    </row>
    <row r="1150" spans="1:8" ht="15" x14ac:dyDescent="0.25">
      <c r="A1150" s="6" t="s">
        <v>102</v>
      </c>
      <c r="B1150" s="5" t="s">
        <v>75</v>
      </c>
      <c r="C1150" s="7" t="s">
        <v>73</v>
      </c>
      <c r="D1150" s="8">
        <v>7.3999999999999996E-2</v>
      </c>
      <c r="E1150" s="8">
        <v>471</v>
      </c>
      <c r="F1150" s="24">
        <v>18252896439</v>
      </c>
      <c r="G1150" s="8">
        <v>9.9000000000000005E-2</v>
      </c>
      <c r="H1150">
        <f>VLOOKUP(A1150,'HUMAN RESOURCES'!A1158:H3704,8,FALSE)</f>
        <v>3839322</v>
      </c>
    </row>
    <row r="1151" spans="1:8" ht="15" x14ac:dyDescent="0.25">
      <c r="A1151" s="6" t="s">
        <v>102</v>
      </c>
      <c r="B1151" s="5" t="s">
        <v>75</v>
      </c>
      <c r="C1151" s="7" t="s">
        <v>60</v>
      </c>
      <c r="D1151" s="8">
        <v>6.9000000000000006E-2</v>
      </c>
      <c r="E1151" s="8">
        <v>447</v>
      </c>
      <c r="F1151" s="24">
        <v>16853238733</v>
      </c>
      <c r="G1151" s="8">
        <v>9.9000000000000005E-2</v>
      </c>
      <c r="H1151">
        <f>VLOOKUP(A1151,'HUMAN RESOURCES'!A1159:H3705,8,FALSE)</f>
        <v>3833916</v>
      </c>
    </row>
    <row r="1152" spans="1:8" ht="15" x14ac:dyDescent="0.25">
      <c r="A1152" s="6" t="s">
        <v>106</v>
      </c>
      <c r="B1152" s="5" t="s">
        <v>75</v>
      </c>
      <c r="C1152" s="7" t="s">
        <v>62</v>
      </c>
      <c r="D1152" s="8">
        <v>0.113</v>
      </c>
      <c r="E1152" s="8">
        <v>98</v>
      </c>
      <c r="F1152" s="24">
        <v>12903546765</v>
      </c>
      <c r="G1152" s="8">
        <v>6.2E-2</v>
      </c>
      <c r="H1152">
        <f>VLOOKUP(A1152,'HUMAN RESOURCES'!A1160:H3706,8,FALSE)</f>
        <v>8170172</v>
      </c>
    </row>
    <row r="1153" spans="1:8" ht="15" x14ac:dyDescent="0.25">
      <c r="A1153" s="6" t="s">
        <v>106</v>
      </c>
      <c r="B1153" s="5" t="s">
        <v>75</v>
      </c>
      <c r="C1153" s="7" t="s">
        <v>63</v>
      </c>
      <c r="D1153" s="8">
        <v>0.111</v>
      </c>
      <c r="E1153" s="8">
        <v>129</v>
      </c>
      <c r="F1153" s="24">
        <v>13868600710</v>
      </c>
      <c r="G1153" s="8">
        <v>7.3999999999999996E-2</v>
      </c>
      <c r="H1153">
        <f>VLOOKUP(A1153,'HUMAN RESOURCES'!A1161:H3707,8,FALSE)</f>
        <v>8020282</v>
      </c>
    </row>
    <row r="1154" spans="1:8" ht="15" x14ac:dyDescent="0.25">
      <c r="A1154" s="6" t="s">
        <v>106</v>
      </c>
      <c r="B1154" s="5" t="s">
        <v>75</v>
      </c>
      <c r="C1154" s="7" t="s">
        <v>64</v>
      </c>
      <c r="D1154" s="8">
        <v>9.1999999999999998E-2</v>
      </c>
      <c r="E1154" s="8">
        <v>154</v>
      </c>
      <c r="F1154" s="24">
        <v>15979194511</v>
      </c>
      <c r="G1154" s="8">
        <v>7.5999999999999998E-2</v>
      </c>
      <c r="H1154">
        <f>VLOOKUP(A1154,'HUMAN RESOURCES'!A1162:H3708,8,FALSE)</f>
        <v>7868468</v>
      </c>
    </row>
    <row r="1155" spans="1:8" ht="15" x14ac:dyDescent="0.25">
      <c r="A1155" s="6" t="s">
        <v>106</v>
      </c>
      <c r="B1155" s="5" t="s">
        <v>75</v>
      </c>
      <c r="C1155" s="7" t="s">
        <v>65</v>
      </c>
      <c r="D1155" s="8">
        <v>8.5000000000000006E-2</v>
      </c>
      <c r="E1155" s="8">
        <v>201</v>
      </c>
      <c r="F1155" s="24">
        <v>20668176834</v>
      </c>
      <c r="G1155" s="8">
        <v>7.5999999999999998E-2</v>
      </c>
      <c r="H1155">
        <f>VLOOKUP(A1155,'HUMAN RESOURCES'!A1163:H3709,8,FALSE)</f>
        <v>7823557</v>
      </c>
    </row>
    <row r="1156" spans="1:8" ht="15" x14ac:dyDescent="0.25">
      <c r="A1156" s="6" t="s">
        <v>106</v>
      </c>
      <c r="B1156" s="5" t="s">
        <v>75</v>
      </c>
      <c r="C1156" s="7" t="s">
        <v>66</v>
      </c>
      <c r="D1156" s="8">
        <v>8.8999999999999996E-2</v>
      </c>
      <c r="E1156" s="8">
        <v>238</v>
      </c>
      <c r="F1156" s="24">
        <v>25283228366</v>
      </c>
      <c r="G1156" s="8">
        <v>7.2999999999999995E-2</v>
      </c>
      <c r="H1156">
        <f>VLOOKUP(A1156,'HUMAN RESOURCES'!A1164:H3710,8,FALSE)</f>
        <v>7781161</v>
      </c>
    </row>
    <row r="1157" spans="1:8" ht="15" x14ac:dyDescent="0.25">
      <c r="A1157" s="6" t="s">
        <v>106</v>
      </c>
      <c r="B1157" s="5" t="s">
        <v>75</v>
      </c>
      <c r="C1157" s="7" t="s">
        <v>67</v>
      </c>
      <c r="D1157" s="8">
        <v>8.6999999999999994E-2</v>
      </c>
      <c r="E1157" s="8">
        <v>274</v>
      </c>
      <c r="F1157" s="24">
        <v>28895083540</v>
      </c>
      <c r="G1157" s="8">
        <v>7.2999999999999995E-2</v>
      </c>
      <c r="H1157">
        <f>VLOOKUP(A1157,'HUMAN RESOURCES'!A1165:H3711,8,FALSE)</f>
        <v>7739900</v>
      </c>
    </row>
    <row r="1158" spans="1:8" ht="15" x14ac:dyDescent="0.25">
      <c r="A1158" s="6" t="s">
        <v>106</v>
      </c>
      <c r="B1158" s="5" t="s">
        <v>75</v>
      </c>
      <c r="C1158" s="7" t="s">
        <v>68</v>
      </c>
      <c r="D1158" s="8">
        <v>8.8999999999999996E-2</v>
      </c>
      <c r="E1158" s="8">
        <v>297</v>
      </c>
      <c r="F1158" s="24">
        <v>33209188739</v>
      </c>
      <c r="G1158" s="8">
        <v>6.9000000000000006E-2</v>
      </c>
      <c r="H1158">
        <f>VLOOKUP(A1158,'HUMAN RESOURCES'!A1166:H3712,8,FALSE)</f>
        <v>7699020</v>
      </c>
    </row>
    <row r="1159" spans="1:8" ht="15" x14ac:dyDescent="0.25">
      <c r="A1159" s="6" t="s">
        <v>106</v>
      </c>
      <c r="B1159" s="5" t="s">
        <v>75</v>
      </c>
      <c r="C1159" s="7" t="s">
        <v>69</v>
      </c>
      <c r="D1159" s="8">
        <v>0.1</v>
      </c>
      <c r="E1159" s="8">
        <v>375</v>
      </c>
      <c r="F1159" s="24">
        <v>42113656147</v>
      </c>
      <c r="G1159" s="8">
        <v>6.8000000000000005E-2</v>
      </c>
      <c r="H1159">
        <f>VLOOKUP(A1159,'HUMAN RESOURCES'!A1167:H3713,8,FALSE)</f>
        <v>7545338</v>
      </c>
    </row>
    <row r="1160" spans="1:8" ht="15" x14ac:dyDescent="0.25">
      <c r="A1160" s="6" t="s">
        <v>106</v>
      </c>
      <c r="B1160" s="5" t="s">
        <v>75</v>
      </c>
      <c r="C1160" s="7" t="s">
        <v>70</v>
      </c>
      <c r="D1160" s="8">
        <v>0.109</v>
      </c>
      <c r="E1160" s="8">
        <v>474</v>
      </c>
      <c r="F1160" s="24">
        <v>51824892678</v>
      </c>
      <c r="G1160" s="8">
        <v>7.0000000000000007E-2</v>
      </c>
      <c r="H1160">
        <f>VLOOKUP(A1160,'HUMAN RESOURCES'!A1168:H3714,8,FALSE)</f>
        <v>7492561</v>
      </c>
    </row>
    <row r="1161" spans="1:8" ht="15" x14ac:dyDescent="0.25">
      <c r="A1161" s="6" t="s">
        <v>106</v>
      </c>
      <c r="B1161" s="5" t="s">
        <v>75</v>
      </c>
      <c r="C1161" s="7" t="s">
        <v>71</v>
      </c>
      <c r="D1161" s="8">
        <v>0.113</v>
      </c>
      <c r="E1161" s="8">
        <v>463</v>
      </c>
      <c r="F1161" s="24">
        <v>48568714012</v>
      </c>
      <c r="G1161" s="8">
        <v>7.1999999999999995E-2</v>
      </c>
      <c r="H1161">
        <f>VLOOKUP(A1161,'HUMAN RESOURCES'!A1169:H3715,8,FALSE)</f>
        <v>7444443</v>
      </c>
    </row>
    <row r="1162" spans="1:8" ht="15" x14ac:dyDescent="0.25">
      <c r="A1162" s="6" t="s">
        <v>106</v>
      </c>
      <c r="B1162" s="5" t="s">
        <v>75</v>
      </c>
      <c r="C1162" s="7" t="s">
        <v>72</v>
      </c>
      <c r="D1162" s="8">
        <v>0.111</v>
      </c>
      <c r="E1162" s="8">
        <v>480</v>
      </c>
      <c r="F1162" s="24">
        <v>47726575741</v>
      </c>
      <c r="G1162" s="8">
        <v>7.5999999999999998E-2</v>
      </c>
      <c r="H1162">
        <f>VLOOKUP(A1162,'HUMAN RESOURCES'!A1170:H3716,8,FALSE)</f>
        <v>7395599</v>
      </c>
    </row>
    <row r="1163" spans="1:8" ht="15" x14ac:dyDescent="0.25">
      <c r="A1163" s="6" t="s">
        <v>106</v>
      </c>
      <c r="B1163" s="5" t="s">
        <v>75</v>
      </c>
      <c r="C1163" s="7" t="s">
        <v>73</v>
      </c>
      <c r="D1163" s="8">
        <v>0.106</v>
      </c>
      <c r="E1163" s="8">
        <v>522</v>
      </c>
      <c r="F1163" s="24">
        <v>53542780661</v>
      </c>
      <c r="G1163" s="8">
        <v>7.2999999999999995E-2</v>
      </c>
      <c r="H1163">
        <f>VLOOKUP(A1163,'HUMAN RESOURCES'!A1171:H3717,8,FALSE)</f>
        <v>7348328</v>
      </c>
    </row>
    <row r="1164" spans="1:8" ht="15" x14ac:dyDescent="0.25">
      <c r="A1164" s="6" t="s">
        <v>106</v>
      </c>
      <c r="B1164" s="5" t="s">
        <v>75</v>
      </c>
      <c r="C1164" s="7" t="s">
        <v>60</v>
      </c>
      <c r="D1164" s="8">
        <v>9.7000000000000003E-2</v>
      </c>
      <c r="E1164" s="8">
        <v>516</v>
      </c>
      <c r="F1164" s="24">
        <v>51303659418</v>
      </c>
      <c r="G1164" s="8">
        <v>7.3999999999999996E-2</v>
      </c>
      <c r="H1164">
        <f>VLOOKUP(A1164,'HUMAN RESOURCES'!A1172:H3718,8,FALSE)</f>
        <v>7305888</v>
      </c>
    </row>
    <row r="1165" spans="1:8" ht="15" x14ac:dyDescent="0.25">
      <c r="A1165" s="6" t="s">
        <v>122</v>
      </c>
      <c r="B1165" s="5" t="s">
        <v>75</v>
      </c>
      <c r="C1165" s="7" t="s">
        <v>60</v>
      </c>
      <c r="D1165" s="8">
        <v>0.121</v>
      </c>
      <c r="E1165" s="8">
        <v>377</v>
      </c>
      <c r="F1165" s="24">
        <v>21517784659</v>
      </c>
      <c r="G1165" s="8">
        <v>7.8E-2</v>
      </c>
      <c r="H1165">
        <f>VLOOKUP(A1165,'HUMAN RESOURCES'!A1173:H3719,8,FALSE)</f>
        <v>4426000</v>
      </c>
    </row>
    <row r="1166" spans="1:8" ht="15" x14ac:dyDescent="0.25">
      <c r="A1166" s="6" t="s">
        <v>122</v>
      </c>
      <c r="B1166" s="5" t="s">
        <v>75</v>
      </c>
      <c r="C1166" s="7" t="s">
        <v>62</v>
      </c>
      <c r="D1166" s="8">
        <v>9.5000000000000001E-2</v>
      </c>
      <c r="E1166" s="8">
        <v>376</v>
      </c>
      <c r="F1166" s="24">
        <v>23052044813</v>
      </c>
      <c r="G1166" s="8">
        <v>7.1999999999999995E-2</v>
      </c>
      <c r="H1166">
        <f>VLOOKUP(A1166,'HUMAN RESOURCES'!A1174:H3720,8,FALSE)</f>
        <v>4440000</v>
      </c>
    </row>
    <row r="1167" spans="1:8" ht="15" x14ac:dyDescent="0.25">
      <c r="A1167" s="6" t="s">
        <v>122</v>
      </c>
      <c r="B1167" s="5" t="s">
        <v>75</v>
      </c>
      <c r="C1167" s="7" t="s">
        <v>63</v>
      </c>
      <c r="D1167" s="8">
        <v>0.128</v>
      </c>
      <c r="E1167" s="8">
        <v>375</v>
      </c>
      <c r="F1167" s="24">
        <v>26524896398</v>
      </c>
      <c r="G1167" s="8">
        <v>6.3E-2</v>
      </c>
      <c r="H1167">
        <f>VLOOKUP(A1167,'HUMAN RESOURCES'!A1175:H3721,8,FALSE)</f>
        <v>4440000</v>
      </c>
    </row>
    <row r="1168" spans="1:8" ht="15" x14ac:dyDescent="0.25">
      <c r="A1168" s="6" t="s">
        <v>122</v>
      </c>
      <c r="B1168" s="5" t="s">
        <v>75</v>
      </c>
      <c r="C1168" s="7" t="s">
        <v>64</v>
      </c>
      <c r="D1168" s="8">
        <v>0.11600000000000001</v>
      </c>
      <c r="E1168" s="8">
        <v>495</v>
      </c>
      <c r="F1168" s="24">
        <v>34143409062</v>
      </c>
      <c r="G1168" s="8">
        <v>6.4000000000000001E-2</v>
      </c>
      <c r="H1168">
        <f>VLOOKUP(A1168,'HUMAN RESOURCES'!A1176:H3722,8,FALSE)</f>
        <v>4440000</v>
      </c>
    </row>
    <row r="1169" spans="1:8" ht="15" x14ac:dyDescent="0.25">
      <c r="A1169" s="6" t="s">
        <v>122</v>
      </c>
      <c r="B1169" s="5" t="s">
        <v>75</v>
      </c>
      <c r="C1169" s="7" t="s">
        <v>65</v>
      </c>
      <c r="D1169" s="8">
        <v>0.11700000000000001</v>
      </c>
      <c r="E1169" s="8">
        <v>614</v>
      </c>
      <c r="F1169" s="24">
        <v>41003558916</v>
      </c>
      <c r="G1169" s="8">
        <v>6.6000000000000003E-2</v>
      </c>
      <c r="H1169">
        <f>VLOOKUP(A1169,'HUMAN RESOURCES'!A1177:H3723,8,FALSE)</f>
        <v>4439000</v>
      </c>
    </row>
    <row r="1170" spans="1:8" ht="15" x14ac:dyDescent="0.25">
      <c r="A1170" s="6" t="s">
        <v>122</v>
      </c>
      <c r="B1170" s="5" t="s">
        <v>75</v>
      </c>
      <c r="C1170" s="7" t="s">
        <v>66</v>
      </c>
      <c r="D1170" s="8">
        <v>0.112</v>
      </c>
      <c r="E1170" s="8">
        <v>705</v>
      </c>
      <c r="F1170" s="24">
        <v>44821408831</v>
      </c>
      <c r="G1170" s="8">
        <v>7.0000000000000007E-2</v>
      </c>
      <c r="H1170">
        <f>VLOOKUP(A1170,'HUMAN RESOURCES'!A1178:H3724,8,FALSE)</f>
        <v>4442000</v>
      </c>
    </row>
    <row r="1171" spans="1:8" ht="15" x14ac:dyDescent="0.25">
      <c r="A1171" s="6" t="s">
        <v>122</v>
      </c>
      <c r="B1171" s="5" t="s">
        <v>75</v>
      </c>
      <c r="C1171" s="7" t="s">
        <v>67</v>
      </c>
      <c r="D1171" s="8">
        <v>9.9000000000000005E-2</v>
      </c>
      <c r="E1171" s="8">
        <v>790</v>
      </c>
      <c r="F1171" s="24">
        <v>49855078905</v>
      </c>
      <c r="G1171" s="8">
        <v>7.0000000000000007E-2</v>
      </c>
      <c r="H1171">
        <f>VLOOKUP(A1171,'HUMAN RESOURCES'!A1179:H3725,8,FALSE)</f>
        <v>4440000</v>
      </c>
    </row>
    <row r="1172" spans="1:8" ht="15" x14ac:dyDescent="0.25">
      <c r="A1172" s="6" t="s">
        <v>122</v>
      </c>
      <c r="B1172" s="5" t="s">
        <v>75</v>
      </c>
      <c r="C1172" s="7" t="s">
        <v>68</v>
      </c>
      <c r="D1172" s="8">
        <v>9.2999999999999999E-2</v>
      </c>
      <c r="E1172" s="8">
        <v>1008</v>
      </c>
      <c r="F1172" s="24">
        <v>59319390298</v>
      </c>
      <c r="G1172" s="8">
        <v>7.4999999999999997E-2</v>
      </c>
      <c r="H1172">
        <f>VLOOKUP(A1172,'HUMAN RESOURCES'!A1180:H3726,8,FALSE)</f>
        <v>4436000</v>
      </c>
    </row>
    <row r="1173" spans="1:8" ht="15" x14ac:dyDescent="0.25">
      <c r="A1173" s="6" t="s">
        <v>122</v>
      </c>
      <c r="B1173" s="5" t="s">
        <v>75</v>
      </c>
      <c r="C1173" s="7" t="s">
        <v>69</v>
      </c>
      <c r="D1173" s="8">
        <v>0.10100000000000001</v>
      </c>
      <c r="E1173" s="8">
        <v>1224</v>
      </c>
      <c r="F1173" s="24">
        <v>69595512099</v>
      </c>
      <c r="G1173" s="8">
        <v>7.8E-2</v>
      </c>
      <c r="H1173">
        <f>VLOOKUP(A1173,'HUMAN RESOURCES'!A1181:H3727,8,FALSE)</f>
        <v>4434508</v>
      </c>
    </row>
    <row r="1174" spans="1:8" ht="15" x14ac:dyDescent="0.25">
      <c r="A1174" s="6" t="s">
        <v>122</v>
      </c>
      <c r="B1174" s="5" t="s">
        <v>75</v>
      </c>
      <c r="C1174" s="7" t="s">
        <v>70</v>
      </c>
      <c r="D1174" s="8">
        <v>0.11600000000000001</v>
      </c>
      <c r="E1174" s="8">
        <v>1095</v>
      </c>
      <c r="F1174" s="24">
        <v>62202619240</v>
      </c>
      <c r="G1174" s="8">
        <v>7.8E-2</v>
      </c>
      <c r="H1174">
        <f>VLOOKUP(A1174,'HUMAN RESOURCES'!A1182:H3728,8,FALSE)</f>
        <v>4429078</v>
      </c>
    </row>
    <row r="1175" spans="1:8" ht="15" x14ac:dyDescent="0.25">
      <c r="A1175" s="6" t="s">
        <v>122</v>
      </c>
      <c r="B1175" s="5" t="s">
        <v>75</v>
      </c>
      <c r="C1175" s="7" t="s">
        <v>71</v>
      </c>
      <c r="D1175" s="8">
        <v>0.104</v>
      </c>
      <c r="E1175" s="8">
        <v>1051</v>
      </c>
      <c r="F1175" s="24">
        <v>58873994412</v>
      </c>
      <c r="G1175" s="8">
        <v>7.8E-2</v>
      </c>
      <c r="H1175">
        <f>VLOOKUP(A1175,'HUMAN RESOURCES'!A1183:H3729,8,FALSE)</f>
        <v>4417781</v>
      </c>
    </row>
    <row r="1176" spans="1:8" ht="15" x14ac:dyDescent="0.25">
      <c r="A1176" s="6" t="s">
        <v>122</v>
      </c>
      <c r="B1176" s="5" t="s">
        <v>75</v>
      </c>
      <c r="C1176" s="7" t="s">
        <v>72</v>
      </c>
      <c r="D1176" s="8">
        <v>9.7000000000000003E-2</v>
      </c>
      <c r="E1176" s="8">
        <v>992</v>
      </c>
      <c r="F1176" s="24">
        <v>61520901516</v>
      </c>
      <c r="G1176" s="8">
        <v>6.8000000000000005E-2</v>
      </c>
      <c r="H1176">
        <f>VLOOKUP(A1176,'HUMAN RESOURCES'!A1184:H3730,8,FALSE)</f>
        <v>4280622</v>
      </c>
    </row>
    <row r="1177" spans="1:8" ht="15" x14ac:dyDescent="0.25">
      <c r="A1177" s="6" t="s">
        <v>122</v>
      </c>
      <c r="B1177" s="5" t="s">
        <v>75</v>
      </c>
      <c r="C1177" s="7" t="s">
        <v>73</v>
      </c>
      <c r="D1177" s="8">
        <v>9.5000000000000001E-2</v>
      </c>
      <c r="E1177" s="8">
        <v>908</v>
      </c>
      <c r="F1177" s="24">
        <v>56155732957</v>
      </c>
      <c r="G1177" s="8">
        <v>6.8000000000000005E-2</v>
      </c>
      <c r="H1177">
        <f>VLOOKUP(A1177,'HUMAN RESOURCES'!A1185:H3731,8,FALSE)</f>
        <v>4267558</v>
      </c>
    </row>
    <row r="1178" spans="1:8" ht="15" x14ac:dyDescent="0.25">
      <c r="A1178" s="6" t="s">
        <v>125</v>
      </c>
      <c r="B1178" s="5" t="s">
        <v>75</v>
      </c>
      <c r="C1178" s="7" t="s">
        <v>60</v>
      </c>
      <c r="D1178" s="8">
        <v>0.08</v>
      </c>
      <c r="E1178" s="8">
        <v>744</v>
      </c>
      <c r="F1178" s="24">
        <v>9314937556</v>
      </c>
      <c r="G1178" s="8">
        <v>5.8000000000000003E-2</v>
      </c>
      <c r="H1178">
        <f>VLOOKUP(A1178,'HUMAN RESOURCES'!A1186:H3732,8,FALSE)</f>
        <v>943287</v>
      </c>
    </row>
    <row r="1179" spans="1:8" ht="15" x14ac:dyDescent="0.25">
      <c r="A1179" s="6" t="s">
        <v>125</v>
      </c>
      <c r="B1179" s="5" t="s">
        <v>75</v>
      </c>
      <c r="C1179" s="7" t="s">
        <v>62</v>
      </c>
      <c r="D1179" s="8">
        <v>7.4999999999999997E-2</v>
      </c>
      <c r="E1179" s="8">
        <v>776</v>
      </c>
      <c r="F1179" s="24">
        <v>9679304971</v>
      </c>
      <c r="G1179" s="8">
        <v>5.8000000000000003E-2</v>
      </c>
      <c r="H1179">
        <f>VLOOKUP(A1179,'HUMAN RESOURCES'!A1187:H3733,8,FALSE)</f>
        <v>961481</v>
      </c>
    </row>
    <row r="1180" spans="1:8" ht="15" x14ac:dyDescent="0.25">
      <c r="A1180" s="6" t="s">
        <v>125</v>
      </c>
      <c r="B1180" s="5" t="s">
        <v>75</v>
      </c>
      <c r="C1180" s="7" t="s">
        <v>63</v>
      </c>
      <c r="D1180" s="8">
        <v>7.1999999999999995E-2</v>
      </c>
      <c r="E1180" s="8">
        <v>882</v>
      </c>
      <c r="F1180" s="24">
        <v>10557366162</v>
      </c>
      <c r="G1180" s="8">
        <v>6.0999999999999999E-2</v>
      </c>
      <c r="H1180">
        <f>VLOOKUP(A1180,'HUMAN RESOURCES'!A1188:H3734,8,FALSE)</f>
        <v>979877</v>
      </c>
    </row>
    <row r="1181" spans="1:8" ht="15" x14ac:dyDescent="0.25">
      <c r="A1181" s="6" t="s">
        <v>125</v>
      </c>
      <c r="B1181" s="5" t="s">
        <v>75</v>
      </c>
      <c r="C1181" s="7" t="s">
        <v>64</v>
      </c>
      <c r="D1181" s="8">
        <v>6.9000000000000006E-2</v>
      </c>
      <c r="E1181" s="8">
        <v>1235</v>
      </c>
      <c r="F1181" s="24">
        <v>13319544758</v>
      </c>
      <c r="G1181" s="8">
        <v>6.8000000000000005E-2</v>
      </c>
      <c r="H1181">
        <f>VLOOKUP(A1181,'HUMAN RESOURCES'!A1189:H3735,8,FALSE)</f>
        <v>998142</v>
      </c>
    </row>
    <row r="1182" spans="1:8" ht="15" x14ac:dyDescent="0.25">
      <c r="A1182" s="6" t="s">
        <v>125</v>
      </c>
      <c r="B1182" s="5" t="s">
        <v>75</v>
      </c>
      <c r="C1182" s="7" t="s">
        <v>65</v>
      </c>
      <c r="D1182" s="8">
        <v>7.5999999999999998E-2</v>
      </c>
      <c r="E1182" s="8">
        <v>1353</v>
      </c>
      <c r="F1182" s="24">
        <v>15816972051</v>
      </c>
      <c r="G1182" s="8">
        <v>6.4000000000000001E-2</v>
      </c>
      <c r="H1182">
        <f>VLOOKUP(A1182,'HUMAN RESOURCES'!A1190:H3736,8,FALSE)</f>
        <v>1015820</v>
      </c>
    </row>
    <row r="1183" spans="1:8" ht="15" x14ac:dyDescent="0.25">
      <c r="A1183" s="6" t="s">
        <v>125</v>
      </c>
      <c r="B1183" s="5" t="s">
        <v>75</v>
      </c>
      <c r="C1183" s="7" t="s">
        <v>66</v>
      </c>
      <c r="D1183" s="8">
        <v>7.0999999999999994E-2</v>
      </c>
      <c r="E1183" s="8">
        <v>1434</v>
      </c>
      <c r="F1183" s="24">
        <v>16997801392</v>
      </c>
      <c r="G1183" s="8">
        <v>6.4000000000000001E-2</v>
      </c>
      <c r="H1183">
        <f>VLOOKUP(A1183,'HUMAN RESOURCES'!A1191:H3737,8,FALSE)</f>
        <v>1032586</v>
      </c>
    </row>
    <row r="1184" spans="1:8" ht="15" x14ac:dyDescent="0.25">
      <c r="A1184" s="6" t="s">
        <v>125</v>
      </c>
      <c r="B1184" s="5" t="s">
        <v>75</v>
      </c>
      <c r="C1184" s="7" t="s">
        <v>67</v>
      </c>
      <c r="D1184" s="8">
        <v>6.7000000000000004E-2</v>
      </c>
      <c r="E1184" s="8">
        <v>1494</v>
      </c>
      <c r="F1184" s="24">
        <v>18435765910</v>
      </c>
      <c r="G1184" s="8">
        <v>6.3E-2</v>
      </c>
      <c r="H1184">
        <f>VLOOKUP(A1184,'HUMAN RESOURCES'!A1192:H3738,8,FALSE)</f>
        <v>1048314</v>
      </c>
    </row>
    <row r="1185" spans="1:8" ht="15" x14ac:dyDescent="0.25">
      <c r="A1185" s="6" t="s">
        <v>125</v>
      </c>
      <c r="B1185" s="5" t="s">
        <v>75</v>
      </c>
      <c r="C1185" s="7" t="s">
        <v>68</v>
      </c>
      <c r="D1185" s="8">
        <v>6.7000000000000004E-2</v>
      </c>
      <c r="E1185" s="8">
        <v>1691</v>
      </c>
      <c r="F1185" s="24">
        <v>21841815681</v>
      </c>
      <c r="G1185" s="8">
        <v>6.0999999999999999E-2</v>
      </c>
      <c r="H1185">
        <f>VLOOKUP(A1185,'HUMAN RESOURCES'!A1193:H3739,8,FALSE)</f>
        <v>1063095</v>
      </c>
    </row>
    <row r="1186" spans="1:8" ht="15" x14ac:dyDescent="0.25">
      <c r="A1186" s="6" t="s">
        <v>125</v>
      </c>
      <c r="B1186" s="5" t="s">
        <v>75</v>
      </c>
      <c r="C1186" s="7" t="s">
        <v>69</v>
      </c>
      <c r="D1186" s="9">
        <v>0.11899999999999999</v>
      </c>
      <c r="E1186" s="8">
        <v>2182</v>
      </c>
      <c r="F1186" s="24">
        <v>25321517504</v>
      </c>
      <c r="G1186" s="8">
        <v>6.9000000000000006E-2</v>
      </c>
      <c r="H1186">
        <f>VLOOKUP(A1186,'HUMAN RESOURCES'!A1194:H3740,8,FALSE)</f>
        <v>1077089</v>
      </c>
    </row>
    <row r="1187" spans="1:8" ht="15" x14ac:dyDescent="0.25">
      <c r="A1187" s="6" t="s">
        <v>125</v>
      </c>
      <c r="B1187" s="5" t="s">
        <v>75</v>
      </c>
      <c r="C1187" s="7" t="s">
        <v>70</v>
      </c>
      <c r="D1187" s="9">
        <v>0.11899999999999999</v>
      </c>
      <c r="E1187" s="8">
        <v>2115</v>
      </c>
      <c r="F1187" s="24">
        <v>23542650736</v>
      </c>
      <c r="G1187" s="8">
        <v>7.3999999999999996E-2</v>
      </c>
      <c r="H1187">
        <f>VLOOKUP(A1187,'HUMAN RESOURCES'!A1195:H3741,8,FALSE)</f>
        <v>1090553</v>
      </c>
    </row>
    <row r="1188" spans="1:8" ht="15" x14ac:dyDescent="0.25">
      <c r="A1188" s="6" t="s">
        <v>125</v>
      </c>
      <c r="B1188" s="5" t="s">
        <v>75</v>
      </c>
      <c r="C1188" s="7" t="s">
        <v>71</v>
      </c>
      <c r="D1188" s="9">
        <v>0.11899999999999999</v>
      </c>
      <c r="E1188" s="8">
        <v>2012</v>
      </c>
      <c r="F1188" s="24">
        <v>23132450331</v>
      </c>
      <c r="G1188" s="8">
        <v>7.3999999999999996E-2</v>
      </c>
      <c r="H1188">
        <f>VLOOKUP(A1188,'HUMAN RESOURCES'!A1196:H3742,8,FALSE)</f>
        <v>1103685</v>
      </c>
    </row>
    <row r="1189" spans="1:8" ht="15" x14ac:dyDescent="0.25">
      <c r="A1189" s="6" t="s">
        <v>125</v>
      </c>
      <c r="B1189" s="5" t="s">
        <v>75</v>
      </c>
      <c r="C1189" s="7" t="s">
        <v>72</v>
      </c>
      <c r="D1189" s="9">
        <v>0.11899999999999999</v>
      </c>
      <c r="E1189" s="8">
        <v>2123</v>
      </c>
      <c r="F1189" s="24">
        <v>24851264943</v>
      </c>
      <c r="G1189" s="8">
        <v>7.3999999999999996E-2</v>
      </c>
      <c r="H1189">
        <f>VLOOKUP(A1189,'HUMAN RESOURCES'!A1197:H3743,8,FALSE)</f>
        <v>1116513</v>
      </c>
    </row>
    <row r="1190" spans="1:8" ht="15" x14ac:dyDescent="0.25">
      <c r="A1190" s="6" t="s">
        <v>125</v>
      </c>
      <c r="B1190" s="5" t="s">
        <v>75</v>
      </c>
      <c r="C1190" s="7" t="s">
        <v>73</v>
      </c>
      <c r="D1190" s="9">
        <v>0.11899999999999999</v>
      </c>
      <c r="E1190" s="8">
        <v>1949</v>
      </c>
      <c r="F1190" s="24">
        <v>22766912960</v>
      </c>
      <c r="G1190" s="8">
        <v>7.2999999999999995E-2</v>
      </c>
      <c r="H1190">
        <f>VLOOKUP(A1190,'HUMAN RESOURCES'!A1198:H3744,8,FALSE)</f>
        <v>1128994</v>
      </c>
    </row>
    <row r="1191" spans="1:8" ht="15" x14ac:dyDescent="0.25">
      <c r="A1191" s="6" t="s">
        <v>126</v>
      </c>
      <c r="B1191" s="5" t="s">
        <v>75</v>
      </c>
      <c r="C1191" s="7" t="s">
        <v>60</v>
      </c>
      <c r="D1191" s="8">
        <v>7.1999999999999995E-2</v>
      </c>
      <c r="E1191" s="8">
        <v>361</v>
      </c>
      <c r="F1191" s="24">
        <v>58807244368</v>
      </c>
      <c r="G1191" s="8">
        <v>6.3E-2</v>
      </c>
      <c r="H1191">
        <f>VLOOKUP(A1191,'HUMAN RESOURCES'!A1199:H3745,8,FALSE)</f>
        <v>10255063</v>
      </c>
    </row>
    <row r="1192" spans="1:8" ht="15" x14ac:dyDescent="0.25">
      <c r="A1192" s="6" t="s">
        <v>126</v>
      </c>
      <c r="B1192" s="5" t="s">
        <v>75</v>
      </c>
      <c r="C1192" s="7" t="s">
        <v>62</v>
      </c>
      <c r="D1192" s="8">
        <v>7.1999999999999995E-2</v>
      </c>
      <c r="E1192" s="8">
        <v>403</v>
      </c>
      <c r="F1192" s="24">
        <v>64375288107</v>
      </c>
      <c r="G1192" s="8">
        <v>6.4000000000000001E-2</v>
      </c>
      <c r="H1192">
        <f>VLOOKUP(A1192,'HUMAN RESOURCES'!A1200:H3746,8,FALSE)</f>
        <v>10216605</v>
      </c>
    </row>
    <row r="1193" spans="1:8" ht="15" x14ac:dyDescent="0.25">
      <c r="A1193" s="6" t="s">
        <v>126</v>
      </c>
      <c r="B1193" s="5" t="s">
        <v>75</v>
      </c>
      <c r="C1193" s="7" t="s">
        <v>63</v>
      </c>
      <c r="D1193" s="8">
        <v>6.7000000000000004E-2</v>
      </c>
      <c r="E1193" s="8">
        <v>522</v>
      </c>
      <c r="F1193" s="24">
        <v>78425201661</v>
      </c>
      <c r="G1193" s="8">
        <v>6.8000000000000005E-2</v>
      </c>
      <c r="H1193">
        <f>VLOOKUP(A1193,'HUMAN RESOURCES'!A1201:H3747,8,FALSE)</f>
        <v>10196916</v>
      </c>
    </row>
    <row r="1194" spans="1:8" ht="15" x14ac:dyDescent="0.25">
      <c r="A1194" s="6" t="s">
        <v>126</v>
      </c>
      <c r="B1194" s="5" t="s">
        <v>75</v>
      </c>
      <c r="C1194" s="7" t="s">
        <v>64</v>
      </c>
      <c r="D1194" s="8">
        <v>5.8999999999999997E-2</v>
      </c>
      <c r="E1194" s="8">
        <v>666</v>
      </c>
      <c r="F1194" s="24">
        <v>95292530753</v>
      </c>
      <c r="G1194" s="8">
        <v>7.0999999999999994E-2</v>
      </c>
      <c r="H1194">
        <f>VLOOKUP(A1194,'HUMAN RESOURCES'!A1202:H3748,8,FALSE)</f>
        <v>10193998</v>
      </c>
    </row>
    <row r="1195" spans="1:8" ht="15" x14ac:dyDescent="0.25">
      <c r="A1195" s="6" t="s">
        <v>126</v>
      </c>
      <c r="B1195" s="5" t="s">
        <v>75</v>
      </c>
      <c r="C1195" s="7" t="s">
        <v>65</v>
      </c>
      <c r="D1195" s="8">
        <v>0.06</v>
      </c>
      <c r="E1195" s="8">
        <v>771</v>
      </c>
      <c r="F1195" s="24">
        <v>114000000000</v>
      </c>
      <c r="G1195" s="8">
        <v>6.9000000000000006E-2</v>
      </c>
      <c r="H1195">
        <f>VLOOKUP(A1195,'HUMAN RESOURCES'!A1203:H3749,8,FALSE)</f>
        <v>10197101</v>
      </c>
    </row>
    <row r="1196" spans="1:8" ht="15" x14ac:dyDescent="0.25">
      <c r="A1196" s="6" t="s">
        <v>126</v>
      </c>
      <c r="B1196" s="5" t="s">
        <v>75</v>
      </c>
      <c r="C1196" s="7" t="s">
        <v>66</v>
      </c>
      <c r="D1196" s="8">
        <v>5.8000000000000003E-2</v>
      </c>
      <c r="E1196" s="8">
        <v>882</v>
      </c>
      <c r="F1196" s="24">
        <v>130000000000</v>
      </c>
      <c r="G1196" s="8">
        <v>6.9000000000000006E-2</v>
      </c>
      <c r="H1196">
        <f>VLOOKUP(A1196,'HUMAN RESOURCES'!A1204:H3750,8,FALSE)</f>
        <v>10211216</v>
      </c>
    </row>
    <row r="1197" spans="1:8" ht="15" x14ac:dyDescent="0.25">
      <c r="A1197" s="6" t="s">
        <v>126</v>
      </c>
      <c r="B1197" s="5" t="s">
        <v>75</v>
      </c>
      <c r="C1197" s="7" t="s">
        <v>67</v>
      </c>
      <c r="D1197" s="8">
        <v>5.6000000000000001E-2</v>
      </c>
      <c r="E1197" s="8">
        <v>969</v>
      </c>
      <c r="F1197" s="24">
        <v>148000000000</v>
      </c>
      <c r="G1197" s="8">
        <v>6.7000000000000004E-2</v>
      </c>
      <c r="H1197">
        <f>VLOOKUP(A1197,'HUMAN RESOURCES'!A1205:H3751,8,FALSE)</f>
        <v>10238905</v>
      </c>
    </row>
    <row r="1198" spans="1:8" ht="15" x14ac:dyDescent="0.25">
      <c r="A1198" s="6" t="s">
        <v>126</v>
      </c>
      <c r="B1198" s="5" t="s">
        <v>75</v>
      </c>
      <c r="C1198" s="7" t="s">
        <v>68</v>
      </c>
      <c r="D1198" s="8">
        <v>5.8000000000000003E-2</v>
      </c>
      <c r="E1198" s="8">
        <v>1144</v>
      </c>
      <c r="F1198" s="24">
        <v>180000000000</v>
      </c>
      <c r="G1198" s="8">
        <v>6.5000000000000002E-2</v>
      </c>
      <c r="H1198">
        <f>VLOOKUP(A1198,'HUMAN RESOURCES'!A1206:H3752,8,FALSE)</f>
        <v>10298828</v>
      </c>
    </row>
    <row r="1199" spans="1:8" ht="15" x14ac:dyDescent="0.25">
      <c r="A1199" s="6" t="s">
        <v>126</v>
      </c>
      <c r="B1199" s="5" t="s">
        <v>75</v>
      </c>
      <c r="C1199" s="7" t="s">
        <v>69</v>
      </c>
      <c r="D1199" s="8">
        <v>6.3E-2</v>
      </c>
      <c r="E1199" s="8">
        <v>1481</v>
      </c>
      <c r="F1199" s="24">
        <v>225000000000</v>
      </c>
      <c r="G1199" s="8">
        <v>6.8000000000000005E-2</v>
      </c>
      <c r="H1199">
        <f>VLOOKUP(A1199,'HUMAN RESOURCES'!A1207:H3753,8,FALSE)</f>
        <v>10384603</v>
      </c>
    </row>
    <row r="1200" spans="1:8" ht="15" x14ac:dyDescent="0.25">
      <c r="A1200" s="6" t="s">
        <v>126</v>
      </c>
      <c r="B1200" s="5" t="s">
        <v>75</v>
      </c>
      <c r="C1200" s="7" t="s">
        <v>70</v>
      </c>
      <c r="D1200" s="8">
        <v>0.06</v>
      </c>
      <c r="E1200" s="8">
        <v>1498</v>
      </c>
      <c r="F1200" s="24">
        <v>197000000000</v>
      </c>
      <c r="G1200" s="8">
        <v>0.08</v>
      </c>
      <c r="H1200">
        <f>VLOOKUP(A1200,'HUMAN RESOURCES'!A1208:H3754,8,FALSE)</f>
        <v>10443936</v>
      </c>
    </row>
    <row r="1201" spans="1:8" ht="15" x14ac:dyDescent="0.25">
      <c r="A1201" s="6" t="s">
        <v>126</v>
      </c>
      <c r="B1201" s="5" t="s">
        <v>75</v>
      </c>
      <c r="C1201" s="7" t="s">
        <v>71</v>
      </c>
      <c r="D1201" s="8">
        <v>5.8999999999999997E-2</v>
      </c>
      <c r="E1201" s="8">
        <v>1404</v>
      </c>
      <c r="F1201" s="24">
        <v>198000000000</v>
      </c>
      <c r="G1201" s="8">
        <v>7.3999999999999996E-2</v>
      </c>
      <c r="H1201">
        <f>VLOOKUP(A1201,'HUMAN RESOURCES'!A1209:H3755,8,FALSE)</f>
        <v>10474410</v>
      </c>
    </row>
    <row r="1202" spans="1:8" ht="15" x14ac:dyDescent="0.25">
      <c r="A1202" s="6" t="s">
        <v>126</v>
      </c>
      <c r="B1202" s="5" t="s">
        <v>75</v>
      </c>
      <c r="C1202" s="7" t="s">
        <v>72</v>
      </c>
      <c r="D1202" s="8">
        <v>5.7000000000000002E-2</v>
      </c>
      <c r="E1202" s="8">
        <v>1545</v>
      </c>
      <c r="F1202" s="24">
        <v>216000000000</v>
      </c>
      <c r="G1202" s="8">
        <v>7.4999999999999997E-2</v>
      </c>
      <c r="H1202">
        <f>VLOOKUP(A1202,'HUMAN RESOURCES'!A1210:H3756,8,FALSE)</f>
        <v>10496088</v>
      </c>
    </row>
    <row r="1203" spans="1:8" ht="15" x14ac:dyDescent="0.25">
      <c r="A1203" s="6" t="s">
        <v>126</v>
      </c>
      <c r="B1203" s="5" t="s">
        <v>75</v>
      </c>
      <c r="C1203" s="7" t="s">
        <v>73</v>
      </c>
      <c r="D1203" s="8">
        <v>5.3999999999999999E-2</v>
      </c>
      <c r="E1203" s="8">
        <v>1432</v>
      </c>
      <c r="F1203" s="24">
        <v>196000000000</v>
      </c>
      <c r="G1203" s="8">
        <v>7.6999999999999999E-2</v>
      </c>
      <c r="H1203">
        <f>VLOOKUP(A1203,'HUMAN RESOURCES'!A1211:H3757,8,FALSE)</f>
        <v>10510785</v>
      </c>
    </row>
    <row r="1204" spans="1:8" ht="15" x14ac:dyDescent="0.25">
      <c r="A1204" s="6" t="s">
        <v>127</v>
      </c>
      <c r="B1204" s="5" t="s">
        <v>75</v>
      </c>
      <c r="C1204" s="7" t="s">
        <v>60</v>
      </c>
      <c r="D1204" s="8">
        <v>8.1000000000000003E-2</v>
      </c>
      <c r="E1204" s="8">
        <v>2613</v>
      </c>
      <c r="F1204" s="24">
        <v>160000000000</v>
      </c>
      <c r="G1204" s="8">
        <v>8.6999999999999994E-2</v>
      </c>
      <c r="H1204">
        <f>VLOOKUP(A1204,'HUMAN RESOURCES'!A1212:H3758,8,FALSE)</f>
        <v>5339616</v>
      </c>
    </row>
    <row r="1205" spans="1:8" ht="15" x14ac:dyDescent="0.25">
      <c r="A1205" s="6" t="s">
        <v>127</v>
      </c>
      <c r="B1205" s="5" t="s">
        <v>75</v>
      </c>
      <c r="C1205" s="7" t="s">
        <v>62</v>
      </c>
      <c r="D1205" s="8">
        <v>8.2000000000000003E-2</v>
      </c>
      <c r="E1205" s="8">
        <v>2730</v>
      </c>
      <c r="F1205" s="24">
        <v>160000000000</v>
      </c>
      <c r="G1205" s="8">
        <v>9.0999999999999998E-2</v>
      </c>
      <c r="H1205">
        <f>VLOOKUP(A1205,'HUMAN RESOURCES'!A1213:H3759,8,FALSE)</f>
        <v>5358783</v>
      </c>
    </row>
    <row r="1206" spans="1:8" ht="15" x14ac:dyDescent="0.25">
      <c r="A1206" s="6" t="s">
        <v>127</v>
      </c>
      <c r="B1206" s="5" t="s">
        <v>75</v>
      </c>
      <c r="C1206" s="7" t="s">
        <v>63</v>
      </c>
      <c r="D1206" s="8">
        <v>7.0999999999999994E-2</v>
      </c>
      <c r="E1206" s="8">
        <v>3023</v>
      </c>
      <c r="F1206" s="24">
        <v>174000000000</v>
      </c>
      <c r="G1206" s="8">
        <v>9.2999999999999999E-2</v>
      </c>
      <c r="H1206">
        <f>VLOOKUP(A1206,'HUMAN RESOURCES'!A1214:H3760,8,FALSE)</f>
        <v>5375931</v>
      </c>
    </row>
    <row r="1207" spans="1:8" ht="15" x14ac:dyDescent="0.25">
      <c r="A1207" s="6" t="s">
        <v>127</v>
      </c>
      <c r="B1207" s="5" t="s">
        <v>75</v>
      </c>
      <c r="C1207" s="7" t="s">
        <v>64</v>
      </c>
      <c r="D1207" s="9">
        <v>0.11899999999999999</v>
      </c>
      <c r="E1207" s="8">
        <v>3756</v>
      </c>
      <c r="F1207" s="24">
        <v>213000000000</v>
      </c>
      <c r="G1207" s="8">
        <v>9.5000000000000001E-2</v>
      </c>
      <c r="H1207">
        <f>VLOOKUP(A1207,'HUMAN RESOURCES'!A1215:H3761,8,FALSE)</f>
        <v>5390574</v>
      </c>
    </row>
    <row r="1208" spans="1:8" ht="15" x14ac:dyDescent="0.25">
      <c r="A1208" s="6" t="s">
        <v>127</v>
      </c>
      <c r="B1208" s="5" t="s">
        <v>75</v>
      </c>
      <c r="C1208" s="7" t="s">
        <v>65</v>
      </c>
      <c r="D1208" s="9">
        <v>0.11899999999999999</v>
      </c>
      <c r="E1208" s="8">
        <v>4387</v>
      </c>
      <c r="F1208" s="24">
        <v>245000000000</v>
      </c>
      <c r="G1208" s="8">
        <v>9.7000000000000003E-2</v>
      </c>
      <c r="H1208">
        <f>VLOOKUP(A1208,'HUMAN RESOURCES'!A1216:H3762,8,FALSE)</f>
        <v>5404523</v>
      </c>
    </row>
    <row r="1209" spans="1:8" ht="15" x14ac:dyDescent="0.25">
      <c r="A1209" s="6" t="s">
        <v>127</v>
      </c>
      <c r="B1209" s="5" t="s">
        <v>75</v>
      </c>
      <c r="C1209" s="7" t="s">
        <v>66</v>
      </c>
      <c r="D1209" s="9">
        <v>0.11899999999999999</v>
      </c>
      <c r="E1209" s="8">
        <v>4652</v>
      </c>
      <c r="F1209" s="24">
        <v>258000000000</v>
      </c>
      <c r="G1209" s="8">
        <v>9.8000000000000004E-2</v>
      </c>
      <c r="H1209">
        <f>VLOOKUP(A1209,'HUMAN RESOURCES'!A1217:H3763,8,FALSE)</f>
        <v>5419432</v>
      </c>
    </row>
    <row r="1210" spans="1:8" ht="15" x14ac:dyDescent="0.25">
      <c r="A1210" s="6" t="s">
        <v>127</v>
      </c>
      <c r="B1210" s="5" t="s">
        <v>75</v>
      </c>
      <c r="C1210" s="7" t="s">
        <v>67</v>
      </c>
      <c r="D1210" s="9">
        <v>0.11899999999999999</v>
      </c>
      <c r="E1210" s="8">
        <v>5017</v>
      </c>
      <c r="F1210" s="24">
        <v>274000000000</v>
      </c>
      <c r="G1210" s="8">
        <v>9.9000000000000005E-2</v>
      </c>
      <c r="H1210">
        <f>VLOOKUP(A1210,'HUMAN RESOURCES'!A1218:H3764,8,FALSE)</f>
        <v>5437272</v>
      </c>
    </row>
    <row r="1211" spans="1:8" ht="15" x14ac:dyDescent="0.25">
      <c r="A1211" s="6" t="s">
        <v>127</v>
      </c>
      <c r="B1211" s="5" t="s">
        <v>75</v>
      </c>
      <c r="C1211" s="7" t="s">
        <v>68</v>
      </c>
      <c r="D1211" s="9">
        <v>0.11899999999999999</v>
      </c>
      <c r="E1211" s="8">
        <v>5710</v>
      </c>
      <c r="F1211" s="24">
        <v>311000000000</v>
      </c>
      <c r="G1211" s="8">
        <v>0.1</v>
      </c>
      <c r="H1211">
        <f>VLOOKUP(A1211,'HUMAN RESOURCES'!A1219:H3765,8,FALSE)</f>
        <v>5461438</v>
      </c>
    </row>
    <row r="1212" spans="1:8" ht="15" x14ac:dyDescent="0.25">
      <c r="A1212" s="6" t="s">
        <v>127</v>
      </c>
      <c r="B1212" s="5" t="s">
        <v>75</v>
      </c>
      <c r="C1212" s="7" t="s">
        <v>69</v>
      </c>
      <c r="D1212" s="9">
        <v>0.11899999999999999</v>
      </c>
      <c r="E1212" s="8">
        <v>6395</v>
      </c>
      <c r="F1212" s="24">
        <v>344000000000</v>
      </c>
      <c r="G1212" s="8">
        <v>0.10199999999999999</v>
      </c>
      <c r="H1212">
        <f>VLOOKUP(A1212,'HUMAN RESOURCES'!A1220:H3766,8,FALSE)</f>
        <v>5493621</v>
      </c>
    </row>
    <row r="1213" spans="1:8" ht="15" x14ac:dyDescent="0.25">
      <c r="A1213" s="6" t="s">
        <v>127</v>
      </c>
      <c r="B1213" s="5" t="s">
        <v>75</v>
      </c>
      <c r="C1213" s="7" t="s">
        <v>70</v>
      </c>
      <c r="D1213" s="9">
        <v>0.11899999999999999</v>
      </c>
      <c r="E1213" s="8">
        <v>6464</v>
      </c>
      <c r="F1213" s="24">
        <v>311000000000</v>
      </c>
      <c r="G1213" s="8">
        <v>0.115</v>
      </c>
      <c r="H1213">
        <f>VLOOKUP(A1213,'HUMAN RESOURCES'!A1221:H3767,8,FALSE)</f>
        <v>5523095</v>
      </c>
    </row>
    <row r="1214" spans="1:8" ht="15" x14ac:dyDescent="0.25">
      <c r="A1214" s="6" t="s">
        <v>127</v>
      </c>
      <c r="B1214" s="5" t="s">
        <v>75</v>
      </c>
      <c r="C1214" s="7" t="s">
        <v>71</v>
      </c>
      <c r="D1214" s="9">
        <v>0.11899999999999999</v>
      </c>
      <c r="E1214" s="8">
        <v>6266</v>
      </c>
      <c r="F1214" s="24">
        <v>313000000000</v>
      </c>
      <c r="G1214" s="8">
        <v>0.111</v>
      </c>
      <c r="H1214">
        <f>VLOOKUP(A1214,'HUMAN RESOURCES'!A1222:H3768,8,FALSE)</f>
        <v>5547683</v>
      </c>
    </row>
    <row r="1215" spans="1:8" ht="15" x14ac:dyDescent="0.25">
      <c r="A1215" s="6" t="s">
        <v>127</v>
      </c>
      <c r="B1215" s="5" t="s">
        <v>75</v>
      </c>
      <c r="C1215" s="7" t="s">
        <v>72</v>
      </c>
      <c r="D1215" s="9">
        <v>0.11899999999999999</v>
      </c>
      <c r="E1215" s="8">
        <v>6521</v>
      </c>
      <c r="F1215" s="24">
        <v>334000000000</v>
      </c>
      <c r="G1215" s="8">
        <v>0.109</v>
      </c>
      <c r="H1215">
        <f>VLOOKUP(A1215,'HUMAN RESOURCES'!A1223:H3769,8,FALSE)</f>
        <v>5570572</v>
      </c>
    </row>
    <row r="1216" spans="1:8" ht="15" x14ac:dyDescent="0.25">
      <c r="A1216" s="6" t="s">
        <v>127</v>
      </c>
      <c r="B1216" s="5" t="s">
        <v>75</v>
      </c>
      <c r="C1216" s="7" t="s">
        <v>73</v>
      </c>
      <c r="D1216" s="9">
        <v>0.11899999999999999</v>
      </c>
      <c r="E1216" s="8">
        <v>6304</v>
      </c>
      <c r="F1216" s="24">
        <v>315000000000</v>
      </c>
      <c r="G1216" s="8">
        <v>0.112</v>
      </c>
      <c r="H1216">
        <f>VLOOKUP(A1216,'HUMAN RESOURCES'!A1224:H3770,8,FALSE)</f>
        <v>5591572</v>
      </c>
    </row>
    <row r="1217" spans="1:8" ht="15" x14ac:dyDescent="0.25">
      <c r="A1217" s="6" t="s">
        <v>136</v>
      </c>
      <c r="B1217" s="5" t="s">
        <v>75</v>
      </c>
      <c r="C1217" s="7" t="s">
        <v>60</v>
      </c>
      <c r="D1217" s="8">
        <v>7.3999999999999996E-2</v>
      </c>
      <c r="E1217" s="8">
        <v>213</v>
      </c>
      <c r="F1217" s="24">
        <v>5675697575</v>
      </c>
      <c r="G1217" s="8">
        <v>5.2999999999999999E-2</v>
      </c>
      <c r="H1217">
        <f>VLOOKUP(A1217,'HUMAN RESOURCES'!A1225:H3771,8,FALSE)</f>
        <v>1396985</v>
      </c>
    </row>
    <row r="1218" spans="1:8" ht="15" x14ac:dyDescent="0.25">
      <c r="A1218" s="6" t="s">
        <v>136</v>
      </c>
      <c r="B1218" s="5" t="s">
        <v>75</v>
      </c>
      <c r="C1218" s="7" t="s">
        <v>62</v>
      </c>
      <c r="D1218" s="8">
        <v>7.8E-2</v>
      </c>
      <c r="E1218" s="8">
        <v>218</v>
      </c>
      <c r="F1218" s="24">
        <v>6240147810</v>
      </c>
      <c r="G1218" s="8">
        <v>4.9000000000000002E-2</v>
      </c>
      <c r="H1218">
        <f>VLOOKUP(A1218,'HUMAN RESOURCES'!A1226:H3772,8,FALSE)</f>
        <v>1388115</v>
      </c>
    </row>
    <row r="1219" spans="1:8" ht="15" x14ac:dyDescent="0.25">
      <c r="A1219" s="6" t="s">
        <v>136</v>
      </c>
      <c r="B1219" s="5" t="s">
        <v>75</v>
      </c>
      <c r="C1219" s="7" t="s">
        <v>63</v>
      </c>
      <c r="D1219" s="8">
        <v>6.7000000000000004E-2</v>
      </c>
      <c r="E1219" s="8">
        <v>256</v>
      </c>
      <c r="F1219" s="24">
        <v>7324390332</v>
      </c>
      <c r="G1219" s="8">
        <v>4.8000000000000001E-2</v>
      </c>
      <c r="H1219">
        <f>VLOOKUP(A1219,'HUMAN RESOURCES'!A1227:H3773,8,FALSE)</f>
        <v>1379350</v>
      </c>
    </row>
    <row r="1220" spans="1:8" ht="15" x14ac:dyDescent="0.25">
      <c r="A1220" s="6" t="s">
        <v>136</v>
      </c>
      <c r="B1220" s="5" t="s">
        <v>75</v>
      </c>
      <c r="C1220" s="7" t="s">
        <v>64</v>
      </c>
      <c r="D1220" s="8">
        <v>5.5E-2</v>
      </c>
      <c r="E1220" s="8">
        <v>352</v>
      </c>
      <c r="F1220" s="24">
        <v>9845187817</v>
      </c>
      <c r="G1220" s="8">
        <v>4.9000000000000002E-2</v>
      </c>
      <c r="H1220">
        <f>VLOOKUP(A1220,'HUMAN RESOURCES'!A1228:H3774,8,FALSE)</f>
        <v>1370720</v>
      </c>
    </row>
    <row r="1221" spans="1:8" ht="15" x14ac:dyDescent="0.25">
      <c r="A1221" s="6" t="s">
        <v>136</v>
      </c>
      <c r="B1221" s="5" t="s">
        <v>75</v>
      </c>
      <c r="C1221" s="7" t="s">
        <v>65</v>
      </c>
      <c r="D1221" s="8">
        <v>5.7000000000000002E-2</v>
      </c>
      <c r="E1221" s="8">
        <v>450</v>
      </c>
      <c r="F1221" s="24">
        <v>12031396467</v>
      </c>
      <c r="G1221" s="8">
        <v>5.0999999999999997E-2</v>
      </c>
      <c r="H1221">
        <f>VLOOKUP(A1221,'HUMAN RESOURCES'!A1229:H3775,8,FALSE)</f>
        <v>1362550</v>
      </c>
    </row>
    <row r="1222" spans="1:8" ht="15" x14ac:dyDescent="0.25">
      <c r="A1222" s="6" t="s">
        <v>136</v>
      </c>
      <c r="B1222" s="5" t="s">
        <v>75</v>
      </c>
      <c r="C1222" s="7" t="s">
        <v>66</v>
      </c>
      <c r="D1222" s="8">
        <v>4.9000000000000002E-2</v>
      </c>
      <c r="E1222" s="8">
        <v>513</v>
      </c>
      <c r="F1222" s="24">
        <v>13905561150</v>
      </c>
      <c r="G1222" s="8">
        <v>0.05</v>
      </c>
      <c r="H1222">
        <f>VLOOKUP(A1222,'HUMAN RESOURCES'!A1230:H3776,8,FALSE)</f>
        <v>1354775</v>
      </c>
    </row>
    <row r="1223" spans="1:8" ht="15" x14ac:dyDescent="0.25">
      <c r="A1223" s="6" t="s">
        <v>136</v>
      </c>
      <c r="B1223" s="5" t="s">
        <v>75</v>
      </c>
      <c r="C1223" s="7" t="s">
        <v>67</v>
      </c>
      <c r="D1223" s="8">
        <v>0.05</v>
      </c>
      <c r="E1223" s="8">
        <v>620</v>
      </c>
      <c r="F1223" s="24">
        <v>16798498860</v>
      </c>
      <c r="G1223" s="8">
        <v>0.05</v>
      </c>
      <c r="H1223">
        <f>VLOOKUP(A1223,'HUMAN RESOURCES'!A1231:H3777,8,FALSE)</f>
        <v>1346810</v>
      </c>
    </row>
    <row r="1224" spans="1:8" ht="15" x14ac:dyDescent="0.25">
      <c r="A1224" s="6" t="s">
        <v>136</v>
      </c>
      <c r="B1224" s="5" t="s">
        <v>75</v>
      </c>
      <c r="C1224" s="7" t="s">
        <v>68</v>
      </c>
      <c r="D1224" s="8">
        <v>6.5000000000000002E-2</v>
      </c>
      <c r="E1224" s="8">
        <v>835</v>
      </c>
      <c r="F1224" s="24">
        <v>21993674015</v>
      </c>
      <c r="G1224" s="8">
        <v>5.0999999999999997E-2</v>
      </c>
      <c r="H1224">
        <f>VLOOKUP(A1224,'HUMAN RESOURCES'!A1232:H3778,8,FALSE)</f>
        <v>1340680</v>
      </c>
    </row>
    <row r="1225" spans="1:8" ht="15" x14ac:dyDescent="0.25">
      <c r="A1225" s="6" t="s">
        <v>136</v>
      </c>
      <c r="B1225" s="5" t="s">
        <v>75</v>
      </c>
      <c r="C1225" s="7" t="s">
        <v>69</v>
      </c>
      <c r="D1225" s="8">
        <v>8.5000000000000006E-2</v>
      </c>
      <c r="E1225" s="8">
        <v>1060</v>
      </c>
      <c r="F1225" s="24">
        <v>23781549758</v>
      </c>
      <c r="G1225" s="8">
        <v>0.06</v>
      </c>
      <c r="H1225">
        <f>VLOOKUP(A1225,'HUMAN RESOURCES'!A1233:H3779,8,FALSE)</f>
        <v>1337090</v>
      </c>
    </row>
    <row r="1226" spans="1:8" ht="15" x14ac:dyDescent="0.25">
      <c r="A1226" s="6" t="s">
        <v>136</v>
      </c>
      <c r="B1226" s="5" t="s">
        <v>75</v>
      </c>
      <c r="C1226" s="7" t="s">
        <v>70</v>
      </c>
      <c r="D1226" s="8">
        <v>9.4E-2</v>
      </c>
      <c r="E1226" s="8">
        <v>968</v>
      </c>
      <c r="F1226" s="24">
        <v>19406617022</v>
      </c>
      <c r="G1226" s="8">
        <v>6.8000000000000005E-2</v>
      </c>
      <c r="H1226">
        <f>VLOOKUP(A1226,'HUMAN RESOURCES'!A1234:H3780,8,FALSE)</f>
        <v>1334515</v>
      </c>
    </row>
    <row r="1227" spans="1:8" ht="15" x14ac:dyDescent="0.25">
      <c r="A1227" s="6" t="s">
        <v>136</v>
      </c>
      <c r="B1227" s="5" t="s">
        <v>75</v>
      </c>
      <c r="C1227" s="7" t="s">
        <v>71</v>
      </c>
      <c r="D1227" s="8">
        <v>7.8E-2</v>
      </c>
      <c r="E1227" s="8">
        <v>894</v>
      </c>
      <c r="F1227" s="24">
        <v>19033475893</v>
      </c>
      <c r="G1227" s="8">
        <v>6.3E-2</v>
      </c>
      <c r="H1227">
        <f>VLOOKUP(A1227,'HUMAN RESOURCES'!A1235:H3781,8,FALSE)</f>
        <v>1331475</v>
      </c>
    </row>
    <row r="1228" spans="1:8" ht="15" x14ac:dyDescent="0.25">
      <c r="A1228" s="6" t="s">
        <v>136</v>
      </c>
      <c r="B1228" s="5" t="s">
        <v>75</v>
      </c>
      <c r="C1228" s="7" t="s">
        <v>72</v>
      </c>
      <c r="D1228" s="8">
        <v>6.0999999999999999E-2</v>
      </c>
      <c r="E1228" s="8">
        <v>928</v>
      </c>
      <c r="F1228" s="24">
        <v>22542967739</v>
      </c>
      <c r="G1228" s="8">
        <v>5.8000000000000003E-2</v>
      </c>
      <c r="H1228">
        <f>VLOOKUP(A1228,'HUMAN RESOURCES'!A1236:H3782,8,FALSE)</f>
        <v>1327439</v>
      </c>
    </row>
    <row r="1229" spans="1:8" ht="15" x14ac:dyDescent="0.25">
      <c r="A1229" s="6" t="s">
        <v>136</v>
      </c>
      <c r="B1229" s="5" t="s">
        <v>75</v>
      </c>
      <c r="C1229" s="7" t="s">
        <v>73</v>
      </c>
      <c r="D1229" s="8">
        <v>5.7000000000000002E-2</v>
      </c>
      <c r="E1229" s="8">
        <v>1010</v>
      </c>
      <c r="F1229" s="24">
        <v>22376042498</v>
      </c>
      <c r="G1229" s="8">
        <v>5.8999999999999997E-2</v>
      </c>
      <c r="H1229">
        <f>VLOOKUP(A1229,'HUMAN RESOURCES'!A1237:H3783,8,FALSE)</f>
        <v>1325016</v>
      </c>
    </row>
    <row r="1230" spans="1:8" ht="15" x14ac:dyDescent="0.25">
      <c r="A1230" s="6" t="s">
        <v>138</v>
      </c>
      <c r="B1230" s="5" t="s">
        <v>75</v>
      </c>
      <c r="C1230" s="7" t="s">
        <v>60</v>
      </c>
      <c r="D1230" s="9">
        <v>0.11899999999999999</v>
      </c>
      <c r="E1230" s="9">
        <v>195</v>
      </c>
      <c r="F1230" s="24">
        <v>1062339944</v>
      </c>
      <c r="G1230" s="9">
        <v>6.4407220822837702E-2</v>
      </c>
      <c r="H1230">
        <f>VLOOKUP(A1230,'HUMAN RESOURCES'!A1238:H3784,8,FALSE)</f>
        <v>46491</v>
      </c>
    </row>
    <row r="1231" spans="1:8" ht="15" x14ac:dyDescent="0.25">
      <c r="A1231" s="6" t="s">
        <v>138</v>
      </c>
      <c r="B1231" s="5" t="s">
        <v>75</v>
      </c>
      <c r="C1231" s="7" t="s">
        <v>62</v>
      </c>
      <c r="D1231" s="9">
        <v>0.11899999999999999</v>
      </c>
      <c r="E1231" s="9">
        <v>195</v>
      </c>
      <c r="F1231" s="24">
        <v>1154899793</v>
      </c>
      <c r="G1231" s="9">
        <v>6.4407220822837702E-2</v>
      </c>
      <c r="H1231">
        <f>VLOOKUP(A1231,'HUMAN RESOURCES'!A1239:H3785,8,FALSE)</f>
        <v>47135</v>
      </c>
    </row>
    <row r="1232" spans="1:8" ht="15" x14ac:dyDescent="0.25">
      <c r="A1232" s="6" t="s">
        <v>138</v>
      </c>
      <c r="B1232" s="5" t="s">
        <v>75</v>
      </c>
      <c r="C1232" s="7" t="s">
        <v>63</v>
      </c>
      <c r="D1232" s="9">
        <v>0.11899999999999999</v>
      </c>
      <c r="E1232" s="9">
        <v>195</v>
      </c>
      <c r="F1232" s="24">
        <v>1268445919</v>
      </c>
      <c r="G1232" s="9">
        <v>6.4407220822837702E-2</v>
      </c>
      <c r="H1232">
        <f>VLOOKUP(A1232,'HUMAN RESOURCES'!A1240:H3786,8,FALSE)</f>
        <v>47751</v>
      </c>
    </row>
    <row r="1233" spans="1:8" ht="15" x14ac:dyDescent="0.25">
      <c r="A1233" s="6" t="s">
        <v>138</v>
      </c>
      <c r="B1233" s="5" t="s">
        <v>75</v>
      </c>
      <c r="C1233" s="7" t="s">
        <v>64</v>
      </c>
      <c r="D1233" s="9">
        <v>0.11899999999999999</v>
      </c>
      <c r="E1233" s="9">
        <v>195</v>
      </c>
      <c r="F1233" s="24">
        <v>1486861879</v>
      </c>
      <c r="G1233" s="9">
        <v>6.4407220822837702E-2</v>
      </c>
      <c r="H1233">
        <f>VLOOKUP(A1233,'HUMAN RESOURCES'!A1241:H3787,8,FALSE)</f>
        <v>48308</v>
      </c>
    </row>
    <row r="1234" spans="1:8" ht="15" x14ac:dyDescent="0.25">
      <c r="A1234" s="6" t="s">
        <v>138</v>
      </c>
      <c r="B1234" s="5" t="s">
        <v>75</v>
      </c>
      <c r="C1234" s="7" t="s">
        <v>65</v>
      </c>
      <c r="D1234" s="9">
        <v>0.11899999999999999</v>
      </c>
      <c r="E1234" s="9">
        <v>195</v>
      </c>
      <c r="F1234" s="24">
        <v>1683997930</v>
      </c>
      <c r="G1234" s="9">
        <v>6.4407220822837702E-2</v>
      </c>
      <c r="H1234">
        <f>VLOOKUP(A1234,'HUMAN RESOURCES'!A1242:H3788,8,FALSE)</f>
        <v>48782</v>
      </c>
    </row>
    <row r="1235" spans="1:8" ht="15" x14ac:dyDescent="0.25">
      <c r="A1235" s="6" t="s">
        <v>138</v>
      </c>
      <c r="B1235" s="5" t="s">
        <v>75</v>
      </c>
      <c r="C1235" s="7" t="s">
        <v>66</v>
      </c>
      <c r="D1235" s="9">
        <v>0.11899999999999999</v>
      </c>
      <c r="E1235" s="9">
        <v>195</v>
      </c>
      <c r="F1235" s="24">
        <v>1730894295</v>
      </c>
      <c r="G1235" s="9">
        <v>6.4407220822837702E-2</v>
      </c>
      <c r="H1235">
        <f>VLOOKUP(A1235,'HUMAN RESOURCES'!A1243:H3789,8,FALSE)</f>
        <v>49157</v>
      </c>
    </row>
    <row r="1236" spans="1:8" ht="15" x14ac:dyDescent="0.25">
      <c r="A1236" s="6" t="s">
        <v>138</v>
      </c>
      <c r="B1236" s="5" t="s">
        <v>75</v>
      </c>
      <c r="C1236" s="7" t="s">
        <v>67</v>
      </c>
      <c r="D1236" s="9">
        <v>0.11899999999999999</v>
      </c>
      <c r="E1236" s="9">
        <v>195</v>
      </c>
      <c r="F1236" s="24">
        <v>1970135199</v>
      </c>
      <c r="G1236" s="9">
        <v>6.4407220822837702E-2</v>
      </c>
      <c r="H1236">
        <f>VLOOKUP(A1236,'HUMAN RESOURCES'!A1244:H3790,8,FALSE)</f>
        <v>49414</v>
      </c>
    </row>
    <row r="1237" spans="1:8" ht="15" x14ac:dyDescent="0.25">
      <c r="A1237" s="6" t="s">
        <v>138</v>
      </c>
      <c r="B1237" s="5" t="s">
        <v>75</v>
      </c>
      <c r="C1237" s="7" t="s">
        <v>68</v>
      </c>
      <c r="D1237" s="9">
        <v>0.11899999999999999</v>
      </c>
      <c r="E1237" s="9">
        <v>195</v>
      </c>
      <c r="F1237" s="24">
        <v>2278229880</v>
      </c>
      <c r="G1237" s="9">
        <v>6.4407220822837702E-2</v>
      </c>
      <c r="H1237">
        <f>VLOOKUP(A1237,'HUMAN RESOURCES'!A1245:H3791,8,FALSE)</f>
        <v>49554</v>
      </c>
    </row>
    <row r="1238" spans="1:8" ht="15" x14ac:dyDescent="0.25">
      <c r="A1238" s="6" t="s">
        <v>138</v>
      </c>
      <c r="B1238" s="5" t="s">
        <v>75</v>
      </c>
      <c r="C1238" s="7" t="s">
        <v>69</v>
      </c>
      <c r="D1238" s="9">
        <v>0.11899999999999999</v>
      </c>
      <c r="E1238" s="9">
        <v>195</v>
      </c>
      <c r="F1238" s="24">
        <v>2412859693</v>
      </c>
      <c r="G1238" s="9">
        <v>6.4407220822837702E-2</v>
      </c>
      <c r="H1238">
        <f>VLOOKUP(A1238,'HUMAN RESOURCES'!A1246:H3792,8,FALSE)</f>
        <v>49601</v>
      </c>
    </row>
    <row r="1239" spans="1:8" ht="15" x14ac:dyDescent="0.25">
      <c r="A1239" s="6" t="s">
        <v>138</v>
      </c>
      <c r="B1239" s="5" t="s">
        <v>75</v>
      </c>
      <c r="C1239" s="7" t="s">
        <v>70</v>
      </c>
      <c r="D1239" s="9">
        <v>0.11899999999999999</v>
      </c>
      <c r="E1239" s="9">
        <v>195</v>
      </c>
      <c r="F1239" s="24">
        <v>2198138372</v>
      </c>
      <c r="G1239" s="9">
        <v>6.4407220822837702E-2</v>
      </c>
      <c r="H1239">
        <f>VLOOKUP(A1239,'HUMAN RESOURCES'!A1247:H3793,8,FALSE)</f>
        <v>49600</v>
      </c>
    </row>
    <row r="1240" spans="1:8" ht="15" x14ac:dyDescent="0.25">
      <c r="A1240" s="6" t="s">
        <v>138</v>
      </c>
      <c r="B1240" s="5" t="s">
        <v>75</v>
      </c>
      <c r="C1240" s="7" t="s">
        <v>71</v>
      </c>
      <c r="D1240" s="9">
        <v>0.11899999999999999</v>
      </c>
      <c r="E1240" s="9">
        <v>195</v>
      </c>
      <c r="F1240" s="25">
        <v>15000803171</v>
      </c>
      <c r="G1240" s="9">
        <v>6.4407220822837702E-2</v>
      </c>
      <c r="H1240">
        <f>VLOOKUP(A1240,'HUMAN RESOURCES'!A1248:H3794,8,FALSE)</f>
        <v>49581</v>
      </c>
    </row>
    <row r="1241" spans="1:8" ht="15" x14ac:dyDescent="0.25">
      <c r="A1241" s="6" t="s">
        <v>138</v>
      </c>
      <c r="B1241" s="5" t="s">
        <v>75</v>
      </c>
      <c r="C1241" s="7" t="s">
        <v>72</v>
      </c>
      <c r="D1241" s="9">
        <v>0.11899999999999999</v>
      </c>
      <c r="E1241" s="9">
        <v>195</v>
      </c>
      <c r="F1241" s="25">
        <v>15000803171</v>
      </c>
      <c r="G1241" s="9">
        <v>6.4407220822837702E-2</v>
      </c>
      <c r="H1241">
        <f>VLOOKUP(A1241,'HUMAN RESOURCES'!A1249:H3795,8,FALSE)</f>
        <v>49551</v>
      </c>
    </row>
    <row r="1242" spans="1:8" ht="15" x14ac:dyDescent="0.25">
      <c r="A1242" s="6" t="s">
        <v>138</v>
      </c>
      <c r="B1242" s="5" t="s">
        <v>75</v>
      </c>
      <c r="C1242" s="7" t="s">
        <v>73</v>
      </c>
      <c r="D1242" s="9">
        <v>0.11899999999999999</v>
      </c>
      <c r="E1242" s="9">
        <v>195</v>
      </c>
      <c r="F1242" s="25">
        <v>15000803171</v>
      </c>
      <c r="G1242" s="9">
        <v>6.4407220822837702E-2</v>
      </c>
      <c r="H1242">
        <f>VLOOKUP(A1242,'HUMAN RESOURCES'!A1250:H3796,8,FALSE)</f>
        <v>49506</v>
      </c>
    </row>
    <row r="1243" spans="1:8" ht="15" x14ac:dyDescent="0.25">
      <c r="A1243" s="6" t="s">
        <v>140</v>
      </c>
      <c r="B1243" s="5" t="s">
        <v>75</v>
      </c>
      <c r="C1243" s="7" t="s">
        <v>60</v>
      </c>
      <c r="D1243" s="8">
        <v>5.6000000000000001E-2</v>
      </c>
      <c r="E1243" s="8">
        <v>1700</v>
      </c>
      <c r="F1243" s="24">
        <v>122000000000</v>
      </c>
      <c r="G1243" s="8">
        <v>7.1999999999999995E-2</v>
      </c>
      <c r="H1243">
        <f>VLOOKUP(A1243,'HUMAN RESOURCES'!A1251:H3797,8,FALSE)</f>
        <v>5176209</v>
      </c>
    </row>
    <row r="1244" spans="1:8" ht="15" x14ac:dyDescent="0.25">
      <c r="A1244" s="6" t="s">
        <v>140</v>
      </c>
      <c r="B1244" s="5" t="s">
        <v>75</v>
      </c>
      <c r="C1244" s="7" t="s">
        <v>62</v>
      </c>
      <c r="D1244" s="8">
        <v>5.8000000000000003E-2</v>
      </c>
      <c r="E1244" s="8">
        <v>1786</v>
      </c>
      <c r="F1244" s="24">
        <v>125000000000</v>
      </c>
      <c r="G1244" s="8">
        <v>7.3999999999999996E-2</v>
      </c>
      <c r="H1244">
        <f>VLOOKUP(A1244,'HUMAN RESOURCES'!A1252:H3798,8,FALSE)</f>
        <v>5188008</v>
      </c>
    </row>
    <row r="1245" spans="1:8" ht="15" x14ac:dyDescent="0.25">
      <c r="A1245" s="6" t="s">
        <v>140</v>
      </c>
      <c r="B1245" s="5" t="s">
        <v>75</v>
      </c>
      <c r="C1245" s="7" t="s">
        <v>63</v>
      </c>
      <c r="D1245" s="8">
        <v>4.8000000000000001E-2</v>
      </c>
      <c r="E1245" s="8">
        <v>2032</v>
      </c>
      <c r="F1245" s="24">
        <v>135000000000</v>
      </c>
      <c r="G1245" s="8">
        <v>7.8E-2</v>
      </c>
      <c r="H1245">
        <f>VLOOKUP(A1245,'HUMAN RESOURCES'!A1253:H3799,8,FALSE)</f>
        <v>5200598</v>
      </c>
    </row>
    <row r="1246" spans="1:8" ht="15" x14ac:dyDescent="0.25">
      <c r="A1246" s="6" t="s">
        <v>140</v>
      </c>
      <c r="B1246" s="5" t="s">
        <v>75</v>
      </c>
      <c r="C1246" s="7" t="s">
        <v>64</v>
      </c>
      <c r="D1246" s="8">
        <v>4.1000000000000002E-2</v>
      </c>
      <c r="E1246" s="8">
        <v>2572</v>
      </c>
      <c r="F1246" s="24">
        <v>164000000000</v>
      </c>
      <c r="G1246" s="8">
        <v>8.2000000000000003E-2</v>
      </c>
      <c r="H1246">
        <f>VLOOKUP(A1246,'HUMAN RESOURCES'!A1254:H3800,8,FALSE)</f>
        <v>5213014</v>
      </c>
    </row>
    <row r="1247" spans="1:8" ht="15" x14ac:dyDescent="0.25">
      <c r="A1247" s="6" t="s">
        <v>140</v>
      </c>
      <c r="B1247" s="5" t="s">
        <v>75</v>
      </c>
      <c r="C1247" s="7" t="s">
        <v>65</v>
      </c>
      <c r="D1247" s="8">
        <v>3.6999999999999998E-2</v>
      </c>
      <c r="E1247" s="8">
        <v>2974</v>
      </c>
      <c r="F1247" s="24">
        <v>189000000000</v>
      </c>
      <c r="G1247" s="8">
        <v>8.2000000000000003E-2</v>
      </c>
      <c r="H1247">
        <f>VLOOKUP(A1247,'HUMAN RESOURCES'!A1255:H3801,8,FALSE)</f>
        <v>5228172</v>
      </c>
    </row>
    <row r="1248" spans="1:8" ht="15" x14ac:dyDescent="0.25">
      <c r="A1248" s="6" t="s">
        <v>140</v>
      </c>
      <c r="B1248" s="5" t="s">
        <v>75</v>
      </c>
      <c r="C1248" s="7" t="s">
        <v>66</v>
      </c>
      <c r="D1248" s="9">
        <v>0.11899999999999999</v>
      </c>
      <c r="E1248" s="8">
        <v>3151</v>
      </c>
      <c r="F1248" s="24">
        <v>196000000000</v>
      </c>
      <c r="G1248" s="8">
        <v>8.4000000000000005E-2</v>
      </c>
      <c r="H1248">
        <f>VLOOKUP(A1248,'HUMAN RESOURCES'!A1256:H3802,8,FALSE)</f>
        <v>5246096</v>
      </c>
    </row>
    <row r="1249" spans="1:8" ht="15" x14ac:dyDescent="0.25">
      <c r="A1249" s="6" t="s">
        <v>140</v>
      </c>
      <c r="B1249" s="5" t="s">
        <v>75</v>
      </c>
      <c r="C1249" s="7" t="s">
        <v>67</v>
      </c>
      <c r="D1249" s="9">
        <v>0.11899999999999999</v>
      </c>
      <c r="E1249" s="8">
        <v>3302</v>
      </c>
      <c r="F1249" s="24">
        <v>208000000000</v>
      </c>
      <c r="G1249" s="8">
        <v>8.3000000000000004E-2</v>
      </c>
      <c r="H1249">
        <f>VLOOKUP(A1249,'HUMAN RESOURCES'!A1257:H3803,8,FALSE)</f>
        <v>5266268</v>
      </c>
    </row>
    <row r="1250" spans="1:8" ht="15" x14ac:dyDescent="0.25">
      <c r="A1250" s="6" t="s">
        <v>140</v>
      </c>
      <c r="B1250" s="5" t="s">
        <v>75</v>
      </c>
      <c r="C1250" s="7" t="s">
        <v>68</v>
      </c>
      <c r="D1250" s="9">
        <v>0.11899999999999999</v>
      </c>
      <c r="E1250" s="8">
        <v>3751</v>
      </c>
      <c r="F1250" s="24">
        <v>246000000000</v>
      </c>
      <c r="G1250" s="8">
        <v>0.08</v>
      </c>
      <c r="H1250">
        <f>VLOOKUP(A1250,'HUMAN RESOURCES'!A1258:H3804,8,FALSE)</f>
        <v>5288720</v>
      </c>
    </row>
    <row r="1251" spans="1:8" ht="15" x14ac:dyDescent="0.25">
      <c r="A1251" s="6" t="s">
        <v>140</v>
      </c>
      <c r="B1251" s="5" t="s">
        <v>75</v>
      </c>
      <c r="C1251" s="7" t="s">
        <v>69</v>
      </c>
      <c r="D1251" s="9">
        <v>0.11899999999999999</v>
      </c>
      <c r="E1251" s="8">
        <v>4262</v>
      </c>
      <c r="F1251" s="24">
        <v>272000000000</v>
      </c>
      <c r="G1251" s="8">
        <v>8.3000000000000004E-2</v>
      </c>
      <c r="H1251">
        <f>VLOOKUP(A1251,'HUMAN RESOURCES'!A1259:H3805,8,FALSE)</f>
        <v>5313399</v>
      </c>
    </row>
    <row r="1252" spans="1:8" ht="15" x14ac:dyDescent="0.25">
      <c r="A1252" s="6" t="s">
        <v>140</v>
      </c>
      <c r="B1252" s="5" t="s">
        <v>75</v>
      </c>
      <c r="C1252" s="7" t="s">
        <v>70</v>
      </c>
      <c r="D1252" s="9">
        <v>0.11899999999999999</v>
      </c>
      <c r="E1252" s="8">
        <v>4121</v>
      </c>
      <c r="F1252" s="24">
        <v>239000000000</v>
      </c>
      <c r="G1252" s="8">
        <v>9.1999999999999998E-2</v>
      </c>
      <c r="H1252">
        <f>VLOOKUP(A1252,'HUMAN RESOURCES'!A1260:H3806,8,FALSE)</f>
        <v>5338871</v>
      </c>
    </row>
    <row r="1253" spans="1:8" ht="15" x14ac:dyDescent="0.25">
      <c r="A1253" s="6" t="s">
        <v>140</v>
      </c>
      <c r="B1253" s="5" t="s">
        <v>75</v>
      </c>
      <c r="C1253" s="7" t="s">
        <v>71</v>
      </c>
      <c r="D1253" s="9">
        <v>0.11899999999999999</v>
      </c>
      <c r="E1253" s="8">
        <v>3978</v>
      </c>
      <c r="F1253" s="24">
        <v>237000000000</v>
      </c>
      <c r="G1253" s="8">
        <v>0.09</v>
      </c>
      <c r="H1253">
        <f>VLOOKUP(A1253,'HUMAN RESOURCES'!A1261:H3807,8,FALSE)</f>
        <v>5363352</v>
      </c>
    </row>
    <row r="1254" spans="1:8" ht="15" x14ac:dyDescent="0.25">
      <c r="A1254" s="6" t="s">
        <v>140</v>
      </c>
      <c r="B1254" s="5" t="s">
        <v>75</v>
      </c>
      <c r="C1254" s="7" t="s">
        <v>72</v>
      </c>
      <c r="D1254" s="9">
        <v>0.11899999999999999</v>
      </c>
      <c r="E1254" s="8">
        <v>4411</v>
      </c>
      <c r="F1254" s="24">
        <v>262000000000</v>
      </c>
      <c r="G1254" s="8">
        <v>0.09</v>
      </c>
      <c r="H1254">
        <f>VLOOKUP(A1254,'HUMAN RESOURCES'!A1262:H3808,8,FALSE)</f>
        <v>5388272</v>
      </c>
    </row>
    <row r="1255" spans="1:8" ht="15" x14ac:dyDescent="0.25">
      <c r="A1255" s="6" t="s">
        <v>140</v>
      </c>
      <c r="B1255" s="5" t="s">
        <v>75</v>
      </c>
      <c r="C1255" s="7" t="s">
        <v>73</v>
      </c>
      <c r="D1255" s="9">
        <v>0.11899999999999999</v>
      </c>
      <c r="E1255" s="8">
        <v>4232</v>
      </c>
      <c r="F1255" s="24">
        <v>247000000000</v>
      </c>
      <c r="G1255" s="8">
        <v>9.0999999999999998E-2</v>
      </c>
      <c r="H1255">
        <f>VLOOKUP(A1255,'HUMAN RESOURCES'!A1263:H3809,8,FALSE)</f>
        <v>5413971</v>
      </c>
    </row>
    <row r="1256" spans="1:8" ht="15" x14ac:dyDescent="0.25">
      <c r="A1256" s="6" t="s">
        <v>141</v>
      </c>
      <c r="B1256" s="5" t="s">
        <v>75</v>
      </c>
      <c r="C1256" s="7" t="s">
        <v>60</v>
      </c>
      <c r="D1256" s="8">
        <v>6.7000000000000004E-2</v>
      </c>
      <c r="E1256" s="8">
        <v>2209</v>
      </c>
      <c r="F1256" s="24">
        <v>1330000000000</v>
      </c>
      <c r="G1256" s="8">
        <v>0.10100000000000001</v>
      </c>
      <c r="H1256">
        <f>VLOOKUP(A1256,'HUMAN RESOURCES'!A1264:H3810,8,FALSE)</f>
        <v>60911057</v>
      </c>
    </row>
    <row r="1257" spans="1:8" ht="15" x14ac:dyDescent="0.25">
      <c r="A1257" s="6" t="s">
        <v>141</v>
      </c>
      <c r="B1257" s="5" t="s">
        <v>75</v>
      </c>
      <c r="C1257" s="7" t="s">
        <v>62</v>
      </c>
      <c r="D1257" s="8">
        <v>7.0000000000000007E-2</v>
      </c>
      <c r="E1257" s="8">
        <v>2241</v>
      </c>
      <c r="F1257" s="24">
        <v>1340000000000</v>
      </c>
      <c r="G1257" s="8">
        <v>0.10199999999999999</v>
      </c>
      <c r="H1257">
        <f>VLOOKUP(A1257,'HUMAN RESOURCES'!A1265:H3811,8,FALSE)</f>
        <v>61355725</v>
      </c>
    </row>
    <row r="1258" spans="1:8" ht="15" x14ac:dyDescent="0.25">
      <c r="A1258" s="6" t="s">
        <v>141</v>
      </c>
      <c r="B1258" s="5" t="s">
        <v>75</v>
      </c>
      <c r="C1258" s="7" t="s">
        <v>63</v>
      </c>
      <c r="D1258" s="8">
        <v>6.6000000000000003E-2</v>
      </c>
      <c r="E1258" s="8">
        <v>2497</v>
      </c>
      <c r="F1258" s="24">
        <v>1450000000000</v>
      </c>
      <c r="G1258" s="8">
        <v>0.106</v>
      </c>
      <c r="H1258">
        <f>VLOOKUP(A1258,'HUMAN RESOURCES'!A1266:H3812,8,FALSE)</f>
        <v>61803229</v>
      </c>
    </row>
    <row r="1259" spans="1:8" ht="15" x14ac:dyDescent="0.25">
      <c r="A1259" s="6" t="s">
        <v>141</v>
      </c>
      <c r="B1259" s="5" t="s">
        <v>75</v>
      </c>
      <c r="C1259" s="7" t="s">
        <v>64</v>
      </c>
      <c r="D1259" s="8">
        <v>6.6000000000000003E-2</v>
      </c>
      <c r="E1259" s="8">
        <v>3137</v>
      </c>
      <c r="F1259" s="24">
        <v>1790000000000</v>
      </c>
      <c r="G1259" s="8">
        <v>0.108</v>
      </c>
      <c r="H1259">
        <f>VLOOKUP(A1259,'HUMAN RESOURCES'!A1267:H3813,8,FALSE)</f>
        <v>62242474</v>
      </c>
    </row>
    <row r="1260" spans="1:8" ht="15" x14ac:dyDescent="0.25">
      <c r="A1260" s="6" t="s">
        <v>141</v>
      </c>
      <c r="B1260" s="5" t="s">
        <v>75</v>
      </c>
      <c r="C1260" s="7" t="s">
        <v>65</v>
      </c>
      <c r="D1260" s="8">
        <v>6.6000000000000003E-2</v>
      </c>
      <c r="E1260" s="8">
        <v>3620</v>
      </c>
      <c r="F1260" s="24">
        <v>2060000000000</v>
      </c>
      <c r="G1260" s="8">
        <v>0.11</v>
      </c>
      <c r="H1260">
        <f>VLOOKUP(A1260,'HUMAN RESOURCES'!A1268:H3814,8,FALSE)</f>
        <v>62702121</v>
      </c>
    </row>
    <row r="1261" spans="1:8" ht="15" x14ac:dyDescent="0.25">
      <c r="A1261" s="6" t="s">
        <v>141</v>
      </c>
      <c r="B1261" s="5" t="s">
        <v>75</v>
      </c>
      <c r="C1261" s="7" t="s">
        <v>66</v>
      </c>
      <c r="D1261" s="9">
        <v>0.11899999999999999</v>
      </c>
      <c r="E1261" s="8">
        <v>3750</v>
      </c>
      <c r="F1261" s="24">
        <v>2140000000000</v>
      </c>
      <c r="G1261" s="8">
        <v>0.11</v>
      </c>
      <c r="H1261">
        <f>VLOOKUP(A1261,'HUMAN RESOURCES'!A1269:H3815,8,FALSE)</f>
        <v>63176246</v>
      </c>
    </row>
    <row r="1262" spans="1:8" ht="15" x14ac:dyDescent="0.25">
      <c r="A1262" s="6" t="s">
        <v>141</v>
      </c>
      <c r="B1262" s="5" t="s">
        <v>75</v>
      </c>
      <c r="C1262" s="7" t="s">
        <v>67</v>
      </c>
      <c r="D1262" s="9">
        <v>0.11899999999999999</v>
      </c>
      <c r="E1262" s="8">
        <v>3907</v>
      </c>
      <c r="F1262" s="24">
        <v>2260000000000</v>
      </c>
      <c r="G1262" s="8">
        <v>0.11</v>
      </c>
      <c r="H1262">
        <f>VLOOKUP(A1262,'HUMAN RESOURCES'!A1270:H3816,8,FALSE)</f>
        <v>63617975</v>
      </c>
    </row>
    <row r="1263" spans="1:8" ht="15" x14ac:dyDescent="0.25">
      <c r="A1263" s="6" t="s">
        <v>141</v>
      </c>
      <c r="B1263" s="5" t="s">
        <v>75</v>
      </c>
      <c r="C1263" s="7" t="s">
        <v>68</v>
      </c>
      <c r="D1263" s="9">
        <v>0.11899999999999999</v>
      </c>
      <c r="E1263" s="8">
        <v>4413</v>
      </c>
      <c r="F1263" s="24">
        <v>2580000000000</v>
      </c>
      <c r="G1263" s="8">
        <v>0.109</v>
      </c>
      <c r="H1263">
        <f>VLOOKUP(A1263,'HUMAN RESOURCES'!A1271:H3817,8,FALSE)</f>
        <v>64012572</v>
      </c>
    </row>
    <row r="1264" spans="1:8" ht="15" x14ac:dyDescent="0.25">
      <c r="A1264" s="6" t="s">
        <v>141</v>
      </c>
      <c r="B1264" s="5" t="s">
        <v>75</v>
      </c>
      <c r="C1264" s="7" t="s">
        <v>69</v>
      </c>
      <c r="D1264" s="9">
        <v>0.11899999999999999</v>
      </c>
      <c r="E1264" s="8">
        <v>4877</v>
      </c>
      <c r="F1264" s="24">
        <v>2830000000000</v>
      </c>
      <c r="G1264" s="8">
        <v>0.11</v>
      </c>
      <c r="H1264">
        <f>VLOOKUP(A1264,'HUMAN RESOURCES'!A1272:H3818,8,FALSE)</f>
        <v>64371099</v>
      </c>
    </row>
    <row r="1265" spans="1:8" ht="15" x14ac:dyDescent="0.25">
      <c r="A1265" s="6" t="s">
        <v>141</v>
      </c>
      <c r="B1265" s="5" t="s">
        <v>75</v>
      </c>
      <c r="C1265" s="7" t="s">
        <v>70</v>
      </c>
      <c r="D1265" s="9">
        <v>0.11899999999999999</v>
      </c>
      <c r="E1265" s="8">
        <v>4776</v>
      </c>
      <c r="F1265" s="24">
        <v>2620000000000</v>
      </c>
      <c r="G1265" s="8">
        <v>0.11700000000000001</v>
      </c>
      <c r="H1265">
        <f>VLOOKUP(A1265,'HUMAN RESOURCES'!A1273:H3819,8,FALSE)</f>
        <v>64702921</v>
      </c>
    </row>
    <row r="1266" spans="1:8" ht="15" x14ac:dyDescent="0.25">
      <c r="A1266" s="6" t="s">
        <v>141</v>
      </c>
      <c r="B1266" s="5" t="s">
        <v>75</v>
      </c>
      <c r="C1266" s="7" t="s">
        <v>71</v>
      </c>
      <c r="D1266" s="9">
        <v>0.11899999999999999</v>
      </c>
      <c r="E1266" s="8">
        <v>4634</v>
      </c>
      <c r="F1266" s="24">
        <v>2570000000000</v>
      </c>
      <c r="G1266" s="8">
        <v>0.11700000000000001</v>
      </c>
      <c r="H1266">
        <f>VLOOKUP(A1266,'HUMAN RESOURCES'!A1274:H3820,8,FALSE)</f>
        <v>65023142</v>
      </c>
    </row>
    <row r="1267" spans="1:8" ht="15" x14ac:dyDescent="0.25">
      <c r="A1267" s="6" t="s">
        <v>141</v>
      </c>
      <c r="B1267" s="5" t="s">
        <v>75</v>
      </c>
      <c r="C1267" s="7" t="s">
        <v>72</v>
      </c>
      <c r="D1267" s="9">
        <v>0.11899999999999999</v>
      </c>
      <c r="E1267" s="8">
        <v>4968</v>
      </c>
      <c r="F1267" s="24">
        <v>2780000000000</v>
      </c>
      <c r="G1267" s="8">
        <v>0.11600000000000001</v>
      </c>
      <c r="H1267">
        <f>VLOOKUP(A1267,'HUMAN RESOURCES'!A1275:H3821,8,FALSE)</f>
        <v>65343588</v>
      </c>
    </row>
    <row r="1268" spans="1:8" ht="15" x14ac:dyDescent="0.25">
      <c r="A1268" s="6" t="s">
        <v>141</v>
      </c>
      <c r="B1268" s="5" t="s">
        <v>75</v>
      </c>
      <c r="C1268" s="7" t="s">
        <v>73</v>
      </c>
      <c r="D1268" s="9">
        <v>0.11899999999999999</v>
      </c>
      <c r="E1268" s="8">
        <v>4690</v>
      </c>
      <c r="F1268" s="24">
        <v>2610000000000</v>
      </c>
      <c r="G1268" s="8">
        <v>0.11700000000000001</v>
      </c>
      <c r="H1268">
        <f>VLOOKUP(A1268,'HUMAN RESOURCES'!A1276:H3822,8,FALSE)</f>
        <v>65676758</v>
      </c>
    </row>
    <row r="1269" spans="1:8" ht="15" x14ac:dyDescent="0.25">
      <c r="A1269" s="6" t="s">
        <v>146</v>
      </c>
      <c r="B1269" s="5" t="s">
        <v>75</v>
      </c>
      <c r="C1269" s="7" t="s">
        <v>60</v>
      </c>
      <c r="D1269" s="8">
        <v>9.6000000000000002E-2</v>
      </c>
      <c r="E1269" s="8">
        <v>2387</v>
      </c>
      <c r="F1269" s="24">
        <v>1890000000000</v>
      </c>
      <c r="G1269" s="8">
        <v>0.104</v>
      </c>
      <c r="H1269">
        <f>VLOOKUP(A1269,'HUMAN RESOURCES'!A1277:H3823,8,FALSE)</f>
        <v>82211508</v>
      </c>
    </row>
    <row r="1270" spans="1:8" ht="15" x14ac:dyDescent="0.25">
      <c r="A1270" s="6" t="s">
        <v>146</v>
      </c>
      <c r="B1270" s="5" t="s">
        <v>75</v>
      </c>
      <c r="C1270" s="7" t="s">
        <v>62</v>
      </c>
      <c r="D1270" s="8">
        <v>0.1</v>
      </c>
      <c r="E1270" s="8">
        <v>2402</v>
      </c>
      <c r="F1270" s="24">
        <v>1880000000000</v>
      </c>
      <c r="G1270" s="8">
        <v>0.105</v>
      </c>
      <c r="H1270">
        <f>VLOOKUP(A1270,'HUMAN RESOURCES'!A1278:H3824,8,FALSE)</f>
        <v>82349925</v>
      </c>
    </row>
    <row r="1271" spans="1:8" ht="15" x14ac:dyDescent="0.25">
      <c r="A1271" s="6" t="s">
        <v>146</v>
      </c>
      <c r="B1271" s="5" t="s">
        <v>75</v>
      </c>
      <c r="C1271" s="7" t="s">
        <v>63</v>
      </c>
      <c r="D1271" s="8">
        <v>9.7000000000000003E-2</v>
      </c>
      <c r="E1271" s="8">
        <v>2610</v>
      </c>
      <c r="F1271" s="24">
        <v>2010000000000</v>
      </c>
      <c r="G1271" s="8">
        <v>0.107</v>
      </c>
      <c r="H1271">
        <f>VLOOKUP(A1271,'HUMAN RESOURCES'!A1279:H3825,8,FALSE)</f>
        <v>82488495</v>
      </c>
    </row>
    <row r="1272" spans="1:8" ht="15" x14ac:dyDescent="0.25">
      <c r="A1272" s="6" t="s">
        <v>146</v>
      </c>
      <c r="B1272" s="5" t="s">
        <v>75</v>
      </c>
      <c r="C1272" s="7" t="s">
        <v>64</v>
      </c>
      <c r="D1272" s="9">
        <v>0.11899999999999999</v>
      </c>
      <c r="E1272" s="8">
        <v>3206</v>
      </c>
      <c r="F1272" s="24">
        <v>2420000000000</v>
      </c>
      <c r="G1272" s="8">
        <v>0.109</v>
      </c>
      <c r="H1272">
        <f>VLOOKUP(A1272,'HUMAN RESOURCES'!A1280:H3826,8,FALSE)</f>
        <v>82534176</v>
      </c>
    </row>
    <row r="1273" spans="1:8" ht="15" x14ac:dyDescent="0.25">
      <c r="A1273" s="6" t="s">
        <v>146</v>
      </c>
      <c r="B1273" s="5" t="s">
        <v>75</v>
      </c>
      <c r="C1273" s="7" t="s">
        <v>65</v>
      </c>
      <c r="D1273" s="9">
        <v>0.11899999999999999</v>
      </c>
      <c r="E1273" s="8">
        <v>3524</v>
      </c>
      <c r="F1273" s="24">
        <v>2730000000000</v>
      </c>
      <c r="G1273" s="8">
        <v>0.107</v>
      </c>
      <c r="H1273">
        <f>VLOOKUP(A1273,'HUMAN RESOURCES'!A1281:H3827,8,FALSE)</f>
        <v>82516260</v>
      </c>
    </row>
    <row r="1274" spans="1:8" ht="15" x14ac:dyDescent="0.25">
      <c r="A1274" s="6" t="s">
        <v>146</v>
      </c>
      <c r="B1274" s="5" t="s">
        <v>75</v>
      </c>
      <c r="C1274" s="7" t="s">
        <v>66</v>
      </c>
      <c r="D1274" s="9">
        <v>0.11899999999999999</v>
      </c>
      <c r="E1274" s="8">
        <v>3624</v>
      </c>
      <c r="F1274" s="24">
        <v>2770000000000</v>
      </c>
      <c r="G1274" s="8">
        <v>0.108</v>
      </c>
      <c r="H1274">
        <f>VLOOKUP(A1274,'HUMAN RESOURCES'!A1282:H3828,8,FALSE)</f>
        <v>82469422</v>
      </c>
    </row>
    <row r="1275" spans="1:8" ht="15" x14ac:dyDescent="0.25">
      <c r="A1275" s="6" t="s">
        <v>146</v>
      </c>
      <c r="B1275" s="5" t="s">
        <v>75</v>
      </c>
      <c r="C1275" s="7" t="s">
        <v>67</v>
      </c>
      <c r="D1275" s="9">
        <v>0.11899999999999999</v>
      </c>
      <c r="E1275" s="8">
        <v>3746</v>
      </c>
      <c r="F1275" s="24">
        <v>2900000000000</v>
      </c>
      <c r="G1275" s="8">
        <v>0.106</v>
      </c>
      <c r="H1275">
        <f>VLOOKUP(A1275,'HUMAN RESOURCES'!A1283:H3829,8,FALSE)</f>
        <v>82376451</v>
      </c>
    </row>
    <row r="1276" spans="1:8" ht="15" x14ac:dyDescent="0.25">
      <c r="A1276" s="6" t="s">
        <v>146</v>
      </c>
      <c r="B1276" s="5" t="s">
        <v>75</v>
      </c>
      <c r="C1276" s="7" t="s">
        <v>68</v>
      </c>
      <c r="D1276" s="9">
        <v>0.11899999999999999</v>
      </c>
      <c r="E1276" s="8">
        <v>4231</v>
      </c>
      <c r="F1276" s="24">
        <v>3320000000000</v>
      </c>
      <c r="G1276" s="8">
        <v>0.105</v>
      </c>
      <c r="H1276">
        <f>VLOOKUP(A1276,'HUMAN RESOURCES'!A1284:H3830,8,FALSE)</f>
        <v>82266372</v>
      </c>
    </row>
    <row r="1277" spans="1:8" ht="15" x14ac:dyDescent="0.25">
      <c r="A1277" s="6" t="s">
        <v>146</v>
      </c>
      <c r="B1277" s="5" t="s">
        <v>75</v>
      </c>
      <c r="C1277" s="7" t="s">
        <v>69</v>
      </c>
      <c r="D1277" s="9">
        <v>0.11899999999999999</v>
      </c>
      <c r="E1277" s="8">
        <v>4718</v>
      </c>
      <c r="F1277" s="24">
        <v>3620000000000</v>
      </c>
      <c r="G1277" s="8">
        <v>0.107</v>
      </c>
      <c r="H1277">
        <f>VLOOKUP(A1277,'HUMAN RESOURCES'!A1285:H3831,8,FALSE)</f>
        <v>82110097</v>
      </c>
    </row>
    <row r="1278" spans="1:8" ht="15" x14ac:dyDescent="0.25">
      <c r="A1278" s="6" t="s">
        <v>146</v>
      </c>
      <c r="B1278" s="5" t="s">
        <v>75</v>
      </c>
      <c r="C1278" s="7" t="s">
        <v>70</v>
      </c>
      <c r="D1278" s="9">
        <v>0.11899999999999999</v>
      </c>
      <c r="E1278" s="8">
        <v>4727</v>
      </c>
      <c r="F1278" s="24">
        <v>3300000000000</v>
      </c>
      <c r="G1278" s="8">
        <v>0.11799999999999999</v>
      </c>
      <c r="H1278">
        <f>VLOOKUP(A1278,'HUMAN RESOURCES'!A1286:H3832,8,FALSE)</f>
        <v>81902307</v>
      </c>
    </row>
    <row r="1279" spans="1:8" ht="15" x14ac:dyDescent="0.25">
      <c r="A1279" s="6" t="s">
        <v>146</v>
      </c>
      <c r="B1279" s="5" t="s">
        <v>75</v>
      </c>
      <c r="C1279" s="7" t="s">
        <v>71</v>
      </c>
      <c r="D1279" s="9">
        <v>0.11899999999999999</v>
      </c>
      <c r="E1279" s="8">
        <v>4668</v>
      </c>
      <c r="F1279" s="24">
        <v>3300000000000</v>
      </c>
      <c r="G1279" s="8">
        <v>0.115</v>
      </c>
      <c r="H1279">
        <f>VLOOKUP(A1279,'HUMAN RESOURCES'!A1287:H3833,8,FALSE)</f>
        <v>81776930</v>
      </c>
    </row>
    <row r="1280" spans="1:8" ht="15" x14ac:dyDescent="0.25">
      <c r="A1280" s="6" t="s">
        <v>146</v>
      </c>
      <c r="B1280" s="5" t="s">
        <v>75</v>
      </c>
      <c r="C1280" s="7" t="s">
        <v>72</v>
      </c>
      <c r="D1280" s="9">
        <v>0.11899999999999999</v>
      </c>
      <c r="E1280" s="8">
        <v>4996</v>
      </c>
      <c r="F1280" s="24">
        <v>3630000000000</v>
      </c>
      <c r="G1280" s="8">
        <v>0.113</v>
      </c>
      <c r="H1280">
        <f>VLOOKUP(A1280,'HUMAN RESOURCES'!A1288:H3834,8,FALSE)</f>
        <v>81797673</v>
      </c>
    </row>
    <row r="1281" spans="1:8" ht="15" x14ac:dyDescent="0.25">
      <c r="A1281" s="6" t="s">
        <v>146</v>
      </c>
      <c r="B1281" s="5" t="s">
        <v>75</v>
      </c>
      <c r="C1281" s="7" t="s">
        <v>73</v>
      </c>
      <c r="D1281" s="9">
        <v>0.11899999999999999</v>
      </c>
      <c r="E1281" s="8">
        <v>4683</v>
      </c>
      <c r="F1281" s="24">
        <v>3430000000000</v>
      </c>
      <c r="G1281" s="8">
        <v>0.113</v>
      </c>
      <c r="H1281">
        <f>VLOOKUP(A1281,'HUMAN RESOURCES'!A1289:H3835,8,FALSE)</f>
        <v>80425823</v>
      </c>
    </row>
    <row r="1282" spans="1:8" ht="15" x14ac:dyDescent="0.25">
      <c r="A1282" s="6" t="s">
        <v>148</v>
      </c>
      <c r="B1282" s="5" t="s">
        <v>75</v>
      </c>
      <c r="C1282" s="7" t="s">
        <v>60</v>
      </c>
      <c r="D1282" s="8">
        <v>0.123</v>
      </c>
      <c r="E1282" s="8">
        <v>918</v>
      </c>
      <c r="F1282" s="24">
        <v>124000000000</v>
      </c>
      <c r="G1282" s="8">
        <v>7.9000000000000001E-2</v>
      </c>
      <c r="H1282">
        <f>VLOOKUP(A1282,'HUMAN RESOURCES'!A1290:H3836,8,FALSE)</f>
        <v>10917482</v>
      </c>
    </row>
    <row r="1283" spans="1:8" ht="15" x14ac:dyDescent="0.25">
      <c r="A1283" s="6" t="s">
        <v>148</v>
      </c>
      <c r="B1283" s="5" t="s">
        <v>75</v>
      </c>
      <c r="C1283" s="7" t="s">
        <v>62</v>
      </c>
      <c r="D1283" s="8">
        <v>8.5999999999999993E-2</v>
      </c>
      <c r="E1283" s="8">
        <v>1055</v>
      </c>
      <c r="F1283" s="24">
        <v>130000000000</v>
      </c>
      <c r="G1283" s="8">
        <v>8.7999999999999995E-2</v>
      </c>
      <c r="H1283">
        <f>VLOOKUP(A1283,'HUMAN RESOURCES'!A1291:H3837,8,FALSE)</f>
        <v>10951764</v>
      </c>
    </row>
    <row r="1284" spans="1:8" ht="15" x14ac:dyDescent="0.25">
      <c r="A1284" s="6" t="s">
        <v>148</v>
      </c>
      <c r="B1284" s="5" t="s">
        <v>75</v>
      </c>
      <c r="C1284" s="7" t="s">
        <v>63</v>
      </c>
      <c r="D1284" s="8">
        <v>7.3999999999999996E-2</v>
      </c>
      <c r="E1284" s="8">
        <v>1223</v>
      </c>
      <c r="F1284" s="24">
        <v>146000000000</v>
      </c>
      <c r="G1284" s="8">
        <v>9.0999999999999998E-2</v>
      </c>
      <c r="H1284">
        <f>VLOOKUP(A1284,'HUMAN RESOURCES'!A1292:H3838,8,FALSE)</f>
        <v>10983723</v>
      </c>
    </row>
    <row r="1285" spans="1:8" ht="15" x14ac:dyDescent="0.25">
      <c r="A1285" s="6" t="s">
        <v>148</v>
      </c>
      <c r="B1285" s="5" t="s">
        <v>75</v>
      </c>
      <c r="C1285" s="7" t="s">
        <v>64</v>
      </c>
      <c r="D1285" s="8">
        <v>6.8000000000000005E-2</v>
      </c>
      <c r="E1285" s="8">
        <v>1579</v>
      </c>
      <c r="F1285" s="24">
        <v>193000000000</v>
      </c>
      <c r="G1285" s="8">
        <v>8.8999999999999996E-2</v>
      </c>
      <c r="H1285">
        <f>VLOOKUP(A1285,'HUMAN RESOURCES'!A1293:H3839,8,FALSE)</f>
        <v>11018324</v>
      </c>
    </row>
    <row r="1286" spans="1:8" ht="15" x14ac:dyDescent="0.25">
      <c r="A1286" s="6" t="s">
        <v>148</v>
      </c>
      <c r="B1286" s="5" t="s">
        <v>75</v>
      </c>
      <c r="C1286" s="7" t="s">
        <v>65</v>
      </c>
      <c r="D1286" s="9">
        <v>0.11899999999999999</v>
      </c>
      <c r="E1286" s="8">
        <v>1809</v>
      </c>
      <c r="F1286" s="24">
        <v>228000000000</v>
      </c>
      <c r="G1286" s="8">
        <v>8.6999999999999994E-2</v>
      </c>
      <c r="H1286">
        <f>VLOOKUP(A1286,'HUMAN RESOURCES'!A1294:H3840,8,FALSE)</f>
        <v>11055729</v>
      </c>
    </row>
    <row r="1287" spans="1:8" ht="15" x14ac:dyDescent="0.25">
      <c r="A1287" s="6" t="s">
        <v>148</v>
      </c>
      <c r="B1287" s="5" t="s">
        <v>75</v>
      </c>
      <c r="C1287" s="7" t="s">
        <v>66</v>
      </c>
      <c r="D1287" s="9">
        <v>0.11899999999999999</v>
      </c>
      <c r="E1287" s="8">
        <v>2093</v>
      </c>
      <c r="F1287" s="24">
        <v>240000000000</v>
      </c>
      <c r="G1287" s="8">
        <v>9.7000000000000003E-2</v>
      </c>
      <c r="H1287">
        <f>VLOOKUP(A1287,'HUMAN RESOURCES'!A1295:H3841,8,FALSE)</f>
        <v>11092913</v>
      </c>
    </row>
    <row r="1288" spans="1:8" ht="15" x14ac:dyDescent="0.25">
      <c r="A1288" s="6" t="s">
        <v>148</v>
      </c>
      <c r="B1288" s="5" t="s">
        <v>75</v>
      </c>
      <c r="C1288" s="7" t="s">
        <v>67</v>
      </c>
      <c r="D1288" s="9">
        <v>0.11899999999999999</v>
      </c>
      <c r="E1288" s="8">
        <v>2293</v>
      </c>
      <c r="F1288" s="24">
        <v>262000000000</v>
      </c>
      <c r="G1288" s="8">
        <v>9.7000000000000003E-2</v>
      </c>
      <c r="H1288">
        <f>VLOOKUP(A1288,'HUMAN RESOURCES'!A1296:H3842,8,FALSE)</f>
        <v>11127947</v>
      </c>
    </row>
    <row r="1289" spans="1:8" ht="15" x14ac:dyDescent="0.25">
      <c r="A1289" s="6" t="s">
        <v>148</v>
      </c>
      <c r="B1289" s="5" t="s">
        <v>75</v>
      </c>
      <c r="C1289" s="7" t="s">
        <v>68</v>
      </c>
      <c r="D1289" s="9">
        <v>0.11899999999999999</v>
      </c>
      <c r="E1289" s="8">
        <v>2682</v>
      </c>
      <c r="F1289" s="24">
        <v>305000000000</v>
      </c>
      <c r="G1289" s="8">
        <v>9.8000000000000004E-2</v>
      </c>
      <c r="H1289">
        <f>VLOOKUP(A1289,'HUMAN RESOURCES'!A1297:H3843,8,FALSE)</f>
        <v>11163002</v>
      </c>
    </row>
    <row r="1290" spans="1:8" ht="15" x14ac:dyDescent="0.25">
      <c r="A1290" s="6" t="s">
        <v>148</v>
      </c>
      <c r="B1290" s="5" t="s">
        <v>75</v>
      </c>
      <c r="C1290" s="7" t="s">
        <v>69</v>
      </c>
      <c r="D1290" s="9">
        <v>0.11899999999999999</v>
      </c>
      <c r="E1290" s="8">
        <v>3085</v>
      </c>
      <c r="F1290" s="24">
        <v>342000000000</v>
      </c>
      <c r="G1290" s="8">
        <v>0.10100000000000001</v>
      </c>
      <c r="H1290">
        <f>VLOOKUP(A1290,'HUMAN RESOURCES'!A1298:H3844,8,FALSE)</f>
        <v>11186439</v>
      </c>
    </row>
    <row r="1291" spans="1:8" ht="15" x14ac:dyDescent="0.25">
      <c r="A1291" s="6" t="s">
        <v>148</v>
      </c>
      <c r="B1291" s="5" t="s">
        <v>75</v>
      </c>
      <c r="C1291" s="7" t="s">
        <v>70</v>
      </c>
      <c r="D1291" s="9">
        <v>0.11899999999999999</v>
      </c>
      <c r="E1291" s="8">
        <v>2861</v>
      </c>
      <c r="F1291" s="24">
        <v>321000000000</v>
      </c>
      <c r="G1291" s="8">
        <v>0.1</v>
      </c>
      <c r="H1291">
        <f>VLOOKUP(A1291,'HUMAN RESOURCES'!A1299:H3845,8,FALSE)</f>
        <v>11187085</v>
      </c>
    </row>
    <row r="1292" spans="1:8" ht="15" x14ac:dyDescent="0.25">
      <c r="A1292" s="6" t="s">
        <v>148</v>
      </c>
      <c r="B1292" s="5" t="s">
        <v>75</v>
      </c>
      <c r="C1292" s="7" t="s">
        <v>71</v>
      </c>
      <c r="D1292" s="9">
        <v>0.11899999999999999</v>
      </c>
      <c r="E1292" s="8">
        <v>2442</v>
      </c>
      <c r="F1292" s="24">
        <v>294000000000</v>
      </c>
      <c r="G1292" s="8">
        <v>9.4E-2</v>
      </c>
      <c r="H1292">
        <f>VLOOKUP(A1292,'HUMAN RESOURCES'!A1300:H3846,8,FALSE)</f>
        <v>11153454</v>
      </c>
    </row>
    <row r="1293" spans="1:8" ht="15" x14ac:dyDescent="0.25">
      <c r="A1293" s="6" t="s">
        <v>148</v>
      </c>
      <c r="B1293" s="5" t="s">
        <v>75</v>
      </c>
      <c r="C1293" s="7" t="s">
        <v>72</v>
      </c>
      <c r="D1293" s="9">
        <v>0.11899999999999999</v>
      </c>
      <c r="E1293" s="8">
        <v>2304</v>
      </c>
      <c r="F1293" s="24">
        <v>290000000000</v>
      </c>
      <c r="G1293" s="8">
        <v>0.09</v>
      </c>
      <c r="H1293">
        <f>VLOOKUP(A1293,'HUMAN RESOURCES'!A1301:H3847,8,FALSE)</f>
        <v>11123213</v>
      </c>
    </row>
    <row r="1294" spans="1:8" ht="15" x14ac:dyDescent="0.25">
      <c r="A1294" s="6" t="s">
        <v>148</v>
      </c>
      <c r="B1294" s="5" t="s">
        <v>75</v>
      </c>
      <c r="C1294" s="7" t="s">
        <v>73</v>
      </c>
      <c r="D1294" s="9">
        <v>0.11899999999999999</v>
      </c>
      <c r="E1294" s="8">
        <v>2044</v>
      </c>
      <c r="F1294" s="24">
        <v>248000000000</v>
      </c>
      <c r="G1294" s="8">
        <v>9.2999999999999999E-2</v>
      </c>
      <c r="H1294">
        <f>VLOOKUP(A1294,'HUMAN RESOURCES'!A1302:H3848,8,FALSE)</f>
        <v>11092771</v>
      </c>
    </row>
    <row r="1295" spans="1:8" ht="15" x14ac:dyDescent="0.25">
      <c r="A1295" s="6" t="s">
        <v>159</v>
      </c>
      <c r="B1295" s="5" t="s">
        <v>75</v>
      </c>
      <c r="C1295" s="7" t="s">
        <v>60</v>
      </c>
      <c r="D1295" s="8">
        <v>0.126</v>
      </c>
      <c r="E1295" s="8">
        <v>326</v>
      </c>
      <c r="F1295" s="24">
        <v>46385589534</v>
      </c>
      <c r="G1295" s="8">
        <v>7.1999999999999995E-2</v>
      </c>
      <c r="H1295">
        <f>VLOOKUP(A1295,'HUMAN RESOURCES'!A1303:H3849,8,FALSE)</f>
        <v>10210971</v>
      </c>
    </row>
    <row r="1296" spans="1:8" ht="15" x14ac:dyDescent="0.25">
      <c r="A1296" s="6" t="s">
        <v>159</v>
      </c>
      <c r="B1296" s="5" t="s">
        <v>75</v>
      </c>
      <c r="C1296" s="7" t="s">
        <v>62</v>
      </c>
      <c r="D1296" s="8">
        <v>0.121</v>
      </c>
      <c r="E1296" s="8">
        <v>374</v>
      </c>
      <c r="F1296" s="24">
        <v>52720966883</v>
      </c>
      <c r="G1296" s="8">
        <v>7.1999999999999995E-2</v>
      </c>
      <c r="H1296">
        <f>VLOOKUP(A1296,'HUMAN RESOURCES'!A1304:H3850,8,FALSE)</f>
        <v>10187576</v>
      </c>
    </row>
    <row r="1297" spans="1:8" ht="15" x14ac:dyDescent="0.25">
      <c r="A1297" s="6" t="s">
        <v>159</v>
      </c>
      <c r="B1297" s="5" t="s">
        <v>75</v>
      </c>
      <c r="C1297" s="7" t="s">
        <v>63</v>
      </c>
      <c r="D1297" s="8">
        <v>0.10199999999999999</v>
      </c>
      <c r="E1297" s="8">
        <v>495</v>
      </c>
      <c r="F1297" s="24">
        <v>66389489264</v>
      </c>
      <c r="G1297" s="8">
        <v>7.5999999999999998E-2</v>
      </c>
      <c r="H1297">
        <f>VLOOKUP(A1297,'HUMAN RESOURCES'!A1305:H3851,8,FALSE)</f>
        <v>10158608</v>
      </c>
    </row>
    <row r="1298" spans="1:8" ht="15" x14ac:dyDescent="0.25">
      <c r="A1298" s="6" t="s">
        <v>159</v>
      </c>
      <c r="B1298" s="5" t="s">
        <v>75</v>
      </c>
      <c r="C1298" s="7" t="s">
        <v>64</v>
      </c>
      <c r="D1298" s="8">
        <v>9.6000000000000002E-2</v>
      </c>
      <c r="E1298" s="8">
        <v>706</v>
      </c>
      <c r="F1298" s="24">
        <v>83538373061</v>
      </c>
      <c r="G1298" s="8">
        <v>8.5999999999999993E-2</v>
      </c>
      <c r="H1298">
        <f>VLOOKUP(A1298,'HUMAN RESOURCES'!A1306:H3852,8,FALSE)</f>
        <v>10129552</v>
      </c>
    </row>
    <row r="1299" spans="1:8" ht="15" x14ac:dyDescent="0.25">
      <c r="A1299" s="6" t="s">
        <v>159</v>
      </c>
      <c r="B1299" s="5" t="s">
        <v>75</v>
      </c>
      <c r="C1299" s="7" t="s">
        <v>65</v>
      </c>
      <c r="D1299" s="8">
        <v>0.128</v>
      </c>
      <c r="E1299" s="8">
        <v>828</v>
      </c>
      <c r="F1299" s="24">
        <v>102000000000</v>
      </c>
      <c r="G1299" s="8">
        <v>8.2000000000000003E-2</v>
      </c>
      <c r="H1299">
        <f>VLOOKUP(A1299,'HUMAN RESOURCES'!A1307:H3853,8,FALSE)</f>
        <v>10107146</v>
      </c>
    </row>
    <row r="1300" spans="1:8" ht="15" x14ac:dyDescent="0.25">
      <c r="A1300" s="6" t="s">
        <v>159</v>
      </c>
      <c r="B1300" s="5" t="s">
        <v>75</v>
      </c>
      <c r="C1300" s="7" t="s">
        <v>66</v>
      </c>
      <c r="D1300" s="8">
        <v>8.5000000000000006E-2</v>
      </c>
      <c r="E1300" s="8">
        <v>923</v>
      </c>
      <c r="F1300" s="24">
        <v>110000000000</v>
      </c>
      <c r="G1300" s="8">
        <v>8.4000000000000005E-2</v>
      </c>
      <c r="H1300">
        <f>VLOOKUP(A1300,'HUMAN RESOURCES'!A1308:H3854,8,FALSE)</f>
        <v>10087065</v>
      </c>
    </row>
    <row r="1301" spans="1:8" ht="15" x14ac:dyDescent="0.25">
      <c r="A1301" s="6" t="s">
        <v>159</v>
      </c>
      <c r="B1301" s="5" t="s">
        <v>75</v>
      </c>
      <c r="C1301" s="7" t="s">
        <v>67</v>
      </c>
      <c r="D1301" s="8">
        <v>8.1000000000000003E-2</v>
      </c>
      <c r="E1301" s="8">
        <v>922</v>
      </c>
      <c r="F1301" s="24">
        <v>113000000000</v>
      </c>
      <c r="G1301" s="8">
        <v>8.3000000000000004E-2</v>
      </c>
      <c r="H1301">
        <f>VLOOKUP(A1301,'HUMAN RESOURCES'!A1309:H3855,8,FALSE)</f>
        <v>10071370</v>
      </c>
    </row>
    <row r="1302" spans="1:8" ht="15" x14ac:dyDescent="0.25">
      <c r="A1302" s="6" t="s">
        <v>159</v>
      </c>
      <c r="B1302" s="5" t="s">
        <v>75</v>
      </c>
      <c r="C1302" s="7" t="s">
        <v>68</v>
      </c>
      <c r="D1302" s="8">
        <v>9.0999999999999998E-2</v>
      </c>
      <c r="E1302" s="8">
        <v>1038</v>
      </c>
      <c r="F1302" s="24">
        <v>136000000000</v>
      </c>
      <c r="G1302" s="8">
        <v>7.6999999999999999E-2</v>
      </c>
      <c r="H1302">
        <f>VLOOKUP(A1302,'HUMAN RESOURCES'!A1310:H3856,8,FALSE)</f>
        <v>10055780</v>
      </c>
    </row>
    <row r="1303" spans="1:8" ht="15" x14ac:dyDescent="0.25">
      <c r="A1303" s="6" t="s">
        <v>159</v>
      </c>
      <c r="B1303" s="5" t="s">
        <v>75</v>
      </c>
      <c r="C1303" s="7" t="s">
        <v>69</v>
      </c>
      <c r="D1303" s="8">
        <v>0.10199999999999999</v>
      </c>
      <c r="E1303" s="8">
        <v>1146</v>
      </c>
      <c r="F1303" s="24">
        <v>154000000000</v>
      </c>
      <c r="G1303" s="8">
        <v>7.4999999999999997E-2</v>
      </c>
      <c r="H1303">
        <f>VLOOKUP(A1303,'HUMAN RESOURCES'!A1311:H3857,8,FALSE)</f>
        <v>10038188</v>
      </c>
    </row>
    <row r="1304" spans="1:8" ht="15" x14ac:dyDescent="0.25">
      <c r="A1304" s="6" t="s">
        <v>159</v>
      </c>
      <c r="B1304" s="5" t="s">
        <v>75</v>
      </c>
      <c r="C1304" s="7" t="s">
        <v>70</v>
      </c>
      <c r="D1304" s="8">
        <v>0.11</v>
      </c>
      <c r="E1304" s="8">
        <v>977</v>
      </c>
      <c r="F1304" s="24">
        <v>127000000000</v>
      </c>
      <c r="G1304" s="8">
        <v>7.6999999999999999E-2</v>
      </c>
      <c r="H1304">
        <f>VLOOKUP(A1304,'HUMAN RESOURCES'!A1312:H3858,8,FALSE)</f>
        <v>10022650</v>
      </c>
    </row>
    <row r="1305" spans="1:8" ht="15" x14ac:dyDescent="0.25">
      <c r="A1305" s="6" t="s">
        <v>159</v>
      </c>
      <c r="B1305" s="5" t="s">
        <v>75</v>
      </c>
      <c r="C1305" s="7" t="s">
        <v>71</v>
      </c>
      <c r="D1305" s="8">
        <v>7.5999999999999998E-2</v>
      </c>
      <c r="E1305" s="8">
        <v>1026</v>
      </c>
      <c r="F1305" s="24">
        <v>128000000000</v>
      </c>
      <c r="G1305" s="8">
        <v>0.08</v>
      </c>
      <c r="H1305">
        <f>VLOOKUP(A1305,'HUMAN RESOURCES'!A1313:H3859,8,FALSE)</f>
        <v>10000023</v>
      </c>
    </row>
    <row r="1306" spans="1:8" ht="15" x14ac:dyDescent="0.25">
      <c r="A1306" s="6" t="s">
        <v>159</v>
      </c>
      <c r="B1306" s="5" t="s">
        <v>75</v>
      </c>
      <c r="C1306" s="7" t="s">
        <v>72</v>
      </c>
      <c r="D1306" s="8">
        <v>8.3000000000000004E-2</v>
      </c>
      <c r="E1306" s="8">
        <v>1096</v>
      </c>
      <c r="F1306" s="24">
        <v>137000000000</v>
      </c>
      <c r="G1306" s="8">
        <v>7.9000000000000001E-2</v>
      </c>
      <c r="H1306">
        <f>VLOOKUP(A1306,'HUMAN RESOURCES'!A1314:H3860,8,FALSE)</f>
        <v>9971727</v>
      </c>
    </row>
    <row r="1307" spans="1:8" ht="15" x14ac:dyDescent="0.25">
      <c r="A1307" s="6" t="s">
        <v>159</v>
      </c>
      <c r="B1307" s="5" t="s">
        <v>75</v>
      </c>
      <c r="C1307" s="7" t="s">
        <v>73</v>
      </c>
      <c r="D1307" s="8">
        <v>0.09</v>
      </c>
      <c r="E1307" s="8">
        <v>987</v>
      </c>
      <c r="F1307" s="24">
        <v>125000000000</v>
      </c>
      <c r="G1307" s="8">
        <v>7.8E-2</v>
      </c>
      <c r="H1307">
        <f>VLOOKUP(A1307,'HUMAN RESOURCES'!A1315:H3861,8,FALSE)</f>
        <v>9920362</v>
      </c>
    </row>
    <row r="1308" spans="1:8" ht="15" x14ac:dyDescent="0.25">
      <c r="A1308" s="6" t="s">
        <v>160</v>
      </c>
      <c r="B1308" s="5" t="s">
        <v>75</v>
      </c>
      <c r="C1308" s="7" t="s">
        <v>60</v>
      </c>
      <c r="D1308" s="8">
        <v>0.16800000000000001</v>
      </c>
      <c r="E1308" s="8">
        <v>2961</v>
      </c>
      <c r="F1308" s="24">
        <v>8697298234</v>
      </c>
      <c r="G1308" s="8">
        <v>9.5000000000000001E-2</v>
      </c>
      <c r="H1308">
        <f>VLOOKUP(A1308,'HUMAN RESOURCES'!A1316:H3862,8,FALSE)</f>
        <v>281205</v>
      </c>
    </row>
    <row r="1309" spans="1:8" ht="15" x14ac:dyDescent="0.25">
      <c r="A1309" s="6" t="s">
        <v>160</v>
      </c>
      <c r="B1309" s="5" t="s">
        <v>75</v>
      </c>
      <c r="C1309" s="7" t="s">
        <v>62</v>
      </c>
      <c r="D1309" s="8">
        <v>0.18</v>
      </c>
      <c r="E1309" s="8">
        <v>2612</v>
      </c>
      <c r="F1309" s="24">
        <v>7922983043</v>
      </c>
      <c r="G1309" s="8">
        <v>9.2999999999999999E-2</v>
      </c>
      <c r="H1309">
        <f>VLOOKUP(A1309,'HUMAN RESOURCES'!A1317:H3863,8,FALSE)</f>
        <v>284968</v>
      </c>
    </row>
    <row r="1310" spans="1:8" ht="15" x14ac:dyDescent="0.25">
      <c r="A1310" s="6" t="s">
        <v>160</v>
      </c>
      <c r="B1310" s="5" t="s">
        <v>75</v>
      </c>
      <c r="C1310" s="7" t="s">
        <v>63</v>
      </c>
      <c r="D1310" s="8">
        <v>0.154</v>
      </c>
      <c r="E1310" s="8">
        <v>3156</v>
      </c>
      <c r="F1310" s="24">
        <v>8907207933</v>
      </c>
      <c r="G1310" s="8">
        <v>0.10199999999999999</v>
      </c>
      <c r="H1310">
        <f>VLOOKUP(A1310,'HUMAN RESOURCES'!A1318:H3864,8,FALSE)</f>
        <v>287523</v>
      </c>
    </row>
    <row r="1311" spans="1:8" ht="15" x14ac:dyDescent="0.25">
      <c r="A1311" s="6" t="s">
        <v>160</v>
      </c>
      <c r="B1311" s="5" t="s">
        <v>75</v>
      </c>
      <c r="C1311" s="7" t="s">
        <v>64</v>
      </c>
      <c r="D1311" s="8">
        <v>0.12</v>
      </c>
      <c r="E1311" s="8">
        <v>4020</v>
      </c>
      <c r="F1311" s="24">
        <v>10969898924</v>
      </c>
      <c r="G1311" s="8">
        <v>0.106</v>
      </c>
      <c r="H1311">
        <f>VLOOKUP(A1311,'HUMAN RESOURCES'!A1319:H3865,8,FALSE)</f>
        <v>289521</v>
      </c>
    </row>
    <row r="1312" spans="1:8" ht="15" x14ac:dyDescent="0.25">
      <c r="A1312" s="6" t="s">
        <v>160</v>
      </c>
      <c r="B1312" s="5" t="s">
        <v>75</v>
      </c>
      <c r="C1312" s="7" t="s">
        <v>65</v>
      </c>
      <c r="D1312" s="8">
        <v>0.12</v>
      </c>
      <c r="E1312" s="8">
        <v>4567</v>
      </c>
      <c r="F1312" s="24">
        <v>13251434311</v>
      </c>
      <c r="G1312" s="8">
        <v>0.1</v>
      </c>
      <c r="H1312">
        <f>VLOOKUP(A1312,'HUMAN RESOURCES'!A1320:H3866,8,FALSE)</f>
        <v>292074</v>
      </c>
    </row>
    <row r="1313" spans="1:8" ht="15" x14ac:dyDescent="0.25">
      <c r="A1313" s="6" t="s">
        <v>160</v>
      </c>
      <c r="B1313" s="5" t="s">
        <v>75</v>
      </c>
      <c r="C1313" s="7" t="s">
        <v>66</v>
      </c>
      <c r="D1313" s="8">
        <v>0.14799999999999999</v>
      </c>
      <c r="E1313" s="8">
        <v>5329</v>
      </c>
      <c r="F1313" s="24">
        <v>16286331747</v>
      </c>
      <c r="G1313" s="8">
        <v>9.6000000000000002E-2</v>
      </c>
      <c r="H1313">
        <f>VLOOKUP(A1313,'HUMAN RESOURCES'!A1321:H3867,8,FALSE)</f>
        <v>296734</v>
      </c>
    </row>
    <row r="1314" spans="1:8" ht="15" x14ac:dyDescent="0.25">
      <c r="A1314" s="6" t="s">
        <v>160</v>
      </c>
      <c r="B1314" s="5" t="s">
        <v>75</v>
      </c>
      <c r="C1314" s="7" t="s">
        <v>67</v>
      </c>
      <c r="D1314" s="8">
        <v>0.17899999999999999</v>
      </c>
      <c r="E1314" s="8">
        <v>5205</v>
      </c>
      <c r="F1314" s="24">
        <v>16651492784</v>
      </c>
      <c r="G1314" s="8">
        <v>9.4E-2</v>
      </c>
      <c r="H1314">
        <f>VLOOKUP(A1314,'HUMAN RESOURCES'!A1322:H3868,8,FALSE)</f>
        <v>303782</v>
      </c>
    </row>
    <row r="1315" spans="1:8" ht="15" x14ac:dyDescent="0.25">
      <c r="A1315" s="6" t="s">
        <v>160</v>
      </c>
      <c r="B1315" s="5" t="s">
        <v>75</v>
      </c>
      <c r="C1315" s="7" t="s">
        <v>68</v>
      </c>
      <c r="D1315" s="8">
        <v>0.193</v>
      </c>
      <c r="E1315" s="8">
        <v>6182</v>
      </c>
      <c r="F1315" s="24">
        <v>20428232684</v>
      </c>
      <c r="G1315" s="8">
        <v>9.2999999999999999E-2</v>
      </c>
      <c r="H1315">
        <f>VLOOKUP(A1315,'HUMAN RESOURCES'!A1323:H3869,8,FALSE)</f>
        <v>311566</v>
      </c>
    </row>
    <row r="1316" spans="1:8" ht="15" x14ac:dyDescent="0.25">
      <c r="A1316" s="6" t="s">
        <v>160</v>
      </c>
      <c r="B1316" s="5" t="s">
        <v>75</v>
      </c>
      <c r="C1316" s="7" t="s">
        <v>69</v>
      </c>
      <c r="D1316" s="8">
        <v>0.20100000000000001</v>
      </c>
      <c r="E1316" s="8">
        <v>4959</v>
      </c>
      <c r="F1316" s="24">
        <v>16832076487</v>
      </c>
      <c r="G1316" s="8">
        <v>9.2999999999999999E-2</v>
      </c>
      <c r="H1316">
        <f>VLOOKUP(A1316,'HUMAN RESOURCES'!A1324:H3870,8,FALSE)</f>
        <v>317414</v>
      </c>
    </row>
    <row r="1317" spans="1:8" ht="15" x14ac:dyDescent="0.25">
      <c r="A1317" s="6" t="s">
        <v>160</v>
      </c>
      <c r="B1317" s="5" t="s">
        <v>75</v>
      </c>
      <c r="C1317" s="7" t="s">
        <v>70</v>
      </c>
      <c r="D1317" s="8">
        <v>0.19</v>
      </c>
      <c r="E1317" s="8">
        <v>3696</v>
      </c>
      <c r="F1317" s="24">
        <v>12115441517</v>
      </c>
      <c r="G1317" s="8">
        <v>9.7000000000000003E-2</v>
      </c>
      <c r="H1317">
        <f>VLOOKUP(A1317,'HUMAN RESOURCES'!A1325:H3871,8,FALSE)</f>
        <v>318499</v>
      </c>
    </row>
    <row r="1318" spans="1:8" ht="15" x14ac:dyDescent="0.25">
      <c r="A1318" s="6" t="s">
        <v>160</v>
      </c>
      <c r="B1318" s="5" t="s">
        <v>75</v>
      </c>
      <c r="C1318" s="7" t="s">
        <v>71</v>
      </c>
      <c r="D1318" s="8">
        <v>0.10299999999999999</v>
      </c>
      <c r="E1318" s="8">
        <v>3730</v>
      </c>
      <c r="F1318" s="24">
        <v>12564705489</v>
      </c>
      <c r="G1318" s="8">
        <v>9.4E-2</v>
      </c>
      <c r="H1318">
        <f>VLOOKUP(A1318,'HUMAN RESOURCES'!A1326:H3872,8,FALSE)</f>
        <v>318041</v>
      </c>
    </row>
    <row r="1319" spans="1:8" ht="15" x14ac:dyDescent="0.25">
      <c r="A1319" s="6" t="s">
        <v>160</v>
      </c>
      <c r="B1319" s="5" t="s">
        <v>75</v>
      </c>
      <c r="C1319" s="7" t="s">
        <v>72</v>
      </c>
      <c r="D1319" s="8">
        <v>7.6999999999999999E-2</v>
      </c>
      <c r="E1319" s="8">
        <v>4051</v>
      </c>
      <c r="F1319" s="24">
        <v>14042801904</v>
      </c>
      <c r="G1319" s="8">
        <v>9.1999999999999998E-2</v>
      </c>
      <c r="H1319">
        <f>VLOOKUP(A1319,'HUMAN RESOURCES'!A1327:H3873,8,FALSE)</f>
        <v>319014</v>
      </c>
    </row>
    <row r="1320" spans="1:8" ht="15" x14ac:dyDescent="0.25">
      <c r="A1320" s="6" t="s">
        <v>160</v>
      </c>
      <c r="B1320" s="5" t="s">
        <v>75</v>
      </c>
      <c r="C1320" s="7" t="s">
        <v>73</v>
      </c>
      <c r="D1320" s="8">
        <v>8.3000000000000004E-2</v>
      </c>
      <c r="E1320" s="8">
        <v>3872</v>
      </c>
      <c r="F1320" s="24">
        <v>13586213061</v>
      </c>
      <c r="G1320" s="8">
        <v>9.0999999999999998E-2</v>
      </c>
      <c r="H1320">
        <f>VLOOKUP(A1320,'HUMAN RESOURCES'!A1328:H3874,8,FALSE)</f>
        <v>320716</v>
      </c>
    </row>
    <row r="1321" spans="1:8" ht="15" x14ac:dyDescent="0.25">
      <c r="A1321" s="6" t="s">
        <v>165</v>
      </c>
      <c r="B1321" s="5" t="s">
        <v>75</v>
      </c>
      <c r="C1321" s="7" t="s">
        <v>60</v>
      </c>
      <c r="D1321" s="8">
        <v>4.8000000000000001E-2</v>
      </c>
      <c r="E1321" s="8">
        <v>1572</v>
      </c>
      <c r="F1321" s="24">
        <v>97331522066</v>
      </c>
      <c r="G1321" s="8">
        <v>6.0999999999999999E-2</v>
      </c>
      <c r="H1321">
        <f>VLOOKUP(A1321,'HUMAN RESOURCES'!A1329:H3875,8,FALSE)</f>
        <v>3805174</v>
      </c>
    </row>
    <row r="1322" spans="1:8" ht="15" x14ac:dyDescent="0.25">
      <c r="A1322" s="6" t="s">
        <v>165</v>
      </c>
      <c r="B1322" s="5" t="s">
        <v>75</v>
      </c>
      <c r="C1322" s="7" t="s">
        <v>62</v>
      </c>
      <c r="D1322" s="8">
        <v>4.8000000000000001E-2</v>
      </c>
      <c r="E1322" s="8">
        <v>1848</v>
      </c>
      <c r="F1322" s="24">
        <v>105000000000</v>
      </c>
      <c r="G1322" s="8">
        <v>6.7000000000000004E-2</v>
      </c>
      <c r="H1322">
        <f>VLOOKUP(A1322,'HUMAN RESOURCES'!A1330:H3876,8,FALSE)</f>
        <v>3866243</v>
      </c>
    </row>
    <row r="1323" spans="1:8" ht="15" x14ac:dyDescent="0.25">
      <c r="A1323" s="6" t="s">
        <v>165</v>
      </c>
      <c r="B1323" s="5" t="s">
        <v>75</v>
      </c>
      <c r="C1323" s="7" t="s">
        <v>63</v>
      </c>
      <c r="D1323" s="8">
        <v>3.7999999999999999E-2</v>
      </c>
      <c r="E1323" s="8">
        <v>2221</v>
      </c>
      <c r="F1323" s="24">
        <v>123000000000</v>
      </c>
      <c r="G1323" s="8">
        <v>7.0000000000000007E-2</v>
      </c>
      <c r="H1323">
        <f>VLOOKUP(A1323,'HUMAN RESOURCES'!A1331:H3877,8,FALSE)</f>
        <v>3931947</v>
      </c>
    </row>
    <row r="1324" spans="1:8" ht="15" x14ac:dyDescent="0.25">
      <c r="A1324" s="6" t="s">
        <v>165</v>
      </c>
      <c r="B1324" s="5" t="s">
        <v>75</v>
      </c>
      <c r="C1324" s="7" t="s">
        <v>64</v>
      </c>
      <c r="D1324" s="8">
        <v>2.8000000000000001E-2</v>
      </c>
      <c r="E1324" s="8">
        <v>2918</v>
      </c>
      <c r="F1324" s="24">
        <v>159000000000</v>
      </c>
      <c r="G1324" s="8">
        <v>7.2999999999999995E-2</v>
      </c>
      <c r="H1324">
        <f>VLOOKUP(A1324,'HUMAN RESOURCES'!A1332:H3878,8,FALSE)</f>
        <v>3996521</v>
      </c>
    </row>
    <row r="1325" spans="1:8" ht="15" x14ac:dyDescent="0.25">
      <c r="A1325" s="6" t="s">
        <v>165</v>
      </c>
      <c r="B1325" s="5" t="s">
        <v>75</v>
      </c>
      <c r="C1325" s="7" t="s">
        <v>65</v>
      </c>
      <c r="D1325" s="8">
        <v>2.5999999999999999E-2</v>
      </c>
      <c r="E1325" s="8">
        <v>3487</v>
      </c>
      <c r="F1325" s="24">
        <v>186000000000</v>
      </c>
      <c r="G1325" s="8">
        <v>7.4999999999999997E-2</v>
      </c>
      <c r="H1325">
        <f>VLOOKUP(A1325,'HUMAN RESOURCES'!A1333:H3879,8,FALSE)</f>
        <v>4070262</v>
      </c>
    </row>
    <row r="1326" spans="1:8" ht="15" x14ac:dyDescent="0.25">
      <c r="A1326" s="6" t="s">
        <v>165</v>
      </c>
      <c r="B1326" s="5" t="s">
        <v>75</v>
      </c>
      <c r="C1326" s="7" t="s">
        <v>66</v>
      </c>
      <c r="D1326" s="8">
        <v>2.5999999999999999E-2</v>
      </c>
      <c r="E1326" s="8">
        <v>3734</v>
      </c>
      <c r="F1326" s="24">
        <v>203000000000</v>
      </c>
      <c r="G1326" s="8">
        <v>7.5999999999999998E-2</v>
      </c>
      <c r="H1326">
        <f>VLOOKUP(A1326,'HUMAN RESOURCES'!A1334:H3880,8,FALSE)</f>
        <v>4159914</v>
      </c>
    </row>
    <row r="1327" spans="1:8" ht="15" x14ac:dyDescent="0.25">
      <c r="A1327" s="6" t="s">
        <v>165</v>
      </c>
      <c r="B1327" s="5" t="s">
        <v>75</v>
      </c>
      <c r="C1327" s="7" t="s">
        <v>67</v>
      </c>
      <c r="D1327" s="9">
        <v>0.11899999999999999</v>
      </c>
      <c r="E1327" s="8">
        <v>3982</v>
      </c>
      <c r="F1327" s="24">
        <v>223000000000</v>
      </c>
      <c r="G1327" s="8">
        <v>7.4999999999999997E-2</v>
      </c>
      <c r="H1327">
        <f>VLOOKUP(A1327,'HUMAN RESOURCES'!A1335:H3881,8,FALSE)</f>
        <v>4274137</v>
      </c>
    </row>
    <row r="1328" spans="1:8" ht="15" x14ac:dyDescent="0.25">
      <c r="A1328" s="6" t="s">
        <v>165</v>
      </c>
      <c r="B1328" s="5" t="s">
        <v>75</v>
      </c>
      <c r="C1328" s="7" t="s">
        <v>68</v>
      </c>
      <c r="D1328" s="9">
        <v>0.11899999999999999</v>
      </c>
      <c r="E1328" s="8">
        <v>4733</v>
      </c>
      <c r="F1328" s="24">
        <v>260000000000</v>
      </c>
      <c r="G1328" s="8">
        <v>7.9000000000000001E-2</v>
      </c>
      <c r="H1328">
        <f>VLOOKUP(A1328,'HUMAN RESOURCES'!A1336:H3882,8,FALSE)</f>
        <v>4398942</v>
      </c>
    </row>
    <row r="1329" spans="1:8" ht="15" x14ac:dyDescent="0.25">
      <c r="A1329" s="6" t="s">
        <v>165</v>
      </c>
      <c r="B1329" s="5" t="s">
        <v>75</v>
      </c>
      <c r="C1329" s="7" t="s">
        <v>69</v>
      </c>
      <c r="D1329" s="9">
        <v>0.11899999999999999</v>
      </c>
      <c r="E1329" s="8">
        <v>5393</v>
      </c>
      <c r="F1329" s="24">
        <v>264000000000</v>
      </c>
      <c r="G1329" s="8">
        <v>9.0999999999999998E-2</v>
      </c>
      <c r="H1329">
        <f>VLOOKUP(A1329,'HUMAN RESOURCES'!A1337:H3883,8,FALSE)</f>
        <v>4489544</v>
      </c>
    </row>
    <row r="1330" spans="1:8" ht="15" x14ac:dyDescent="0.25">
      <c r="A1330" s="6" t="s">
        <v>165</v>
      </c>
      <c r="B1330" s="5" t="s">
        <v>75</v>
      </c>
      <c r="C1330" s="7" t="s">
        <v>70</v>
      </c>
      <c r="D1330" s="9">
        <v>0.11899999999999999</v>
      </c>
      <c r="E1330" s="8">
        <v>5040</v>
      </c>
      <c r="F1330" s="24">
        <v>225000000000</v>
      </c>
      <c r="G1330" s="8">
        <v>0.1</v>
      </c>
      <c r="H1330">
        <f>VLOOKUP(A1330,'HUMAN RESOURCES'!A1338:H3884,8,FALSE)</f>
        <v>4535375</v>
      </c>
    </row>
    <row r="1331" spans="1:8" ht="15" x14ac:dyDescent="0.25">
      <c r="A1331" s="6" t="s">
        <v>165</v>
      </c>
      <c r="B1331" s="5" t="s">
        <v>75</v>
      </c>
      <c r="C1331" s="7" t="s">
        <v>71</v>
      </c>
      <c r="D1331" s="9">
        <v>0.11899999999999999</v>
      </c>
      <c r="E1331" s="8">
        <v>4320</v>
      </c>
      <c r="F1331" s="24">
        <v>209000000000</v>
      </c>
      <c r="G1331" s="8">
        <v>9.2999999999999999E-2</v>
      </c>
      <c r="H1331">
        <f>VLOOKUP(A1331,'HUMAN RESOURCES'!A1339:H3885,8,FALSE)</f>
        <v>4560155</v>
      </c>
    </row>
    <row r="1332" spans="1:8" ht="15" x14ac:dyDescent="0.25">
      <c r="A1332" s="6" t="s">
        <v>165</v>
      </c>
      <c r="B1332" s="5" t="s">
        <v>75</v>
      </c>
      <c r="C1332" s="7" t="s">
        <v>72</v>
      </c>
      <c r="D1332" s="9">
        <v>0.11899999999999999</v>
      </c>
      <c r="E1332" s="8">
        <v>4306</v>
      </c>
      <c r="F1332" s="24">
        <v>226000000000</v>
      </c>
      <c r="G1332" s="8">
        <v>8.7999999999999995E-2</v>
      </c>
      <c r="H1332">
        <f>VLOOKUP(A1332,'HUMAN RESOURCES'!A1340:H3886,8,FALSE)</f>
        <v>4576794</v>
      </c>
    </row>
    <row r="1333" spans="1:8" ht="15" x14ac:dyDescent="0.25">
      <c r="A1333" s="6" t="s">
        <v>165</v>
      </c>
      <c r="B1333" s="5" t="s">
        <v>75</v>
      </c>
      <c r="C1333" s="7" t="s">
        <v>73</v>
      </c>
      <c r="D1333" s="9">
        <v>0.11899999999999999</v>
      </c>
      <c r="E1333" s="8">
        <v>3708</v>
      </c>
      <c r="F1333" s="24">
        <v>211000000000</v>
      </c>
      <c r="G1333" s="8">
        <v>8.1000000000000003E-2</v>
      </c>
      <c r="H1333">
        <f>VLOOKUP(A1333,'HUMAN RESOURCES'!A1341:H3887,8,FALSE)</f>
        <v>4586897</v>
      </c>
    </row>
    <row r="1334" spans="1:8" ht="15" x14ac:dyDescent="0.25">
      <c r="A1334" s="6" t="s">
        <v>168</v>
      </c>
      <c r="B1334" s="5" t="s">
        <v>75</v>
      </c>
      <c r="C1334" s="7" t="s">
        <v>60</v>
      </c>
      <c r="D1334" s="8">
        <v>7.0000000000000007E-2</v>
      </c>
      <c r="E1334" s="8">
        <v>1527</v>
      </c>
      <c r="F1334" s="24">
        <v>1100000000000</v>
      </c>
      <c r="G1334" s="8">
        <v>7.9000000000000001E-2</v>
      </c>
      <c r="H1334">
        <f>VLOOKUP(A1334,'HUMAN RESOURCES'!A1343:H3901,8,FALSE)</f>
        <v>56942108</v>
      </c>
    </row>
    <row r="1335" spans="1:8" ht="15" x14ac:dyDescent="0.25">
      <c r="A1335" s="6" t="s">
        <v>168</v>
      </c>
      <c r="B1335" s="5" t="s">
        <v>75</v>
      </c>
      <c r="C1335" s="7" t="s">
        <v>62</v>
      </c>
      <c r="D1335" s="8">
        <v>7.2999999999999995E-2</v>
      </c>
      <c r="E1335" s="8">
        <v>1590</v>
      </c>
      <c r="F1335" s="24">
        <v>1120000000000</v>
      </c>
      <c r="G1335" s="8">
        <v>8.1000000000000003E-2</v>
      </c>
      <c r="H1335">
        <f>VLOOKUP(A1335,'HUMAN RESOURCES'!A1344:H3902,8,FALSE)</f>
        <v>56974100</v>
      </c>
    </row>
    <row r="1336" spans="1:8" ht="15" x14ac:dyDescent="0.25">
      <c r="A1336" s="6" t="s">
        <v>168</v>
      </c>
      <c r="B1336" s="5" t="s">
        <v>75</v>
      </c>
      <c r="C1336" s="7" t="s">
        <v>63</v>
      </c>
      <c r="D1336" s="8">
        <v>6.5000000000000002E-2</v>
      </c>
      <c r="E1336" s="8">
        <v>1761</v>
      </c>
      <c r="F1336" s="24">
        <v>1230000000000</v>
      </c>
      <c r="G1336" s="8">
        <v>8.2000000000000003E-2</v>
      </c>
      <c r="H1336">
        <f>VLOOKUP(A1336,'HUMAN RESOURCES'!A1345:H3903,8,FALSE)</f>
        <v>57059007</v>
      </c>
    </row>
    <row r="1337" spans="1:8" ht="15" x14ac:dyDescent="0.25">
      <c r="A1337" s="6" t="s">
        <v>168</v>
      </c>
      <c r="B1337" s="5" t="s">
        <v>75</v>
      </c>
      <c r="C1337" s="7" t="s">
        <v>64</v>
      </c>
      <c r="D1337" s="8">
        <v>5.8000000000000003E-2</v>
      </c>
      <c r="E1337" s="8">
        <v>2157</v>
      </c>
      <c r="F1337" s="24">
        <v>1510000000000</v>
      </c>
      <c r="G1337" s="8">
        <v>8.2000000000000003E-2</v>
      </c>
      <c r="H1337">
        <f>VLOOKUP(A1337,'HUMAN RESOURCES'!A1346:H3904,8,FALSE)</f>
        <v>57313203</v>
      </c>
    </row>
    <row r="1338" spans="1:8" ht="15" x14ac:dyDescent="0.25">
      <c r="A1338" s="6" t="s">
        <v>168</v>
      </c>
      <c r="B1338" s="5" t="s">
        <v>75</v>
      </c>
      <c r="C1338" s="7" t="s">
        <v>65</v>
      </c>
      <c r="D1338" s="8">
        <v>5.5E-2</v>
      </c>
      <c r="E1338" s="8">
        <v>2549</v>
      </c>
      <c r="F1338" s="24">
        <v>1740000000000</v>
      </c>
      <c r="G1338" s="8">
        <v>8.5000000000000006E-2</v>
      </c>
      <c r="H1338">
        <f>VLOOKUP(A1338,'HUMAN RESOURCES'!A1347:H3905,8,FALSE)</f>
        <v>57685327</v>
      </c>
    </row>
    <row r="1339" spans="1:8" ht="15" x14ac:dyDescent="0.25">
      <c r="A1339" s="6" t="s">
        <v>168</v>
      </c>
      <c r="B1339" s="5" t="s">
        <v>75</v>
      </c>
      <c r="C1339" s="7" t="s">
        <v>66</v>
      </c>
      <c r="D1339" s="8">
        <v>5.2999999999999999E-2</v>
      </c>
      <c r="E1339" s="8">
        <v>2672</v>
      </c>
      <c r="F1339" s="24">
        <v>1790000000000</v>
      </c>
      <c r="G1339" s="8">
        <v>8.6999999999999994E-2</v>
      </c>
      <c r="H1339">
        <f>VLOOKUP(A1339,'HUMAN RESOURCES'!A1348:H3906,8,FALSE)</f>
        <v>57969484</v>
      </c>
    </row>
    <row r="1340" spans="1:8" ht="15" x14ac:dyDescent="0.25">
      <c r="A1340" s="6" t="s">
        <v>168</v>
      </c>
      <c r="B1340" s="5" t="s">
        <v>75</v>
      </c>
      <c r="C1340" s="7" t="s">
        <v>67</v>
      </c>
      <c r="D1340" s="8">
        <v>5.6000000000000001E-2</v>
      </c>
      <c r="E1340" s="8">
        <v>2818</v>
      </c>
      <c r="F1340" s="24">
        <v>1870000000000</v>
      </c>
      <c r="G1340" s="8">
        <v>8.7999999999999995E-2</v>
      </c>
      <c r="H1340">
        <f>VLOOKUP(A1340,'HUMAN RESOURCES'!A1349:H3907,8,FALSE)</f>
        <v>58143979</v>
      </c>
    </row>
    <row r="1341" spans="1:8" ht="15" x14ac:dyDescent="0.25">
      <c r="A1341" s="6" t="s">
        <v>168</v>
      </c>
      <c r="B1341" s="5" t="s">
        <v>75</v>
      </c>
      <c r="C1341" s="7" t="s">
        <v>68</v>
      </c>
      <c r="D1341" s="8">
        <v>6.3E-2</v>
      </c>
      <c r="E1341" s="8">
        <v>3058</v>
      </c>
      <c r="F1341" s="24">
        <v>2130000000000</v>
      </c>
      <c r="G1341" s="8">
        <v>8.5000000000000006E-2</v>
      </c>
      <c r="H1341">
        <f>VLOOKUP(A1341,'HUMAN RESOURCES'!A1350:H3908,8,FALSE)</f>
        <v>58438310</v>
      </c>
    </row>
    <row r="1342" spans="1:8" ht="15" x14ac:dyDescent="0.25">
      <c r="A1342" s="6" t="s">
        <v>168</v>
      </c>
      <c r="B1342" s="5" t="s">
        <v>75</v>
      </c>
      <c r="C1342" s="7" t="s">
        <v>69</v>
      </c>
      <c r="D1342" s="8">
        <v>6.8000000000000005E-2</v>
      </c>
      <c r="E1342" s="8">
        <v>3441</v>
      </c>
      <c r="F1342" s="24">
        <v>2310000000000</v>
      </c>
      <c r="G1342" s="8">
        <v>8.8999999999999996E-2</v>
      </c>
      <c r="H1342">
        <f>VLOOKUP(A1342,'HUMAN RESOURCES'!A1351:H3909,8,FALSE)</f>
        <v>58826731</v>
      </c>
    </row>
    <row r="1343" spans="1:8" ht="15" x14ac:dyDescent="0.25">
      <c r="A1343" s="6" t="s">
        <v>168</v>
      </c>
      <c r="B1343" s="5" t="s">
        <v>75</v>
      </c>
      <c r="C1343" s="7" t="s">
        <v>70</v>
      </c>
      <c r="D1343" s="8">
        <v>4.8000000000000001E-2</v>
      </c>
      <c r="E1343" s="8">
        <v>3306</v>
      </c>
      <c r="F1343" s="24">
        <v>2110000000000</v>
      </c>
      <c r="G1343" s="8">
        <v>9.4E-2</v>
      </c>
      <c r="H1343">
        <f>VLOOKUP(A1343,'HUMAN RESOURCES'!A1352:H3910,8,FALSE)</f>
        <v>59095365</v>
      </c>
    </row>
    <row r="1344" spans="1:8" ht="15" x14ac:dyDescent="0.25">
      <c r="A1344" s="6" t="s">
        <v>168</v>
      </c>
      <c r="B1344" s="5" t="s">
        <v>75</v>
      </c>
      <c r="C1344" s="7" t="s">
        <v>71</v>
      </c>
      <c r="D1344" s="8">
        <v>0.04</v>
      </c>
      <c r="E1344" s="8">
        <v>3205</v>
      </c>
      <c r="F1344" s="24">
        <v>2060000000000</v>
      </c>
      <c r="G1344" s="8">
        <v>9.4E-2</v>
      </c>
      <c r="H1344">
        <f>VLOOKUP(A1344,'HUMAN RESOURCES'!A1353:H3911,8,FALSE)</f>
        <v>59277417</v>
      </c>
    </row>
    <row r="1345" spans="1:8" ht="15" x14ac:dyDescent="0.25">
      <c r="A1345" s="6" t="s">
        <v>168</v>
      </c>
      <c r="B1345" s="5" t="s">
        <v>75</v>
      </c>
      <c r="C1345" s="7" t="s">
        <v>72</v>
      </c>
      <c r="D1345" s="8">
        <v>4.5999999999999999E-2</v>
      </c>
      <c r="E1345" s="8">
        <v>3339</v>
      </c>
      <c r="F1345" s="24">
        <v>2200000000000</v>
      </c>
      <c r="G1345" s="8">
        <v>9.1999999999999998E-2</v>
      </c>
      <c r="H1345">
        <f>VLOOKUP(A1345,'HUMAN RESOURCES'!A1354:H3912,8,FALSE)</f>
        <v>59379449</v>
      </c>
    </row>
    <row r="1346" spans="1:8" ht="15" x14ac:dyDescent="0.25">
      <c r="A1346" s="6" t="s">
        <v>168</v>
      </c>
      <c r="B1346" s="5" t="s">
        <v>75</v>
      </c>
      <c r="C1346" s="7" t="s">
        <v>73</v>
      </c>
      <c r="D1346" s="8">
        <v>5.1999999999999998E-2</v>
      </c>
      <c r="E1346" s="8">
        <v>3032</v>
      </c>
      <c r="F1346" s="24">
        <v>2010000000000</v>
      </c>
      <c r="G1346" s="8">
        <v>9.1999999999999998E-2</v>
      </c>
      <c r="H1346">
        <f>VLOOKUP(A1346,'HUMAN RESOURCES'!A1355:H3913,8,FALSE)</f>
        <v>59539717</v>
      </c>
    </row>
    <row r="1347" spans="1:8" ht="15" x14ac:dyDescent="0.25">
      <c r="A1347" s="6" t="s">
        <v>179</v>
      </c>
      <c r="B1347" s="5" t="s">
        <v>75</v>
      </c>
      <c r="C1347" s="7" t="s">
        <v>60</v>
      </c>
      <c r="D1347" s="8">
        <v>0.11899999999999999</v>
      </c>
      <c r="E1347" s="8">
        <v>197</v>
      </c>
      <c r="F1347" s="24">
        <v>7833068425</v>
      </c>
      <c r="G1347" s="8">
        <v>0.06</v>
      </c>
      <c r="H1347">
        <f>VLOOKUP(A1347,'HUMAN RESOURCES'!A1356:H3927,8,FALSE)</f>
        <v>2367550</v>
      </c>
    </row>
    <row r="1348" spans="1:8" ht="15" x14ac:dyDescent="0.25">
      <c r="A1348" s="6" t="s">
        <v>179</v>
      </c>
      <c r="B1348" s="5" t="s">
        <v>75</v>
      </c>
      <c r="C1348" s="7" t="s">
        <v>62</v>
      </c>
      <c r="D1348" s="8">
        <v>0.112</v>
      </c>
      <c r="E1348" s="8">
        <v>215</v>
      </c>
      <c r="F1348" s="24">
        <v>8313047744</v>
      </c>
      <c r="G1348" s="8">
        <v>6.2E-2</v>
      </c>
      <c r="H1348">
        <f>VLOOKUP(A1348,'HUMAN RESOURCES'!A1357:H3928,8,FALSE)</f>
        <v>2337170</v>
      </c>
    </row>
    <row r="1349" spans="1:8" ht="15" x14ac:dyDescent="0.25">
      <c r="A1349" s="6" t="s">
        <v>179</v>
      </c>
      <c r="B1349" s="5" t="s">
        <v>75</v>
      </c>
      <c r="C1349" s="7" t="s">
        <v>63</v>
      </c>
      <c r="D1349" s="8">
        <v>0.08</v>
      </c>
      <c r="E1349" s="8">
        <v>248</v>
      </c>
      <c r="F1349" s="24">
        <v>9314784080</v>
      </c>
      <c r="G1349" s="8">
        <v>6.3E-2</v>
      </c>
      <c r="H1349">
        <f>VLOOKUP(A1349,'HUMAN RESOURCES'!A1358:H3929,8,FALSE)</f>
        <v>2310173</v>
      </c>
    </row>
    <row r="1350" spans="1:8" ht="15" x14ac:dyDescent="0.25">
      <c r="A1350" s="6" t="s">
        <v>179</v>
      </c>
      <c r="B1350" s="5" t="s">
        <v>75</v>
      </c>
      <c r="C1350" s="7" t="s">
        <v>64</v>
      </c>
      <c r="D1350" s="8">
        <v>5.3999999999999999E-2</v>
      </c>
      <c r="E1350" s="8">
        <v>295</v>
      </c>
      <c r="F1350" s="24">
        <v>11186452601</v>
      </c>
      <c r="G1350" s="8">
        <v>6.2E-2</v>
      </c>
      <c r="H1350">
        <f>VLOOKUP(A1350,'HUMAN RESOURCES'!A1359:H3930,8,FALSE)</f>
        <v>2287955</v>
      </c>
    </row>
    <row r="1351" spans="1:8" ht="15" x14ac:dyDescent="0.25">
      <c r="A1351" s="6" t="s">
        <v>179</v>
      </c>
      <c r="B1351" s="5" t="s">
        <v>75</v>
      </c>
      <c r="C1351" s="7" t="s">
        <v>65</v>
      </c>
      <c r="D1351" s="8">
        <v>7.3999999999999996E-2</v>
      </c>
      <c r="E1351" s="8">
        <v>387</v>
      </c>
      <c r="F1351" s="24">
        <v>13761569545</v>
      </c>
      <c r="G1351" s="8">
        <v>6.5000000000000002E-2</v>
      </c>
      <c r="H1351">
        <f>VLOOKUP(A1351,'HUMAN RESOURCES'!A1360:H3931,8,FALSE)</f>
        <v>2263122</v>
      </c>
    </row>
    <row r="1352" spans="1:8" ht="15" x14ac:dyDescent="0.25">
      <c r="A1352" s="6" t="s">
        <v>179</v>
      </c>
      <c r="B1352" s="5" t="s">
        <v>75</v>
      </c>
      <c r="C1352" s="7" t="s">
        <v>66</v>
      </c>
      <c r="D1352" s="8">
        <v>6.0999999999999999E-2</v>
      </c>
      <c r="E1352" s="8">
        <v>442</v>
      </c>
      <c r="F1352" s="24">
        <v>16041840426</v>
      </c>
      <c r="G1352" s="8">
        <v>6.4000000000000001E-2</v>
      </c>
      <c r="H1352">
        <f>VLOOKUP(A1352,'HUMAN RESOURCES'!A1361:H3932,8,FALSE)</f>
        <v>2238799</v>
      </c>
    </row>
    <row r="1353" spans="1:8" ht="15" x14ac:dyDescent="0.25">
      <c r="A1353" s="6" t="s">
        <v>179</v>
      </c>
      <c r="B1353" s="5" t="s">
        <v>75</v>
      </c>
      <c r="C1353" s="7" t="s">
        <v>67</v>
      </c>
      <c r="D1353" s="8">
        <v>7.2999999999999995E-2</v>
      </c>
      <c r="E1353" s="8">
        <v>590</v>
      </c>
      <c r="F1353" s="24">
        <v>19935046397</v>
      </c>
      <c r="G1353" s="8">
        <v>6.8000000000000005E-2</v>
      </c>
      <c r="H1353">
        <f>VLOOKUP(A1353,'HUMAN RESOURCES'!A1362:H3933,8,FALSE)</f>
        <v>2218357</v>
      </c>
    </row>
    <row r="1354" spans="1:8" ht="15" x14ac:dyDescent="0.25">
      <c r="A1354" s="6" t="s">
        <v>179</v>
      </c>
      <c r="B1354" s="5" t="s">
        <v>75</v>
      </c>
      <c r="C1354" s="7" t="s">
        <v>68</v>
      </c>
      <c r="D1354" s="8">
        <v>0.109</v>
      </c>
      <c r="E1354" s="8">
        <v>883</v>
      </c>
      <c r="F1354" s="24">
        <v>28765687042</v>
      </c>
      <c r="G1354" s="8">
        <v>7.0000000000000007E-2</v>
      </c>
      <c r="H1354">
        <f>VLOOKUP(A1354,'HUMAN RESOURCES'!A1363:H3934,8,FALSE)</f>
        <v>2200325</v>
      </c>
    </row>
    <row r="1355" spans="1:8" ht="15" x14ac:dyDescent="0.25">
      <c r="A1355" s="6" t="s">
        <v>179</v>
      </c>
      <c r="B1355" s="5" t="s">
        <v>75</v>
      </c>
      <c r="C1355" s="7" t="s">
        <v>69</v>
      </c>
      <c r="D1355" s="8">
        <v>0.11899999999999999</v>
      </c>
      <c r="E1355" s="8">
        <v>979</v>
      </c>
      <c r="F1355" s="24">
        <v>33669367720</v>
      </c>
      <c r="G1355" s="8">
        <v>6.6000000000000003E-2</v>
      </c>
      <c r="H1355">
        <f>VLOOKUP(A1355,'HUMAN RESOURCES'!A1364:H3935,8,FALSE)</f>
        <v>2177322</v>
      </c>
    </row>
    <row r="1356" spans="1:8" ht="15" x14ac:dyDescent="0.25">
      <c r="A1356" s="6" t="s">
        <v>179</v>
      </c>
      <c r="B1356" s="5" t="s">
        <v>75</v>
      </c>
      <c r="C1356" s="7" t="s">
        <v>70</v>
      </c>
      <c r="D1356" s="8">
        <v>0.16200000000000001</v>
      </c>
      <c r="E1356" s="8">
        <v>784</v>
      </c>
      <c r="F1356" s="24">
        <v>25875781250</v>
      </c>
      <c r="G1356" s="8">
        <v>6.8000000000000005E-2</v>
      </c>
      <c r="H1356">
        <f>VLOOKUP(A1356,'HUMAN RESOURCES'!A1365:H3936,8,FALSE)</f>
        <v>2141669</v>
      </c>
    </row>
    <row r="1357" spans="1:8" ht="15" x14ac:dyDescent="0.25">
      <c r="A1357" s="6" t="s">
        <v>179</v>
      </c>
      <c r="B1357" s="5" t="s">
        <v>75</v>
      </c>
      <c r="C1357" s="7" t="s">
        <v>71</v>
      </c>
      <c r="D1357" s="8">
        <v>9.6000000000000002E-2</v>
      </c>
      <c r="E1357" s="8">
        <v>742</v>
      </c>
      <c r="F1357" s="24">
        <v>24009680460</v>
      </c>
      <c r="G1357" s="8">
        <v>6.5000000000000002E-2</v>
      </c>
      <c r="H1357">
        <f>VLOOKUP(A1357,'HUMAN RESOURCES'!A1366:H3937,8,FALSE)</f>
        <v>2097555</v>
      </c>
    </row>
    <row r="1358" spans="1:8" ht="15" x14ac:dyDescent="0.25">
      <c r="A1358" s="6" t="s">
        <v>179</v>
      </c>
      <c r="B1358" s="5" t="s">
        <v>75</v>
      </c>
      <c r="C1358" s="7" t="s">
        <v>72</v>
      </c>
      <c r="D1358" s="8">
        <v>6.4000000000000001E-2</v>
      </c>
      <c r="E1358" s="8">
        <v>826</v>
      </c>
      <c r="F1358" s="24">
        <v>28480338368</v>
      </c>
      <c r="G1358" s="8">
        <v>0.06</v>
      </c>
      <c r="H1358">
        <f>VLOOKUP(A1358,'HUMAN RESOURCES'!A1367:H3938,8,FALSE)</f>
        <v>2059709</v>
      </c>
    </row>
    <row r="1359" spans="1:8" ht="15" x14ac:dyDescent="0.25">
      <c r="A1359" s="6" t="s">
        <v>179</v>
      </c>
      <c r="B1359" s="5" t="s">
        <v>75</v>
      </c>
      <c r="C1359" s="7" t="s">
        <v>73</v>
      </c>
      <c r="D1359" s="8">
        <v>5.5E-2</v>
      </c>
      <c r="E1359" s="8">
        <v>792</v>
      </c>
      <c r="F1359" s="24">
        <v>28372577697</v>
      </c>
      <c r="G1359" s="8">
        <v>0.06</v>
      </c>
      <c r="H1359">
        <f>VLOOKUP(A1359,'HUMAN RESOURCES'!A1368:H3939,8,FALSE)</f>
        <v>2034319</v>
      </c>
    </row>
    <row r="1360" spans="1:8" ht="15" x14ac:dyDescent="0.25">
      <c r="A1360" s="6" t="s">
        <v>184</v>
      </c>
      <c r="B1360" s="5" t="s">
        <v>75</v>
      </c>
      <c r="C1360" s="7" t="s">
        <v>60</v>
      </c>
      <c r="D1360" s="9">
        <v>0.11899999999999999</v>
      </c>
      <c r="E1360" s="9">
        <v>195</v>
      </c>
      <c r="F1360" s="24">
        <v>2483890594</v>
      </c>
      <c r="G1360" s="9">
        <v>6.4407220822837702E-2</v>
      </c>
      <c r="H1360">
        <f>VLOOKUP(A1360,'HUMAN RESOURCES'!A1369:H3940,8,FALSE)</f>
        <v>33093</v>
      </c>
    </row>
    <row r="1361" spans="1:8" ht="15" x14ac:dyDescent="0.25">
      <c r="A1361" s="6" t="s">
        <v>184</v>
      </c>
      <c r="B1361" s="5" t="s">
        <v>75</v>
      </c>
      <c r="C1361" s="7" t="s">
        <v>62</v>
      </c>
      <c r="D1361" s="9">
        <v>0.11899999999999999</v>
      </c>
      <c r="E1361" s="9">
        <v>195</v>
      </c>
      <c r="F1361" s="24">
        <v>2491800559</v>
      </c>
      <c r="G1361" s="9">
        <v>6.4407220822837702E-2</v>
      </c>
      <c r="H1361">
        <f>VLOOKUP(A1361,'HUMAN RESOURCES'!A1370:H3941,8,FALSE)</f>
        <v>33475</v>
      </c>
    </row>
    <row r="1362" spans="1:8" ht="15" x14ac:dyDescent="0.25">
      <c r="A1362" s="6" t="s">
        <v>184</v>
      </c>
      <c r="B1362" s="5" t="s">
        <v>75</v>
      </c>
      <c r="C1362" s="7" t="s">
        <v>63</v>
      </c>
      <c r="D1362" s="9">
        <v>0.11899999999999999</v>
      </c>
      <c r="E1362" s="9">
        <v>195</v>
      </c>
      <c r="F1362" s="24">
        <v>2688617885</v>
      </c>
      <c r="G1362" s="9">
        <v>6.4407220822837702E-2</v>
      </c>
      <c r="H1362">
        <f>VLOOKUP(A1362,'HUMAN RESOURCES'!A1371:H3942,8,FALSE)</f>
        <v>33821</v>
      </c>
    </row>
    <row r="1363" spans="1:8" ht="15" x14ac:dyDescent="0.25">
      <c r="A1363" s="6" t="s">
        <v>184</v>
      </c>
      <c r="B1363" s="5" t="s">
        <v>75</v>
      </c>
      <c r="C1363" s="7" t="s">
        <v>64</v>
      </c>
      <c r="D1363" s="9">
        <v>0.11899999999999999</v>
      </c>
      <c r="E1363" s="9">
        <v>195</v>
      </c>
      <c r="F1363" s="24">
        <v>3070803431</v>
      </c>
      <c r="G1363" s="9">
        <v>6.4407220822837702E-2</v>
      </c>
      <c r="H1363">
        <f>VLOOKUP(A1363,'HUMAN RESOURCES'!A1372:H3943,8,FALSE)</f>
        <v>34141</v>
      </c>
    </row>
    <row r="1364" spans="1:8" ht="15" x14ac:dyDescent="0.25">
      <c r="A1364" s="6" t="s">
        <v>184</v>
      </c>
      <c r="B1364" s="5" t="s">
        <v>75</v>
      </c>
      <c r="C1364" s="7" t="s">
        <v>65</v>
      </c>
      <c r="D1364" s="9">
        <v>0.11899999999999999</v>
      </c>
      <c r="E1364" s="9">
        <v>195</v>
      </c>
      <c r="F1364" s="24">
        <v>3454374261</v>
      </c>
      <c r="G1364" s="9">
        <v>6.4407220822837702E-2</v>
      </c>
      <c r="H1364">
        <f>VLOOKUP(A1364,'HUMAN RESOURCES'!A1373:H3944,8,FALSE)</f>
        <v>34445</v>
      </c>
    </row>
    <row r="1365" spans="1:8" ht="15" x14ac:dyDescent="0.25">
      <c r="A1365" s="6" t="s">
        <v>184</v>
      </c>
      <c r="B1365" s="5" t="s">
        <v>75</v>
      </c>
      <c r="C1365" s="7" t="s">
        <v>66</v>
      </c>
      <c r="D1365" s="9">
        <v>0.11899999999999999</v>
      </c>
      <c r="E1365" s="9">
        <v>195</v>
      </c>
      <c r="F1365" s="24">
        <v>3658356378</v>
      </c>
      <c r="G1365" s="9">
        <v>6.4407220822837702E-2</v>
      </c>
      <c r="H1365">
        <f>VLOOKUP(A1365,'HUMAN RESOURCES'!A1374:H3945,8,FALSE)</f>
        <v>34740</v>
      </c>
    </row>
    <row r="1366" spans="1:8" ht="15" x14ac:dyDescent="0.25">
      <c r="A1366" s="6" t="s">
        <v>184</v>
      </c>
      <c r="B1366" s="5" t="s">
        <v>75</v>
      </c>
      <c r="C1366" s="7" t="s">
        <v>67</v>
      </c>
      <c r="D1366" s="9">
        <v>0.11899999999999999</v>
      </c>
      <c r="E1366" s="9">
        <v>195</v>
      </c>
      <c r="F1366" s="24">
        <v>3988775844</v>
      </c>
      <c r="G1366" s="9">
        <v>6.4407220822837702E-2</v>
      </c>
      <c r="H1366">
        <f>VLOOKUP(A1366,'HUMAN RESOURCES'!A1375:H3946,8,FALSE)</f>
        <v>35028</v>
      </c>
    </row>
    <row r="1367" spans="1:8" ht="15" x14ac:dyDescent="0.25">
      <c r="A1367" s="6" t="s">
        <v>184</v>
      </c>
      <c r="B1367" s="5" t="s">
        <v>75</v>
      </c>
      <c r="C1367" s="7" t="s">
        <v>68</v>
      </c>
      <c r="D1367" s="9">
        <v>0.11899999999999999</v>
      </c>
      <c r="E1367" s="9">
        <v>195</v>
      </c>
      <c r="F1367" s="24">
        <v>4602346923</v>
      </c>
      <c r="G1367" s="9">
        <v>6.4407220822837702E-2</v>
      </c>
      <c r="H1367">
        <f>VLOOKUP(A1367,'HUMAN RESOURCES'!A1376:H3947,8,FALSE)</f>
        <v>35308</v>
      </c>
    </row>
    <row r="1368" spans="1:8" ht="15" x14ac:dyDescent="0.25">
      <c r="A1368" s="6" t="s">
        <v>184</v>
      </c>
      <c r="B1368" s="5" t="s">
        <v>75</v>
      </c>
      <c r="C1368" s="7" t="s">
        <v>69</v>
      </c>
      <c r="D1368" s="9">
        <v>0.11899999999999999</v>
      </c>
      <c r="E1368" s="9">
        <v>195</v>
      </c>
      <c r="F1368" s="24">
        <v>4929414915</v>
      </c>
      <c r="G1368" s="9">
        <v>6.4407220822837702E-2</v>
      </c>
      <c r="H1368">
        <f>VLOOKUP(A1368,'HUMAN RESOURCES'!A1377:H3948,8,FALSE)</f>
        <v>35582</v>
      </c>
    </row>
    <row r="1369" spans="1:8" ht="15" x14ac:dyDescent="0.25">
      <c r="A1369" s="6" t="s">
        <v>184</v>
      </c>
      <c r="B1369" s="5" t="s">
        <v>75</v>
      </c>
      <c r="C1369" s="7" t="s">
        <v>70</v>
      </c>
      <c r="D1369" s="9">
        <v>0.11899999999999999</v>
      </c>
      <c r="E1369" s="9">
        <v>195</v>
      </c>
      <c r="F1369" s="24">
        <v>4826167676</v>
      </c>
      <c r="G1369" s="9">
        <v>6.4407220822837702E-2</v>
      </c>
      <c r="H1369">
        <f>VLOOKUP(A1369,'HUMAN RESOURCES'!A1378:H3949,8,FALSE)</f>
        <v>35851</v>
      </c>
    </row>
    <row r="1370" spans="1:8" ht="15" x14ac:dyDescent="0.25">
      <c r="A1370" s="6" t="s">
        <v>184</v>
      </c>
      <c r="B1370" s="5" t="s">
        <v>75</v>
      </c>
      <c r="C1370" s="7" t="s">
        <v>71</v>
      </c>
      <c r="D1370" s="9">
        <v>0.11899999999999999</v>
      </c>
      <c r="E1370" s="9">
        <v>195</v>
      </c>
      <c r="F1370" s="25">
        <v>15000803171</v>
      </c>
      <c r="G1370" s="9">
        <v>6.4407220822837702E-2</v>
      </c>
      <c r="H1370">
        <f>VLOOKUP(A1370,'HUMAN RESOURCES'!A1379:H3950,8,FALSE)</f>
        <v>36120</v>
      </c>
    </row>
    <row r="1371" spans="1:8" ht="15" x14ac:dyDescent="0.25">
      <c r="A1371" s="6" t="s">
        <v>184</v>
      </c>
      <c r="B1371" s="5" t="s">
        <v>75</v>
      </c>
      <c r="C1371" s="7" t="s">
        <v>72</v>
      </c>
      <c r="D1371" s="9">
        <v>0.11899999999999999</v>
      </c>
      <c r="E1371" s="9">
        <v>195</v>
      </c>
      <c r="F1371" s="25">
        <v>15000803171</v>
      </c>
      <c r="G1371" s="9">
        <v>6.4407220822837702E-2</v>
      </c>
      <c r="H1371">
        <f>VLOOKUP(A1371,'HUMAN RESOURCES'!A1380:H3951,8,FALSE)</f>
        <v>36388</v>
      </c>
    </row>
    <row r="1372" spans="1:8" ht="15" x14ac:dyDescent="0.25">
      <c r="A1372" s="6" t="s">
        <v>184</v>
      </c>
      <c r="B1372" s="5" t="s">
        <v>75</v>
      </c>
      <c r="C1372" s="7" t="s">
        <v>73</v>
      </c>
      <c r="D1372" s="9">
        <v>0.11899999999999999</v>
      </c>
      <c r="E1372" s="9">
        <v>195</v>
      </c>
      <c r="F1372" s="25">
        <v>15000803171</v>
      </c>
      <c r="G1372" s="9">
        <v>6.4407220822837702E-2</v>
      </c>
      <c r="H1372">
        <f>VLOOKUP(A1372,'HUMAN RESOURCES'!A1381:H3952,8,FALSE)</f>
        <v>36656</v>
      </c>
    </row>
    <row r="1373" spans="1:8" ht="15" x14ac:dyDescent="0.25">
      <c r="A1373" s="6" t="s">
        <v>185</v>
      </c>
      <c r="B1373" s="5" t="s">
        <v>75</v>
      </c>
      <c r="C1373" s="7" t="s">
        <v>60</v>
      </c>
      <c r="D1373" s="8">
        <v>0.121</v>
      </c>
      <c r="E1373" s="8">
        <v>212</v>
      </c>
      <c r="F1373" s="24">
        <v>11434200000</v>
      </c>
      <c r="G1373" s="8">
        <v>6.5000000000000002E-2</v>
      </c>
      <c r="H1373">
        <f>VLOOKUP(A1373,'HUMAN RESOURCES'!A1382:H3953,8,FALSE)</f>
        <v>3499536</v>
      </c>
    </row>
    <row r="1374" spans="1:8" ht="15" x14ac:dyDescent="0.25">
      <c r="A1374" s="6" t="s">
        <v>185</v>
      </c>
      <c r="B1374" s="5" t="s">
        <v>75</v>
      </c>
      <c r="C1374" s="7" t="s">
        <v>62</v>
      </c>
      <c r="D1374" s="8">
        <v>9.6000000000000002E-2</v>
      </c>
      <c r="E1374" s="8">
        <v>220</v>
      </c>
      <c r="F1374" s="24">
        <v>12159225000</v>
      </c>
      <c r="G1374" s="8">
        <v>6.3E-2</v>
      </c>
      <c r="H1374">
        <f>VLOOKUP(A1374,'HUMAN RESOURCES'!A1383:H3954,8,FALSE)</f>
        <v>3470818</v>
      </c>
    </row>
    <row r="1375" spans="1:8" ht="15" x14ac:dyDescent="0.25">
      <c r="A1375" s="6" t="s">
        <v>185</v>
      </c>
      <c r="B1375" s="5" t="s">
        <v>75</v>
      </c>
      <c r="C1375" s="7" t="s">
        <v>63</v>
      </c>
      <c r="D1375" s="8">
        <v>6.8000000000000005E-2</v>
      </c>
      <c r="E1375" s="8">
        <v>263</v>
      </c>
      <c r="F1375" s="24">
        <v>14163949142</v>
      </c>
      <c r="G1375" s="8">
        <v>6.4000000000000001E-2</v>
      </c>
      <c r="H1375">
        <f>VLOOKUP(A1375,'HUMAN RESOURCES'!A1384:H3955,8,FALSE)</f>
        <v>3443067</v>
      </c>
    </row>
    <row r="1376" spans="1:8" ht="15" x14ac:dyDescent="0.25">
      <c r="A1376" s="6" t="s">
        <v>185</v>
      </c>
      <c r="B1376" s="5" t="s">
        <v>75</v>
      </c>
      <c r="C1376" s="7" t="s">
        <v>64</v>
      </c>
      <c r="D1376" s="8">
        <v>5.8000000000000003E-2</v>
      </c>
      <c r="E1376" s="8">
        <v>351</v>
      </c>
      <c r="F1376" s="24">
        <v>18608709857</v>
      </c>
      <c r="G1376" s="8">
        <v>6.5000000000000002E-2</v>
      </c>
      <c r="H1376">
        <f>VLOOKUP(A1376,'HUMAN RESOURCES'!A1385:H3956,8,FALSE)</f>
        <v>3415213</v>
      </c>
    </row>
    <row r="1377" spans="1:8" ht="15" x14ac:dyDescent="0.25">
      <c r="A1377" s="6" t="s">
        <v>185</v>
      </c>
      <c r="B1377" s="5" t="s">
        <v>75</v>
      </c>
      <c r="C1377" s="7" t="s">
        <v>65</v>
      </c>
      <c r="D1377" s="8">
        <v>5.7000000000000002E-2</v>
      </c>
      <c r="E1377" s="8">
        <v>374</v>
      </c>
      <c r="F1377" s="24">
        <v>22659294573</v>
      </c>
      <c r="G1377" s="8">
        <v>5.7000000000000002E-2</v>
      </c>
      <c r="H1377">
        <f>VLOOKUP(A1377,'HUMAN RESOURCES'!A1386:H3957,8,FALSE)</f>
        <v>3377075</v>
      </c>
    </row>
    <row r="1378" spans="1:8" ht="15" x14ac:dyDescent="0.25">
      <c r="A1378" s="6" t="s">
        <v>185</v>
      </c>
      <c r="B1378" s="5" t="s">
        <v>75</v>
      </c>
      <c r="C1378" s="7" t="s">
        <v>66</v>
      </c>
      <c r="D1378" s="8">
        <v>5.2999999999999999E-2</v>
      </c>
      <c r="E1378" s="8">
        <v>446</v>
      </c>
      <c r="F1378" s="24">
        <v>26085307222</v>
      </c>
      <c r="G1378" s="8">
        <v>5.8000000000000003E-2</v>
      </c>
      <c r="H1378">
        <f>VLOOKUP(A1378,'HUMAN RESOURCES'!A1387:H3958,8,FALSE)</f>
        <v>3322528</v>
      </c>
    </row>
    <row r="1379" spans="1:8" ht="15" x14ac:dyDescent="0.25">
      <c r="A1379" s="6" t="s">
        <v>185</v>
      </c>
      <c r="B1379" s="5" t="s">
        <v>75</v>
      </c>
      <c r="C1379" s="7" t="s">
        <v>67</v>
      </c>
      <c r="D1379" s="8">
        <v>5.0999999999999997E-2</v>
      </c>
      <c r="E1379" s="8">
        <v>552</v>
      </c>
      <c r="F1379" s="24">
        <v>30246361657</v>
      </c>
      <c r="G1379" s="8">
        <v>6.2E-2</v>
      </c>
      <c r="H1379">
        <f>VLOOKUP(A1379,'HUMAN RESOURCES'!A1388:H3959,8,FALSE)</f>
        <v>3269909</v>
      </c>
    </row>
    <row r="1380" spans="1:8" ht="15" x14ac:dyDescent="0.25">
      <c r="A1380" s="6" t="s">
        <v>185</v>
      </c>
      <c r="B1380" s="5" t="s">
        <v>75</v>
      </c>
      <c r="C1380" s="7" t="s">
        <v>68</v>
      </c>
      <c r="D1380" s="8">
        <v>6.9000000000000006E-2</v>
      </c>
      <c r="E1380" s="8">
        <v>725</v>
      </c>
      <c r="F1380" s="24">
        <v>39325985931</v>
      </c>
      <c r="G1380" s="8">
        <v>6.2E-2</v>
      </c>
      <c r="H1380">
        <f>VLOOKUP(A1380,'HUMAN RESOURCES'!A1389:H3960,8,FALSE)</f>
        <v>3231294</v>
      </c>
    </row>
    <row r="1381" spans="1:8" ht="15" x14ac:dyDescent="0.25">
      <c r="A1381" s="6" t="s">
        <v>185</v>
      </c>
      <c r="B1381" s="5" t="s">
        <v>75</v>
      </c>
      <c r="C1381" s="7" t="s">
        <v>69</v>
      </c>
      <c r="D1381" s="8">
        <v>8.4000000000000005E-2</v>
      </c>
      <c r="E1381" s="8">
        <v>934</v>
      </c>
      <c r="F1381" s="24">
        <v>47438363056</v>
      </c>
      <c r="G1381" s="8">
        <v>6.6000000000000003E-2</v>
      </c>
      <c r="H1381">
        <f>VLOOKUP(A1381,'HUMAN RESOURCES'!A1390:H3961,8,FALSE)</f>
        <v>3198231</v>
      </c>
    </row>
    <row r="1382" spans="1:8" ht="15" x14ac:dyDescent="0.25">
      <c r="A1382" s="6" t="s">
        <v>185</v>
      </c>
      <c r="B1382" s="5" t="s">
        <v>75</v>
      </c>
      <c r="C1382" s="7" t="s">
        <v>70</v>
      </c>
      <c r="D1382" s="8">
        <v>8.4000000000000005E-2</v>
      </c>
      <c r="E1382" s="8">
        <v>836</v>
      </c>
      <c r="F1382" s="24">
        <v>37050081723</v>
      </c>
      <c r="G1382" s="8">
        <v>7.4999999999999997E-2</v>
      </c>
      <c r="H1382">
        <f>VLOOKUP(A1382,'HUMAN RESOURCES'!A1391:H3962,8,FALSE)</f>
        <v>3162916</v>
      </c>
    </row>
    <row r="1383" spans="1:8" ht="15" x14ac:dyDescent="0.25">
      <c r="A1383" s="6" t="s">
        <v>185</v>
      </c>
      <c r="B1383" s="5" t="s">
        <v>75</v>
      </c>
      <c r="C1383" s="7" t="s">
        <v>71</v>
      </c>
      <c r="D1383" s="8">
        <v>0.06</v>
      </c>
      <c r="E1383" s="8">
        <v>782</v>
      </c>
      <c r="F1383" s="24">
        <v>36709511568</v>
      </c>
      <c r="G1383" s="8">
        <v>7.0000000000000007E-2</v>
      </c>
      <c r="H1383">
        <f>VLOOKUP(A1383,'HUMAN RESOURCES'!A1392:H3963,8,FALSE)</f>
        <v>3097282</v>
      </c>
    </row>
    <row r="1384" spans="1:8" ht="15" x14ac:dyDescent="0.25">
      <c r="A1384" s="6" t="s">
        <v>185</v>
      </c>
      <c r="B1384" s="5" t="s">
        <v>75</v>
      </c>
      <c r="C1384" s="7" t="s">
        <v>72</v>
      </c>
      <c r="D1384" s="9">
        <v>0.11899999999999999</v>
      </c>
      <c r="E1384" s="8">
        <v>887</v>
      </c>
      <c r="F1384" s="24">
        <v>43083067994</v>
      </c>
      <c r="G1384" s="8">
        <v>6.7000000000000004E-2</v>
      </c>
      <c r="H1384">
        <f>VLOOKUP(A1384,'HUMAN RESOURCES'!A1393:H3964,8,FALSE)</f>
        <v>3028115</v>
      </c>
    </row>
    <row r="1385" spans="1:8" ht="15" x14ac:dyDescent="0.25">
      <c r="A1385" s="6" t="s">
        <v>185</v>
      </c>
      <c r="B1385" s="5" t="s">
        <v>75</v>
      </c>
      <c r="C1385" s="7" t="s">
        <v>73</v>
      </c>
      <c r="D1385" s="9">
        <v>0.11899999999999999</v>
      </c>
      <c r="E1385" s="8">
        <v>859</v>
      </c>
      <c r="F1385" s="24">
        <v>42343559196</v>
      </c>
      <c r="G1385" s="8">
        <v>6.7000000000000004E-2</v>
      </c>
      <c r="H1385">
        <f>VLOOKUP(A1385,'HUMAN RESOURCES'!A1394:H3965,8,FALSE)</f>
        <v>2987773</v>
      </c>
    </row>
    <row r="1386" spans="1:8" ht="15" x14ac:dyDescent="0.25">
      <c r="A1386" s="6" t="s">
        <v>186</v>
      </c>
      <c r="B1386" s="5" t="s">
        <v>75</v>
      </c>
      <c r="C1386" s="7" t="s">
        <v>60</v>
      </c>
      <c r="D1386" s="9">
        <v>0.11899999999999999</v>
      </c>
      <c r="E1386" s="8">
        <v>3495</v>
      </c>
      <c r="F1386" s="24">
        <v>20267551133</v>
      </c>
      <c r="G1386" s="8">
        <v>7.4999999999999997E-2</v>
      </c>
      <c r="H1386">
        <f>VLOOKUP(A1386,'HUMAN RESOURCES'!A1395:H3966,8,FALSE)</f>
        <v>436300</v>
      </c>
    </row>
    <row r="1387" spans="1:8" ht="15" x14ac:dyDescent="0.25">
      <c r="A1387" s="6" t="s">
        <v>186</v>
      </c>
      <c r="B1387" s="5" t="s">
        <v>75</v>
      </c>
      <c r="C1387" s="7" t="s">
        <v>62</v>
      </c>
      <c r="D1387" s="9">
        <v>0.11899999999999999</v>
      </c>
      <c r="E1387" s="8">
        <v>3405</v>
      </c>
      <c r="F1387" s="24">
        <v>20196868009</v>
      </c>
      <c r="G1387" s="8">
        <v>7.3999999999999996E-2</v>
      </c>
      <c r="H1387">
        <f>VLOOKUP(A1387,'HUMAN RESOURCES'!A1396:H3967,8,FALSE)</f>
        <v>441525</v>
      </c>
    </row>
    <row r="1388" spans="1:8" ht="15" x14ac:dyDescent="0.25">
      <c r="A1388" s="6" t="s">
        <v>186</v>
      </c>
      <c r="B1388" s="5" t="s">
        <v>75</v>
      </c>
      <c r="C1388" s="7" t="s">
        <v>63</v>
      </c>
      <c r="D1388" s="9">
        <v>0.11899999999999999</v>
      </c>
      <c r="E1388" s="8">
        <v>4202</v>
      </c>
      <c r="F1388" s="24">
        <v>22568793525</v>
      </c>
      <c r="G1388" s="8">
        <v>8.3000000000000004E-2</v>
      </c>
      <c r="H1388">
        <f>VLOOKUP(A1388,'HUMAN RESOURCES'!A1397:H3968,8,FALSE)</f>
        <v>446175</v>
      </c>
    </row>
    <row r="1389" spans="1:8" ht="15" x14ac:dyDescent="0.25">
      <c r="A1389" s="6" t="s">
        <v>186</v>
      </c>
      <c r="B1389" s="5" t="s">
        <v>75</v>
      </c>
      <c r="C1389" s="7" t="s">
        <v>64</v>
      </c>
      <c r="D1389" s="9">
        <v>0.11899999999999999</v>
      </c>
      <c r="E1389" s="8">
        <v>4984</v>
      </c>
      <c r="F1389" s="24">
        <v>29144582393</v>
      </c>
      <c r="G1389" s="8">
        <v>7.6999999999999999E-2</v>
      </c>
      <c r="H1389">
        <f>VLOOKUP(A1389,'HUMAN RESOURCES'!A1398:H3969,8,FALSE)</f>
        <v>451630</v>
      </c>
    </row>
    <row r="1390" spans="1:8" ht="15" x14ac:dyDescent="0.25">
      <c r="A1390" s="6" t="s">
        <v>186</v>
      </c>
      <c r="B1390" s="5" t="s">
        <v>75</v>
      </c>
      <c r="C1390" s="7" t="s">
        <v>65</v>
      </c>
      <c r="D1390" s="9">
        <v>0.11899999999999999</v>
      </c>
      <c r="E1390" s="8">
        <v>6145</v>
      </c>
      <c r="F1390" s="24">
        <v>34077095478</v>
      </c>
      <c r="G1390" s="8">
        <v>8.2000000000000003E-2</v>
      </c>
      <c r="H1390">
        <f>VLOOKUP(A1390,'HUMAN RESOURCES'!A1399:H3970,8,FALSE)</f>
        <v>458095</v>
      </c>
    </row>
    <row r="1391" spans="1:8" ht="15" x14ac:dyDescent="0.25">
      <c r="A1391" s="6" t="s">
        <v>186</v>
      </c>
      <c r="B1391" s="5" t="s">
        <v>75</v>
      </c>
      <c r="C1391" s="7" t="s">
        <v>66</v>
      </c>
      <c r="D1391" s="9">
        <v>0.11899999999999999</v>
      </c>
      <c r="E1391" s="8">
        <v>6485</v>
      </c>
      <c r="F1391" s="24">
        <v>37643013481</v>
      </c>
      <c r="G1391" s="8">
        <v>7.9000000000000001E-2</v>
      </c>
      <c r="H1391">
        <f>VLOOKUP(A1391,'HUMAN RESOURCES'!A1400:H3971,8,FALSE)</f>
        <v>465158</v>
      </c>
    </row>
    <row r="1392" spans="1:8" ht="15" x14ac:dyDescent="0.25">
      <c r="A1392" s="6" t="s">
        <v>186</v>
      </c>
      <c r="B1392" s="5" t="s">
        <v>75</v>
      </c>
      <c r="C1392" s="7" t="s">
        <v>67</v>
      </c>
      <c r="D1392" s="9">
        <v>0.11899999999999999</v>
      </c>
      <c r="E1392" s="8">
        <v>7029</v>
      </c>
      <c r="F1392" s="24">
        <v>42544677906</v>
      </c>
      <c r="G1392" s="8">
        <v>7.6999999999999999E-2</v>
      </c>
      <c r="H1392">
        <f>VLOOKUP(A1392,'HUMAN RESOURCES'!A1401:H3972,8,FALSE)</f>
        <v>472637</v>
      </c>
    </row>
    <row r="1393" spans="1:8" ht="15" x14ac:dyDescent="0.25">
      <c r="A1393" s="6" t="s">
        <v>186</v>
      </c>
      <c r="B1393" s="5" t="s">
        <v>75</v>
      </c>
      <c r="C1393" s="7" t="s">
        <v>68</v>
      </c>
      <c r="D1393" s="9">
        <v>0.11899999999999999</v>
      </c>
      <c r="E1393" s="8">
        <v>7326</v>
      </c>
      <c r="F1393" s="24">
        <v>51320661751</v>
      </c>
      <c r="G1393" s="8">
        <v>6.8000000000000005E-2</v>
      </c>
      <c r="H1393">
        <f>VLOOKUP(A1393,'HUMAN RESOURCES'!A1402:H3973,8,FALSE)</f>
        <v>479993</v>
      </c>
    </row>
    <row r="1394" spans="1:8" ht="15" x14ac:dyDescent="0.25">
      <c r="A1394" s="6" t="s">
        <v>186</v>
      </c>
      <c r="B1394" s="5" t="s">
        <v>75</v>
      </c>
      <c r="C1394" s="7" t="s">
        <v>69</v>
      </c>
      <c r="D1394" s="9">
        <v>0.11899999999999999</v>
      </c>
      <c r="E1394" s="8">
        <v>8305</v>
      </c>
      <c r="F1394" s="24">
        <v>54742763112</v>
      </c>
      <c r="G1394" s="8">
        <v>7.2999999999999995E-2</v>
      </c>
      <c r="H1394">
        <f>VLOOKUP(A1394,'HUMAN RESOURCES'!A1403:H3974,8,FALSE)</f>
        <v>488650</v>
      </c>
    </row>
    <row r="1395" spans="1:8" ht="15" x14ac:dyDescent="0.25">
      <c r="A1395" s="6" t="s">
        <v>186</v>
      </c>
      <c r="B1395" s="5" t="s">
        <v>75</v>
      </c>
      <c r="C1395" s="7" t="s">
        <v>70</v>
      </c>
      <c r="D1395" s="9">
        <v>0.11899999999999999</v>
      </c>
      <c r="E1395" s="8">
        <v>8127</v>
      </c>
      <c r="F1395" s="24">
        <v>49420751774</v>
      </c>
      <c r="G1395" s="8">
        <v>0.08</v>
      </c>
      <c r="H1395">
        <f>VLOOKUP(A1395,'HUMAN RESOURCES'!A1404:H3975,8,FALSE)</f>
        <v>497783</v>
      </c>
    </row>
    <row r="1396" spans="1:8" ht="15" x14ac:dyDescent="0.25">
      <c r="A1396" s="6" t="s">
        <v>186</v>
      </c>
      <c r="B1396" s="5" t="s">
        <v>75</v>
      </c>
      <c r="C1396" s="7" t="s">
        <v>71</v>
      </c>
      <c r="D1396" s="9">
        <v>0.11899999999999999</v>
      </c>
      <c r="E1396" s="8">
        <v>7592</v>
      </c>
      <c r="F1396" s="24">
        <v>52053324635</v>
      </c>
      <c r="G1396" s="8">
        <v>7.1999999999999995E-2</v>
      </c>
      <c r="H1396">
        <f>VLOOKUP(A1396,'HUMAN RESOURCES'!A1405:H3976,8,FALSE)</f>
        <v>506953</v>
      </c>
    </row>
    <row r="1397" spans="1:8" ht="15" x14ac:dyDescent="0.25">
      <c r="A1397" s="6" t="s">
        <v>186</v>
      </c>
      <c r="B1397" s="5" t="s">
        <v>75</v>
      </c>
      <c r="C1397" s="7" t="s">
        <v>72</v>
      </c>
      <c r="D1397" s="9">
        <v>0.11899999999999999</v>
      </c>
      <c r="E1397" s="8">
        <v>7751</v>
      </c>
      <c r="F1397" s="24">
        <v>58009863403</v>
      </c>
      <c r="G1397" s="8">
        <v>6.7000000000000004E-2</v>
      </c>
      <c r="H1397">
        <f>VLOOKUP(A1397,'HUMAN RESOURCES'!A1406:H3977,8,FALSE)</f>
        <v>518347</v>
      </c>
    </row>
    <row r="1398" spans="1:8" ht="15" x14ac:dyDescent="0.25">
      <c r="A1398" s="6" t="s">
        <v>186</v>
      </c>
      <c r="B1398" s="5" t="s">
        <v>75</v>
      </c>
      <c r="C1398" s="7" t="s">
        <v>73</v>
      </c>
      <c r="D1398" s="9">
        <v>0.11899999999999999</v>
      </c>
      <c r="E1398" s="8">
        <v>7452</v>
      </c>
      <c r="F1398" s="24">
        <v>55143457330</v>
      </c>
      <c r="G1398" s="8">
        <v>6.9000000000000006E-2</v>
      </c>
      <c r="H1398">
        <f>VLOOKUP(A1398,'HUMAN RESOURCES'!A1407:H3978,8,FALSE)</f>
        <v>530946</v>
      </c>
    </row>
    <row r="1399" spans="1:8" ht="15" x14ac:dyDescent="0.25">
      <c r="A1399" s="6" t="s">
        <v>193</v>
      </c>
      <c r="B1399" s="5" t="s">
        <v>75</v>
      </c>
      <c r="C1399" s="7" t="s">
        <v>60</v>
      </c>
      <c r="D1399" s="8">
        <v>7.2999999999999995E-2</v>
      </c>
      <c r="E1399" s="8">
        <v>643</v>
      </c>
      <c r="F1399" s="24">
        <v>3957418083</v>
      </c>
      <c r="G1399" s="8">
        <v>6.6000000000000003E-2</v>
      </c>
      <c r="H1399">
        <f>VLOOKUP(A1399,'HUMAN RESOURCES'!A1408:H3979,8,FALSE)</f>
        <v>381363</v>
      </c>
    </row>
    <row r="1400" spans="1:8" ht="15" x14ac:dyDescent="0.25">
      <c r="A1400" s="6" t="s">
        <v>193</v>
      </c>
      <c r="B1400" s="5" t="s">
        <v>75</v>
      </c>
      <c r="C1400" s="7" t="s">
        <v>62</v>
      </c>
      <c r="D1400" s="8">
        <v>6.9000000000000006E-2</v>
      </c>
      <c r="E1400" s="8">
        <v>675</v>
      </c>
      <c r="F1400" s="24">
        <v>3917620728</v>
      </c>
      <c r="G1400" s="8">
        <v>7.0000000000000007E-2</v>
      </c>
      <c r="H1400">
        <f>VLOOKUP(A1400,'HUMAN RESOURCES'!A1409:H3980,8,FALSE)</f>
        <v>393028</v>
      </c>
    </row>
    <row r="1401" spans="1:8" ht="15" x14ac:dyDescent="0.25">
      <c r="A1401" s="6" t="s">
        <v>193</v>
      </c>
      <c r="B1401" s="5" t="s">
        <v>75</v>
      </c>
      <c r="C1401" s="7" t="s">
        <v>63</v>
      </c>
      <c r="D1401" s="8">
        <v>0.06</v>
      </c>
      <c r="E1401" s="8">
        <v>839</v>
      </c>
      <c r="F1401" s="24">
        <v>4296164768</v>
      </c>
      <c r="G1401" s="8">
        <v>7.9000000000000001E-2</v>
      </c>
      <c r="H1401">
        <f>VLOOKUP(A1401,'HUMAN RESOURCES'!A1410:H3981,8,FALSE)</f>
        <v>395969</v>
      </c>
    </row>
    <row r="1402" spans="1:8" ht="15" x14ac:dyDescent="0.25">
      <c r="A1402" s="6" t="s">
        <v>193</v>
      </c>
      <c r="B1402" s="5" t="s">
        <v>75</v>
      </c>
      <c r="C1402" s="7" t="s">
        <v>64</v>
      </c>
      <c r="D1402" s="8">
        <v>5.8999999999999997E-2</v>
      </c>
      <c r="E1402" s="8">
        <v>1074</v>
      </c>
      <c r="F1402" s="24">
        <v>5119621569</v>
      </c>
      <c r="G1402" s="8">
        <v>8.2000000000000003E-2</v>
      </c>
      <c r="H1402">
        <f>VLOOKUP(A1402,'HUMAN RESOURCES'!A1411:H3982,8,FALSE)</f>
        <v>398582</v>
      </c>
    </row>
    <row r="1403" spans="1:8" ht="15" x14ac:dyDescent="0.25">
      <c r="A1403" s="6" t="s">
        <v>193</v>
      </c>
      <c r="B1403" s="5" t="s">
        <v>75</v>
      </c>
      <c r="C1403" s="7" t="s">
        <v>65</v>
      </c>
      <c r="D1403" s="8">
        <v>5.2999999999999999E-2</v>
      </c>
      <c r="E1403" s="8">
        <v>1247</v>
      </c>
      <c r="F1403" s="24">
        <v>5643525282</v>
      </c>
      <c r="G1403" s="8">
        <v>8.5999999999999993E-2</v>
      </c>
      <c r="H1403">
        <f>VLOOKUP(A1403,'HUMAN RESOURCES'!A1412:H3983,8,FALSE)</f>
        <v>401268</v>
      </c>
    </row>
    <row r="1404" spans="1:8" ht="15" x14ac:dyDescent="0.25">
      <c r="A1404" s="6" t="s">
        <v>193</v>
      </c>
      <c r="B1404" s="5" t="s">
        <v>75</v>
      </c>
      <c r="C1404" s="7" t="s">
        <v>66</v>
      </c>
      <c r="D1404" s="8">
        <v>5.5E-2</v>
      </c>
      <c r="E1404" s="8">
        <v>1394</v>
      </c>
      <c r="F1404" s="24">
        <v>5980795756</v>
      </c>
      <c r="G1404" s="8">
        <v>9.0999999999999998E-2</v>
      </c>
      <c r="H1404">
        <f>VLOOKUP(A1404,'HUMAN RESOURCES'!A1413:H3984,8,FALSE)</f>
        <v>403834</v>
      </c>
    </row>
    <row r="1405" spans="1:8" ht="15" x14ac:dyDescent="0.25">
      <c r="A1405" s="6" t="s">
        <v>193</v>
      </c>
      <c r="B1405" s="5" t="s">
        <v>75</v>
      </c>
      <c r="C1405" s="7" t="s">
        <v>67</v>
      </c>
      <c r="D1405" s="8">
        <v>5.7000000000000002E-2</v>
      </c>
      <c r="E1405" s="8">
        <v>1445</v>
      </c>
      <c r="F1405" s="24">
        <v>6390123590</v>
      </c>
      <c r="G1405" s="8">
        <v>0.09</v>
      </c>
      <c r="H1405">
        <f>VLOOKUP(A1405,'HUMAN RESOURCES'!A1414:H3985,8,FALSE)</f>
        <v>405308</v>
      </c>
    </row>
    <row r="1406" spans="1:8" ht="15" x14ac:dyDescent="0.25">
      <c r="A1406" s="6" t="s">
        <v>193</v>
      </c>
      <c r="B1406" s="5" t="s">
        <v>75</v>
      </c>
      <c r="C1406" s="7" t="s">
        <v>68</v>
      </c>
      <c r="D1406" s="8">
        <v>6.2E-2</v>
      </c>
      <c r="E1406" s="8">
        <v>1580</v>
      </c>
      <c r="F1406" s="24">
        <v>7513834700</v>
      </c>
      <c r="G1406" s="8">
        <v>8.5000000000000006E-2</v>
      </c>
      <c r="H1406">
        <f>VLOOKUP(A1406,'HUMAN RESOURCES'!A1415:H3986,8,FALSE)</f>
        <v>406724</v>
      </c>
    </row>
    <row r="1407" spans="1:8" ht="15" x14ac:dyDescent="0.25">
      <c r="A1407" s="6" t="s">
        <v>193</v>
      </c>
      <c r="B1407" s="5" t="s">
        <v>75</v>
      </c>
      <c r="C1407" s="7" t="s">
        <v>69</v>
      </c>
      <c r="D1407" s="8">
        <v>5.8999999999999997E-2</v>
      </c>
      <c r="E1407" s="8">
        <v>1596</v>
      </c>
      <c r="F1407" s="24">
        <v>8554293727</v>
      </c>
      <c r="G1407" s="8">
        <v>8.2000000000000003E-2</v>
      </c>
      <c r="H1407">
        <f>VLOOKUP(A1407,'HUMAN RESOURCES'!A1416:H3987,8,FALSE)</f>
        <v>409379</v>
      </c>
    </row>
    <row r="1408" spans="1:8" ht="15" x14ac:dyDescent="0.25">
      <c r="A1408" s="6" t="s">
        <v>193</v>
      </c>
      <c r="B1408" s="5" t="s">
        <v>75</v>
      </c>
      <c r="C1408" s="7" t="s">
        <v>70</v>
      </c>
      <c r="D1408" s="8">
        <v>4.4999999999999998E-2</v>
      </c>
      <c r="E1408" s="8">
        <v>1669</v>
      </c>
      <c r="F1408" s="24">
        <v>8099400961</v>
      </c>
      <c r="G1408" s="8">
        <v>8.3000000000000004E-2</v>
      </c>
      <c r="H1408">
        <f>VLOOKUP(A1408,'HUMAN RESOURCES'!A1417:H3988,8,FALSE)</f>
        <v>412477</v>
      </c>
    </row>
    <row r="1409" spans="1:8" ht="15" x14ac:dyDescent="0.25">
      <c r="A1409" s="6" t="s">
        <v>193</v>
      </c>
      <c r="B1409" s="5" t="s">
        <v>75</v>
      </c>
      <c r="C1409" s="7" t="s">
        <v>71</v>
      </c>
      <c r="D1409" s="8">
        <v>4.5999999999999999E-2</v>
      </c>
      <c r="E1409" s="8">
        <v>1707</v>
      </c>
      <c r="F1409" s="24">
        <v>8163841060</v>
      </c>
      <c r="G1409" s="8">
        <v>8.5000000000000006E-2</v>
      </c>
      <c r="H1409">
        <f>VLOOKUP(A1409,'HUMAN RESOURCES'!A1418:H3989,8,FALSE)</f>
        <v>414508</v>
      </c>
    </row>
    <row r="1410" spans="1:8" ht="15" x14ac:dyDescent="0.25">
      <c r="A1410" s="6" t="s">
        <v>193</v>
      </c>
      <c r="B1410" s="5" t="s">
        <v>75</v>
      </c>
      <c r="C1410" s="7" t="s">
        <v>72</v>
      </c>
      <c r="D1410" s="8">
        <v>4.7E-2</v>
      </c>
      <c r="E1410" s="8">
        <v>1900</v>
      </c>
      <c r="F1410" s="24">
        <v>9302057270</v>
      </c>
      <c r="G1410" s="8">
        <v>8.6999999999999994E-2</v>
      </c>
      <c r="H1410">
        <f>VLOOKUP(A1410,'HUMAN RESOURCES'!A1419:H3990,8,FALSE)</f>
        <v>416268</v>
      </c>
    </row>
    <row r="1411" spans="1:8" ht="15" x14ac:dyDescent="0.25">
      <c r="A1411" s="6" t="s">
        <v>193</v>
      </c>
      <c r="B1411" s="5" t="s">
        <v>75</v>
      </c>
      <c r="C1411" s="7" t="s">
        <v>73</v>
      </c>
      <c r="D1411" s="8">
        <v>4.7E-2</v>
      </c>
      <c r="E1411" s="8">
        <v>1835</v>
      </c>
      <c r="F1411" s="24">
        <v>8863076923</v>
      </c>
      <c r="G1411" s="8">
        <v>9.0999999999999998E-2</v>
      </c>
      <c r="H1411">
        <f>VLOOKUP(A1411,'HUMAN RESOURCES'!A1420:H3991,8,FALSE)</f>
        <v>419455</v>
      </c>
    </row>
    <row r="1412" spans="1:8" ht="15" x14ac:dyDescent="0.25">
      <c r="A1412" s="6" t="s">
        <v>199</v>
      </c>
      <c r="B1412" s="5" t="s">
        <v>75</v>
      </c>
      <c r="C1412" s="7" t="s">
        <v>60</v>
      </c>
      <c r="D1412" s="8">
        <v>0.33800000000000002</v>
      </c>
      <c r="E1412" s="8">
        <v>24</v>
      </c>
      <c r="F1412" s="24">
        <v>1288420223</v>
      </c>
      <c r="G1412" s="8">
        <v>6.7000000000000004E-2</v>
      </c>
      <c r="H1412">
        <f>VLOOKUP(A1412,'HUMAN RESOURCES'!A1421:H3992,8,FALSE)</f>
        <v>3639592</v>
      </c>
    </row>
    <row r="1413" spans="1:8" ht="15" x14ac:dyDescent="0.25">
      <c r="A1413" s="6" t="s">
        <v>199</v>
      </c>
      <c r="B1413" s="5" t="s">
        <v>75</v>
      </c>
      <c r="C1413" s="7" t="s">
        <v>62</v>
      </c>
      <c r="D1413" s="8">
        <v>0.28699999999999998</v>
      </c>
      <c r="E1413" s="8">
        <v>29</v>
      </c>
      <c r="F1413" s="24">
        <v>1480656884</v>
      </c>
      <c r="G1413" s="8">
        <v>7.0999999999999994E-2</v>
      </c>
      <c r="H1413">
        <f>VLOOKUP(A1413,'HUMAN RESOURCES'!A1422:H3993,8,FALSE)</f>
        <v>3631462</v>
      </c>
    </row>
    <row r="1414" spans="1:8" ht="15" x14ac:dyDescent="0.25">
      <c r="A1414" s="6" t="s">
        <v>199</v>
      </c>
      <c r="B1414" s="5" t="s">
        <v>75</v>
      </c>
      <c r="C1414" s="7" t="s">
        <v>63</v>
      </c>
      <c r="D1414" s="8">
        <v>0.23499999999999999</v>
      </c>
      <c r="E1414" s="8">
        <v>37</v>
      </c>
      <c r="F1414" s="24">
        <v>1661818168</v>
      </c>
      <c r="G1414" s="8">
        <v>8.1000000000000003E-2</v>
      </c>
      <c r="H1414">
        <f>VLOOKUP(A1414,'HUMAN RESOURCES'!A1423:H3994,8,FALSE)</f>
        <v>3623062</v>
      </c>
    </row>
    <row r="1415" spans="1:8" ht="15" x14ac:dyDescent="0.25">
      <c r="A1415" s="6" t="s">
        <v>199</v>
      </c>
      <c r="B1415" s="5" t="s">
        <v>75</v>
      </c>
      <c r="C1415" s="7" t="s">
        <v>64</v>
      </c>
      <c r="D1415" s="8">
        <v>0.193</v>
      </c>
      <c r="E1415" s="8">
        <v>46</v>
      </c>
      <c r="F1415" s="24">
        <v>1980901554</v>
      </c>
      <c r="G1415" s="8">
        <v>8.3000000000000004E-2</v>
      </c>
      <c r="H1415">
        <f>VLOOKUP(A1415,'HUMAN RESOURCES'!A1424:H3995,8,FALSE)</f>
        <v>3612874</v>
      </c>
    </row>
    <row r="1416" spans="1:8" ht="15" x14ac:dyDescent="0.25">
      <c r="A1416" s="6" t="s">
        <v>199</v>
      </c>
      <c r="B1416" s="5" t="s">
        <v>75</v>
      </c>
      <c r="C1416" s="7" t="s">
        <v>65</v>
      </c>
      <c r="D1416" s="8">
        <v>0.20899999999999999</v>
      </c>
      <c r="E1416" s="8">
        <v>61</v>
      </c>
      <c r="F1416" s="24">
        <v>2598231467</v>
      </c>
      <c r="G1416" s="8">
        <v>8.5000000000000006E-2</v>
      </c>
      <c r="H1416">
        <f>VLOOKUP(A1416,'HUMAN RESOURCES'!A1425:H3996,8,FALSE)</f>
        <v>3603945</v>
      </c>
    </row>
    <row r="1417" spans="1:8" ht="15" x14ac:dyDescent="0.25">
      <c r="A1417" s="6" t="s">
        <v>199</v>
      </c>
      <c r="B1417" s="5" t="s">
        <v>75</v>
      </c>
      <c r="C1417" s="7" t="s">
        <v>66</v>
      </c>
      <c r="D1417" s="8">
        <v>0.193</v>
      </c>
      <c r="E1417" s="8">
        <v>76</v>
      </c>
      <c r="F1417" s="24">
        <v>2988172424</v>
      </c>
      <c r="G1417" s="8">
        <v>9.1999999999999998E-2</v>
      </c>
      <c r="H1417">
        <f>VLOOKUP(A1417,'HUMAN RESOURCES'!A1426:H3997,8,FALSE)</f>
        <v>3595187</v>
      </c>
    </row>
    <row r="1418" spans="1:8" ht="15" x14ac:dyDescent="0.25">
      <c r="A1418" s="6" t="s">
        <v>199</v>
      </c>
      <c r="B1418" s="5" t="s">
        <v>75</v>
      </c>
      <c r="C1418" s="7" t="s">
        <v>67</v>
      </c>
      <c r="D1418" s="8">
        <v>0.18099999999999999</v>
      </c>
      <c r="E1418" s="8">
        <v>101</v>
      </c>
      <c r="F1418" s="24">
        <v>3408454198</v>
      </c>
      <c r="G1418" s="8">
        <v>0.106</v>
      </c>
      <c r="H1418">
        <f>VLOOKUP(A1418,'HUMAN RESOURCES'!A1427:H3998,8,FALSE)</f>
        <v>3585209</v>
      </c>
    </row>
    <row r="1419" spans="1:8" ht="15" x14ac:dyDescent="0.25">
      <c r="A1419" s="6" t="s">
        <v>199</v>
      </c>
      <c r="B1419" s="5" t="s">
        <v>75</v>
      </c>
      <c r="C1419" s="7" t="s">
        <v>68</v>
      </c>
      <c r="D1419" s="8">
        <v>0.188</v>
      </c>
      <c r="E1419" s="8">
        <v>134</v>
      </c>
      <c r="F1419" s="24">
        <v>4402495921</v>
      </c>
      <c r="G1419" s="8">
        <v>0.109</v>
      </c>
      <c r="H1419">
        <f>VLOOKUP(A1419,'HUMAN RESOURCES'!A1428:H3999,8,FALSE)</f>
        <v>3576910</v>
      </c>
    </row>
    <row r="1420" spans="1:8" ht="15" x14ac:dyDescent="0.25">
      <c r="A1420" s="6" t="s">
        <v>199</v>
      </c>
      <c r="B1420" s="5" t="s">
        <v>75</v>
      </c>
      <c r="C1420" s="7" t="s">
        <v>69</v>
      </c>
      <c r="D1420" s="8">
        <v>0.21099999999999999</v>
      </c>
      <c r="E1420" s="8">
        <v>193</v>
      </c>
      <c r="F1420" s="24">
        <v>6054806101</v>
      </c>
      <c r="G1420" s="8">
        <v>0.114</v>
      </c>
      <c r="H1420">
        <f>VLOOKUP(A1420,'HUMAN RESOURCES'!A1429:H4000,8,FALSE)</f>
        <v>3570108</v>
      </c>
    </row>
    <row r="1421" spans="1:8" ht="15" x14ac:dyDescent="0.25">
      <c r="A1421" s="6" t="s">
        <v>199</v>
      </c>
      <c r="B1421" s="5" t="s">
        <v>75</v>
      </c>
      <c r="C1421" s="7" t="s">
        <v>70</v>
      </c>
      <c r="D1421" s="8">
        <v>0.20499999999999999</v>
      </c>
      <c r="E1421" s="8">
        <v>190</v>
      </c>
      <c r="F1421" s="24">
        <v>5439422031</v>
      </c>
      <c r="G1421" s="8">
        <v>0.125</v>
      </c>
      <c r="H1421">
        <f>VLOOKUP(A1421,'HUMAN RESOURCES'!A1430:H4001,8,FALSE)</f>
        <v>3565604</v>
      </c>
    </row>
    <row r="1422" spans="1:8" ht="15" x14ac:dyDescent="0.25">
      <c r="A1422" s="6" t="s">
        <v>199</v>
      </c>
      <c r="B1422" s="5" t="s">
        <v>75</v>
      </c>
      <c r="C1422" s="7" t="s">
        <v>71</v>
      </c>
      <c r="D1422" s="8">
        <v>0.16400000000000001</v>
      </c>
      <c r="E1422" s="8">
        <v>190</v>
      </c>
      <c r="F1422" s="24">
        <v>5811604052</v>
      </c>
      <c r="G1422" s="8">
        <v>0.11700000000000001</v>
      </c>
      <c r="H1422">
        <f>VLOOKUP(A1422,'HUMAN RESOURCES'!A1431:H4002,8,FALSE)</f>
        <v>3562045</v>
      </c>
    </row>
    <row r="1423" spans="1:8" ht="15" x14ac:dyDescent="0.25">
      <c r="A1423" s="6" t="s">
        <v>199</v>
      </c>
      <c r="B1423" s="5" t="s">
        <v>75</v>
      </c>
      <c r="C1423" s="7" t="s">
        <v>72</v>
      </c>
      <c r="D1423" s="8">
        <v>0.14399999999999999</v>
      </c>
      <c r="E1423" s="8">
        <v>224</v>
      </c>
      <c r="F1423" s="24">
        <v>7016162818</v>
      </c>
      <c r="G1423" s="8">
        <v>0.114</v>
      </c>
      <c r="H1423">
        <f>VLOOKUP(A1423,'HUMAN RESOURCES'!A1432:H4003,8,FALSE)</f>
        <v>3559986</v>
      </c>
    </row>
    <row r="1424" spans="1:8" ht="15" x14ac:dyDescent="0.25">
      <c r="A1424" s="6" t="s">
        <v>199</v>
      </c>
      <c r="B1424" s="5" t="s">
        <v>75</v>
      </c>
      <c r="C1424" s="7" t="s">
        <v>73</v>
      </c>
      <c r="D1424" s="8">
        <v>0.13400000000000001</v>
      </c>
      <c r="E1424" s="8">
        <v>239</v>
      </c>
      <c r="F1424" s="24">
        <v>7284686576</v>
      </c>
      <c r="G1424" s="8">
        <v>0.11700000000000001</v>
      </c>
      <c r="H1424">
        <f>VLOOKUP(A1424,'HUMAN RESOURCES'!A1433:H4004,8,FALSE)</f>
        <v>3559519</v>
      </c>
    </row>
    <row r="1425" spans="1:8" ht="15" x14ac:dyDescent="0.25">
      <c r="A1425" s="6" t="s">
        <v>200</v>
      </c>
      <c r="B1425" s="5" t="s">
        <v>75</v>
      </c>
      <c r="C1425" s="7" t="s">
        <v>60</v>
      </c>
      <c r="D1425" s="9">
        <v>0.11899999999999999</v>
      </c>
      <c r="E1425" s="8">
        <v>2685</v>
      </c>
      <c r="F1425" s="24">
        <v>2647883820</v>
      </c>
      <c r="G1425" s="8">
        <v>3.3000000000000002E-2</v>
      </c>
      <c r="H1425">
        <v>33060148.751555201</v>
      </c>
    </row>
    <row r="1426" spans="1:8" ht="15" x14ac:dyDescent="0.25">
      <c r="A1426" s="6" t="s">
        <v>200</v>
      </c>
      <c r="B1426" s="5" t="s">
        <v>75</v>
      </c>
      <c r="C1426" s="7" t="s">
        <v>62</v>
      </c>
      <c r="D1426" s="9">
        <v>0.11899999999999999</v>
      </c>
      <c r="E1426" s="8">
        <v>2718</v>
      </c>
      <c r="F1426" s="24">
        <v>2671401083</v>
      </c>
      <c r="G1426" s="8">
        <v>3.3000000000000002E-2</v>
      </c>
      <c r="H1426">
        <v>33060148.751555201</v>
      </c>
    </row>
    <row r="1427" spans="1:8" ht="15" x14ac:dyDescent="0.25">
      <c r="A1427" s="6" t="s">
        <v>200</v>
      </c>
      <c r="B1427" s="5" t="s">
        <v>75</v>
      </c>
      <c r="C1427" s="7" t="s">
        <v>63</v>
      </c>
      <c r="D1427" s="9">
        <v>0.11899999999999999</v>
      </c>
      <c r="E1427" s="8">
        <v>2985</v>
      </c>
      <c r="F1427" s="24">
        <v>2905973022</v>
      </c>
      <c r="G1427" s="8">
        <v>3.4000000000000002E-2</v>
      </c>
      <c r="H1427">
        <v>33060148.751555201</v>
      </c>
    </row>
    <row r="1428" spans="1:8" ht="15" x14ac:dyDescent="0.25">
      <c r="A1428" s="6" t="s">
        <v>200</v>
      </c>
      <c r="B1428" s="5" t="s">
        <v>75</v>
      </c>
      <c r="C1428" s="7" t="s">
        <v>64</v>
      </c>
      <c r="D1428" s="9">
        <v>0.11899999999999999</v>
      </c>
      <c r="E1428" s="8">
        <v>4216</v>
      </c>
      <c r="F1428" s="24">
        <v>3588988601</v>
      </c>
      <c r="G1428" s="8">
        <v>3.9E-2</v>
      </c>
      <c r="H1428">
        <v>33060148.751555201</v>
      </c>
    </row>
    <row r="1429" spans="1:8" ht="15" x14ac:dyDescent="0.25">
      <c r="A1429" s="6" t="s">
        <v>200</v>
      </c>
      <c r="B1429" s="5" t="s">
        <v>75</v>
      </c>
      <c r="C1429" s="7" t="s">
        <v>65</v>
      </c>
      <c r="D1429" s="9">
        <v>0.11899999999999999</v>
      </c>
      <c r="E1429" s="8">
        <v>4885</v>
      </c>
      <c r="F1429" s="24">
        <v>4110348444</v>
      </c>
      <c r="G1429" s="8">
        <v>0.04</v>
      </c>
      <c r="H1429">
        <v>33060148.751555201</v>
      </c>
    </row>
    <row r="1430" spans="1:8" ht="15" x14ac:dyDescent="0.25">
      <c r="A1430" s="6" t="s">
        <v>200</v>
      </c>
      <c r="B1430" s="5" t="s">
        <v>75</v>
      </c>
      <c r="C1430" s="7" t="s">
        <v>66</v>
      </c>
      <c r="D1430" s="9">
        <v>0.11899999999999999</v>
      </c>
      <c r="E1430" s="8">
        <v>4960</v>
      </c>
      <c r="F1430" s="24">
        <v>4280072626</v>
      </c>
      <c r="G1430" s="8">
        <v>0.04</v>
      </c>
      <c r="H1430">
        <v>33060148.751555201</v>
      </c>
    </row>
    <row r="1431" spans="1:8" ht="15" x14ac:dyDescent="0.25">
      <c r="A1431" s="6" t="s">
        <v>200</v>
      </c>
      <c r="B1431" s="5" t="s">
        <v>75</v>
      </c>
      <c r="C1431" s="7" t="s">
        <v>67</v>
      </c>
      <c r="D1431" s="9">
        <v>0.11899999999999999</v>
      </c>
      <c r="E1431" s="8">
        <v>5115</v>
      </c>
      <c r="F1431" s="24">
        <v>4663488363</v>
      </c>
      <c r="G1431" s="8">
        <v>3.7999999999999999E-2</v>
      </c>
      <c r="H1431">
        <v>33060148.751555201</v>
      </c>
    </row>
    <row r="1432" spans="1:8" ht="15" x14ac:dyDescent="0.25">
      <c r="A1432" s="6" t="s">
        <v>200</v>
      </c>
      <c r="B1432" s="5" t="s">
        <v>75</v>
      </c>
      <c r="C1432" s="7" t="s">
        <v>68</v>
      </c>
      <c r="D1432" s="9">
        <v>0.11899999999999999</v>
      </c>
      <c r="E1432" s="8">
        <v>5671</v>
      </c>
      <c r="F1432" s="24">
        <v>5974371696</v>
      </c>
      <c r="G1432" s="8">
        <v>3.4000000000000002E-2</v>
      </c>
      <c r="H1432">
        <v>33060148.751555201</v>
      </c>
    </row>
    <row r="1433" spans="1:8" ht="15" x14ac:dyDescent="0.25">
      <c r="A1433" s="6" t="s">
        <v>200</v>
      </c>
      <c r="B1433" s="5" t="s">
        <v>75</v>
      </c>
      <c r="C1433" s="7" t="s">
        <v>69</v>
      </c>
      <c r="D1433" s="9">
        <v>0.11899999999999999</v>
      </c>
      <c r="E1433" s="8">
        <v>6623</v>
      </c>
      <c r="F1433" s="24">
        <v>6919241412</v>
      </c>
      <c r="G1433" s="8">
        <v>3.5999999999999997E-2</v>
      </c>
      <c r="H1433">
        <v>33060148.751555201</v>
      </c>
    </row>
    <row r="1434" spans="1:8" ht="15" x14ac:dyDescent="0.25">
      <c r="A1434" s="6" t="s">
        <v>200</v>
      </c>
      <c r="B1434" s="5" t="s">
        <v>75</v>
      </c>
      <c r="C1434" s="7" t="s">
        <v>70</v>
      </c>
      <c r="D1434" s="9">
        <v>0.11899999999999999</v>
      </c>
      <c r="E1434" s="8">
        <v>6458</v>
      </c>
      <c r="F1434" s="24">
        <v>5557579883</v>
      </c>
      <c r="G1434" s="8">
        <v>4.2999999999999997E-2</v>
      </c>
      <c r="H1434">
        <v>33060148.751555201</v>
      </c>
    </row>
    <row r="1435" spans="1:8" ht="15" x14ac:dyDescent="0.25">
      <c r="A1435" s="6" t="s">
        <v>200</v>
      </c>
      <c r="B1435" s="5" t="s">
        <v>75</v>
      </c>
      <c r="C1435" s="7" t="s">
        <v>71</v>
      </c>
      <c r="D1435" s="9">
        <v>0.11899999999999999</v>
      </c>
      <c r="E1435" s="8">
        <v>6431</v>
      </c>
      <c r="F1435" s="24">
        <v>5350993377</v>
      </c>
      <c r="G1435" s="8">
        <v>4.3999999999999997E-2</v>
      </c>
      <c r="H1435">
        <v>33060148.751555201</v>
      </c>
    </row>
    <row r="1436" spans="1:8" ht="15" x14ac:dyDescent="0.25">
      <c r="A1436" s="6" t="s">
        <v>200</v>
      </c>
      <c r="B1436" s="5" t="s">
        <v>75</v>
      </c>
      <c r="C1436" s="7" t="s">
        <v>72</v>
      </c>
      <c r="D1436" s="9">
        <v>0.11899999999999999</v>
      </c>
      <c r="E1436" s="8">
        <v>7180</v>
      </c>
      <c r="F1436" s="24">
        <v>6074506533</v>
      </c>
      <c r="G1436" s="8">
        <v>4.3999999999999997E-2</v>
      </c>
      <c r="H1436">
        <v>33060148.751555201</v>
      </c>
    </row>
    <row r="1437" spans="1:8" ht="15" x14ac:dyDescent="0.25">
      <c r="A1437" s="6" t="s">
        <v>200</v>
      </c>
      <c r="B1437" s="5" t="s">
        <v>75</v>
      </c>
      <c r="C1437" s="7" t="s">
        <v>73</v>
      </c>
      <c r="D1437" s="9">
        <v>0.11899999999999999</v>
      </c>
      <c r="E1437" s="8">
        <v>6708</v>
      </c>
      <c r="F1437" s="25">
        <v>15000803171</v>
      </c>
      <c r="G1437" s="8">
        <v>4.3999999999999997E-2</v>
      </c>
      <c r="H1437">
        <v>33060148.751555201</v>
      </c>
    </row>
    <row r="1438" spans="1:8" ht="15" x14ac:dyDescent="0.25">
      <c r="A1438" s="6" t="s">
        <v>202</v>
      </c>
      <c r="B1438" s="5" t="s">
        <v>75</v>
      </c>
      <c r="C1438" s="7" t="s">
        <v>60</v>
      </c>
      <c r="D1438" s="9">
        <v>0.11899999999999999</v>
      </c>
      <c r="E1438" s="8">
        <v>121</v>
      </c>
      <c r="F1438" s="24">
        <v>984279596</v>
      </c>
      <c r="G1438" s="8">
        <v>7.4999999999999997E-2</v>
      </c>
      <c r="H1438">
        <f>VLOOKUP(A1438,'HUMAN RESOURCES'!A1434:H4018,8,FALSE)</f>
        <v>611196</v>
      </c>
    </row>
    <row r="1439" spans="1:8" ht="15" x14ac:dyDescent="0.25">
      <c r="A1439" s="6" t="s">
        <v>202</v>
      </c>
      <c r="B1439" s="5" t="s">
        <v>75</v>
      </c>
      <c r="C1439" s="7" t="s">
        <v>62</v>
      </c>
      <c r="D1439" s="9">
        <v>0.11899999999999999</v>
      </c>
      <c r="E1439" s="8">
        <v>160</v>
      </c>
      <c r="F1439" s="24">
        <v>1159891560</v>
      </c>
      <c r="G1439" s="8">
        <v>8.5000000000000006E-2</v>
      </c>
      <c r="H1439">
        <f>VLOOKUP(A1439,'HUMAN RESOURCES'!A1435:H4019,8,FALSE)</f>
        <v>611525</v>
      </c>
    </row>
    <row r="1440" spans="1:8" ht="15" x14ac:dyDescent="0.25">
      <c r="A1440" s="6" t="s">
        <v>202</v>
      </c>
      <c r="B1440" s="5" t="s">
        <v>75</v>
      </c>
      <c r="C1440" s="7" t="s">
        <v>63</v>
      </c>
      <c r="D1440" s="9">
        <v>0.11899999999999999</v>
      </c>
      <c r="E1440" s="8">
        <v>180</v>
      </c>
      <c r="F1440" s="24">
        <v>1284504509</v>
      </c>
      <c r="G1440" s="8">
        <v>8.5999999999999993E-2</v>
      </c>
      <c r="H1440">
        <f>VLOOKUP(A1440,'HUMAN RESOURCES'!A1436:H4020,8,FALSE)</f>
        <v>612325</v>
      </c>
    </row>
    <row r="1441" spans="1:8" ht="15" x14ac:dyDescent="0.25">
      <c r="A1441" s="6" t="s">
        <v>202</v>
      </c>
      <c r="B1441" s="5" t="s">
        <v>75</v>
      </c>
      <c r="C1441" s="7" t="s">
        <v>64</v>
      </c>
      <c r="D1441" s="9">
        <v>0.11899999999999999</v>
      </c>
      <c r="E1441" s="8">
        <v>254</v>
      </c>
      <c r="F1441" s="24">
        <v>1707662608</v>
      </c>
      <c r="G1441" s="8">
        <v>9.0999999999999998E-2</v>
      </c>
      <c r="H1441">
        <f>VLOOKUP(A1441,'HUMAN RESOURCES'!A1437:H4021,8,FALSE)</f>
        <v>613448</v>
      </c>
    </row>
    <row r="1442" spans="1:8" ht="15" x14ac:dyDescent="0.25">
      <c r="A1442" s="6" t="s">
        <v>202</v>
      </c>
      <c r="B1442" s="5" t="s">
        <v>75</v>
      </c>
      <c r="C1442" s="7" t="s">
        <v>65</v>
      </c>
      <c r="D1442" s="9">
        <v>0.11899999999999999</v>
      </c>
      <c r="E1442" s="8">
        <v>293</v>
      </c>
      <c r="F1442" s="24">
        <v>2073255525</v>
      </c>
      <c r="G1442" s="8">
        <v>8.6999999999999994E-2</v>
      </c>
      <c r="H1442">
        <f>VLOOKUP(A1442,'HUMAN RESOURCES'!A1438:H4022,8,FALSE)</f>
        <v>614670</v>
      </c>
    </row>
    <row r="1443" spans="1:8" ht="15" x14ac:dyDescent="0.25">
      <c r="A1443" s="6" t="s">
        <v>202</v>
      </c>
      <c r="B1443" s="5" t="s">
        <v>75</v>
      </c>
      <c r="C1443" s="7" t="s">
        <v>66</v>
      </c>
      <c r="D1443" s="9">
        <v>0.11899999999999999</v>
      </c>
      <c r="E1443" s="8">
        <v>319</v>
      </c>
      <c r="F1443" s="24">
        <v>2257181943</v>
      </c>
      <c r="G1443" s="8">
        <v>8.6999999999999994E-2</v>
      </c>
      <c r="H1443">
        <f>VLOOKUP(A1443,'HUMAN RESOURCES'!A1439:H4023,8,FALSE)</f>
        <v>615820</v>
      </c>
    </row>
    <row r="1444" spans="1:8" ht="15" x14ac:dyDescent="0.25">
      <c r="A1444" s="6" t="s">
        <v>202</v>
      </c>
      <c r="B1444" s="5" t="s">
        <v>75</v>
      </c>
      <c r="C1444" s="7" t="s">
        <v>67</v>
      </c>
      <c r="D1444" s="8">
        <v>0.112</v>
      </c>
      <c r="E1444" s="8">
        <v>361</v>
      </c>
      <c r="F1444" s="24">
        <v>2696020575</v>
      </c>
      <c r="G1444" s="8">
        <v>8.2000000000000003E-2</v>
      </c>
      <c r="H1444">
        <f>VLOOKUP(A1444,'HUMAN RESOURCES'!A1440:H4024,8,FALSE)</f>
        <v>616854</v>
      </c>
    </row>
    <row r="1445" spans="1:8" ht="15" x14ac:dyDescent="0.25">
      <c r="A1445" s="6" t="s">
        <v>202</v>
      </c>
      <c r="B1445" s="5" t="s">
        <v>75</v>
      </c>
      <c r="C1445" s="7" t="s">
        <v>68</v>
      </c>
      <c r="D1445" s="8">
        <v>9.1999999999999998E-2</v>
      </c>
      <c r="E1445" s="8">
        <v>414</v>
      </c>
      <c r="F1445" s="24">
        <v>3673382212</v>
      </c>
      <c r="G1445" s="8">
        <v>7.0000000000000007E-2</v>
      </c>
      <c r="H1445">
        <f>VLOOKUP(A1445,'HUMAN RESOURCES'!A1441:H4025,8,FALSE)</f>
        <v>617800</v>
      </c>
    </row>
    <row r="1446" spans="1:8" ht="15" x14ac:dyDescent="0.25">
      <c r="A1446" s="6" t="s">
        <v>202</v>
      </c>
      <c r="B1446" s="5" t="s">
        <v>75</v>
      </c>
      <c r="C1446" s="7" t="s">
        <v>69</v>
      </c>
      <c r="D1446" s="8">
        <v>9.1999999999999998E-2</v>
      </c>
      <c r="E1446" s="8">
        <v>466</v>
      </c>
      <c r="F1446" s="24">
        <v>4538345345</v>
      </c>
      <c r="G1446" s="8">
        <v>6.3E-2</v>
      </c>
      <c r="H1446">
        <f>VLOOKUP(A1446,'HUMAN RESOURCES'!A1442:H4026,8,FALSE)</f>
        <v>618649</v>
      </c>
    </row>
    <row r="1447" spans="1:8" ht="15" x14ac:dyDescent="0.25">
      <c r="A1447" s="6" t="s">
        <v>202</v>
      </c>
      <c r="B1447" s="5" t="s">
        <v>75</v>
      </c>
      <c r="C1447" s="7" t="s">
        <v>70</v>
      </c>
      <c r="D1447" s="8">
        <v>9.4E-2</v>
      </c>
      <c r="E1447" s="8">
        <v>424</v>
      </c>
      <c r="F1447" s="24">
        <v>4158135026</v>
      </c>
      <c r="G1447" s="8">
        <v>6.3E-2</v>
      </c>
      <c r="H1447">
        <f>VLOOKUP(A1447,'HUMAN RESOURCES'!A1443:H4027,8,FALSE)</f>
        <v>619408</v>
      </c>
    </row>
    <row r="1448" spans="1:8" ht="15" x14ac:dyDescent="0.25">
      <c r="A1448" s="6" t="s">
        <v>202</v>
      </c>
      <c r="B1448" s="5" t="s">
        <v>75</v>
      </c>
      <c r="C1448" s="7" t="s">
        <v>71</v>
      </c>
      <c r="D1448" s="8">
        <v>9.5000000000000001E-2</v>
      </c>
      <c r="E1448" s="8">
        <v>476</v>
      </c>
      <c r="F1448" s="24">
        <v>4114881347</v>
      </c>
      <c r="G1448" s="8">
        <v>7.1999999999999995E-2</v>
      </c>
      <c r="H1448">
        <f>VLOOKUP(A1448,'HUMAN RESOURCES'!A1444:H4028,8,FALSE)</f>
        <v>620078</v>
      </c>
    </row>
    <row r="1449" spans="1:8" ht="15" x14ac:dyDescent="0.25">
      <c r="A1449" s="6" t="s">
        <v>202</v>
      </c>
      <c r="B1449" s="5" t="s">
        <v>75</v>
      </c>
      <c r="C1449" s="7" t="s">
        <v>72</v>
      </c>
      <c r="D1449" s="8">
        <v>9.7000000000000003E-2</v>
      </c>
      <c r="E1449" s="8">
        <v>522</v>
      </c>
      <c r="F1449" s="24">
        <v>4501753898</v>
      </c>
      <c r="G1449" s="8">
        <v>7.1999999999999995E-2</v>
      </c>
      <c r="H1449">
        <f>VLOOKUP(A1449,'HUMAN RESOURCES'!A1445:H4029,8,FALSE)</f>
        <v>620644</v>
      </c>
    </row>
    <row r="1450" spans="1:8" ht="15" x14ac:dyDescent="0.25">
      <c r="A1450" s="6" t="s">
        <v>202</v>
      </c>
      <c r="B1450" s="5" t="s">
        <v>75</v>
      </c>
      <c r="C1450" s="7" t="s">
        <v>73</v>
      </c>
      <c r="D1450" s="8">
        <v>9.6000000000000002E-2</v>
      </c>
      <c r="E1450" s="8">
        <v>493</v>
      </c>
      <c r="F1450" s="24">
        <v>4045813953</v>
      </c>
      <c r="G1450" s="8">
        <v>7.5999999999999998E-2</v>
      </c>
      <c r="H1450">
        <f>VLOOKUP(A1450,'HUMAN RESOURCES'!A1446:H4030,8,FALSE)</f>
        <v>621081</v>
      </c>
    </row>
    <row r="1451" spans="1:8" ht="15" x14ac:dyDescent="0.25">
      <c r="A1451" s="6" t="s">
        <v>207</v>
      </c>
      <c r="B1451" s="5" t="s">
        <v>75</v>
      </c>
      <c r="C1451" s="7" t="s">
        <v>60</v>
      </c>
      <c r="D1451" s="8">
        <v>4.8000000000000001E-2</v>
      </c>
      <c r="E1451" s="8">
        <v>1932</v>
      </c>
      <c r="F1451" s="24">
        <v>385000000000</v>
      </c>
      <c r="G1451" s="8">
        <v>0.08</v>
      </c>
      <c r="H1451">
        <f>VLOOKUP(A1451,'HUMAN RESOURCES'!A1447:H4031,8,FALSE)</f>
        <v>15925513</v>
      </c>
    </row>
    <row r="1452" spans="1:8" ht="15" x14ac:dyDescent="0.25">
      <c r="A1452" s="6" t="s">
        <v>207</v>
      </c>
      <c r="B1452" s="5" t="s">
        <v>75</v>
      </c>
      <c r="C1452" s="7" t="s">
        <v>62</v>
      </c>
      <c r="D1452" s="8">
        <v>0.05</v>
      </c>
      <c r="E1452" s="8">
        <v>2079</v>
      </c>
      <c r="F1452" s="24">
        <v>401000000000</v>
      </c>
      <c r="G1452" s="8">
        <v>8.3000000000000004E-2</v>
      </c>
      <c r="H1452">
        <f>VLOOKUP(A1452,'HUMAN RESOURCES'!A1448:H4032,8,FALSE)</f>
        <v>16046180</v>
      </c>
    </row>
    <row r="1453" spans="1:8" ht="15" x14ac:dyDescent="0.25">
      <c r="A1453" s="6" t="s">
        <v>207</v>
      </c>
      <c r="B1453" s="5" t="s">
        <v>75</v>
      </c>
      <c r="C1453" s="7" t="s">
        <v>63</v>
      </c>
      <c r="D1453" s="8">
        <v>0.04</v>
      </c>
      <c r="E1453" s="8">
        <v>2411</v>
      </c>
      <c r="F1453" s="24">
        <v>438000000000</v>
      </c>
      <c r="G1453" s="8">
        <v>8.8999999999999996E-2</v>
      </c>
      <c r="H1453">
        <f>VLOOKUP(A1453,'HUMAN RESOURCES'!A1449:H4033,8,FALSE)</f>
        <v>16148929</v>
      </c>
    </row>
    <row r="1454" spans="1:8" ht="15" x14ac:dyDescent="0.25">
      <c r="A1454" s="6" t="s">
        <v>207</v>
      </c>
      <c r="B1454" s="5" t="s">
        <v>75</v>
      </c>
      <c r="C1454" s="7" t="s">
        <v>64</v>
      </c>
      <c r="D1454" s="8">
        <v>0.03</v>
      </c>
      <c r="E1454" s="8">
        <v>3249</v>
      </c>
      <c r="F1454" s="24">
        <v>538000000000</v>
      </c>
      <c r="G1454" s="8">
        <v>9.8000000000000004E-2</v>
      </c>
      <c r="H1454">
        <f>VLOOKUP(A1454,'HUMAN RESOURCES'!A1450:H4034,8,FALSE)</f>
        <v>16225302</v>
      </c>
    </row>
    <row r="1455" spans="1:8" ht="15" x14ac:dyDescent="0.25">
      <c r="A1455" s="6" t="s">
        <v>207</v>
      </c>
      <c r="B1455" s="5" t="s">
        <v>75</v>
      </c>
      <c r="C1455" s="7" t="s">
        <v>65</v>
      </c>
      <c r="D1455" s="8">
        <v>2.8000000000000001E-2</v>
      </c>
      <c r="E1455" s="8">
        <v>3739</v>
      </c>
      <c r="F1455" s="24">
        <v>610000000000</v>
      </c>
      <c r="G1455" s="8">
        <v>0.1</v>
      </c>
      <c r="H1455">
        <f>VLOOKUP(A1455,'HUMAN RESOURCES'!A1451:H4035,8,FALSE)</f>
        <v>16281779</v>
      </c>
    </row>
    <row r="1456" spans="1:8" ht="15" x14ac:dyDescent="0.25">
      <c r="A1456" s="6" t="s">
        <v>207</v>
      </c>
      <c r="B1456" s="5" t="s">
        <v>75</v>
      </c>
      <c r="C1456" s="7" t="s">
        <v>66</v>
      </c>
      <c r="D1456" s="8">
        <v>2.8000000000000001E-2</v>
      </c>
      <c r="E1456" s="8">
        <v>4261</v>
      </c>
      <c r="F1456" s="24">
        <v>638000000000</v>
      </c>
      <c r="G1456" s="8">
        <v>0.109</v>
      </c>
      <c r="H1456">
        <f>VLOOKUP(A1456,'HUMAN RESOURCES'!A1452:H4036,8,FALSE)</f>
        <v>16319868</v>
      </c>
    </row>
    <row r="1457" spans="1:8" ht="15" x14ac:dyDescent="0.25">
      <c r="A1457" s="6" t="s">
        <v>207</v>
      </c>
      <c r="B1457" s="5" t="s">
        <v>75</v>
      </c>
      <c r="C1457" s="7" t="s">
        <v>67</v>
      </c>
      <c r="D1457" s="8">
        <v>3.5000000000000003E-2</v>
      </c>
      <c r="E1457" s="8">
        <v>4459</v>
      </c>
      <c r="F1457" s="24">
        <v>678000000000</v>
      </c>
      <c r="G1457" s="8">
        <v>0.107</v>
      </c>
      <c r="H1457">
        <f>VLOOKUP(A1457,'HUMAN RESOURCES'!A1453:H4037,8,FALSE)</f>
        <v>16346101</v>
      </c>
    </row>
    <row r="1458" spans="1:8" ht="15" x14ac:dyDescent="0.25">
      <c r="A1458" s="6" t="s">
        <v>207</v>
      </c>
      <c r="B1458" s="5" t="s">
        <v>75</v>
      </c>
      <c r="C1458" s="7" t="s">
        <v>68</v>
      </c>
      <c r="D1458" s="8">
        <v>4.5999999999999999E-2</v>
      </c>
      <c r="E1458" s="8">
        <v>5150</v>
      </c>
      <c r="F1458" s="24">
        <v>783000000000</v>
      </c>
      <c r="G1458" s="8">
        <v>0.108</v>
      </c>
      <c r="H1458">
        <f>VLOOKUP(A1458,'HUMAN RESOURCES'!A1454:H4038,8,FALSE)</f>
        <v>16381696</v>
      </c>
    </row>
    <row r="1459" spans="1:8" ht="15" x14ac:dyDescent="0.25">
      <c r="A1459" s="6" t="s">
        <v>207</v>
      </c>
      <c r="B1459" s="5" t="s">
        <v>75</v>
      </c>
      <c r="C1459" s="7" t="s">
        <v>69</v>
      </c>
      <c r="D1459" s="8">
        <v>4.5999999999999999E-2</v>
      </c>
      <c r="E1459" s="8">
        <v>5834</v>
      </c>
      <c r="F1459" s="24">
        <v>871000000000</v>
      </c>
      <c r="G1459" s="8">
        <v>0.11</v>
      </c>
      <c r="H1459">
        <f>VLOOKUP(A1459,'HUMAN RESOURCES'!A1455:H4039,8,FALSE)</f>
        <v>16445593</v>
      </c>
    </row>
    <row r="1460" spans="1:8" ht="15" x14ac:dyDescent="0.25">
      <c r="A1460" s="6" t="s">
        <v>207</v>
      </c>
      <c r="B1460" s="5" t="s">
        <v>75</v>
      </c>
      <c r="C1460" s="7" t="s">
        <v>70</v>
      </c>
      <c r="D1460" s="8">
        <v>0.02</v>
      </c>
      <c r="E1460" s="8">
        <v>5740</v>
      </c>
      <c r="F1460" s="24">
        <v>796000000000</v>
      </c>
      <c r="G1460" s="8">
        <v>0.11899999999999999</v>
      </c>
      <c r="H1460">
        <f>VLOOKUP(A1460,'HUMAN RESOURCES'!A1456:H4040,8,FALSE)</f>
        <v>16530388</v>
      </c>
    </row>
    <row r="1461" spans="1:8" ht="15" x14ac:dyDescent="0.25">
      <c r="A1461" s="6" t="s">
        <v>207</v>
      </c>
      <c r="B1461" s="5" t="s">
        <v>75</v>
      </c>
      <c r="C1461" s="7" t="s">
        <v>71</v>
      </c>
      <c r="D1461" s="8">
        <v>1.7999999999999999E-2</v>
      </c>
      <c r="E1461" s="8">
        <v>5676</v>
      </c>
      <c r="F1461" s="24">
        <v>777000000000</v>
      </c>
      <c r="G1461" s="8">
        <v>0.121</v>
      </c>
      <c r="H1461">
        <f>VLOOKUP(A1461,'HUMAN RESOURCES'!A1457:H4041,8,FALSE)</f>
        <v>16615394</v>
      </c>
    </row>
    <row r="1462" spans="1:8" ht="15" x14ac:dyDescent="0.25">
      <c r="A1462" s="6" t="s">
        <v>207</v>
      </c>
      <c r="B1462" s="5" t="s">
        <v>75</v>
      </c>
      <c r="C1462" s="7" t="s">
        <v>72</v>
      </c>
      <c r="D1462" s="8">
        <v>0.02</v>
      </c>
      <c r="E1462" s="8">
        <v>5997</v>
      </c>
      <c r="F1462" s="24">
        <v>833000000000</v>
      </c>
      <c r="G1462" s="8">
        <v>0.11899999999999999</v>
      </c>
      <c r="H1462">
        <f>VLOOKUP(A1462,'HUMAN RESOURCES'!A1458:H4042,8,FALSE)</f>
        <v>16693074</v>
      </c>
    </row>
    <row r="1463" spans="1:8" ht="15" x14ac:dyDescent="0.25">
      <c r="A1463" s="6" t="s">
        <v>207</v>
      </c>
      <c r="B1463" s="5" t="s">
        <v>75</v>
      </c>
      <c r="C1463" s="7" t="s">
        <v>73</v>
      </c>
      <c r="D1463" s="8">
        <v>1.6E-2</v>
      </c>
      <c r="E1463" s="8">
        <v>5737</v>
      </c>
      <c r="F1463" s="24">
        <v>770000000000</v>
      </c>
      <c r="G1463" s="8">
        <v>0.124</v>
      </c>
      <c r="H1463">
        <f>VLOOKUP(A1463,'HUMAN RESOURCES'!A1459:H4043,8,FALSE)</f>
        <v>16754962</v>
      </c>
    </row>
    <row r="1464" spans="1:8" ht="15" x14ac:dyDescent="0.25">
      <c r="A1464" s="6" t="s">
        <v>213</v>
      </c>
      <c r="B1464" s="5" t="s">
        <v>75</v>
      </c>
      <c r="C1464" s="7" t="s">
        <v>60</v>
      </c>
      <c r="D1464" s="8">
        <v>0.189</v>
      </c>
      <c r="E1464" s="8">
        <v>153</v>
      </c>
      <c r="F1464" s="24">
        <v>3586883989</v>
      </c>
      <c r="G1464" s="8">
        <v>8.6999999999999994E-2</v>
      </c>
      <c r="H1464">
        <f>VLOOKUP(A1464,'HUMAN RESOURCES'!A1460:H4044,8,FALSE)</f>
        <v>2052129</v>
      </c>
    </row>
    <row r="1465" spans="1:8" ht="15" x14ac:dyDescent="0.25">
      <c r="A1465" s="6" t="s">
        <v>213</v>
      </c>
      <c r="B1465" s="5" t="s">
        <v>75</v>
      </c>
      <c r="C1465" s="7" t="s">
        <v>62</v>
      </c>
      <c r="D1465" s="8">
        <v>0.19400000000000001</v>
      </c>
      <c r="E1465" s="8">
        <v>141</v>
      </c>
      <c r="F1465" s="24">
        <v>3436961385</v>
      </c>
      <c r="G1465" s="8">
        <v>8.5000000000000006E-2</v>
      </c>
      <c r="H1465">
        <f>VLOOKUP(A1465,'HUMAN RESOURCES'!A1461:H4045,8,FALSE)</f>
        <v>2065098</v>
      </c>
    </row>
    <row r="1466" spans="1:8" ht="15" x14ac:dyDescent="0.25">
      <c r="A1466" s="6" t="s">
        <v>213</v>
      </c>
      <c r="B1466" s="5" t="s">
        <v>75</v>
      </c>
      <c r="C1466" s="7" t="s">
        <v>63</v>
      </c>
      <c r="D1466" s="8">
        <v>0.184</v>
      </c>
      <c r="E1466" s="8">
        <v>170</v>
      </c>
      <c r="F1466" s="24">
        <v>3791306758</v>
      </c>
      <c r="G1466" s="8">
        <v>9.2999999999999999E-2</v>
      </c>
      <c r="H1466">
        <f>VLOOKUP(A1466,'HUMAN RESOURCES'!A1462:H4046,8,FALSE)</f>
        <v>2074441</v>
      </c>
    </row>
    <row r="1467" spans="1:8" ht="15" x14ac:dyDescent="0.25">
      <c r="A1467" s="6" t="s">
        <v>213</v>
      </c>
      <c r="B1467" s="5" t="s">
        <v>75</v>
      </c>
      <c r="C1467" s="7" t="s">
        <v>64</v>
      </c>
      <c r="D1467" s="8">
        <v>0.16</v>
      </c>
      <c r="E1467" s="8">
        <v>212</v>
      </c>
      <c r="F1467" s="24">
        <v>4756221629</v>
      </c>
      <c r="G1467" s="8">
        <v>9.2999999999999999E-2</v>
      </c>
      <c r="H1467">
        <f>VLOOKUP(A1467,'HUMAN RESOURCES'!A1463:H4047,8,FALSE)</f>
        <v>2080866</v>
      </c>
    </row>
    <row r="1468" spans="1:8" ht="15" x14ac:dyDescent="0.25">
      <c r="A1468" s="6" t="s">
        <v>213</v>
      </c>
      <c r="B1468" s="5" t="s">
        <v>75</v>
      </c>
      <c r="C1468" s="7" t="s">
        <v>65</v>
      </c>
      <c r="D1468" s="8">
        <v>0.124</v>
      </c>
      <c r="E1468" s="8">
        <v>230</v>
      </c>
      <c r="F1468" s="24">
        <v>5514253043</v>
      </c>
      <c r="G1468" s="8">
        <v>8.6999999999999994E-2</v>
      </c>
      <c r="H1468">
        <f>VLOOKUP(A1468,'HUMAN RESOURCES'!A1464:H4048,8,FALSE)</f>
        <v>2085728</v>
      </c>
    </row>
    <row r="1469" spans="1:8" ht="15" x14ac:dyDescent="0.25">
      <c r="A1469" s="6" t="s">
        <v>213</v>
      </c>
      <c r="B1469" s="5" t="s">
        <v>75</v>
      </c>
      <c r="C1469" s="7" t="s">
        <v>66</v>
      </c>
      <c r="D1469" s="8">
        <v>0.121</v>
      </c>
      <c r="E1469" s="8">
        <v>231</v>
      </c>
      <c r="F1469" s="24">
        <v>5985809060</v>
      </c>
      <c r="G1469" s="8">
        <v>8.1000000000000003E-2</v>
      </c>
      <c r="H1469">
        <f>VLOOKUP(A1469,'HUMAN RESOURCES'!A1465:H4049,8,FALSE)</f>
        <v>2090044</v>
      </c>
    </row>
    <row r="1470" spans="1:8" ht="15" x14ac:dyDescent="0.25">
      <c r="A1470" s="6" t="s">
        <v>213</v>
      </c>
      <c r="B1470" s="5" t="s">
        <v>75</v>
      </c>
      <c r="C1470" s="7" t="s">
        <v>67</v>
      </c>
      <c r="D1470" s="8">
        <v>0.113</v>
      </c>
      <c r="E1470" s="8">
        <v>246</v>
      </c>
      <c r="F1470" s="24">
        <v>6560546900</v>
      </c>
      <c r="G1470" s="8">
        <v>7.8E-2</v>
      </c>
      <c r="H1470">
        <f>VLOOKUP(A1470,'HUMAN RESOURCES'!A1466:H4050,8,FALSE)</f>
        <v>2093801</v>
      </c>
    </row>
    <row r="1471" spans="1:8" ht="15" x14ac:dyDescent="0.25">
      <c r="A1471" s="6" t="s">
        <v>213</v>
      </c>
      <c r="B1471" s="5" t="s">
        <v>75</v>
      </c>
      <c r="C1471" s="7" t="s">
        <v>68</v>
      </c>
      <c r="D1471" s="8">
        <v>0.10199999999999999</v>
      </c>
      <c r="E1471" s="8">
        <v>272</v>
      </c>
      <c r="F1471" s="24">
        <v>8159825620</v>
      </c>
      <c r="G1471" s="8">
        <v>7.0000000000000007E-2</v>
      </c>
      <c r="H1471">
        <f>VLOOKUP(A1471,'HUMAN RESOURCES'!A1467:H4051,8,FALSE)</f>
        <v>2096620</v>
      </c>
    </row>
    <row r="1472" spans="1:8" ht="15" x14ac:dyDescent="0.25">
      <c r="A1472" s="6" t="s">
        <v>213</v>
      </c>
      <c r="B1472" s="5" t="s">
        <v>75</v>
      </c>
      <c r="C1472" s="7" t="s">
        <v>69</v>
      </c>
      <c r="D1472" s="8">
        <v>9.7000000000000003E-2</v>
      </c>
      <c r="E1472" s="8">
        <v>325</v>
      </c>
      <c r="F1472" s="24">
        <v>9834034351</v>
      </c>
      <c r="G1472" s="8">
        <v>6.9000000000000006E-2</v>
      </c>
      <c r="H1472">
        <f>VLOOKUP(A1472,'HUMAN RESOURCES'!A1468:H4052,8,FALSE)</f>
        <v>2098769</v>
      </c>
    </row>
    <row r="1473" spans="1:8" ht="15" x14ac:dyDescent="0.25">
      <c r="A1473" s="6" t="s">
        <v>213</v>
      </c>
      <c r="B1473" s="5" t="s">
        <v>75</v>
      </c>
      <c r="C1473" s="7" t="s">
        <v>70</v>
      </c>
      <c r="D1473" s="8">
        <v>0.10100000000000001</v>
      </c>
      <c r="E1473" s="8">
        <v>306</v>
      </c>
      <c r="F1473" s="24">
        <v>9313573965</v>
      </c>
      <c r="G1473" s="8">
        <v>6.9000000000000006E-2</v>
      </c>
      <c r="H1473">
        <f>VLOOKUP(A1473,'HUMAN RESOURCES'!A1469:H4053,8,FALSE)</f>
        <v>2100558</v>
      </c>
    </row>
    <row r="1474" spans="1:8" ht="15" x14ac:dyDescent="0.25">
      <c r="A1474" s="6" t="s">
        <v>213</v>
      </c>
      <c r="B1474" s="5" t="s">
        <v>75</v>
      </c>
      <c r="C1474" s="7" t="s">
        <v>71</v>
      </c>
      <c r="D1474" s="8">
        <v>9.5000000000000001E-2</v>
      </c>
      <c r="E1474" s="8">
        <v>309</v>
      </c>
      <c r="F1474" s="24">
        <v>9338674078</v>
      </c>
      <c r="G1474" s="8">
        <v>7.0000000000000007E-2</v>
      </c>
      <c r="H1474">
        <f>VLOOKUP(A1474,'HUMAN RESOURCES'!A1470:H4054,8,FALSE)</f>
        <v>2102216</v>
      </c>
    </row>
    <row r="1475" spans="1:8" ht="15" x14ac:dyDescent="0.25">
      <c r="A1475" s="6" t="s">
        <v>213</v>
      </c>
      <c r="B1475" s="5" t="s">
        <v>75</v>
      </c>
      <c r="C1475" s="7" t="s">
        <v>72</v>
      </c>
      <c r="D1475" s="8">
        <v>8.8999999999999996E-2</v>
      </c>
      <c r="E1475" s="8">
        <v>344</v>
      </c>
      <c r="F1475" s="24">
        <v>10395222334</v>
      </c>
      <c r="G1475" s="8">
        <v>6.9000000000000006E-2</v>
      </c>
      <c r="H1475">
        <f>VLOOKUP(A1475,'HUMAN RESOURCES'!A1471:H4055,8,FALSE)</f>
        <v>2103890</v>
      </c>
    </row>
    <row r="1476" spans="1:8" ht="15" x14ac:dyDescent="0.25">
      <c r="A1476" s="6" t="s">
        <v>213</v>
      </c>
      <c r="B1476" s="5" t="s">
        <v>75</v>
      </c>
      <c r="C1476" s="7" t="s">
        <v>73</v>
      </c>
      <c r="D1476" s="8">
        <v>8.5000000000000006E-2</v>
      </c>
      <c r="E1476" s="8">
        <v>327</v>
      </c>
      <c r="F1476" s="24">
        <v>9576482628</v>
      </c>
      <c r="G1476" s="8">
        <v>7.0999999999999994E-2</v>
      </c>
      <c r="H1476">
        <f>VLOOKUP(A1476,'HUMAN RESOURCES'!A1472:H4056,8,FALSE)</f>
        <v>2105575</v>
      </c>
    </row>
    <row r="1477" spans="1:8" ht="15" x14ac:dyDescent="0.25">
      <c r="A1477" s="6" t="s">
        <v>214</v>
      </c>
      <c r="B1477" s="5" t="s">
        <v>75</v>
      </c>
      <c r="C1477" s="7" t="s">
        <v>60</v>
      </c>
      <c r="D1477" s="8">
        <v>8.8999999999999996E-2</v>
      </c>
      <c r="E1477" s="8">
        <v>3432</v>
      </c>
      <c r="F1477" s="24">
        <v>168000000000</v>
      </c>
      <c r="G1477" s="8">
        <v>9.0999999999999998E-2</v>
      </c>
      <c r="H1477">
        <f>VLOOKUP(A1477,'HUMAN RESOURCES'!A1473:H4057,8,FALSE)</f>
        <v>4490967</v>
      </c>
    </row>
    <row r="1478" spans="1:8" ht="15" x14ac:dyDescent="0.25">
      <c r="A1478" s="6" t="s">
        <v>214</v>
      </c>
      <c r="B1478" s="5" t="s">
        <v>75</v>
      </c>
      <c r="C1478" s="7" t="s">
        <v>62</v>
      </c>
      <c r="D1478" s="8">
        <v>8.6999999999999994E-2</v>
      </c>
      <c r="E1478" s="8">
        <v>3705</v>
      </c>
      <c r="F1478" s="24">
        <v>171000000000</v>
      </c>
      <c r="G1478" s="8">
        <v>9.8000000000000004E-2</v>
      </c>
      <c r="H1478">
        <f>VLOOKUP(A1478,'HUMAN RESOURCES'!A1474:H4058,8,FALSE)</f>
        <v>4513751</v>
      </c>
    </row>
    <row r="1479" spans="1:8" ht="15" x14ac:dyDescent="0.25">
      <c r="A1479" s="6" t="s">
        <v>214</v>
      </c>
      <c r="B1479" s="5" t="s">
        <v>75</v>
      </c>
      <c r="C1479" s="7" t="s">
        <v>63</v>
      </c>
      <c r="D1479" s="8">
        <v>8.6999999999999994E-2</v>
      </c>
      <c r="E1479" s="8">
        <v>4418</v>
      </c>
      <c r="F1479" s="24">
        <v>192000000000</v>
      </c>
      <c r="G1479" s="8">
        <v>0.104</v>
      </c>
      <c r="H1479">
        <f>VLOOKUP(A1479,'HUMAN RESOURCES'!A1475:H4059,8,FALSE)</f>
        <v>4538159</v>
      </c>
    </row>
    <row r="1480" spans="1:8" ht="15" x14ac:dyDescent="0.25">
      <c r="A1480" s="6" t="s">
        <v>214</v>
      </c>
      <c r="B1480" s="5" t="s">
        <v>75</v>
      </c>
      <c r="C1480" s="7" t="s">
        <v>64</v>
      </c>
      <c r="D1480" s="8">
        <v>4.7E-2</v>
      </c>
      <c r="E1480" s="8">
        <v>5220</v>
      </c>
      <c r="F1480" s="24">
        <v>225000000000</v>
      </c>
      <c r="G1480" s="8">
        <v>0.106</v>
      </c>
      <c r="H1480">
        <f>VLOOKUP(A1480,'HUMAN RESOURCES'!A1476:H4060,8,FALSE)</f>
        <v>4564855</v>
      </c>
    </row>
    <row r="1481" spans="1:8" ht="15" x14ac:dyDescent="0.25">
      <c r="A1481" s="6" t="s">
        <v>214</v>
      </c>
      <c r="B1481" s="5" t="s">
        <v>75</v>
      </c>
      <c r="C1481" s="7" t="s">
        <v>65</v>
      </c>
      <c r="D1481" s="8">
        <v>0.04</v>
      </c>
      <c r="E1481" s="8">
        <v>5733</v>
      </c>
      <c r="F1481" s="24">
        <v>260000000000</v>
      </c>
      <c r="G1481" s="8">
        <v>0.10100000000000001</v>
      </c>
      <c r="H1481">
        <f>VLOOKUP(A1481,'HUMAN RESOURCES'!A1477:H4061,8,FALSE)</f>
        <v>4591910</v>
      </c>
    </row>
    <row r="1482" spans="1:8" ht="15" x14ac:dyDescent="0.25">
      <c r="A1482" s="6" t="s">
        <v>214</v>
      </c>
      <c r="B1482" s="5" t="s">
        <v>75</v>
      </c>
      <c r="C1482" s="7" t="s">
        <v>66</v>
      </c>
      <c r="D1482" s="8">
        <v>0.04</v>
      </c>
      <c r="E1482" s="8">
        <v>6293</v>
      </c>
      <c r="F1482" s="24">
        <v>304000000000</v>
      </c>
      <c r="G1482" s="8">
        <v>9.5000000000000001E-2</v>
      </c>
      <c r="H1482">
        <f>VLOOKUP(A1482,'HUMAN RESOURCES'!A1478:H4062,8,FALSE)</f>
        <v>4623291</v>
      </c>
    </row>
    <row r="1483" spans="1:8" ht="15" x14ac:dyDescent="0.25">
      <c r="A1483" s="6" t="s">
        <v>214</v>
      </c>
      <c r="B1483" s="5" t="s">
        <v>75</v>
      </c>
      <c r="C1483" s="7" t="s">
        <v>67</v>
      </c>
      <c r="D1483" s="8">
        <v>4.7E-2</v>
      </c>
      <c r="E1483" s="8">
        <v>6778</v>
      </c>
      <c r="F1483" s="24">
        <v>340000000000</v>
      </c>
      <c r="G1483" s="8">
        <v>9.1999999999999998E-2</v>
      </c>
      <c r="H1483">
        <f>VLOOKUP(A1483,'HUMAN RESOURCES'!A1479:H4063,8,FALSE)</f>
        <v>4660677</v>
      </c>
    </row>
    <row r="1484" spans="1:8" ht="15" x14ac:dyDescent="0.25">
      <c r="A1484" s="6" t="s">
        <v>214</v>
      </c>
      <c r="B1484" s="5" t="s">
        <v>75</v>
      </c>
      <c r="C1484" s="7" t="s">
        <v>68</v>
      </c>
      <c r="D1484" s="8">
        <v>6.6000000000000003E-2</v>
      </c>
      <c r="E1484" s="8">
        <v>7978</v>
      </c>
      <c r="F1484" s="24">
        <v>393000000000</v>
      </c>
      <c r="G1484" s="8">
        <v>9.5000000000000001E-2</v>
      </c>
      <c r="H1484">
        <f>VLOOKUP(A1484,'HUMAN RESOURCES'!A1480:H4064,8,FALSE)</f>
        <v>4709153</v>
      </c>
    </row>
    <row r="1485" spans="1:8" ht="15" x14ac:dyDescent="0.25">
      <c r="A1485" s="6" t="s">
        <v>214</v>
      </c>
      <c r="B1485" s="5" t="s">
        <v>75</v>
      </c>
      <c r="C1485" s="7" t="s">
        <v>69</v>
      </c>
      <c r="D1485" s="8">
        <v>7.2999999999999995E-2</v>
      </c>
      <c r="E1485" s="8">
        <v>8626</v>
      </c>
      <c r="F1485" s="24">
        <v>454000000000</v>
      </c>
      <c r="G1485" s="8">
        <v>0.09</v>
      </c>
      <c r="H1485">
        <f>VLOOKUP(A1485,'HUMAN RESOURCES'!A1481:H4065,8,FALSE)</f>
        <v>4768212</v>
      </c>
    </row>
    <row r="1486" spans="1:8" ht="15" x14ac:dyDescent="0.25">
      <c r="A1486" s="6" t="s">
        <v>214</v>
      </c>
      <c r="B1486" s="5" t="s">
        <v>75</v>
      </c>
      <c r="C1486" s="7" t="s">
        <v>70</v>
      </c>
      <c r="D1486" s="8">
        <v>4.2999999999999997E-2</v>
      </c>
      <c r="E1486" s="8">
        <v>7944</v>
      </c>
      <c r="F1486" s="24">
        <v>379000000000</v>
      </c>
      <c r="G1486" s="8">
        <v>0.10100000000000001</v>
      </c>
      <c r="H1486">
        <f>VLOOKUP(A1486,'HUMAN RESOURCES'!A1482:H4066,8,FALSE)</f>
        <v>4828726</v>
      </c>
    </row>
    <row r="1487" spans="1:8" ht="15" x14ac:dyDescent="0.25">
      <c r="A1487" s="6" t="s">
        <v>214</v>
      </c>
      <c r="B1487" s="5" t="s">
        <v>75</v>
      </c>
      <c r="C1487" s="7" t="s">
        <v>71</v>
      </c>
      <c r="D1487" s="9">
        <v>0.11899999999999999</v>
      </c>
      <c r="E1487" s="8">
        <v>8694</v>
      </c>
      <c r="F1487" s="24">
        <v>421000000000</v>
      </c>
      <c r="G1487" s="8">
        <v>0.1</v>
      </c>
      <c r="H1487">
        <f>VLOOKUP(A1487,'HUMAN RESOURCES'!A1483:H4067,8,FALSE)</f>
        <v>4889252</v>
      </c>
    </row>
    <row r="1488" spans="1:8" ht="15" x14ac:dyDescent="0.25">
      <c r="A1488" s="6" t="s">
        <v>214</v>
      </c>
      <c r="B1488" s="5" t="s">
        <v>75</v>
      </c>
      <c r="C1488" s="7" t="s">
        <v>72</v>
      </c>
      <c r="D1488" s="9">
        <v>0.11899999999999999</v>
      </c>
      <c r="E1488" s="8">
        <v>9908</v>
      </c>
      <c r="F1488" s="24">
        <v>491000000000</v>
      </c>
      <c r="G1488" s="8">
        <v>9.9000000000000005E-2</v>
      </c>
      <c r="H1488">
        <f>VLOOKUP(A1488,'HUMAN RESOURCES'!A1484:H4068,8,FALSE)</f>
        <v>4953088</v>
      </c>
    </row>
    <row r="1489" spans="1:8" ht="15" x14ac:dyDescent="0.25">
      <c r="A1489" s="6" t="s">
        <v>214</v>
      </c>
      <c r="B1489" s="5" t="s">
        <v>75</v>
      </c>
      <c r="C1489" s="7" t="s">
        <v>73</v>
      </c>
      <c r="D1489" s="9">
        <v>0.11899999999999999</v>
      </c>
      <c r="E1489" s="8">
        <v>9055</v>
      </c>
      <c r="F1489" s="24">
        <v>500000000000</v>
      </c>
      <c r="G1489" s="8">
        <v>0.09</v>
      </c>
      <c r="H1489">
        <f>VLOOKUP(A1489,'HUMAN RESOURCES'!A1485:H4069,8,FALSE)</f>
        <v>5018573</v>
      </c>
    </row>
    <row r="1490" spans="1:8" ht="15" x14ac:dyDescent="0.25">
      <c r="A1490" s="6" t="s">
        <v>222</v>
      </c>
      <c r="B1490" s="5" t="s">
        <v>75</v>
      </c>
      <c r="C1490" s="7" t="s">
        <v>60</v>
      </c>
      <c r="D1490" s="8">
        <v>0.2</v>
      </c>
      <c r="E1490" s="8">
        <v>247</v>
      </c>
      <c r="F1490" s="24">
        <v>171000000000</v>
      </c>
      <c r="G1490" s="8">
        <v>5.5E-2</v>
      </c>
      <c r="H1490">
        <f>VLOOKUP(A1490,'HUMAN RESOURCES'!A1486:H4070,8,FALSE)</f>
        <v>38258629</v>
      </c>
    </row>
    <row r="1491" spans="1:8" ht="15" x14ac:dyDescent="0.25">
      <c r="A1491" s="6" t="s">
        <v>222</v>
      </c>
      <c r="B1491" s="5" t="s">
        <v>75</v>
      </c>
      <c r="C1491" s="7" t="s">
        <v>62</v>
      </c>
      <c r="D1491" s="8">
        <v>0.184</v>
      </c>
      <c r="E1491" s="8">
        <v>292</v>
      </c>
      <c r="F1491" s="24">
        <v>190000000000</v>
      </c>
      <c r="G1491" s="8">
        <v>5.8999999999999997E-2</v>
      </c>
      <c r="H1491">
        <f>VLOOKUP(A1491,'HUMAN RESOURCES'!A1487:H4071,8,FALSE)</f>
        <v>38248076</v>
      </c>
    </row>
    <row r="1492" spans="1:8" ht="15" x14ac:dyDescent="0.25">
      <c r="A1492" s="6" t="s">
        <v>222</v>
      </c>
      <c r="B1492" s="5" t="s">
        <v>75</v>
      </c>
      <c r="C1492" s="7" t="s">
        <v>63</v>
      </c>
      <c r="D1492" s="8">
        <v>0.12</v>
      </c>
      <c r="E1492" s="8">
        <v>328</v>
      </c>
      <c r="F1492" s="24">
        <v>198000000000</v>
      </c>
      <c r="G1492" s="8">
        <v>6.3E-2</v>
      </c>
      <c r="H1492">
        <f>VLOOKUP(A1492,'HUMAN RESOURCES'!A1488:H4072,8,FALSE)</f>
        <v>38230364</v>
      </c>
    </row>
    <row r="1493" spans="1:8" ht="15" x14ac:dyDescent="0.25">
      <c r="A1493" s="6" t="s">
        <v>222</v>
      </c>
      <c r="B1493" s="5" t="s">
        <v>75</v>
      </c>
      <c r="C1493" s="7" t="s">
        <v>64</v>
      </c>
      <c r="D1493" s="8">
        <v>7.2999999999999995E-2</v>
      </c>
      <c r="E1493" s="8">
        <v>354</v>
      </c>
      <c r="F1493" s="24">
        <v>217000000000</v>
      </c>
      <c r="G1493" s="8">
        <v>6.2E-2</v>
      </c>
      <c r="H1493">
        <f>VLOOKUP(A1493,'HUMAN RESOURCES'!A1489:H4073,8,FALSE)</f>
        <v>38204570</v>
      </c>
    </row>
    <row r="1494" spans="1:8" ht="15" x14ac:dyDescent="0.25">
      <c r="A1494" s="6" t="s">
        <v>222</v>
      </c>
      <c r="B1494" s="5" t="s">
        <v>75</v>
      </c>
      <c r="C1494" s="7" t="s">
        <v>65</v>
      </c>
      <c r="D1494" s="8">
        <v>7.5999999999999998E-2</v>
      </c>
      <c r="E1494" s="8">
        <v>410</v>
      </c>
      <c r="F1494" s="24">
        <v>253000000000</v>
      </c>
      <c r="G1494" s="8">
        <v>6.2E-2</v>
      </c>
      <c r="H1494">
        <f>VLOOKUP(A1494,'HUMAN RESOURCES'!A1490:H4074,8,FALSE)</f>
        <v>38182222</v>
      </c>
    </row>
    <row r="1495" spans="1:8" ht="15" x14ac:dyDescent="0.25">
      <c r="A1495" s="6" t="s">
        <v>222</v>
      </c>
      <c r="B1495" s="5" t="s">
        <v>75</v>
      </c>
      <c r="C1495" s="7" t="s">
        <v>66</v>
      </c>
      <c r="D1495" s="8">
        <v>6.8000000000000005E-2</v>
      </c>
      <c r="E1495" s="8">
        <v>494</v>
      </c>
      <c r="F1495" s="24">
        <v>304000000000</v>
      </c>
      <c r="G1495" s="8">
        <v>6.2E-2</v>
      </c>
      <c r="H1495">
        <f>VLOOKUP(A1495,'HUMAN RESOURCES'!A1491:H4075,8,FALSE)</f>
        <v>38165445</v>
      </c>
    </row>
    <row r="1496" spans="1:8" ht="15" x14ac:dyDescent="0.25">
      <c r="A1496" s="6" t="s">
        <v>222</v>
      </c>
      <c r="B1496" s="5" t="s">
        <v>75</v>
      </c>
      <c r="C1496" s="7" t="s">
        <v>67</v>
      </c>
      <c r="D1496" s="8">
        <v>5.5E-2</v>
      </c>
      <c r="E1496" s="8">
        <v>554</v>
      </c>
      <c r="F1496" s="24">
        <v>342000000000</v>
      </c>
      <c r="G1496" s="8">
        <v>6.2E-2</v>
      </c>
      <c r="H1496">
        <f>VLOOKUP(A1496,'HUMAN RESOURCES'!A1492:H4076,8,FALSE)</f>
        <v>38141267</v>
      </c>
    </row>
    <row r="1497" spans="1:8" ht="15" x14ac:dyDescent="0.25">
      <c r="A1497" s="6" t="s">
        <v>222</v>
      </c>
      <c r="B1497" s="5" t="s">
        <v>75</v>
      </c>
      <c r="C1497" s="7" t="s">
        <v>68</v>
      </c>
      <c r="D1497" s="9">
        <v>0.11899999999999999</v>
      </c>
      <c r="E1497" s="8">
        <v>706</v>
      </c>
      <c r="F1497" s="24">
        <v>425000000000</v>
      </c>
      <c r="G1497" s="8">
        <v>6.3E-2</v>
      </c>
      <c r="H1497">
        <f>VLOOKUP(A1497,'HUMAN RESOURCES'!A1493:H4077,8,FALSE)</f>
        <v>38120560</v>
      </c>
    </row>
    <row r="1498" spans="1:8" ht="15" x14ac:dyDescent="0.25">
      <c r="A1498" s="6" t="s">
        <v>222</v>
      </c>
      <c r="B1498" s="5" t="s">
        <v>75</v>
      </c>
      <c r="C1498" s="7" t="s">
        <v>69</v>
      </c>
      <c r="D1498" s="9">
        <v>0.11899999999999999</v>
      </c>
      <c r="E1498" s="8">
        <v>956</v>
      </c>
      <c r="F1498" s="24">
        <v>529000000000</v>
      </c>
      <c r="G1498" s="8">
        <v>6.9000000000000006E-2</v>
      </c>
      <c r="H1498">
        <f>VLOOKUP(A1498,'HUMAN RESOURCES'!A1494:H4078,8,FALSE)</f>
        <v>38125759</v>
      </c>
    </row>
    <row r="1499" spans="1:8" ht="15" x14ac:dyDescent="0.25">
      <c r="A1499" s="6" t="s">
        <v>222</v>
      </c>
      <c r="B1499" s="5" t="s">
        <v>75</v>
      </c>
      <c r="C1499" s="7" t="s">
        <v>70</v>
      </c>
      <c r="D1499" s="9">
        <v>0.11899999999999999</v>
      </c>
      <c r="E1499" s="8">
        <v>813</v>
      </c>
      <c r="F1499" s="24">
        <v>431000000000</v>
      </c>
      <c r="G1499" s="8">
        <v>7.1999999999999995E-2</v>
      </c>
      <c r="H1499">
        <f>VLOOKUP(A1499,'HUMAN RESOURCES'!A1495:H4079,8,FALSE)</f>
        <v>38151603</v>
      </c>
    </row>
    <row r="1500" spans="1:8" ht="15" x14ac:dyDescent="0.25">
      <c r="A1500" s="6" t="s">
        <v>222</v>
      </c>
      <c r="B1500" s="5" t="s">
        <v>75</v>
      </c>
      <c r="C1500" s="7" t="s">
        <v>71</v>
      </c>
      <c r="D1500" s="9">
        <v>0.11899999999999999</v>
      </c>
      <c r="E1500" s="8">
        <v>860</v>
      </c>
      <c r="F1500" s="24">
        <v>470000000000</v>
      </c>
      <c r="G1500" s="8">
        <v>7.0000000000000007E-2</v>
      </c>
      <c r="H1500">
        <f>VLOOKUP(A1500,'HUMAN RESOURCES'!A1496:H4080,8,FALSE)</f>
        <v>38183683</v>
      </c>
    </row>
    <row r="1501" spans="1:8" ht="15" x14ac:dyDescent="0.25">
      <c r="A1501" s="6" t="s">
        <v>222</v>
      </c>
      <c r="B1501" s="5" t="s">
        <v>75</v>
      </c>
      <c r="C1501" s="7" t="s">
        <v>72</v>
      </c>
      <c r="D1501" s="9">
        <v>0.11899999999999999</v>
      </c>
      <c r="E1501" s="8">
        <v>915</v>
      </c>
      <c r="F1501" s="24">
        <v>516000000000</v>
      </c>
      <c r="G1501" s="8">
        <v>6.8000000000000005E-2</v>
      </c>
      <c r="H1501">
        <f>VLOOKUP(A1501,'HUMAN RESOURCES'!A1497:H4081,8,FALSE)</f>
        <v>38534157</v>
      </c>
    </row>
    <row r="1502" spans="1:8" ht="15" x14ac:dyDescent="0.25">
      <c r="A1502" s="6" t="s">
        <v>222</v>
      </c>
      <c r="B1502" s="5" t="s">
        <v>75</v>
      </c>
      <c r="C1502" s="7" t="s">
        <v>73</v>
      </c>
      <c r="D1502" s="9">
        <v>0.11899999999999999</v>
      </c>
      <c r="E1502" s="8">
        <v>854</v>
      </c>
      <c r="F1502" s="24">
        <v>490000000000</v>
      </c>
      <c r="G1502" s="8">
        <v>6.7000000000000004E-2</v>
      </c>
      <c r="H1502">
        <f>VLOOKUP(A1502,'HUMAN RESOURCES'!A1498:H4082,8,FALSE)</f>
        <v>38535873</v>
      </c>
    </row>
    <row r="1503" spans="1:8" ht="15" x14ac:dyDescent="0.25">
      <c r="A1503" s="6" t="s">
        <v>223</v>
      </c>
      <c r="B1503" s="5" t="s">
        <v>75</v>
      </c>
      <c r="C1503" s="7" t="s">
        <v>60</v>
      </c>
      <c r="D1503" s="9">
        <v>0.11899999999999999</v>
      </c>
      <c r="E1503" s="8">
        <v>1070</v>
      </c>
      <c r="F1503" s="24">
        <v>117000000000</v>
      </c>
      <c r="G1503" s="8">
        <v>9.2999999999999999E-2</v>
      </c>
      <c r="H1503">
        <f>VLOOKUP(A1503,'HUMAN RESOURCES'!A1499:H4083,8,FALSE)</f>
        <v>10289898</v>
      </c>
    </row>
    <row r="1504" spans="1:8" ht="15" x14ac:dyDescent="0.25">
      <c r="A1504" s="6" t="s">
        <v>223</v>
      </c>
      <c r="B1504" s="5" t="s">
        <v>75</v>
      </c>
      <c r="C1504" s="7" t="s">
        <v>62</v>
      </c>
      <c r="D1504" s="9">
        <v>0.11899999999999999</v>
      </c>
      <c r="E1504" s="8">
        <v>1087</v>
      </c>
      <c r="F1504" s="24">
        <v>120000000000</v>
      </c>
      <c r="G1504" s="8">
        <v>9.2999999999999999E-2</v>
      </c>
      <c r="H1504">
        <f>VLOOKUP(A1504,'HUMAN RESOURCES'!A1500:H4084,8,FALSE)</f>
        <v>10362722</v>
      </c>
    </row>
    <row r="1505" spans="1:8" ht="15" x14ac:dyDescent="0.25">
      <c r="A1505" s="6" t="s">
        <v>223</v>
      </c>
      <c r="B1505" s="5" t="s">
        <v>75</v>
      </c>
      <c r="C1505" s="7" t="s">
        <v>63</v>
      </c>
      <c r="D1505" s="9">
        <v>0.11899999999999999</v>
      </c>
      <c r="E1505" s="8">
        <v>1190</v>
      </c>
      <c r="F1505" s="24">
        <v>132000000000</v>
      </c>
      <c r="G1505" s="8">
        <v>9.2999999999999999E-2</v>
      </c>
      <c r="H1505">
        <f>VLOOKUP(A1505,'HUMAN RESOURCES'!A1501:H4085,8,FALSE)</f>
        <v>10419631</v>
      </c>
    </row>
    <row r="1506" spans="1:8" ht="15" x14ac:dyDescent="0.25">
      <c r="A1506" s="6" t="s">
        <v>223</v>
      </c>
      <c r="B1506" s="5" t="s">
        <v>75</v>
      </c>
      <c r="C1506" s="7" t="s">
        <v>64</v>
      </c>
      <c r="D1506" s="9">
        <v>0.11899999999999999</v>
      </c>
      <c r="E1506" s="8">
        <v>1514</v>
      </c>
      <c r="F1506" s="24">
        <v>162000000000</v>
      </c>
      <c r="G1506" s="8">
        <v>9.7000000000000003E-2</v>
      </c>
      <c r="H1506">
        <f>VLOOKUP(A1506,'HUMAN RESOURCES'!A1502:H4086,8,FALSE)</f>
        <v>10458821</v>
      </c>
    </row>
    <row r="1507" spans="1:8" ht="15" x14ac:dyDescent="0.25">
      <c r="A1507" s="6" t="s">
        <v>223</v>
      </c>
      <c r="B1507" s="5" t="s">
        <v>75</v>
      </c>
      <c r="C1507" s="7" t="s">
        <v>65</v>
      </c>
      <c r="D1507" s="9">
        <v>0.11899999999999999</v>
      </c>
      <c r="E1507" s="8">
        <v>1779</v>
      </c>
      <c r="F1507" s="24">
        <v>185000000000</v>
      </c>
      <c r="G1507" s="8">
        <v>0.1</v>
      </c>
      <c r="H1507">
        <f>VLOOKUP(A1507,'HUMAN RESOURCES'!A1503:H4087,8,FALSE)</f>
        <v>10483861</v>
      </c>
    </row>
    <row r="1508" spans="1:8" ht="15" x14ac:dyDescent="0.25">
      <c r="A1508" s="6" t="s">
        <v>223</v>
      </c>
      <c r="B1508" s="5" t="s">
        <v>75</v>
      </c>
      <c r="C1508" s="7" t="s">
        <v>66</v>
      </c>
      <c r="D1508" s="9">
        <v>0.11899999999999999</v>
      </c>
      <c r="E1508" s="8">
        <v>1886</v>
      </c>
      <c r="F1508" s="24">
        <v>192000000000</v>
      </c>
      <c r="G1508" s="8">
        <v>0.104</v>
      </c>
      <c r="H1508">
        <f>VLOOKUP(A1508,'HUMAN RESOURCES'!A1504:H4088,8,FALSE)</f>
        <v>10503330</v>
      </c>
    </row>
    <row r="1509" spans="1:8" ht="15" x14ac:dyDescent="0.25">
      <c r="A1509" s="6" t="s">
        <v>223</v>
      </c>
      <c r="B1509" s="5" t="s">
        <v>75</v>
      </c>
      <c r="C1509" s="7" t="s">
        <v>67</v>
      </c>
      <c r="D1509" s="9">
        <v>0.11899999999999999</v>
      </c>
      <c r="E1509" s="8">
        <v>1915</v>
      </c>
      <c r="F1509" s="24">
        <v>202000000000</v>
      </c>
      <c r="G1509" s="8">
        <v>0.1</v>
      </c>
      <c r="H1509">
        <f>VLOOKUP(A1509,'HUMAN RESOURCES'!A1505:H4089,8,FALSE)</f>
        <v>10522288</v>
      </c>
    </row>
    <row r="1510" spans="1:8" ht="15" x14ac:dyDescent="0.25">
      <c r="A1510" s="6" t="s">
        <v>223</v>
      </c>
      <c r="B1510" s="5" t="s">
        <v>75</v>
      </c>
      <c r="C1510" s="7" t="s">
        <v>68</v>
      </c>
      <c r="D1510" s="9">
        <v>0.11899999999999999</v>
      </c>
      <c r="E1510" s="8">
        <v>2185</v>
      </c>
      <c r="F1510" s="24">
        <v>232000000000</v>
      </c>
      <c r="G1510" s="8">
        <v>0.1</v>
      </c>
      <c r="H1510">
        <f>VLOOKUP(A1510,'HUMAN RESOURCES'!A1506:H4090,8,FALSE)</f>
        <v>10542964</v>
      </c>
    </row>
    <row r="1511" spans="1:8" ht="15" x14ac:dyDescent="0.25">
      <c r="A1511" s="6" t="s">
        <v>223</v>
      </c>
      <c r="B1511" s="5" t="s">
        <v>75</v>
      </c>
      <c r="C1511" s="7" t="s">
        <v>69</v>
      </c>
      <c r="D1511" s="9">
        <v>0.11899999999999999</v>
      </c>
      <c r="E1511" s="8">
        <v>2425</v>
      </c>
      <c r="F1511" s="24">
        <v>252000000000</v>
      </c>
      <c r="G1511" s="8">
        <v>0.10199999999999999</v>
      </c>
      <c r="H1511">
        <f>VLOOKUP(A1511,'HUMAN RESOURCES'!A1507:H4091,8,FALSE)</f>
        <v>10558177</v>
      </c>
    </row>
    <row r="1512" spans="1:8" ht="15" x14ac:dyDescent="0.25">
      <c r="A1512" s="6" t="s">
        <v>223</v>
      </c>
      <c r="B1512" s="5" t="s">
        <v>75</v>
      </c>
      <c r="C1512" s="7" t="s">
        <v>70</v>
      </c>
      <c r="D1512" s="9">
        <v>0.11899999999999999</v>
      </c>
      <c r="E1512" s="8">
        <v>2382</v>
      </c>
      <c r="F1512" s="24">
        <v>234000000000</v>
      </c>
      <c r="G1512" s="8">
        <v>0.108</v>
      </c>
      <c r="H1512">
        <f>VLOOKUP(A1512,'HUMAN RESOURCES'!A1508:H4092,8,FALSE)</f>
        <v>10568247</v>
      </c>
    </row>
    <row r="1513" spans="1:8" ht="15" x14ac:dyDescent="0.25">
      <c r="A1513" s="6" t="s">
        <v>223</v>
      </c>
      <c r="B1513" s="5" t="s">
        <v>75</v>
      </c>
      <c r="C1513" s="7" t="s">
        <v>71</v>
      </c>
      <c r="D1513" s="9">
        <v>0.11899999999999999</v>
      </c>
      <c r="E1513" s="8">
        <v>2324</v>
      </c>
      <c r="F1513" s="24">
        <v>229000000000</v>
      </c>
      <c r="G1513" s="8">
        <v>0.108</v>
      </c>
      <c r="H1513">
        <f>VLOOKUP(A1513,'HUMAN RESOURCES'!A1509:H4093,8,FALSE)</f>
        <v>10573100</v>
      </c>
    </row>
    <row r="1514" spans="1:8" ht="15" x14ac:dyDescent="0.25">
      <c r="A1514" s="6" t="s">
        <v>223</v>
      </c>
      <c r="B1514" s="5" t="s">
        <v>75</v>
      </c>
      <c r="C1514" s="7" t="s">
        <v>72</v>
      </c>
      <c r="D1514" s="9">
        <v>0.11899999999999999</v>
      </c>
      <c r="E1514" s="8">
        <v>2302</v>
      </c>
      <c r="F1514" s="24">
        <v>238000000000</v>
      </c>
      <c r="G1514" s="8">
        <v>0.10199999999999999</v>
      </c>
      <c r="H1514">
        <f>VLOOKUP(A1514,'HUMAN RESOURCES'!A1510:H4094,8,FALSE)</f>
        <v>10557560</v>
      </c>
    </row>
    <row r="1515" spans="1:8" ht="15" x14ac:dyDescent="0.25">
      <c r="A1515" s="6" t="s">
        <v>223</v>
      </c>
      <c r="B1515" s="5" t="s">
        <v>75</v>
      </c>
      <c r="C1515" s="7" t="s">
        <v>73</v>
      </c>
      <c r="D1515" s="9">
        <v>0.11899999999999999</v>
      </c>
      <c r="E1515" s="8">
        <v>1905</v>
      </c>
      <c r="F1515" s="24">
        <v>212000000000</v>
      </c>
      <c r="G1515" s="8">
        <v>9.4E-2</v>
      </c>
      <c r="H1515">
        <f>VLOOKUP(A1515,'HUMAN RESOURCES'!A1511:H4095,8,FALSE)</f>
        <v>10514844</v>
      </c>
    </row>
    <row r="1516" spans="1:8" ht="15" x14ac:dyDescent="0.25">
      <c r="A1516" s="6" t="s">
        <v>225</v>
      </c>
      <c r="B1516" s="5" t="s">
        <v>75</v>
      </c>
      <c r="C1516" s="7" t="s">
        <v>60</v>
      </c>
      <c r="D1516" s="8">
        <v>0.53900000000000003</v>
      </c>
      <c r="E1516" s="8">
        <v>72</v>
      </c>
      <c r="F1516" s="24">
        <v>37305099928</v>
      </c>
      <c r="G1516" s="8">
        <v>4.2999999999999997E-2</v>
      </c>
      <c r="H1516">
        <f>VLOOKUP(A1516,'HUMAN RESOURCES'!A1512:H4096,8,FALSE)</f>
        <v>22442971</v>
      </c>
    </row>
    <row r="1517" spans="1:8" ht="15" x14ac:dyDescent="0.25">
      <c r="A1517" s="6" t="s">
        <v>225</v>
      </c>
      <c r="B1517" s="5" t="s">
        <v>75</v>
      </c>
      <c r="C1517" s="7" t="s">
        <v>62</v>
      </c>
      <c r="D1517" s="8">
        <v>0.45400000000000001</v>
      </c>
      <c r="E1517" s="8">
        <v>79</v>
      </c>
      <c r="F1517" s="24">
        <v>40585886769</v>
      </c>
      <c r="G1517" s="8">
        <v>4.3999999999999997E-2</v>
      </c>
      <c r="H1517">
        <f>VLOOKUP(A1517,'HUMAN RESOURCES'!A1513:H4097,8,FALSE)</f>
        <v>22131970</v>
      </c>
    </row>
    <row r="1518" spans="1:8" ht="15" x14ac:dyDescent="0.25">
      <c r="A1518" s="6" t="s">
        <v>225</v>
      </c>
      <c r="B1518" s="5" t="s">
        <v>75</v>
      </c>
      <c r="C1518" s="7" t="s">
        <v>63</v>
      </c>
      <c r="D1518" s="8">
        <v>0.35399999999999998</v>
      </c>
      <c r="E1518" s="8">
        <v>97</v>
      </c>
      <c r="F1518" s="24">
        <v>45988510814</v>
      </c>
      <c r="G1518" s="8">
        <v>4.5999999999999999E-2</v>
      </c>
      <c r="H1518">
        <f>VLOOKUP(A1518,'HUMAN RESOURCES'!A1514:H4098,8,FALSE)</f>
        <v>21730496</v>
      </c>
    </row>
    <row r="1519" spans="1:8" ht="15" x14ac:dyDescent="0.25">
      <c r="A1519" s="6" t="s">
        <v>225</v>
      </c>
      <c r="B1519" s="5" t="s">
        <v>75</v>
      </c>
      <c r="C1519" s="7" t="s">
        <v>64</v>
      </c>
      <c r="D1519" s="8">
        <v>0.254</v>
      </c>
      <c r="E1519" s="8">
        <v>146</v>
      </c>
      <c r="F1519" s="24">
        <v>59466017706</v>
      </c>
      <c r="G1519" s="8">
        <v>5.2999999999999999E-2</v>
      </c>
      <c r="H1519">
        <f>VLOOKUP(A1519,'HUMAN RESOURCES'!A1515:H4099,8,FALSE)</f>
        <v>21574326</v>
      </c>
    </row>
    <row r="1520" spans="1:8" ht="15" x14ac:dyDescent="0.25">
      <c r="A1520" s="6" t="s">
        <v>225</v>
      </c>
      <c r="B1520" s="5" t="s">
        <v>75</v>
      </c>
      <c r="C1520" s="7" t="s">
        <v>65</v>
      </c>
      <c r="D1520" s="8">
        <v>0.25600000000000001</v>
      </c>
      <c r="E1520" s="8">
        <v>190</v>
      </c>
      <c r="F1520" s="24">
        <v>75794733525</v>
      </c>
      <c r="G1520" s="8">
        <v>5.3999999999999999E-2</v>
      </c>
      <c r="H1520">
        <f>VLOOKUP(A1520,'HUMAN RESOURCES'!A1516:H4100,8,FALSE)</f>
        <v>21451748</v>
      </c>
    </row>
    <row r="1521" spans="1:8" ht="15" x14ac:dyDescent="0.25">
      <c r="A1521" s="6" t="s">
        <v>225</v>
      </c>
      <c r="B1521" s="5" t="s">
        <v>75</v>
      </c>
      <c r="C1521" s="7" t="s">
        <v>66</v>
      </c>
      <c r="D1521" s="8">
        <v>0.19600000000000001</v>
      </c>
      <c r="E1521" s="8">
        <v>251</v>
      </c>
      <c r="F1521" s="24">
        <v>99172613716</v>
      </c>
      <c r="G1521" s="8">
        <v>5.5E-2</v>
      </c>
      <c r="H1521">
        <f>VLOOKUP(A1521,'HUMAN RESOURCES'!A1517:H4101,8,FALSE)</f>
        <v>21319685</v>
      </c>
    </row>
    <row r="1522" spans="1:8" ht="15" x14ac:dyDescent="0.25">
      <c r="A1522" s="6" t="s">
        <v>225</v>
      </c>
      <c r="B1522" s="5" t="s">
        <v>75</v>
      </c>
      <c r="C1522" s="7" t="s">
        <v>67</v>
      </c>
      <c r="D1522" s="8">
        <v>0.14000000000000001</v>
      </c>
      <c r="E1522" s="8">
        <v>289</v>
      </c>
      <c r="F1522" s="24">
        <v>123000000000</v>
      </c>
      <c r="G1522" s="8">
        <v>5.0999999999999997E-2</v>
      </c>
      <c r="H1522">
        <f>VLOOKUP(A1522,'HUMAN RESOURCES'!A1518:H4102,8,FALSE)</f>
        <v>21193760</v>
      </c>
    </row>
    <row r="1523" spans="1:8" ht="15" x14ac:dyDescent="0.25">
      <c r="A1523" s="6" t="s">
        <v>225</v>
      </c>
      <c r="B1523" s="5" t="s">
        <v>75</v>
      </c>
      <c r="C1523" s="7" t="s">
        <v>68</v>
      </c>
      <c r="D1523" s="8">
        <v>0.13300000000000001</v>
      </c>
      <c r="E1523" s="8">
        <v>414</v>
      </c>
      <c r="F1523" s="24">
        <v>171000000000</v>
      </c>
      <c r="G1523" s="8">
        <v>5.1999999999999998E-2</v>
      </c>
      <c r="H1523">
        <f>VLOOKUP(A1523,'HUMAN RESOURCES'!A1519:H4103,8,FALSE)</f>
        <v>20882982</v>
      </c>
    </row>
    <row r="1524" spans="1:8" ht="15" x14ac:dyDescent="0.25">
      <c r="A1524" s="6" t="s">
        <v>225</v>
      </c>
      <c r="B1524" s="5" t="s">
        <v>75</v>
      </c>
      <c r="C1524" s="7" t="s">
        <v>69</v>
      </c>
      <c r="D1524" s="8">
        <v>0.15</v>
      </c>
      <c r="E1524" s="8">
        <v>516</v>
      </c>
      <c r="F1524" s="24">
        <v>204000000000</v>
      </c>
      <c r="G1524" s="8">
        <v>5.3999999999999999E-2</v>
      </c>
      <c r="H1524">
        <f>VLOOKUP(A1524,'HUMAN RESOURCES'!A1520:H4104,8,FALSE)</f>
        <v>20537875</v>
      </c>
    </row>
    <row r="1525" spans="1:8" ht="15" x14ac:dyDescent="0.25">
      <c r="A1525" s="6" t="s">
        <v>225</v>
      </c>
      <c r="B1525" s="5" t="s">
        <v>75</v>
      </c>
      <c r="C1525" s="7" t="s">
        <v>70</v>
      </c>
      <c r="D1525" s="8">
        <v>0.17299999999999999</v>
      </c>
      <c r="E1525" s="8">
        <v>431</v>
      </c>
      <c r="F1525" s="24">
        <v>164000000000</v>
      </c>
      <c r="G1525" s="8">
        <v>5.6000000000000001E-2</v>
      </c>
      <c r="H1525">
        <f>VLOOKUP(A1525,'HUMAN RESOURCES'!A1521:H4105,8,FALSE)</f>
        <v>20367487</v>
      </c>
    </row>
    <row r="1526" spans="1:8" ht="15" x14ac:dyDescent="0.25">
      <c r="A1526" s="6" t="s">
        <v>225</v>
      </c>
      <c r="B1526" s="5" t="s">
        <v>75</v>
      </c>
      <c r="C1526" s="7" t="s">
        <v>71</v>
      </c>
      <c r="D1526" s="8">
        <v>0.14099999999999999</v>
      </c>
      <c r="E1526" s="8">
        <v>457</v>
      </c>
      <c r="F1526" s="24">
        <v>165000000000</v>
      </c>
      <c r="G1526" s="8">
        <v>5.8999999999999997E-2</v>
      </c>
      <c r="H1526">
        <f>VLOOKUP(A1526,'HUMAN RESOURCES'!A1522:H4106,8,FALSE)</f>
        <v>20246871</v>
      </c>
    </row>
    <row r="1527" spans="1:8" ht="15" x14ac:dyDescent="0.25">
      <c r="A1527" s="6" t="s">
        <v>225</v>
      </c>
      <c r="B1527" s="5" t="s">
        <v>75</v>
      </c>
      <c r="C1527" s="7" t="s">
        <v>72</v>
      </c>
      <c r="D1527" s="8">
        <v>0.121</v>
      </c>
      <c r="E1527" s="8">
        <v>480</v>
      </c>
      <c r="F1527" s="24">
        <v>183000000000</v>
      </c>
      <c r="G1527" s="8">
        <v>5.6000000000000001E-2</v>
      </c>
      <c r="H1527">
        <f>VLOOKUP(A1527,'HUMAN RESOURCES'!A1523:H4107,8,FALSE)</f>
        <v>20147528</v>
      </c>
    </row>
    <row r="1528" spans="1:8" ht="15" x14ac:dyDescent="0.25">
      <c r="A1528" s="6" t="s">
        <v>225</v>
      </c>
      <c r="B1528" s="5" t="s">
        <v>75</v>
      </c>
      <c r="C1528" s="7" t="s">
        <v>73</v>
      </c>
      <c r="D1528" s="8">
        <v>0.113</v>
      </c>
      <c r="E1528" s="8">
        <v>420</v>
      </c>
      <c r="F1528" s="24">
        <v>169000000000</v>
      </c>
      <c r="G1528" s="8">
        <v>5.0999999999999997E-2</v>
      </c>
      <c r="H1528">
        <f>VLOOKUP(A1528,'HUMAN RESOURCES'!A1524:H4108,8,FALSE)</f>
        <v>20076727</v>
      </c>
    </row>
    <row r="1529" spans="1:8" ht="15" x14ac:dyDescent="0.25">
      <c r="A1529" s="6" t="s">
        <v>226</v>
      </c>
      <c r="B1529" s="5" t="s">
        <v>75</v>
      </c>
      <c r="C1529" s="7" t="s">
        <v>60</v>
      </c>
      <c r="D1529" s="8">
        <v>0.24399999999999999</v>
      </c>
      <c r="E1529" s="8">
        <v>96</v>
      </c>
      <c r="F1529" s="24">
        <v>260000000000</v>
      </c>
      <c r="G1529" s="8">
        <v>5.3999999999999999E-2</v>
      </c>
      <c r="H1529">
        <f>VLOOKUP(A1529,'HUMAN RESOURCES'!A1525:H4109,8,FALSE)</f>
        <v>146596870</v>
      </c>
    </row>
    <row r="1530" spans="1:8" ht="15" x14ac:dyDescent="0.25">
      <c r="A1530" s="6" t="s">
        <v>226</v>
      </c>
      <c r="B1530" s="5" t="s">
        <v>75</v>
      </c>
      <c r="C1530" s="7" t="s">
        <v>62</v>
      </c>
      <c r="D1530" s="8">
        <v>0.17899999999999999</v>
      </c>
      <c r="E1530" s="8">
        <v>119</v>
      </c>
      <c r="F1530" s="24">
        <v>307000000000</v>
      </c>
      <c r="G1530" s="8">
        <v>5.7000000000000002E-2</v>
      </c>
      <c r="H1530">
        <f>VLOOKUP(A1530,'HUMAN RESOURCES'!A1526:H4110,8,FALSE)</f>
        <v>145976473</v>
      </c>
    </row>
    <row r="1531" spans="1:8" ht="15" x14ac:dyDescent="0.25">
      <c r="A1531" s="6" t="s">
        <v>226</v>
      </c>
      <c r="B1531" s="5" t="s">
        <v>75</v>
      </c>
      <c r="C1531" s="7" t="s">
        <v>63</v>
      </c>
      <c r="D1531" s="8">
        <v>0.157</v>
      </c>
      <c r="E1531" s="8">
        <v>142</v>
      </c>
      <c r="F1531" s="24">
        <v>345000000000</v>
      </c>
      <c r="G1531" s="8">
        <v>0.06</v>
      </c>
      <c r="H1531">
        <f>VLOOKUP(A1531,'HUMAN RESOURCES'!A1527:H4111,8,FALSE)</f>
        <v>145408033</v>
      </c>
    </row>
    <row r="1532" spans="1:8" ht="15" x14ac:dyDescent="0.25">
      <c r="A1532" s="6" t="s">
        <v>226</v>
      </c>
      <c r="B1532" s="5" t="s">
        <v>75</v>
      </c>
      <c r="C1532" s="7" t="s">
        <v>64</v>
      </c>
      <c r="D1532" s="8">
        <v>0.13</v>
      </c>
      <c r="E1532" s="8">
        <v>167</v>
      </c>
      <c r="F1532" s="24">
        <v>430000000000</v>
      </c>
      <c r="G1532" s="8">
        <v>5.6000000000000001E-2</v>
      </c>
      <c r="H1532">
        <f>VLOOKUP(A1532,'HUMAN RESOURCES'!A1528:H4112,8,FALSE)</f>
        <v>144667468</v>
      </c>
    </row>
    <row r="1533" spans="1:8" ht="15" x14ac:dyDescent="0.25">
      <c r="A1533" s="6" t="s">
        <v>226</v>
      </c>
      <c r="B1533" s="5" t="s">
        <v>75</v>
      </c>
      <c r="C1533" s="7" t="s">
        <v>65</v>
      </c>
      <c r="D1533" s="8">
        <v>0.114</v>
      </c>
      <c r="E1533" s="8">
        <v>212</v>
      </c>
      <c r="F1533" s="24">
        <v>591000000000</v>
      </c>
      <c r="G1533" s="8">
        <v>5.1999999999999998E-2</v>
      </c>
      <c r="H1533">
        <f>VLOOKUP(A1533,'HUMAN RESOURCES'!A1529:H4113,8,FALSE)</f>
        <v>143821212</v>
      </c>
    </row>
    <row r="1534" spans="1:8" ht="15" x14ac:dyDescent="0.25">
      <c r="A1534" s="6" t="s">
        <v>226</v>
      </c>
      <c r="B1534" s="5" t="s">
        <v>75</v>
      </c>
      <c r="C1534" s="7" t="s">
        <v>66</v>
      </c>
      <c r="D1534" s="8">
        <v>0.107</v>
      </c>
      <c r="E1534" s="8">
        <v>277</v>
      </c>
      <c r="F1534" s="24">
        <v>764000000000</v>
      </c>
      <c r="G1534" s="8">
        <v>5.1999999999999998E-2</v>
      </c>
      <c r="H1534">
        <f>VLOOKUP(A1534,'HUMAN RESOURCES'!A1530:H4114,8,FALSE)</f>
        <v>143113885</v>
      </c>
    </row>
    <row r="1535" spans="1:8" ht="15" x14ac:dyDescent="0.25">
      <c r="A1535" s="6" t="s">
        <v>226</v>
      </c>
      <c r="B1535" s="5" t="s">
        <v>75</v>
      </c>
      <c r="C1535" s="7" t="s">
        <v>67</v>
      </c>
      <c r="D1535" s="8">
        <v>0.104</v>
      </c>
      <c r="E1535" s="8">
        <v>365</v>
      </c>
      <c r="F1535" s="24">
        <v>990000000000</v>
      </c>
      <c r="G1535" s="8">
        <v>5.2999999999999999E-2</v>
      </c>
      <c r="H1535">
        <f>VLOOKUP(A1535,'HUMAN RESOURCES'!A1531:H4115,8,FALSE)</f>
        <v>142487260</v>
      </c>
    </row>
    <row r="1536" spans="1:8" ht="15" x14ac:dyDescent="0.25">
      <c r="A1536" s="6" t="s">
        <v>226</v>
      </c>
      <c r="B1536" s="5" t="s">
        <v>75</v>
      </c>
      <c r="C1536" s="7" t="s">
        <v>68</v>
      </c>
      <c r="D1536" s="8">
        <v>0.1</v>
      </c>
      <c r="E1536" s="8">
        <v>487</v>
      </c>
      <c r="F1536" s="24">
        <v>1300000000000</v>
      </c>
      <c r="G1536" s="8">
        <v>5.3999999999999999E-2</v>
      </c>
      <c r="H1536">
        <f>VLOOKUP(A1536,'HUMAN RESOURCES'!A1532:H4116,8,FALSE)</f>
        <v>142114903</v>
      </c>
    </row>
    <row r="1537" spans="1:8" ht="15" x14ac:dyDescent="0.25">
      <c r="A1537" s="6" t="s">
        <v>226</v>
      </c>
      <c r="B1537" s="5" t="s">
        <v>75</v>
      </c>
      <c r="C1537" s="7" t="s">
        <v>69</v>
      </c>
      <c r="D1537" s="8">
        <v>0.122</v>
      </c>
      <c r="E1537" s="8">
        <v>594</v>
      </c>
      <c r="F1537" s="24">
        <v>1660000000000</v>
      </c>
      <c r="G1537" s="8">
        <v>5.0999999999999997E-2</v>
      </c>
      <c r="H1537">
        <f>VLOOKUP(A1537,'HUMAN RESOURCES'!A1533:H4117,8,FALSE)</f>
        <v>141956409</v>
      </c>
    </row>
    <row r="1538" spans="1:8" ht="15" x14ac:dyDescent="0.25">
      <c r="A1538" s="6" t="s">
        <v>226</v>
      </c>
      <c r="B1538" s="5" t="s">
        <v>75</v>
      </c>
      <c r="C1538" s="7" t="s">
        <v>70</v>
      </c>
      <c r="D1538" s="8">
        <v>0.153</v>
      </c>
      <c r="E1538" s="8">
        <v>525</v>
      </c>
      <c r="F1538" s="24">
        <v>1220000000000</v>
      </c>
      <c r="G1538" s="8">
        <v>6.2E-2</v>
      </c>
      <c r="H1538">
        <f>VLOOKUP(A1538,'HUMAN RESOURCES'!A1534:H4118,8,FALSE)</f>
        <v>141909244</v>
      </c>
    </row>
    <row r="1539" spans="1:8" ht="15" x14ac:dyDescent="0.25">
      <c r="A1539" s="6" t="s">
        <v>226</v>
      </c>
      <c r="B1539" s="5" t="s">
        <v>75</v>
      </c>
      <c r="C1539" s="7" t="s">
        <v>71</v>
      </c>
      <c r="D1539" s="8">
        <v>0.108</v>
      </c>
      <c r="E1539" s="8">
        <v>669</v>
      </c>
      <c r="F1539" s="24">
        <v>1520000000000</v>
      </c>
      <c r="G1539" s="8">
        <v>6.3E-2</v>
      </c>
      <c r="H1539">
        <f>VLOOKUP(A1539,'HUMAN RESOURCES'!A1535:H4119,8,FALSE)</f>
        <v>142385523</v>
      </c>
    </row>
    <row r="1540" spans="1:8" ht="15" x14ac:dyDescent="0.25">
      <c r="A1540" s="6" t="s">
        <v>226</v>
      </c>
      <c r="B1540" s="5" t="s">
        <v>75</v>
      </c>
      <c r="C1540" s="7" t="s">
        <v>72</v>
      </c>
      <c r="D1540" s="8">
        <v>8.5000000000000006E-2</v>
      </c>
      <c r="E1540" s="8">
        <v>803</v>
      </c>
      <c r="F1540" s="24">
        <v>1900000000000</v>
      </c>
      <c r="G1540" s="8">
        <v>6.0999999999999999E-2</v>
      </c>
      <c r="H1540">
        <f>VLOOKUP(A1540,'HUMAN RESOURCES'!A1536:H4120,8,FALSE)</f>
        <v>142956460</v>
      </c>
    </row>
    <row r="1541" spans="1:8" ht="15" x14ac:dyDescent="0.25">
      <c r="A1541" s="6" t="s">
        <v>226</v>
      </c>
      <c r="B1541" s="5" t="s">
        <v>75</v>
      </c>
      <c r="C1541" s="7" t="s">
        <v>73</v>
      </c>
      <c r="D1541" s="8">
        <v>9.0999999999999998E-2</v>
      </c>
      <c r="E1541" s="8">
        <v>887</v>
      </c>
      <c r="F1541" s="24">
        <v>2020000000000</v>
      </c>
      <c r="G1541" s="8">
        <v>6.3E-2</v>
      </c>
      <c r="H1541">
        <f>VLOOKUP(A1541,'HUMAN RESOURCES'!A1537:H4121,8,FALSE)</f>
        <v>143178000</v>
      </c>
    </row>
    <row r="1542" spans="1:8" ht="15" x14ac:dyDescent="0.25">
      <c r="A1542" s="6" t="s">
        <v>229</v>
      </c>
      <c r="B1542" s="5" t="s">
        <v>75</v>
      </c>
      <c r="C1542" s="7" t="s">
        <v>60</v>
      </c>
      <c r="D1542" s="8">
        <v>9.1999999999999998E-2</v>
      </c>
      <c r="E1542" s="8">
        <v>2161</v>
      </c>
      <c r="F1542" s="24">
        <v>773907642</v>
      </c>
      <c r="G1542" s="8">
        <v>5.2999999999999999E-2</v>
      </c>
      <c r="H1542">
        <f>VLOOKUP(A1542,'HUMAN RESOURCES'!A1538:H4122,8,FALSE)</f>
        <v>26969</v>
      </c>
    </row>
    <row r="1543" spans="1:8" ht="15" x14ac:dyDescent="0.25">
      <c r="A1543" s="6" t="s">
        <v>229</v>
      </c>
      <c r="B1543" s="5" t="s">
        <v>75</v>
      </c>
      <c r="C1543" s="7" t="s">
        <v>62</v>
      </c>
      <c r="D1543" s="8">
        <v>8.7999999999999995E-2</v>
      </c>
      <c r="E1543" s="8">
        <v>2183</v>
      </c>
      <c r="F1543" s="24">
        <v>815205233</v>
      </c>
      <c r="G1543" s="8">
        <v>5.1999999999999998E-2</v>
      </c>
      <c r="H1543">
        <f>VLOOKUP(A1543,'HUMAN RESOURCES'!A1539:H4123,8,FALSE)</f>
        <v>27467</v>
      </c>
    </row>
    <row r="1544" spans="1:8" ht="15" x14ac:dyDescent="0.25">
      <c r="A1544" s="6" t="s">
        <v>229</v>
      </c>
      <c r="B1544" s="5" t="s">
        <v>75</v>
      </c>
      <c r="C1544" s="7" t="s">
        <v>63</v>
      </c>
      <c r="D1544" s="8">
        <v>0.08</v>
      </c>
      <c r="E1544" s="8">
        <v>2894</v>
      </c>
      <c r="F1544" s="24">
        <v>879957210</v>
      </c>
      <c r="G1544" s="8">
        <v>6.5000000000000002E-2</v>
      </c>
      <c r="H1544">
        <f>VLOOKUP(A1544,'HUMAN RESOURCES'!A1540:H4124,8,FALSE)</f>
        <v>28064</v>
      </c>
    </row>
    <row r="1545" spans="1:8" ht="15" x14ac:dyDescent="0.25">
      <c r="A1545" s="6" t="s">
        <v>229</v>
      </c>
      <c r="B1545" s="5" t="s">
        <v>75</v>
      </c>
      <c r="C1545" s="7" t="s">
        <v>64</v>
      </c>
      <c r="D1545" s="8">
        <v>7.4999999999999997E-2</v>
      </c>
      <c r="E1545" s="8">
        <v>2837</v>
      </c>
      <c r="F1545" s="24">
        <v>1122981525</v>
      </c>
      <c r="G1545" s="8">
        <v>5.0999999999999997E-2</v>
      </c>
      <c r="H1545">
        <f>VLOOKUP(A1545,'HUMAN RESOURCES'!A1541:H4125,8,FALSE)</f>
        <v>28700</v>
      </c>
    </row>
    <row r="1546" spans="1:8" ht="15" x14ac:dyDescent="0.25">
      <c r="A1546" s="6" t="s">
        <v>229</v>
      </c>
      <c r="B1546" s="5" t="s">
        <v>75</v>
      </c>
      <c r="C1546" s="7" t="s">
        <v>65</v>
      </c>
      <c r="D1546" s="8">
        <v>7.0999999999999994E-2</v>
      </c>
      <c r="E1546" s="8">
        <v>3359</v>
      </c>
      <c r="F1546" s="24">
        <v>1317357835</v>
      </c>
      <c r="G1546" s="8">
        <v>5.2999999999999999E-2</v>
      </c>
      <c r="H1546">
        <f>VLOOKUP(A1546,'HUMAN RESOURCES'!A1542:H4126,8,FALSE)</f>
        <v>29290</v>
      </c>
    </row>
    <row r="1547" spans="1:8" ht="15" x14ac:dyDescent="0.25">
      <c r="A1547" s="6" t="s">
        <v>229</v>
      </c>
      <c r="B1547" s="5" t="s">
        <v>75</v>
      </c>
      <c r="C1547" s="7" t="s">
        <v>66</v>
      </c>
      <c r="D1547" s="8">
        <v>7.1999999999999995E-2</v>
      </c>
      <c r="E1547" s="8">
        <v>3399</v>
      </c>
      <c r="F1547" s="24">
        <v>1375416604</v>
      </c>
      <c r="G1547" s="8">
        <v>5.2999999999999999E-2</v>
      </c>
      <c r="H1547">
        <f>VLOOKUP(A1547,'HUMAN RESOURCES'!A1543:H4127,8,FALSE)</f>
        <v>29775</v>
      </c>
    </row>
    <row r="1548" spans="1:8" ht="15" x14ac:dyDescent="0.25">
      <c r="A1548" s="6" t="s">
        <v>229</v>
      </c>
      <c r="B1548" s="5" t="s">
        <v>75</v>
      </c>
      <c r="C1548" s="7" t="s">
        <v>67</v>
      </c>
      <c r="D1548" s="8">
        <v>6.7000000000000004E-2</v>
      </c>
      <c r="E1548" s="8">
        <v>3444</v>
      </c>
      <c r="F1548" s="24">
        <v>1469075398</v>
      </c>
      <c r="G1548" s="8">
        <v>5.0999999999999997E-2</v>
      </c>
      <c r="H1548">
        <f>VLOOKUP(A1548,'HUMAN RESOURCES'!A1544:H4128,8,FALSE)</f>
        <v>30130</v>
      </c>
    </row>
    <row r="1549" spans="1:8" ht="15" x14ac:dyDescent="0.25">
      <c r="A1549" s="6" t="s">
        <v>229</v>
      </c>
      <c r="B1549" s="5" t="s">
        <v>75</v>
      </c>
      <c r="C1549" s="7" t="s">
        <v>68</v>
      </c>
      <c r="D1549" s="8">
        <v>7.5999999999999998E-2</v>
      </c>
      <c r="E1549" s="8">
        <v>3872</v>
      </c>
      <c r="F1549" s="24">
        <v>1687653983</v>
      </c>
      <c r="G1549" s="8">
        <v>0.05</v>
      </c>
      <c r="H1549">
        <f>VLOOKUP(A1549,'HUMAN RESOURCES'!A1545:H4129,8,FALSE)</f>
        <v>30377</v>
      </c>
    </row>
    <row r="1550" spans="1:8" ht="15" x14ac:dyDescent="0.25">
      <c r="A1550" s="6" t="s">
        <v>229</v>
      </c>
      <c r="B1550" s="5" t="s">
        <v>75</v>
      </c>
      <c r="C1550" s="7" t="s">
        <v>69</v>
      </c>
      <c r="D1550" s="8">
        <v>7.9000000000000001E-2</v>
      </c>
      <c r="E1550" s="8">
        <v>4069</v>
      </c>
      <c r="F1550" s="24">
        <v>1899809580</v>
      </c>
      <c r="G1550" s="8">
        <v>0.05</v>
      </c>
      <c r="H1550">
        <f>VLOOKUP(A1550,'HUMAN RESOURCES'!A1546:H4130,8,FALSE)</f>
        <v>30549</v>
      </c>
    </row>
    <row r="1551" spans="1:8" ht="15" x14ac:dyDescent="0.25">
      <c r="A1551" s="6" t="s">
        <v>229</v>
      </c>
      <c r="B1551" s="5" t="s">
        <v>75</v>
      </c>
      <c r="C1551" s="7" t="s">
        <v>70</v>
      </c>
      <c r="D1551" s="8">
        <v>5.7000000000000002E-2</v>
      </c>
      <c r="E1551" s="8">
        <v>3548</v>
      </c>
      <c r="F1551" s="25">
        <v>15000803171</v>
      </c>
      <c r="G1551" s="8">
        <v>5.0999999999999997E-2</v>
      </c>
      <c r="H1551">
        <f>VLOOKUP(A1551,'HUMAN RESOURCES'!A1547:H4131,8,FALSE)</f>
        <v>30698</v>
      </c>
    </row>
    <row r="1552" spans="1:8" ht="15" x14ac:dyDescent="0.25">
      <c r="A1552" s="6" t="s">
        <v>229</v>
      </c>
      <c r="B1552" s="5" t="s">
        <v>75</v>
      </c>
      <c r="C1552" s="7" t="s">
        <v>71</v>
      </c>
      <c r="D1552" s="8">
        <v>5.3999999999999999E-2</v>
      </c>
      <c r="E1552" s="8">
        <v>3319</v>
      </c>
      <c r="F1552" s="25">
        <v>15000803171</v>
      </c>
      <c r="G1552" s="8">
        <v>5.2999999999999999E-2</v>
      </c>
      <c r="H1552">
        <f>VLOOKUP(A1552,'HUMAN RESOURCES'!A1548:H4132,8,FALSE)</f>
        <v>30861</v>
      </c>
    </row>
    <row r="1553" spans="1:8" ht="15" x14ac:dyDescent="0.25">
      <c r="A1553" s="6" t="s">
        <v>229</v>
      </c>
      <c r="B1553" s="5" t="s">
        <v>75</v>
      </c>
      <c r="C1553" s="7" t="s">
        <v>72</v>
      </c>
      <c r="D1553" s="8">
        <v>5.8999999999999997E-2</v>
      </c>
      <c r="E1553" s="8">
        <v>3553</v>
      </c>
      <c r="F1553" s="25">
        <v>15000803171</v>
      </c>
      <c r="G1553" s="8">
        <v>5.5E-2</v>
      </c>
      <c r="H1553">
        <f>VLOOKUP(A1553,'HUMAN RESOURCES'!A1549:H4133,8,FALSE)</f>
        <v>31048</v>
      </c>
    </row>
    <row r="1554" spans="1:8" ht="15" x14ac:dyDescent="0.25">
      <c r="A1554" s="6" t="s">
        <v>229</v>
      </c>
      <c r="B1554" s="5" t="s">
        <v>75</v>
      </c>
      <c r="C1554" s="7" t="s">
        <v>73</v>
      </c>
      <c r="D1554" s="9">
        <v>0.11899999999999999</v>
      </c>
      <c r="E1554" s="8">
        <v>3792</v>
      </c>
      <c r="F1554" s="25">
        <v>15000803171</v>
      </c>
      <c r="G1554" s="8">
        <v>6.5000000000000002E-2</v>
      </c>
      <c r="H1554">
        <v>33060148.751555201</v>
      </c>
    </row>
    <row r="1555" spans="1:8" ht="15" x14ac:dyDescent="0.25">
      <c r="A1555" s="6" t="s">
        <v>233</v>
      </c>
      <c r="B1555" s="5" t="s">
        <v>75</v>
      </c>
      <c r="C1555" s="7" t="s">
        <v>60</v>
      </c>
      <c r="D1555" s="8">
        <v>6.3E-2</v>
      </c>
      <c r="E1555" s="8">
        <v>51</v>
      </c>
      <c r="F1555" s="24">
        <v>6082791506</v>
      </c>
      <c r="G1555" s="8">
        <v>7.3999999999999996E-2</v>
      </c>
      <c r="H1555">
        <f>VLOOKUP(A1555,'HUMAN RESOURCES'!A1550:H4135,8,FALSE)</f>
        <v>7516346</v>
      </c>
    </row>
    <row r="1556" spans="1:8" ht="15" x14ac:dyDescent="0.25">
      <c r="A1556" s="6" t="s">
        <v>233</v>
      </c>
      <c r="B1556" s="5" t="s">
        <v>75</v>
      </c>
      <c r="C1556" s="7" t="s">
        <v>62</v>
      </c>
      <c r="D1556" s="8">
        <v>0.34499999999999997</v>
      </c>
      <c r="E1556" s="8">
        <v>84</v>
      </c>
      <c r="F1556" s="24">
        <v>11390468619</v>
      </c>
      <c r="G1556" s="8">
        <v>7.5999999999999998E-2</v>
      </c>
      <c r="H1556">
        <f>VLOOKUP(A1556,'HUMAN RESOURCES'!A1551:H4136,8,FALSE)</f>
        <v>7503433</v>
      </c>
    </row>
    <row r="1557" spans="1:8" ht="15" x14ac:dyDescent="0.25">
      <c r="A1557" s="6" t="s">
        <v>233</v>
      </c>
      <c r="B1557" s="5" t="s">
        <v>75</v>
      </c>
      <c r="C1557" s="7" t="s">
        <v>63</v>
      </c>
      <c r="D1557" s="8">
        <v>0.19700000000000001</v>
      </c>
      <c r="E1557" s="8">
        <v>179</v>
      </c>
      <c r="F1557" s="24">
        <v>15102567925</v>
      </c>
      <c r="G1557" s="8">
        <v>8.8999999999999996E-2</v>
      </c>
      <c r="H1557">
        <f>VLOOKUP(A1557,'HUMAN RESOURCES'!A1552:H4137,8,FALSE)</f>
        <v>7500031</v>
      </c>
    </row>
    <row r="1558" spans="1:8" ht="15" x14ac:dyDescent="0.25">
      <c r="A1558" s="6" t="s">
        <v>233</v>
      </c>
      <c r="B1558" s="5" t="s">
        <v>75</v>
      </c>
      <c r="C1558" s="7" t="s">
        <v>64</v>
      </c>
      <c r="D1558" s="8">
        <v>0.155</v>
      </c>
      <c r="E1558" s="8">
        <v>171</v>
      </c>
      <c r="F1558" s="24">
        <v>19550781969</v>
      </c>
      <c r="G1558" s="8">
        <v>8.7999999999999995E-2</v>
      </c>
      <c r="H1558">
        <f>VLOOKUP(A1558,'HUMAN RESOURCES'!A1553:H4138,8,FALSE)</f>
        <v>7480591</v>
      </c>
    </row>
    <row r="1559" spans="1:8" ht="15" x14ac:dyDescent="0.25">
      <c r="A1559" s="6" t="s">
        <v>233</v>
      </c>
      <c r="B1559" s="5" t="s">
        <v>75</v>
      </c>
      <c r="C1559" s="7" t="s">
        <v>65</v>
      </c>
      <c r="D1559" s="8">
        <v>0.155</v>
      </c>
      <c r="E1559" s="8">
        <v>204</v>
      </c>
      <c r="F1559" s="24">
        <v>23649854234</v>
      </c>
      <c r="G1559" s="8">
        <v>8.6999999999999994E-2</v>
      </c>
      <c r="H1559">
        <f>VLOOKUP(A1559,'HUMAN RESOURCES'!A1554:H4139,8,FALSE)</f>
        <v>7463157</v>
      </c>
    </row>
    <row r="1560" spans="1:8" ht="15" x14ac:dyDescent="0.25">
      <c r="A1560" s="6" t="s">
        <v>233</v>
      </c>
      <c r="B1560" s="5" t="s">
        <v>75</v>
      </c>
      <c r="C1560" s="7" t="s">
        <v>66</v>
      </c>
      <c r="D1560" s="8">
        <v>0.16800000000000001</v>
      </c>
      <c r="E1560" s="8">
        <v>307</v>
      </c>
      <c r="F1560" s="24">
        <v>25234408773</v>
      </c>
      <c r="G1560" s="8">
        <v>9.0999999999999998E-2</v>
      </c>
      <c r="H1560">
        <f>VLOOKUP(A1560,'HUMAN RESOURCES'!A1555:H4140,8,FALSE)</f>
        <v>7440769</v>
      </c>
    </row>
    <row r="1561" spans="1:8" ht="15" x14ac:dyDescent="0.25">
      <c r="A1561" s="6" t="s">
        <v>233</v>
      </c>
      <c r="B1561" s="5" t="s">
        <v>75</v>
      </c>
      <c r="C1561" s="7" t="s">
        <v>67</v>
      </c>
      <c r="D1561" s="8">
        <v>0.16600000000000001</v>
      </c>
      <c r="E1561" s="8">
        <v>371</v>
      </c>
      <c r="F1561" s="24">
        <v>29221081587</v>
      </c>
      <c r="G1561" s="8">
        <v>9.4E-2</v>
      </c>
      <c r="H1561">
        <f>VLOOKUP(A1561,'HUMAN RESOURCES'!A1556:H4141,8,FALSE)</f>
        <v>7411569</v>
      </c>
    </row>
    <row r="1562" spans="1:8" ht="15" x14ac:dyDescent="0.25">
      <c r="A1562" s="6" t="s">
        <v>233</v>
      </c>
      <c r="B1562" s="5" t="s">
        <v>75</v>
      </c>
      <c r="C1562" s="7" t="s">
        <v>68</v>
      </c>
      <c r="D1562" s="8">
        <v>0.111</v>
      </c>
      <c r="E1562" s="8">
        <v>547</v>
      </c>
      <c r="F1562" s="24">
        <v>38952093544</v>
      </c>
      <c r="G1562" s="8">
        <v>0.104</v>
      </c>
      <c r="H1562">
        <f>VLOOKUP(A1562,'HUMAN RESOURCES'!A1557:H4142,8,FALSE)</f>
        <v>7381579</v>
      </c>
    </row>
    <row r="1563" spans="1:8" ht="15" x14ac:dyDescent="0.25">
      <c r="A1563" s="6" t="s">
        <v>233</v>
      </c>
      <c r="B1563" s="5" t="s">
        <v>75</v>
      </c>
      <c r="C1563" s="7" t="s">
        <v>69</v>
      </c>
      <c r="D1563" s="8">
        <v>0.161</v>
      </c>
      <c r="E1563" s="8">
        <v>673</v>
      </c>
      <c r="F1563" s="24">
        <v>47760580366</v>
      </c>
      <c r="G1563" s="8">
        <v>0.104</v>
      </c>
      <c r="H1563">
        <f>VLOOKUP(A1563,'HUMAN RESOURCES'!A1558:H4143,8,FALSE)</f>
        <v>7350221</v>
      </c>
    </row>
    <row r="1564" spans="1:8" ht="15" x14ac:dyDescent="0.25">
      <c r="A1564" s="6" t="s">
        <v>233</v>
      </c>
      <c r="B1564" s="5" t="s">
        <v>75</v>
      </c>
      <c r="C1564" s="7" t="s">
        <v>70</v>
      </c>
      <c r="D1564" s="8">
        <v>0.11799999999999999</v>
      </c>
      <c r="E1564" s="8">
        <v>577</v>
      </c>
      <c r="F1564" s="24">
        <v>40249472482</v>
      </c>
      <c r="G1564" s="8">
        <v>0.105</v>
      </c>
      <c r="H1564">
        <f>VLOOKUP(A1564,'HUMAN RESOURCES'!A1559:H4144,8,FALSE)</f>
        <v>7320807</v>
      </c>
    </row>
    <row r="1565" spans="1:8" ht="15" x14ac:dyDescent="0.25">
      <c r="A1565" s="6" t="s">
        <v>233</v>
      </c>
      <c r="B1565" s="5" t="s">
        <v>75</v>
      </c>
      <c r="C1565" s="7" t="s">
        <v>71</v>
      </c>
      <c r="D1565" s="8">
        <v>0.17299999999999999</v>
      </c>
      <c r="E1565" s="8">
        <v>546</v>
      </c>
      <c r="F1565" s="24">
        <v>36990001284</v>
      </c>
      <c r="G1565" s="8">
        <v>0.107</v>
      </c>
      <c r="H1565">
        <f>VLOOKUP(A1565,'HUMAN RESOURCES'!A1560:H4145,8,FALSE)</f>
        <v>7291436</v>
      </c>
    </row>
    <row r="1566" spans="1:8" ht="15" x14ac:dyDescent="0.25">
      <c r="A1566" s="6" t="s">
        <v>233</v>
      </c>
      <c r="B1566" s="5" t="s">
        <v>75</v>
      </c>
      <c r="C1566" s="7" t="s">
        <v>72</v>
      </c>
      <c r="D1566" s="8">
        <v>0.17199999999999999</v>
      </c>
      <c r="E1566" s="8">
        <v>622</v>
      </c>
      <c r="F1566" s="24">
        <v>43749934551</v>
      </c>
      <c r="G1566" s="8">
        <v>0.10299999999999999</v>
      </c>
      <c r="H1566">
        <f>VLOOKUP(A1566,'HUMAN RESOURCES'!A1561:H4146,8,FALSE)</f>
        <v>7234099</v>
      </c>
    </row>
    <row r="1567" spans="1:8" ht="15" x14ac:dyDescent="0.25">
      <c r="A1567" s="6" t="s">
        <v>233</v>
      </c>
      <c r="B1567" s="5" t="s">
        <v>75</v>
      </c>
      <c r="C1567" s="7" t="s">
        <v>73</v>
      </c>
      <c r="D1567" s="8">
        <v>0.182</v>
      </c>
      <c r="E1567" s="8">
        <v>561</v>
      </c>
      <c r="F1567" s="24">
        <v>38110737579</v>
      </c>
      <c r="G1567" s="8">
        <v>0.105</v>
      </c>
      <c r="H1567">
        <f>VLOOKUP(A1567,'HUMAN RESOURCES'!A1562:H4147,8,FALSE)</f>
        <v>7199077</v>
      </c>
    </row>
    <row r="1568" spans="1:8" ht="15" x14ac:dyDescent="0.25">
      <c r="A1568" s="6" t="s">
        <v>238</v>
      </c>
      <c r="B1568" s="5" t="s">
        <v>75</v>
      </c>
      <c r="C1568" s="7" t="s">
        <v>60</v>
      </c>
      <c r="D1568" s="8">
        <v>0.14899999999999999</v>
      </c>
      <c r="E1568" s="8">
        <v>208</v>
      </c>
      <c r="F1568" s="24">
        <v>28724041828</v>
      </c>
      <c r="G1568" s="8">
        <v>5.5E-2</v>
      </c>
      <c r="H1568">
        <f>VLOOKUP(A1568,'HUMAN RESOURCES'!A1563:H4148,8,FALSE)</f>
        <v>5388720</v>
      </c>
    </row>
    <row r="1569" spans="1:8" ht="15" x14ac:dyDescent="0.25">
      <c r="A1569" s="6" t="s">
        <v>238</v>
      </c>
      <c r="B1569" s="5" t="s">
        <v>75</v>
      </c>
      <c r="C1569" s="7" t="s">
        <v>62</v>
      </c>
      <c r="D1569" s="8">
        <v>0.112</v>
      </c>
      <c r="E1569" s="8">
        <v>216</v>
      </c>
      <c r="F1569" s="24">
        <v>30318731991</v>
      </c>
      <c r="G1569" s="8">
        <v>5.5E-2</v>
      </c>
      <c r="H1569">
        <f>VLOOKUP(A1569,'HUMAN RESOURCES'!A1564:H4149,8,FALSE)</f>
        <v>5378867</v>
      </c>
    </row>
    <row r="1570" spans="1:8" ht="15" x14ac:dyDescent="0.25">
      <c r="A1570" s="6" t="s">
        <v>238</v>
      </c>
      <c r="B1570" s="5" t="s">
        <v>75</v>
      </c>
      <c r="C1570" s="7" t="s">
        <v>63</v>
      </c>
      <c r="D1570" s="8">
        <v>0.10299999999999999</v>
      </c>
      <c r="E1570" s="8">
        <v>256</v>
      </c>
      <c r="F1570" s="24">
        <v>34638306042</v>
      </c>
      <c r="G1570" s="8">
        <v>5.6000000000000001E-2</v>
      </c>
      <c r="H1570">
        <f>VLOOKUP(A1570,'HUMAN RESOURCES'!A1565:H4150,8,FALSE)</f>
        <v>5376912</v>
      </c>
    </row>
    <row r="1571" spans="1:8" ht="15" x14ac:dyDescent="0.25">
      <c r="A1571" s="6" t="s">
        <v>238</v>
      </c>
      <c r="B1571" s="5" t="s">
        <v>75</v>
      </c>
      <c r="C1571" s="7" t="s">
        <v>64</v>
      </c>
      <c r="D1571" s="8">
        <v>8.5000000000000006E-2</v>
      </c>
      <c r="E1571" s="8">
        <v>360</v>
      </c>
      <c r="F1571" s="24">
        <v>45837416479</v>
      </c>
      <c r="G1571" s="8">
        <v>5.8000000000000003E-2</v>
      </c>
      <c r="H1571">
        <f>VLOOKUP(A1571,'HUMAN RESOURCES'!A1566:H4151,8,FALSE)</f>
        <v>5373374</v>
      </c>
    </row>
    <row r="1572" spans="1:8" ht="15" x14ac:dyDescent="0.25">
      <c r="A1572" s="6" t="s">
        <v>238</v>
      </c>
      <c r="B1572" s="5" t="s">
        <v>75</v>
      </c>
      <c r="C1572" s="7" t="s">
        <v>65</v>
      </c>
      <c r="D1572" s="8">
        <v>9.0999999999999998E-2</v>
      </c>
      <c r="E1572" s="8">
        <v>565</v>
      </c>
      <c r="F1572" s="24">
        <v>56073225726</v>
      </c>
      <c r="G1572" s="8">
        <v>7.1999999999999995E-2</v>
      </c>
      <c r="H1572">
        <f>VLOOKUP(A1572,'HUMAN RESOURCES'!A1567:H4152,8,FALSE)</f>
        <v>5372280</v>
      </c>
    </row>
    <row r="1573" spans="1:8" ht="15" x14ac:dyDescent="0.25">
      <c r="A1573" s="6" t="s">
        <v>238</v>
      </c>
      <c r="B1573" s="5" t="s">
        <v>75</v>
      </c>
      <c r="C1573" s="7" t="s">
        <v>66</v>
      </c>
      <c r="D1573" s="8">
        <v>6.7000000000000004E-2</v>
      </c>
      <c r="E1573" s="8">
        <v>627</v>
      </c>
      <c r="F1573" s="24">
        <v>61328471583</v>
      </c>
      <c r="G1573" s="8">
        <v>7.0000000000000007E-2</v>
      </c>
      <c r="H1573">
        <f>VLOOKUP(A1573,'HUMAN RESOURCES'!A1568:H4153,8,FALSE)</f>
        <v>5372807</v>
      </c>
    </row>
    <row r="1574" spans="1:8" ht="15" x14ac:dyDescent="0.25">
      <c r="A1574" s="6" t="s">
        <v>238</v>
      </c>
      <c r="B1574" s="5" t="s">
        <v>75</v>
      </c>
      <c r="C1574" s="7" t="s">
        <v>67</v>
      </c>
      <c r="D1574" s="8">
        <v>7.6999999999999999E-2</v>
      </c>
      <c r="E1574" s="8">
        <v>761</v>
      </c>
      <c r="F1574" s="24">
        <v>69002095095</v>
      </c>
      <c r="G1574" s="8">
        <v>7.2999999999999995E-2</v>
      </c>
      <c r="H1574">
        <f>VLOOKUP(A1574,'HUMAN RESOURCES'!A1569:H4154,8,FALSE)</f>
        <v>5373054</v>
      </c>
    </row>
    <row r="1575" spans="1:8" ht="15" x14ac:dyDescent="0.25">
      <c r="A1575" s="6" t="s">
        <v>238</v>
      </c>
      <c r="B1575" s="5" t="s">
        <v>75</v>
      </c>
      <c r="C1575" s="7" t="s">
        <v>68</v>
      </c>
      <c r="D1575" s="8">
        <v>0.08</v>
      </c>
      <c r="E1575" s="8">
        <v>1078</v>
      </c>
      <c r="F1575" s="24">
        <v>84108560088</v>
      </c>
      <c r="G1575" s="8">
        <v>7.8E-2</v>
      </c>
      <c r="H1575">
        <f>VLOOKUP(A1575,'HUMAN RESOURCES'!A1570:H4155,8,FALSE)</f>
        <v>5374622</v>
      </c>
    </row>
    <row r="1576" spans="1:8" ht="15" x14ac:dyDescent="0.25">
      <c r="A1576" s="6" t="s">
        <v>238</v>
      </c>
      <c r="B1576" s="5" t="s">
        <v>75</v>
      </c>
      <c r="C1576" s="7" t="s">
        <v>69</v>
      </c>
      <c r="D1576" s="8">
        <v>5.8000000000000003E-2</v>
      </c>
      <c r="E1576" s="8">
        <v>1400</v>
      </c>
      <c r="F1576" s="24">
        <v>97908891167</v>
      </c>
      <c r="G1576" s="8">
        <v>0.08</v>
      </c>
      <c r="H1576">
        <f>VLOOKUP(A1576,'HUMAN RESOURCES'!A1571:H4156,8,FALSE)</f>
        <v>5379233</v>
      </c>
    </row>
    <row r="1577" spans="1:8" ht="15" x14ac:dyDescent="0.25">
      <c r="A1577" s="6" t="s">
        <v>238</v>
      </c>
      <c r="B1577" s="5" t="s">
        <v>75</v>
      </c>
      <c r="C1577" s="7" t="s">
        <v>70</v>
      </c>
      <c r="D1577" s="9">
        <v>0.11899999999999999</v>
      </c>
      <c r="E1577" s="8">
        <v>1475</v>
      </c>
      <c r="F1577" s="24">
        <v>87239747152</v>
      </c>
      <c r="G1577" s="8">
        <v>9.1999999999999998E-2</v>
      </c>
      <c r="H1577">
        <f>VLOOKUP(A1577,'HUMAN RESOURCES'!A1572:H4157,8,FALSE)</f>
        <v>5386406</v>
      </c>
    </row>
    <row r="1578" spans="1:8" ht="15" x14ac:dyDescent="0.25">
      <c r="A1578" s="6" t="s">
        <v>238</v>
      </c>
      <c r="B1578" s="5" t="s">
        <v>75</v>
      </c>
      <c r="C1578" s="7" t="s">
        <v>71</v>
      </c>
      <c r="D1578" s="9">
        <v>0.11899999999999999</v>
      </c>
      <c r="E1578" s="8">
        <v>1446</v>
      </c>
      <c r="F1578" s="24">
        <v>87077443709</v>
      </c>
      <c r="G1578" s="8">
        <v>0.09</v>
      </c>
      <c r="H1578">
        <f>VLOOKUP(A1578,'HUMAN RESOURCES'!A1573:H4158,8,FALSE)</f>
        <v>5391428</v>
      </c>
    </row>
    <row r="1579" spans="1:8" ht="15" x14ac:dyDescent="0.25">
      <c r="A1579" s="6" t="s">
        <v>238</v>
      </c>
      <c r="B1579" s="5" t="s">
        <v>75</v>
      </c>
      <c r="C1579" s="7" t="s">
        <v>72</v>
      </c>
      <c r="D1579" s="9">
        <v>0.11899999999999999</v>
      </c>
      <c r="E1579" s="8">
        <v>1415</v>
      </c>
      <c r="F1579" s="24">
        <v>95877536836</v>
      </c>
      <c r="G1579" s="8">
        <v>7.9000000000000001E-2</v>
      </c>
      <c r="H1579">
        <f>VLOOKUP(A1579,'HUMAN RESOURCES'!A1574:H4159,8,FALSE)</f>
        <v>5398384</v>
      </c>
    </row>
    <row r="1580" spans="1:8" ht="15" x14ac:dyDescent="0.25">
      <c r="A1580" s="6" t="s">
        <v>238</v>
      </c>
      <c r="B1580" s="5" t="s">
        <v>75</v>
      </c>
      <c r="C1580" s="7" t="s">
        <v>73</v>
      </c>
      <c r="D1580" s="9">
        <v>0.11899999999999999</v>
      </c>
      <c r="E1580" s="8">
        <v>1326</v>
      </c>
      <c r="F1580" s="24">
        <v>91347809328</v>
      </c>
      <c r="G1580" s="8">
        <v>7.8E-2</v>
      </c>
      <c r="H1580">
        <f>VLOOKUP(A1580,'HUMAN RESOURCES'!A1575:H4160,8,FALSE)</f>
        <v>5407579</v>
      </c>
    </row>
    <row r="1581" spans="1:8" ht="15" x14ac:dyDescent="0.25">
      <c r="A1581" s="6" t="s">
        <v>239</v>
      </c>
      <c r="B1581" s="5" t="s">
        <v>75</v>
      </c>
      <c r="C1581" s="7" t="s">
        <v>60</v>
      </c>
      <c r="D1581" s="8">
        <v>0.158</v>
      </c>
      <c r="E1581" s="8">
        <v>831</v>
      </c>
      <c r="F1581" s="24">
        <v>19979467790</v>
      </c>
      <c r="G1581" s="8">
        <v>8.3000000000000004E-2</v>
      </c>
      <c r="H1581">
        <f>VLOOKUP(A1581,'HUMAN RESOURCES'!A1576:H4161,8,FALSE)</f>
        <v>1988925</v>
      </c>
    </row>
    <row r="1582" spans="1:8" ht="15" x14ac:dyDescent="0.25">
      <c r="A1582" s="6" t="s">
        <v>239</v>
      </c>
      <c r="B1582" s="5" t="s">
        <v>75</v>
      </c>
      <c r="C1582" s="7" t="s">
        <v>62</v>
      </c>
      <c r="D1582" s="8">
        <v>0.151</v>
      </c>
      <c r="E1582" s="8">
        <v>883</v>
      </c>
      <c r="F1582" s="24">
        <v>20498926981</v>
      </c>
      <c r="G1582" s="8">
        <v>8.5999999999999993E-2</v>
      </c>
      <c r="H1582">
        <f>VLOOKUP(A1582,'HUMAN RESOURCES'!A1577:H4162,8,FALSE)</f>
        <v>1992060</v>
      </c>
    </row>
    <row r="1583" spans="1:8" ht="15" x14ac:dyDescent="0.25">
      <c r="A1583" s="6" t="s">
        <v>239</v>
      </c>
      <c r="B1583" s="5" t="s">
        <v>75</v>
      </c>
      <c r="C1583" s="7" t="s">
        <v>63</v>
      </c>
      <c r="D1583" s="8">
        <v>0.13200000000000001</v>
      </c>
      <c r="E1583" s="8">
        <v>1000</v>
      </c>
      <c r="F1583" s="24">
        <v>23136352386</v>
      </c>
      <c r="G1583" s="8">
        <v>8.5999999999999993E-2</v>
      </c>
      <c r="H1583">
        <f>VLOOKUP(A1583,'HUMAN RESOURCES'!A1578:H4163,8,FALSE)</f>
        <v>1994530</v>
      </c>
    </row>
    <row r="1584" spans="1:8" ht="15" x14ac:dyDescent="0.25">
      <c r="A1584" s="6" t="s">
        <v>239</v>
      </c>
      <c r="B1584" s="5" t="s">
        <v>75</v>
      </c>
      <c r="C1584" s="7" t="s">
        <v>64</v>
      </c>
      <c r="D1584" s="8">
        <v>0.108</v>
      </c>
      <c r="E1584" s="8">
        <v>1263</v>
      </c>
      <c r="F1584" s="24">
        <v>29152072068</v>
      </c>
      <c r="G1584" s="8">
        <v>8.5999999999999993E-2</v>
      </c>
      <c r="H1584">
        <f>VLOOKUP(A1584,'HUMAN RESOURCES'!A1579:H4164,8,FALSE)</f>
        <v>1995733</v>
      </c>
    </row>
    <row r="1585" spans="1:8" ht="15" x14ac:dyDescent="0.25">
      <c r="A1585" s="6" t="s">
        <v>239</v>
      </c>
      <c r="B1585" s="5" t="s">
        <v>75</v>
      </c>
      <c r="C1585" s="7" t="s">
        <v>65</v>
      </c>
      <c r="D1585" s="8">
        <v>8.6999999999999994E-2</v>
      </c>
      <c r="E1585" s="8">
        <v>1415</v>
      </c>
      <c r="F1585" s="24">
        <v>33837749815</v>
      </c>
      <c r="G1585" s="8">
        <v>8.3000000000000004E-2</v>
      </c>
      <c r="H1585">
        <f>VLOOKUP(A1585,'HUMAN RESOURCES'!A1580:H4165,8,FALSE)</f>
        <v>1997012</v>
      </c>
    </row>
    <row r="1586" spans="1:8" ht="15" x14ac:dyDescent="0.25">
      <c r="A1586" s="6" t="s">
        <v>239</v>
      </c>
      <c r="B1586" s="5" t="s">
        <v>75</v>
      </c>
      <c r="C1586" s="7" t="s">
        <v>66</v>
      </c>
      <c r="D1586" s="8">
        <v>7.8E-2</v>
      </c>
      <c r="E1586" s="8">
        <v>1494</v>
      </c>
      <c r="F1586" s="24">
        <v>35717733757</v>
      </c>
      <c r="G1586" s="8">
        <v>8.4000000000000005E-2</v>
      </c>
      <c r="H1586">
        <f>VLOOKUP(A1586,'HUMAN RESOURCES'!A1581:H4166,8,FALSE)</f>
        <v>2000474</v>
      </c>
    </row>
    <row r="1587" spans="1:8" ht="15" x14ac:dyDescent="0.25">
      <c r="A1587" s="6" t="s">
        <v>239</v>
      </c>
      <c r="B1587" s="5" t="s">
        <v>75</v>
      </c>
      <c r="C1587" s="7" t="s">
        <v>67</v>
      </c>
      <c r="D1587" s="8">
        <v>7.3999999999999996E-2</v>
      </c>
      <c r="E1587" s="8">
        <v>1610</v>
      </c>
      <c r="F1587" s="24">
        <v>38945146500</v>
      </c>
      <c r="G1587" s="8">
        <v>8.3000000000000004E-2</v>
      </c>
      <c r="H1587">
        <f>VLOOKUP(A1587,'HUMAN RESOURCES'!A1582:H4167,8,FALSE)</f>
        <v>2006868</v>
      </c>
    </row>
    <row r="1588" spans="1:8" ht="15" x14ac:dyDescent="0.25">
      <c r="A1588" s="6" t="s">
        <v>239</v>
      </c>
      <c r="B1588" s="5" t="s">
        <v>75</v>
      </c>
      <c r="C1588" s="7" t="s">
        <v>68</v>
      </c>
      <c r="D1588" s="8">
        <v>5.8999999999999997E-2</v>
      </c>
      <c r="E1588" s="8">
        <v>1850</v>
      </c>
      <c r="F1588" s="24">
        <v>47349639895</v>
      </c>
      <c r="G1588" s="8">
        <v>7.9000000000000001E-2</v>
      </c>
      <c r="H1588">
        <f>VLOOKUP(A1588,'HUMAN RESOURCES'!A1583:H4168,8,FALSE)</f>
        <v>2018122</v>
      </c>
    </row>
    <row r="1589" spans="1:8" ht="15" x14ac:dyDescent="0.25">
      <c r="A1589" s="6" t="s">
        <v>239</v>
      </c>
      <c r="B1589" s="5" t="s">
        <v>75</v>
      </c>
      <c r="C1589" s="7" t="s">
        <v>69</v>
      </c>
      <c r="D1589" s="8">
        <v>6.7000000000000004E-2</v>
      </c>
      <c r="E1589" s="8">
        <v>2265</v>
      </c>
      <c r="F1589" s="24">
        <v>54554616826</v>
      </c>
      <c r="G1589" s="8">
        <v>8.3000000000000004E-2</v>
      </c>
      <c r="H1589">
        <f>VLOOKUP(A1589,'HUMAN RESOURCES'!A1584:H4169,8,FALSE)</f>
        <v>2021316</v>
      </c>
    </row>
    <row r="1590" spans="1:8" ht="15" x14ac:dyDescent="0.25">
      <c r="A1590" s="6" t="s">
        <v>239</v>
      </c>
      <c r="B1590" s="5" t="s">
        <v>75</v>
      </c>
      <c r="C1590" s="7" t="s">
        <v>70</v>
      </c>
      <c r="D1590" s="8">
        <v>5.8999999999999997E-2</v>
      </c>
      <c r="E1590" s="8">
        <v>2235</v>
      </c>
      <c r="F1590" s="24">
        <v>49208375314</v>
      </c>
      <c r="G1590" s="8">
        <v>9.1999999999999998E-2</v>
      </c>
      <c r="H1590">
        <f>VLOOKUP(A1590,'HUMAN RESOURCES'!A1585:H4170,8,FALSE)</f>
        <v>2039669</v>
      </c>
    </row>
    <row r="1591" spans="1:8" ht="15" x14ac:dyDescent="0.25">
      <c r="A1591" s="6" t="s">
        <v>239</v>
      </c>
      <c r="B1591" s="5" t="s">
        <v>75</v>
      </c>
      <c r="C1591" s="7" t="s">
        <v>71</v>
      </c>
      <c r="D1591" s="9">
        <v>0.11899999999999999</v>
      </c>
      <c r="E1591" s="8">
        <v>2044</v>
      </c>
      <c r="F1591" s="24">
        <v>46999407184</v>
      </c>
      <c r="G1591" s="8">
        <v>8.8999999999999996E-2</v>
      </c>
      <c r="H1591">
        <f>VLOOKUP(A1591,'HUMAN RESOURCES'!A1586:H4171,8,FALSE)</f>
        <v>2048583</v>
      </c>
    </row>
    <row r="1592" spans="1:8" ht="15" x14ac:dyDescent="0.25">
      <c r="A1592" s="6" t="s">
        <v>239</v>
      </c>
      <c r="B1592" s="5" t="s">
        <v>75</v>
      </c>
      <c r="C1592" s="7" t="s">
        <v>72</v>
      </c>
      <c r="D1592" s="9">
        <v>0.11899999999999999</v>
      </c>
      <c r="E1592" s="8">
        <v>2171</v>
      </c>
      <c r="F1592" s="24">
        <v>50250147802</v>
      </c>
      <c r="G1592" s="8">
        <v>8.8999999999999996E-2</v>
      </c>
      <c r="H1592">
        <f>VLOOKUP(A1592,'HUMAN RESOURCES'!A1587:H4172,8,FALSE)</f>
        <v>2052843</v>
      </c>
    </row>
    <row r="1593" spans="1:8" ht="15" x14ac:dyDescent="0.25">
      <c r="A1593" s="6" t="s">
        <v>239</v>
      </c>
      <c r="B1593" s="5" t="s">
        <v>75</v>
      </c>
      <c r="C1593" s="7" t="s">
        <v>73</v>
      </c>
      <c r="D1593" s="9">
        <v>0.11899999999999999</v>
      </c>
      <c r="E1593" s="8">
        <v>1942</v>
      </c>
      <c r="F1593" s="24">
        <v>45379174408</v>
      </c>
      <c r="G1593" s="8">
        <v>8.7999999999999995E-2</v>
      </c>
      <c r="H1593">
        <f>VLOOKUP(A1593,'HUMAN RESOURCES'!A1588:H4173,8,FALSE)</f>
        <v>2057159</v>
      </c>
    </row>
    <row r="1594" spans="1:8" ht="15" x14ac:dyDescent="0.25">
      <c r="A1594" s="6" t="s">
        <v>244</v>
      </c>
      <c r="B1594" s="5" t="s">
        <v>75</v>
      </c>
      <c r="C1594" s="7" t="s">
        <v>60</v>
      </c>
      <c r="D1594" s="8">
        <v>5.1999999999999998E-2</v>
      </c>
      <c r="E1594" s="8">
        <v>1045</v>
      </c>
      <c r="F1594" s="24">
        <v>580000000000</v>
      </c>
      <c r="G1594" s="8">
        <v>7.1999999999999995E-2</v>
      </c>
      <c r="H1594">
        <f>VLOOKUP(A1594,'HUMAN RESOURCES'!A1589:H4174,8,FALSE)</f>
        <v>40263216</v>
      </c>
    </row>
    <row r="1595" spans="1:8" ht="15" x14ac:dyDescent="0.25">
      <c r="A1595" s="6" t="s">
        <v>244</v>
      </c>
      <c r="B1595" s="5" t="s">
        <v>75</v>
      </c>
      <c r="C1595" s="7" t="s">
        <v>62</v>
      </c>
      <c r="D1595" s="8">
        <v>5.1999999999999998E-2</v>
      </c>
      <c r="E1595" s="8">
        <v>1089</v>
      </c>
      <c r="F1595" s="24">
        <v>609000000000</v>
      </c>
      <c r="G1595" s="8">
        <v>7.1999999999999995E-2</v>
      </c>
      <c r="H1595">
        <f>VLOOKUP(A1595,'HUMAN RESOURCES'!A1590:H4175,8,FALSE)</f>
        <v>40756001</v>
      </c>
    </row>
    <row r="1596" spans="1:8" ht="15" x14ac:dyDescent="0.25">
      <c r="A1596" s="6" t="s">
        <v>244</v>
      </c>
      <c r="B1596" s="5" t="s">
        <v>75</v>
      </c>
      <c r="C1596" s="7" t="s">
        <v>63</v>
      </c>
      <c r="D1596" s="8">
        <v>4.2999999999999997E-2</v>
      </c>
      <c r="E1596" s="8">
        <v>1215</v>
      </c>
      <c r="F1596" s="24">
        <v>686000000000</v>
      </c>
      <c r="G1596" s="8">
        <v>7.2999999999999995E-2</v>
      </c>
      <c r="H1596">
        <f>VLOOKUP(A1596,'HUMAN RESOURCES'!A1591:H4176,8,FALSE)</f>
        <v>41431558</v>
      </c>
    </row>
    <row r="1597" spans="1:8" ht="15" x14ac:dyDescent="0.25">
      <c r="A1597" s="6" t="s">
        <v>244</v>
      </c>
      <c r="B1597" s="5" t="s">
        <v>75</v>
      </c>
      <c r="C1597" s="7" t="s">
        <v>64</v>
      </c>
      <c r="D1597" s="9">
        <v>0.11899999999999999</v>
      </c>
      <c r="E1597" s="8">
        <v>1730</v>
      </c>
      <c r="F1597" s="24">
        <v>884000000000</v>
      </c>
      <c r="G1597" s="8">
        <v>8.2000000000000003E-2</v>
      </c>
      <c r="H1597">
        <f>VLOOKUP(A1597,'HUMAN RESOURCES'!A1592:H4177,8,FALSE)</f>
        <v>42187645</v>
      </c>
    </row>
    <row r="1598" spans="1:8" ht="15" x14ac:dyDescent="0.25">
      <c r="A1598" s="6" t="s">
        <v>244</v>
      </c>
      <c r="B1598" s="5" t="s">
        <v>75</v>
      </c>
      <c r="C1598" s="7" t="s">
        <v>65</v>
      </c>
      <c r="D1598" s="9">
        <v>0.11899999999999999</v>
      </c>
      <c r="E1598" s="8">
        <v>2028</v>
      </c>
      <c r="F1598" s="24">
        <v>1040000000000</v>
      </c>
      <c r="G1598" s="8">
        <v>8.2000000000000003E-2</v>
      </c>
      <c r="H1598">
        <f>VLOOKUP(A1598,'HUMAN RESOURCES'!A1593:H4178,8,FALSE)</f>
        <v>42921895</v>
      </c>
    </row>
    <row r="1599" spans="1:8" ht="15" x14ac:dyDescent="0.25">
      <c r="A1599" s="6" t="s">
        <v>244</v>
      </c>
      <c r="B1599" s="5" t="s">
        <v>75</v>
      </c>
      <c r="C1599" s="7" t="s">
        <v>66</v>
      </c>
      <c r="D1599" s="9">
        <v>0.11899999999999999</v>
      </c>
      <c r="E1599" s="8">
        <v>2178</v>
      </c>
      <c r="F1599" s="24">
        <v>1130000000000</v>
      </c>
      <c r="G1599" s="8">
        <v>8.3000000000000004E-2</v>
      </c>
      <c r="H1599">
        <f>VLOOKUP(A1599,'HUMAN RESOURCES'!A1594:H4179,8,FALSE)</f>
        <v>43653155</v>
      </c>
    </row>
    <row r="1600" spans="1:8" ht="15" x14ac:dyDescent="0.25">
      <c r="A1600" s="6" t="s">
        <v>244</v>
      </c>
      <c r="B1600" s="5" t="s">
        <v>75</v>
      </c>
      <c r="C1600" s="7" t="s">
        <v>67</v>
      </c>
      <c r="D1600" s="9">
        <v>0.11899999999999999</v>
      </c>
      <c r="E1600" s="8">
        <v>2371</v>
      </c>
      <c r="F1600" s="24">
        <v>1240000000000</v>
      </c>
      <c r="G1600" s="8">
        <v>8.4000000000000005E-2</v>
      </c>
      <c r="H1600">
        <f>VLOOKUP(A1600,'HUMAN RESOURCES'!A1595:H4180,8,FALSE)</f>
        <v>44397319</v>
      </c>
    </row>
    <row r="1601" spans="1:8" ht="15" x14ac:dyDescent="0.25">
      <c r="A1601" s="6" t="s">
        <v>244</v>
      </c>
      <c r="B1601" s="5" t="s">
        <v>75</v>
      </c>
      <c r="C1601" s="7" t="s">
        <v>68</v>
      </c>
      <c r="D1601" s="9">
        <v>0.11899999999999999</v>
      </c>
      <c r="E1601" s="8">
        <v>2752</v>
      </c>
      <c r="F1601" s="24">
        <v>1440000000000</v>
      </c>
      <c r="G1601" s="8">
        <v>8.5000000000000006E-2</v>
      </c>
      <c r="H1601">
        <f>VLOOKUP(A1601,'HUMAN RESOURCES'!A1596:H4181,8,FALSE)</f>
        <v>45226803</v>
      </c>
    </row>
    <row r="1602" spans="1:8" ht="15" x14ac:dyDescent="0.25">
      <c r="A1602" s="6" t="s">
        <v>244</v>
      </c>
      <c r="B1602" s="5" t="s">
        <v>75</v>
      </c>
      <c r="C1602" s="7" t="s">
        <v>69</v>
      </c>
      <c r="D1602" s="9">
        <v>0.11899999999999999</v>
      </c>
      <c r="E1602" s="8">
        <v>3146</v>
      </c>
      <c r="F1602" s="24">
        <v>1590000000000</v>
      </c>
      <c r="G1602" s="8">
        <v>8.8999999999999996E-2</v>
      </c>
      <c r="H1602">
        <f>VLOOKUP(A1602,'HUMAN RESOURCES'!A1597:H4182,8,FALSE)</f>
        <v>45954106</v>
      </c>
    </row>
    <row r="1603" spans="1:8" ht="15" x14ac:dyDescent="0.25">
      <c r="A1603" s="6" t="s">
        <v>244</v>
      </c>
      <c r="B1603" s="5" t="s">
        <v>75</v>
      </c>
      <c r="C1603" s="7" t="s">
        <v>70</v>
      </c>
      <c r="D1603" s="9">
        <v>0.11899999999999999</v>
      </c>
      <c r="E1603" s="8">
        <v>3058</v>
      </c>
      <c r="F1603" s="24">
        <v>1450000000000</v>
      </c>
      <c r="G1603" s="8">
        <v>9.6000000000000002E-2</v>
      </c>
      <c r="H1603">
        <f>VLOOKUP(A1603,'HUMAN RESOURCES'!A1598:H4183,8,FALSE)</f>
        <v>46362946</v>
      </c>
    </row>
    <row r="1604" spans="1:8" ht="15" x14ac:dyDescent="0.25">
      <c r="A1604" s="6" t="s">
        <v>244</v>
      </c>
      <c r="B1604" s="5" t="s">
        <v>75</v>
      </c>
      <c r="C1604" s="7" t="s">
        <v>71</v>
      </c>
      <c r="D1604" s="9">
        <v>0.11899999999999999</v>
      </c>
      <c r="E1604" s="8">
        <v>2902</v>
      </c>
      <c r="F1604" s="24">
        <v>1380000000000</v>
      </c>
      <c r="G1604" s="8">
        <v>9.6000000000000002E-2</v>
      </c>
      <c r="H1604">
        <f>VLOOKUP(A1604,'HUMAN RESOURCES'!A1599:H4184,8,FALSE)</f>
        <v>46576897</v>
      </c>
    </row>
    <row r="1605" spans="1:8" ht="15" x14ac:dyDescent="0.25">
      <c r="A1605" s="6" t="s">
        <v>244</v>
      </c>
      <c r="B1605" s="5" t="s">
        <v>75</v>
      </c>
      <c r="C1605" s="7" t="s">
        <v>72</v>
      </c>
      <c r="D1605" s="9">
        <v>0.11899999999999999</v>
      </c>
      <c r="E1605" s="8">
        <v>2978</v>
      </c>
      <c r="F1605" s="24">
        <v>1450000000000</v>
      </c>
      <c r="G1605" s="8">
        <v>9.2999999999999999E-2</v>
      </c>
      <c r="H1605">
        <f>VLOOKUP(A1605,'HUMAN RESOURCES'!A1600:H4185,8,FALSE)</f>
        <v>46742697</v>
      </c>
    </row>
    <row r="1606" spans="1:8" ht="15" x14ac:dyDescent="0.25">
      <c r="A1606" s="6" t="s">
        <v>244</v>
      </c>
      <c r="B1606" s="5" t="s">
        <v>75</v>
      </c>
      <c r="C1606" s="7" t="s">
        <v>73</v>
      </c>
      <c r="D1606" s="9">
        <v>0.11899999999999999</v>
      </c>
      <c r="E1606" s="8">
        <v>2808</v>
      </c>
      <c r="F1606" s="24">
        <v>1320000000000</v>
      </c>
      <c r="G1606" s="8">
        <v>9.6000000000000002E-2</v>
      </c>
      <c r="H1606">
        <f>VLOOKUP(A1606,'HUMAN RESOURCES'!A1601:H4186,8,FALSE)</f>
        <v>46761264</v>
      </c>
    </row>
    <row r="1607" spans="1:8" ht="15" x14ac:dyDescent="0.25">
      <c r="A1607" s="6" t="s">
        <v>252</v>
      </c>
      <c r="B1607" s="5" t="s">
        <v>75</v>
      </c>
      <c r="C1607" s="7" t="s">
        <v>60</v>
      </c>
      <c r="D1607" s="8">
        <v>5.8000000000000003E-2</v>
      </c>
      <c r="E1607" s="8">
        <v>2282</v>
      </c>
      <c r="F1607" s="24">
        <v>247000000000</v>
      </c>
      <c r="G1607" s="8">
        <v>8.2000000000000003E-2</v>
      </c>
      <c r="H1607">
        <f>VLOOKUP(A1607,'HUMAN RESOURCES'!A1602:H4187,8,FALSE)</f>
        <v>8872109</v>
      </c>
    </row>
    <row r="1608" spans="1:8" ht="15" x14ac:dyDescent="0.25">
      <c r="A1608" s="6" t="s">
        <v>252</v>
      </c>
      <c r="B1608" s="5" t="s">
        <v>75</v>
      </c>
      <c r="C1608" s="7" t="s">
        <v>62</v>
      </c>
      <c r="D1608" s="8">
        <v>5.6000000000000001E-2</v>
      </c>
      <c r="E1608" s="8">
        <v>2268</v>
      </c>
      <c r="F1608" s="24">
        <v>227000000000</v>
      </c>
      <c r="G1608" s="8">
        <v>8.8999999999999996E-2</v>
      </c>
      <c r="H1608">
        <f>VLOOKUP(A1608,'HUMAN RESOURCES'!A1603:H4188,8,FALSE)</f>
        <v>8895960</v>
      </c>
    </row>
    <row r="1609" spans="1:8" ht="15" x14ac:dyDescent="0.25">
      <c r="A1609" s="6" t="s">
        <v>252</v>
      </c>
      <c r="B1609" s="5" t="s">
        <v>75</v>
      </c>
      <c r="C1609" s="7" t="s">
        <v>63</v>
      </c>
      <c r="D1609" s="8">
        <v>5.6000000000000001E-2</v>
      </c>
      <c r="E1609" s="8">
        <v>2599</v>
      </c>
      <c r="F1609" s="24">
        <v>251000000000</v>
      </c>
      <c r="G1609" s="8">
        <v>9.1999999999999998E-2</v>
      </c>
      <c r="H1609">
        <f>VLOOKUP(A1609,'HUMAN RESOURCES'!A1604:H4189,8,FALSE)</f>
        <v>8924958</v>
      </c>
    </row>
    <row r="1610" spans="1:8" ht="15" x14ac:dyDescent="0.25">
      <c r="A1610" s="6" t="s">
        <v>252</v>
      </c>
      <c r="B1610" s="5" t="s">
        <v>75</v>
      </c>
      <c r="C1610" s="7" t="s">
        <v>64</v>
      </c>
      <c r="D1610" s="8">
        <v>4.8000000000000001E-2</v>
      </c>
      <c r="E1610" s="8">
        <v>3277</v>
      </c>
      <c r="F1610" s="24">
        <v>315000000000</v>
      </c>
      <c r="G1610" s="8">
        <v>9.2999999999999999E-2</v>
      </c>
      <c r="H1610">
        <f>VLOOKUP(A1610,'HUMAN RESOURCES'!A1605:H4190,8,FALSE)</f>
        <v>8958229</v>
      </c>
    </row>
    <row r="1611" spans="1:8" ht="15" x14ac:dyDescent="0.25">
      <c r="A1611" s="6" t="s">
        <v>252</v>
      </c>
      <c r="B1611" s="5" t="s">
        <v>75</v>
      </c>
      <c r="C1611" s="7" t="s">
        <v>65</v>
      </c>
      <c r="D1611" s="8">
        <v>0.04</v>
      </c>
      <c r="E1611" s="8">
        <v>3666</v>
      </c>
      <c r="F1611" s="24">
        <v>362000000000</v>
      </c>
      <c r="G1611" s="8">
        <v>9.0999999999999998E-2</v>
      </c>
      <c r="H1611">
        <f>VLOOKUP(A1611,'HUMAN RESOURCES'!A1606:H4191,8,FALSE)</f>
        <v>8993531</v>
      </c>
    </row>
    <row r="1612" spans="1:8" ht="15" x14ac:dyDescent="0.25">
      <c r="A1612" s="6" t="s">
        <v>252</v>
      </c>
      <c r="B1612" s="5" t="s">
        <v>75</v>
      </c>
      <c r="C1612" s="7" t="s">
        <v>66</v>
      </c>
      <c r="D1612" s="8">
        <v>3.3000000000000002E-2</v>
      </c>
      <c r="E1612" s="8">
        <v>3726</v>
      </c>
      <c r="F1612" s="24">
        <v>371000000000</v>
      </c>
      <c r="G1612" s="8">
        <v>9.0999999999999998E-2</v>
      </c>
      <c r="H1612">
        <f>VLOOKUP(A1612,'HUMAN RESOURCES'!A1607:H4192,8,FALSE)</f>
        <v>9029572</v>
      </c>
    </row>
    <row r="1613" spans="1:8" ht="15" x14ac:dyDescent="0.25">
      <c r="A1613" s="6" t="s">
        <v>252</v>
      </c>
      <c r="B1613" s="5" t="s">
        <v>75</v>
      </c>
      <c r="C1613" s="7" t="s">
        <v>67</v>
      </c>
      <c r="D1613" s="9">
        <v>0.11899999999999999</v>
      </c>
      <c r="E1613" s="8">
        <v>3947</v>
      </c>
      <c r="F1613" s="24">
        <v>399000000000</v>
      </c>
      <c r="G1613" s="8">
        <v>8.8999999999999996E-2</v>
      </c>
      <c r="H1613">
        <f>VLOOKUP(A1613,'HUMAN RESOURCES'!A1608:H4193,8,FALSE)</f>
        <v>9080505</v>
      </c>
    </row>
    <row r="1614" spans="1:8" ht="15" x14ac:dyDescent="0.25">
      <c r="A1614" s="6" t="s">
        <v>252</v>
      </c>
      <c r="B1614" s="5" t="s">
        <v>75</v>
      </c>
      <c r="C1614" s="7" t="s">
        <v>68</v>
      </c>
      <c r="D1614" s="9">
        <v>0.11899999999999999</v>
      </c>
      <c r="E1614" s="8">
        <v>4526</v>
      </c>
      <c r="F1614" s="24">
        <v>463000000000</v>
      </c>
      <c r="G1614" s="8">
        <v>8.8999999999999996E-2</v>
      </c>
      <c r="H1614">
        <f>VLOOKUP(A1614,'HUMAN RESOURCES'!A1609:H4194,8,FALSE)</f>
        <v>9148092</v>
      </c>
    </row>
    <row r="1615" spans="1:8" ht="15" x14ac:dyDescent="0.25">
      <c r="A1615" s="6" t="s">
        <v>252</v>
      </c>
      <c r="B1615" s="5" t="s">
        <v>75</v>
      </c>
      <c r="C1615" s="7" t="s">
        <v>69</v>
      </c>
      <c r="D1615" s="9">
        <v>0.11899999999999999</v>
      </c>
      <c r="E1615" s="8">
        <v>4886</v>
      </c>
      <c r="F1615" s="24">
        <v>486000000000</v>
      </c>
      <c r="G1615" s="8">
        <v>9.1999999999999998E-2</v>
      </c>
      <c r="H1615">
        <f>VLOOKUP(A1615,'HUMAN RESOURCES'!A1610:H4195,8,FALSE)</f>
        <v>9219637</v>
      </c>
    </row>
    <row r="1616" spans="1:8" ht="15" x14ac:dyDescent="0.25">
      <c r="A1616" s="6" t="s">
        <v>252</v>
      </c>
      <c r="B1616" s="5" t="s">
        <v>75</v>
      </c>
      <c r="C1616" s="7" t="s">
        <v>70</v>
      </c>
      <c r="D1616" s="9">
        <v>0.11899999999999999</v>
      </c>
      <c r="E1616" s="8">
        <v>4357</v>
      </c>
      <c r="F1616" s="24">
        <v>406000000000</v>
      </c>
      <c r="G1616" s="8">
        <v>9.9000000000000005E-2</v>
      </c>
      <c r="H1616">
        <f>VLOOKUP(A1616,'HUMAN RESOURCES'!A1611:H4196,8,FALSE)</f>
        <v>9298515</v>
      </c>
    </row>
    <row r="1617" spans="1:8" ht="15" x14ac:dyDescent="0.25">
      <c r="A1617" s="6" t="s">
        <v>252</v>
      </c>
      <c r="B1617" s="5" t="s">
        <v>75</v>
      </c>
      <c r="C1617" s="7" t="s">
        <v>71</v>
      </c>
      <c r="D1617" s="9">
        <v>0.11899999999999999</v>
      </c>
      <c r="E1617" s="8">
        <v>4694</v>
      </c>
      <c r="F1617" s="24">
        <v>463000000000</v>
      </c>
      <c r="G1617" s="8">
        <v>9.5000000000000001E-2</v>
      </c>
      <c r="H1617">
        <f>VLOOKUP(A1617,'HUMAN RESOURCES'!A1612:H4197,8,FALSE)</f>
        <v>9378126</v>
      </c>
    </row>
    <row r="1618" spans="1:8" ht="15" x14ac:dyDescent="0.25">
      <c r="A1618" s="6" t="s">
        <v>252</v>
      </c>
      <c r="B1618" s="5" t="s">
        <v>75</v>
      </c>
      <c r="C1618" s="7" t="s">
        <v>72</v>
      </c>
      <c r="D1618" s="9">
        <v>0.11899999999999999</v>
      </c>
      <c r="E1618" s="8">
        <v>5419</v>
      </c>
      <c r="F1618" s="24">
        <v>536000000000</v>
      </c>
      <c r="G1618" s="8">
        <v>9.5000000000000001E-2</v>
      </c>
      <c r="H1618">
        <f>VLOOKUP(A1618,'HUMAN RESOURCES'!A1613:H4198,8,FALSE)</f>
        <v>9449213</v>
      </c>
    </row>
    <row r="1619" spans="1:8" ht="15" x14ac:dyDescent="0.25">
      <c r="A1619" s="6" t="s">
        <v>252</v>
      </c>
      <c r="B1619" s="5" t="s">
        <v>75</v>
      </c>
      <c r="C1619" s="7" t="s">
        <v>73</v>
      </c>
      <c r="D1619" s="9">
        <v>0.11899999999999999</v>
      </c>
      <c r="E1619" s="8">
        <v>5319</v>
      </c>
      <c r="F1619" s="24">
        <v>524000000000</v>
      </c>
      <c r="G1619" s="8">
        <v>9.6000000000000002E-2</v>
      </c>
      <c r="H1619">
        <f>VLOOKUP(A1619,'HUMAN RESOURCES'!A1614:H4199,8,FALSE)</f>
        <v>9519374</v>
      </c>
    </row>
    <row r="1620" spans="1:8" ht="15" x14ac:dyDescent="0.25">
      <c r="A1620" s="6" t="s">
        <v>253</v>
      </c>
      <c r="B1620" s="5" t="s">
        <v>75</v>
      </c>
      <c r="C1620" s="7" t="s">
        <v>60</v>
      </c>
      <c r="D1620" s="8">
        <v>4.2999999999999997E-2</v>
      </c>
      <c r="E1620" s="8">
        <v>3541</v>
      </c>
      <c r="F1620" s="24">
        <v>256000000000</v>
      </c>
      <c r="G1620" s="8">
        <v>9.9000000000000005E-2</v>
      </c>
      <c r="H1620">
        <f>VLOOKUP(A1620,'HUMAN RESOURCES'!A1615:H4200,8,FALSE)</f>
        <v>7184250</v>
      </c>
    </row>
    <row r="1621" spans="1:8" ht="15" x14ac:dyDescent="0.25">
      <c r="A1621" s="6" t="s">
        <v>253</v>
      </c>
      <c r="B1621" s="5" t="s">
        <v>75</v>
      </c>
      <c r="C1621" s="7" t="s">
        <v>62</v>
      </c>
      <c r="D1621" s="8">
        <v>4.2999999999999997E-2</v>
      </c>
      <c r="E1621" s="8">
        <v>3748</v>
      </c>
      <c r="F1621" s="24">
        <v>263000000000</v>
      </c>
      <c r="G1621" s="8">
        <v>0.10299999999999999</v>
      </c>
      <c r="H1621">
        <f>VLOOKUP(A1621,'HUMAN RESOURCES'!A1616:H4201,8,FALSE)</f>
        <v>7229854</v>
      </c>
    </row>
    <row r="1622" spans="1:8" ht="15" x14ac:dyDescent="0.25">
      <c r="A1622" s="6" t="s">
        <v>253</v>
      </c>
      <c r="B1622" s="5" t="s">
        <v>75</v>
      </c>
      <c r="C1622" s="7" t="s">
        <v>63</v>
      </c>
      <c r="D1622" s="8">
        <v>3.9E-2</v>
      </c>
      <c r="E1622" s="8">
        <v>4190</v>
      </c>
      <c r="F1622" s="24">
        <v>287000000000</v>
      </c>
      <c r="G1622" s="8">
        <v>0.106</v>
      </c>
      <c r="H1622">
        <f>VLOOKUP(A1622,'HUMAN RESOURCES'!A1617:H4202,8,FALSE)</f>
        <v>7284753</v>
      </c>
    </row>
    <row r="1623" spans="1:8" ht="15" x14ac:dyDescent="0.25">
      <c r="A1623" s="6" t="s">
        <v>253</v>
      </c>
      <c r="B1623" s="5" t="s">
        <v>75</v>
      </c>
      <c r="C1623" s="7" t="s">
        <v>64</v>
      </c>
      <c r="D1623" s="8">
        <v>3.3000000000000002E-2</v>
      </c>
      <c r="E1623" s="8">
        <v>5002</v>
      </c>
      <c r="F1623" s="24">
        <v>335000000000</v>
      </c>
      <c r="G1623" s="8">
        <v>0.109</v>
      </c>
      <c r="H1623">
        <f>VLOOKUP(A1623,'HUMAN RESOURCES'!A1618:H4203,8,FALSE)</f>
        <v>7339001</v>
      </c>
    </row>
    <row r="1624" spans="1:8" ht="15" x14ac:dyDescent="0.25">
      <c r="A1624" s="6" t="s">
        <v>253</v>
      </c>
      <c r="B1624" s="5" t="s">
        <v>75</v>
      </c>
      <c r="C1624" s="7" t="s">
        <v>65</v>
      </c>
      <c r="D1624" s="8">
        <v>3.2000000000000001E-2</v>
      </c>
      <c r="E1624" s="8">
        <v>5570</v>
      </c>
      <c r="F1624" s="24">
        <v>374000000000</v>
      </c>
      <c r="G1624" s="8">
        <v>0.11</v>
      </c>
      <c r="H1624">
        <f>VLOOKUP(A1624,'HUMAN RESOURCES'!A1619:H4204,8,FALSE)</f>
        <v>7389625</v>
      </c>
    </row>
    <row r="1625" spans="1:8" ht="15" x14ac:dyDescent="0.25">
      <c r="A1625" s="6" t="s">
        <v>253</v>
      </c>
      <c r="B1625" s="5" t="s">
        <v>75</v>
      </c>
      <c r="C1625" s="7" t="s">
        <v>66</v>
      </c>
      <c r="D1625" s="8">
        <v>3.1E-2</v>
      </c>
      <c r="E1625" s="8">
        <v>5637</v>
      </c>
      <c r="F1625" s="24">
        <v>385000000000</v>
      </c>
      <c r="G1625" s="8">
        <v>0.109</v>
      </c>
      <c r="H1625">
        <f>VLOOKUP(A1625,'HUMAN RESOURCES'!A1620:H4205,8,FALSE)</f>
        <v>7437115</v>
      </c>
    </row>
    <row r="1626" spans="1:8" ht="15" x14ac:dyDescent="0.25">
      <c r="A1626" s="6" t="s">
        <v>253</v>
      </c>
      <c r="B1626" s="5" t="s">
        <v>75</v>
      </c>
      <c r="C1626" s="7" t="s">
        <v>67</v>
      </c>
      <c r="D1626" s="8">
        <v>0.03</v>
      </c>
      <c r="E1626" s="8">
        <v>5643</v>
      </c>
      <c r="F1626" s="24">
        <v>405000000000</v>
      </c>
      <c r="G1626" s="8">
        <v>0.104</v>
      </c>
      <c r="H1626">
        <f>VLOOKUP(A1626,'HUMAN RESOURCES'!A1621:H4206,8,FALSE)</f>
        <v>7483934</v>
      </c>
    </row>
    <row r="1627" spans="1:8" ht="15" x14ac:dyDescent="0.25">
      <c r="A1627" s="6" t="s">
        <v>253</v>
      </c>
      <c r="B1627" s="5" t="s">
        <v>75</v>
      </c>
      <c r="C1627" s="7" t="s">
        <v>68</v>
      </c>
      <c r="D1627" s="8">
        <v>3.2000000000000001E-2</v>
      </c>
      <c r="E1627" s="8">
        <v>6126</v>
      </c>
      <c r="F1627" s="24">
        <v>451000000000</v>
      </c>
      <c r="G1627" s="8">
        <v>0.10199999999999999</v>
      </c>
      <c r="H1627">
        <f>VLOOKUP(A1627,'HUMAN RESOURCES'!A1622:H4207,8,FALSE)</f>
        <v>7551117</v>
      </c>
    </row>
    <row r="1628" spans="1:8" ht="15" x14ac:dyDescent="0.25">
      <c r="A1628" s="6" t="s">
        <v>253</v>
      </c>
      <c r="B1628" s="5" t="s">
        <v>75</v>
      </c>
      <c r="C1628" s="7" t="s">
        <v>69</v>
      </c>
      <c r="D1628" s="8">
        <v>3.3000000000000002E-2</v>
      </c>
      <c r="E1628" s="8">
        <v>7104</v>
      </c>
      <c r="F1628" s="24">
        <v>524000000000</v>
      </c>
      <c r="G1628" s="8">
        <v>0.10299999999999999</v>
      </c>
      <c r="H1628">
        <f>VLOOKUP(A1628,'HUMAN RESOURCES'!A1623:H4208,8,FALSE)</f>
        <v>7647675</v>
      </c>
    </row>
    <row r="1629" spans="1:8" ht="15" x14ac:dyDescent="0.25">
      <c r="A1629" s="6" t="s">
        <v>253</v>
      </c>
      <c r="B1629" s="5" t="s">
        <v>75</v>
      </c>
      <c r="C1629" s="7" t="s">
        <v>70</v>
      </c>
      <c r="D1629" s="8">
        <v>2.8000000000000001E-2</v>
      </c>
      <c r="E1629" s="8">
        <v>7277</v>
      </c>
      <c r="F1629" s="24">
        <v>509000000000</v>
      </c>
      <c r="G1629" s="8">
        <v>0.11</v>
      </c>
      <c r="H1629">
        <f>VLOOKUP(A1629,'HUMAN RESOURCES'!A1624:H4209,8,FALSE)</f>
        <v>7743831</v>
      </c>
    </row>
    <row r="1630" spans="1:8" ht="15" x14ac:dyDescent="0.25">
      <c r="A1630" s="6" t="s">
        <v>253</v>
      </c>
      <c r="B1630" s="5" t="s">
        <v>75</v>
      </c>
      <c r="C1630" s="7" t="s">
        <v>71</v>
      </c>
      <c r="D1630" s="8">
        <v>2.7E-2</v>
      </c>
      <c r="E1630" s="8">
        <v>7697</v>
      </c>
      <c r="F1630" s="24">
        <v>549000000000</v>
      </c>
      <c r="G1630" s="8">
        <v>0.109</v>
      </c>
      <c r="H1630">
        <f>VLOOKUP(A1630,'HUMAN RESOURCES'!A1625:H4210,8,FALSE)</f>
        <v>7824909</v>
      </c>
    </row>
    <row r="1631" spans="1:8" ht="15" x14ac:dyDescent="0.25">
      <c r="A1631" s="6" t="s">
        <v>253</v>
      </c>
      <c r="B1631" s="5" t="s">
        <v>75</v>
      </c>
      <c r="C1631" s="7" t="s">
        <v>72</v>
      </c>
      <c r="D1631" s="8">
        <v>2.7E-2</v>
      </c>
      <c r="E1631" s="8">
        <v>9248</v>
      </c>
      <c r="F1631" s="24">
        <v>659000000000</v>
      </c>
      <c r="G1631" s="8">
        <v>0.11</v>
      </c>
      <c r="H1631">
        <f>VLOOKUP(A1631,'HUMAN RESOURCES'!A1626:H4211,8,FALSE)</f>
        <v>7912398</v>
      </c>
    </row>
    <row r="1632" spans="1:8" ht="15" x14ac:dyDescent="0.25">
      <c r="A1632" s="6" t="s">
        <v>253</v>
      </c>
      <c r="B1632" s="5" t="s">
        <v>75</v>
      </c>
      <c r="C1632" s="7" t="s">
        <v>73</v>
      </c>
      <c r="D1632" s="8">
        <v>2.7E-2</v>
      </c>
      <c r="E1632" s="8">
        <v>8980</v>
      </c>
      <c r="F1632" s="24">
        <v>631000000000</v>
      </c>
      <c r="G1632" s="8">
        <v>0.113</v>
      </c>
      <c r="H1632">
        <f>VLOOKUP(A1632,'HUMAN RESOURCES'!A1627:H4212,8,FALSE)</f>
        <v>7996861</v>
      </c>
    </row>
    <row r="1633" spans="1:8" ht="15" x14ac:dyDescent="0.25">
      <c r="A1633" s="6" t="s">
        <v>263</v>
      </c>
      <c r="B1633" s="5" t="s">
        <v>75</v>
      </c>
      <c r="C1633" s="7" t="s">
        <v>60</v>
      </c>
      <c r="D1633" s="9">
        <v>0.11899999999999999</v>
      </c>
      <c r="E1633" s="8">
        <v>196</v>
      </c>
      <c r="F1633" s="24">
        <v>267000000000</v>
      </c>
      <c r="G1633" s="8">
        <v>4.9000000000000002E-2</v>
      </c>
      <c r="H1633">
        <f>VLOOKUP(A1633,'HUMAN RESOURCES'!A1628:H4213,8,FALSE)</f>
        <v>63174483</v>
      </c>
    </row>
    <row r="1634" spans="1:8" ht="15" x14ac:dyDescent="0.25">
      <c r="A1634" s="6" t="s">
        <v>263</v>
      </c>
      <c r="B1634" s="5" t="s">
        <v>75</v>
      </c>
      <c r="C1634" s="7" t="s">
        <v>62</v>
      </c>
      <c r="D1634" s="9">
        <v>0.11899999999999999</v>
      </c>
      <c r="E1634" s="8">
        <v>148</v>
      </c>
      <c r="F1634" s="24">
        <v>196000000000</v>
      </c>
      <c r="G1634" s="8">
        <v>5.1999999999999998E-2</v>
      </c>
      <c r="H1634">
        <f>VLOOKUP(A1634,'HUMAN RESOURCES'!A1629:H4214,8,FALSE)</f>
        <v>64100297</v>
      </c>
    </row>
    <row r="1635" spans="1:8" ht="15" x14ac:dyDescent="0.25">
      <c r="A1635" s="6" t="s">
        <v>263</v>
      </c>
      <c r="B1635" s="5" t="s">
        <v>75</v>
      </c>
      <c r="C1635" s="7" t="s">
        <v>63</v>
      </c>
      <c r="D1635" s="9">
        <v>0.11899999999999999</v>
      </c>
      <c r="E1635" s="8">
        <v>180</v>
      </c>
      <c r="F1635" s="24">
        <v>233000000000</v>
      </c>
      <c r="G1635" s="8">
        <v>5.3999999999999999E-2</v>
      </c>
      <c r="H1635">
        <f>VLOOKUP(A1635,'HUMAN RESOURCES'!A1630:H4215,8,FALSE)</f>
        <v>65022300</v>
      </c>
    </row>
    <row r="1636" spans="1:8" ht="15" x14ac:dyDescent="0.25">
      <c r="A1636" s="6" t="s">
        <v>263</v>
      </c>
      <c r="B1636" s="5" t="s">
        <v>75</v>
      </c>
      <c r="C1636" s="7" t="s">
        <v>64</v>
      </c>
      <c r="D1636" s="9">
        <v>0.11899999999999999</v>
      </c>
      <c r="E1636" s="8">
        <v>232</v>
      </c>
      <c r="F1636" s="24">
        <v>303000000000</v>
      </c>
      <c r="G1636" s="8">
        <v>5.2999999999999999E-2</v>
      </c>
      <c r="H1636">
        <f>VLOOKUP(A1636,'HUMAN RESOURCES'!A1631:H4216,8,FALSE)</f>
        <v>65938265</v>
      </c>
    </row>
    <row r="1637" spans="1:8" ht="15" x14ac:dyDescent="0.25">
      <c r="A1637" s="6" t="s">
        <v>263</v>
      </c>
      <c r="B1637" s="5" t="s">
        <v>75</v>
      </c>
      <c r="C1637" s="7" t="s">
        <v>65</v>
      </c>
      <c r="D1637" s="9">
        <v>0.11899999999999999</v>
      </c>
      <c r="E1637" s="8">
        <v>297</v>
      </c>
      <c r="F1637" s="24">
        <v>392000000000</v>
      </c>
      <c r="G1637" s="8">
        <v>5.3999999999999999E-2</v>
      </c>
      <c r="H1637">
        <f>VLOOKUP(A1637,'HUMAN RESOURCES'!A1632:H4217,8,FALSE)</f>
        <v>66845635</v>
      </c>
    </row>
    <row r="1638" spans="1:8" ht="15" x14ac:dyDescent="0.25">
      <c r="A1638" s="6" t="s">
        <v>263</v>
      </c>
      <c r="B1638" s="5" t="s">
        <v>75</v>
      </c>
      <c r="C1638" s="7" t="s">
        <v>66</v>
      </c>
      <c r="D1638" s="9">
        <v>0.11899999999999999</v>
      </c>
      <c r="E1638" s="8">
        <v>366</v>
      </c>
      <c r="F1638" s="24">
        <v>483000000000</v>
      </c>
      <c r="G1638" s="8">
        <v>5.3999999999999999E-2</v>
      </c>
      <c r="H1638">
        <f>VLOOKUP(A1638,'HUMAN RESOURCES'!A1633:H4218,8,FALSE)</f>
        <v>67743052</v>
      </c>
    </row>
    <row r="1639" spans="1:8" ht="15" x14ac:dyDescent="0.25">
      <c r="A1639" s="6" t="s">
        <v>263</v>
      </c>
      <c r="B1639" s="5" t="s">
        <v>75</v>
      </c>
      <c r="C1639" s="7" t="s">
        <v>67</v>
      </c>
      <c r="D1639" s="9">
        <v>0.11899999999999999</v>
      </c>
      <c r="E1639" s="8">
        <v>422</v>
      </c>
      <c r="F1639" s="24">
        <v>531000000000</v>
      </c>
      <c r="G1639" s="8">
        <v>5.8000000000000003E-2</v>
      </c>
      <c r="H1639">
        <f>VLOOKUP(A1639,'HUMAN RESOURCES'!A1634:H4219,8,FALSE)</f>
        <v>68626337</v>
      </c>
    </row>
    <row r="1640" spans="1:8" ht="15" x14ac:dyDescent="0.25">
      <c r="A1640" s="6" t="s">
        <v>263</v>
      </c>
      <c r="B1640" s="5" t="s">
        <v>75</v>
      </c>
      <c r="C1640" s="7" t="s">
        <v>68</v>
      </c>
      <c r="D1640" s="9">
        <v>0.11899999999999999</v>
      </c>
      <c r="E1640" s="8">
        <v>558</v>
      </c>
      <c r="F1640" s="24">
        <v>647000000000</v>
      </c>
      <c r="G1640" s="8">
        <v>0.06</v>
      </c>
      <c r="H1640">
        <f>VLOOKUP(A1640,'HUMAN RESOURCES'!A1635:H4220,8,FALSE)</f>
        <v>69496513</v>
      </c>
    </row>
    <row r="1641" spans="1:8" ht="15" x14ac:dyDescent="0.25">
      <c r="A1641" s="6" t="s">
        <v>263</v>
      </c>
      <c r="B1641" s="5" t="s">
        <v>75</v>
      </c>
      <c r="C1641" s="7" t="s">
        <v>69</v>
      </c>
      <c r="D1641" s="9">
        <v>0.11899999999999999</v>
      </c>
      <c r="E1641" s="8">
        <v>628</v>
      </c>
      <c r="F1641" s="24">
        <v>730000000000</v>
      </c>
      <c r="G1641" s="8">
        <v>6.0999999999999999E-2</v>
      </c>
      <c r="H1641">
        <f>VLOOKUP(A1641,'HUMAN RESOURCES'!A1636:H4221,8,FALSE)</f>
        <v>70363511</v>
      </c>
    </row>
    <row r="1642" spans="1:8" ht="15" x14ac:dyDescent="0.25">
      <c r="A1642" s="6" t="s">
        <v>263</v>
      </c>
      <c r="B1642" s="5" t="s">
        <v>75</v>
      </c>
      <c r="C1642" s="7" t="s">
        <v>70</v>
      </c>
      <c r="D1642" s="9">
        <v>0.11899999999999999</v>
      </c>
      <c r="E1642" s="8">
        <v>580</v>
      </c>
      <c r="F1642" s="24">
        <v>615000000000</v>
      </c>
      <c r="G1642" s="8">
        <v>6.7000000000000004E-2</v>
      </c>
      <c r="H1642">
        <f>VLOOKUP(A1642,'HUMAN RESOURCES'!A1637:H4222,8,FALSE)</f>
        <v>71241080</v>
      </c>
    </row>
    <row r="1643" spans="1:8" ht="15" x14ac:dyDescent="0.25">
      <c r="A1643" s="6" t="s">
        <v>263</v>
      </c>
      <c r="B1643" s="5" t="s">
        <v>75</v>
      </c>
      <c r="C1643" s="7" t="s">
        <v>71</v>
      </c>
      <c r="D1643" s="9">
        <v>0.11899999999999999</v>
      </c>
      <c r="E1643" s="8">
        <v>680</v>
      </c>
      <c r="F1643" s="24">
        <v>731000000000</v>
      </c>
      <c r="G1643" s="8">
        <v>6.8000000000000005E-2</v>
      </c>
      <c r="H1643">
        <f>VLOOKUP(A1643,'HUMAN RESOURCES'!A1638:H4223,8,FALSE)</f>
        <v>72137546</v>
      </c>
    </row>
    <row r="1644" spans="1:8" ht="15" x14ac:dyDescent="0.25">
      <c r="A1644" s="6" t="s">
        <v>263</v>
      </c>
      <c r="B1644" s="5" t="s">
        <v>75</v>
      </c>
      <c r="C1644" s="7" t="s">
        <v>72</v>
      </c>
      <c r="D1644" s="9">
        <v>0.11899999999999999</v>
      </c>
      <c r="E1644" s="8">
        <v>644</v>
      </c>
      <c r="F1644" s="24">
        <v>775000000000</v>
      </c>
      <c r="G1644" s="8">
        <v>6.0999999999999999E-2</v>
      </c>
      <c r="H1644">
        <f>VLOOKUP(A1644,'HUMAN RESOURCES'!A1639:H4224,8,FALSE)</f>
        <v>73058638</v>
      </c>
    </row>
    <row r="1645" spans="1:8" ht="15" x14ac:dyDescent="0.25">
      <c r="A1645" s="6" t="s">
        <v>263</v>
      </c>
      <c r="B1645" s="5" t="s">
        <v>75</v>
      </c>
      <c r="C1645" s="7" t="s">
        <v>73</v>
      </c>
      <c r="D1645" s="9">
        <v>0.11899999999999999</v>
      </c>
      <c r="E1645" s="8">
        <v>665</v>
      </c>
      <c r="F1645" s="24">
        <v>789000000000</v>
      </c>
      <c r="G1645" s="8">
        <v>6.3E-2</v>
      </c>
      <c r="H1645">
        <f>VLOOKUP(A1645,'HUMAN RESOURCES'!A1640:H4225,8,FALSE)</f>
        <v>73997128</v>
      </c>
    </row>
    <row r="1646" spans="1:8" ht="15" x14ac:dyDescent="0.25">
      <c r="A1646" s="6" t="s">
        <v>266</v>
      </c>
      <c r="B1646" s="5" t="s">
        <v>75</v>
      </c>
      <c r="C1646" s="7" t="s">
        <v>60</v>
      </c>
      <c r="D1646" s="8">
        <v>0.41499999999999998</v>
      </c>
      <c r="E1646" s="8">
        <v>36</v>
      </c>
      <c r="F1646" s="24">
        <v>31261527363</v>
      </c>
      <c r="G1646" s="8">
        <v>5.6000000000000001E-2</v>
      </c>
      <c r="H1646">
        <f>VLOOKUP(A1646,'HUMAN RESOURCES'!A1641:H4226,8,FALSE)</f>
        <v>49175848</v>
      </c>
    </row>
    <row r="1647" spans="1:8" ht="15" x14ac:dyDescent="0.25">
      <c r="A1647" s="6" t="s">
        <v>266</v>
      </c>
      <c r="B1647" s="5" t="s">
        <v>75</v>
      </c>
      <c r="C1647" s="7" t="s">
        <v>62</v>
      </c>
      <c r="D1647" s="8">
        <v>0.32300000000000001</v>
      </c>
      <c r="E1647" s="8">
        <v>44</v>
      </c>
      <c r="F1647" s="24">
        <v>38009344577</v>
      </c>
      <c r="G1647" s="8">
        <v>5.7000000000000002E-2</v>
      </c>
      <c r="H1647">
        <f>VLOOKUP(A1647,'HUMAN RESOURCES'!A1642:H4227,8,FALSE)</f>
        <v>48683865</v>
      </c>
    </row>
    <row r="1648" spans="1:8" ht="15" x14ac:dyDescent="0.25">
      <c r="A1648" s="6" t="s">
        <v>266</v>
      </c>
      <c r="B1648" s="5" t="s">
        <v>75</v>
      </c>
      <c r="C1648" s="7" t="s">
        <v>63</v>
      </c>
      <c r="D1648" s="8">
        <v>0.253</v>
      </c>
      <c r="E1648" s="8">
        <v>55</v>
      </c>
      <c r="F1648" s="24">
        <v>42392896031</v>
      </c>
      <c r="G1648" s="8">
        <v>6.3E-2</v>
      </c>
      <c r="H1648">
        <f>VLOOKUP(A1648,'HUMAN RESOURCES'!A1643:H4228,8,FALSE)</f>
        <v>48202500</v>
      </c>
    </row>
    <row r="1649" spans="1:8" ht="15" x14ac:dyDescent="0.25">
      <c r="A1649" s="6" t="s">
        <v>266</v>
      </c>
      <c r="B1649" s="5" t="s">
        <v>75</v>
      </c>
      <c r="C1649" s="7" t="s">
        <v>64</v>
      </c>
      <c r="D1649" s="8">
        <v>0.17899999999999999</v>
      </c>
      <c r="E1649" s="8">
        <v>73</v>
      </c>
      <c r="F1649" s="24">
        <v>50132953288</v>
      </c>
      <c r="G1649" s="8">
        <v>6.9000000000000006E-2</v>
      </c>
      <c r="H1649">
        <f>VLOOKUP(A1649,'HUMAN RESOURCES'!A1644:H4229,8,FALSE)</f>
        <v>47812950</v>
      </c>
    </row>
    <row r="1650" spans="1:8" ht="15" x14ac:dyDescent="0.25">
      <c r="A1650" s="6" t="s">
        <v>266</v>
      </c>
      <c r="B1650" s="5" t="s">
        <v>75</v>
      </c>
      <c r="C1650" s="7" t="s">
        <v>65</v>
      </c>
      <c r="D1650" s="8">
        <v>0.17399999999999999</v>
      </c>
      <c r="E1650" s="8">
        <v>90</v>
      </c>
      <c r="F1650" s="24">
        <v>64883060726</v>
      </c>
      <c r="G1650" s="8">
        <v>6.6000000000000003E-2</v>
      </c>
      <c r="H1650">
        <f>VLOOKUP(A1650,'HUMAN RESOURCES'!A1645:H4230,8,FALSE)</f>
        <v>47451600</v>
      </c>
    </row>
    <row r="1651" spans="1:8" ht="15" x14ac:dyDescent="0.25">
      <c r="A1651" s="6" t="s">
        <v>266</v>
      </c>
      <c r="B1651" s="5" t="s">
        <v>75</v>
      </c>
      <c r="C1651" s="7" t="s">
        <v>66</v>
      </c>
      <c r="D1651" s="8">
        <v>0.16200000000000001</v>
      </c>
      <c r="E1651" s="8">
        <v>117</v>
      </c>
      <c r="F1651" s="24">
        <v>86142018069</v>
      </c>
      <c r="G1651" s="8">
        <v>6.4000000000000001E-2</v>
      </c>
      <c r="H1651">
        <f>VLOOKUP(A1651,'HUMAN RESOURCES'!A1646:H4231,8,FALSE)</f>
        <v>47105150</v>
      </c>
    </row>
    <row r="1652" spans="1:8" ht="15" x14ac:dyDescent="0.25">
      <c r="A1652" s="6" t="s">
        <v>266</v>
      </c>
      <c r="B1652" s="5" t="s">
        <v>75</v>
      </c>
      <c r="C1652" s="7" t="s">
        <v>67</v>
      </c>
      <c r="D1652" s="8">
        <v>0.152</v>
      </c>
      <c r="E1652" s="8">
        <v>147</v>
      </c>
      <c r="F1652" s="24">
        <v>108000000000</v>
      </c>
      <c r="G1652" s="8">
        <v>6.4000000000000001E-2</v>
      </c>
      <c r="H1652">
        <f>VLOOKUP(A1652,'HUMAN RESOURCES'!A1647:H4232,8,FALSE)</f>
        <v>46787750</v>
      </c>
    </row>
    <row r="1653" spans="1:8" ht="15" x14ac:dyDescent="0.25">
      <c r="A1653" s="6" t="s">
        <v>266</v>
      </c>
      <c r="B1653" s="5" t="s">
        <v>75</v>
      </c>
      <c r="C1653" s="7" t="s">
        <v>68</v>
      </c>
      <c r="D1653" s="8">
        <v>0.13900000000000001</v>
      </c>
      <c r="E1653" s="8">
        <v>194</v>
      </c>
      <c r="F1653" s="24">
        <v>143000000000</v>
      </c>
      <c r="G1653" s="8">
        <v>6.4000000000000001E-2</v>
      </c>
      <c r="H1653">
        <f>VLOOKUP(A1653,'HUMAN RESOURCES'!A1648:H4233,8,FALSE)</f>
        <v>46509350</v>
      </c>
    </row>
    <row r="1654" spans="1:8" ht="15" x14ac:dyDescent="0.25">
      <c r="A1654" s="6" t="s">
        <v>266</v>
      </c>
      <c r="B1654" s="5" t="s">
        <v>75</v>
      </c>
      <c r="C1654" s="7" t="s">
        <v>69</v>
      </c>
      <c r="D1654" s="8">
        <v>0.17499999999999999</v>
      </c>
      <c r="E1654" s="8">
        <v>257</v>
      </c>
      <c r="F1654" s="24">
        <v>180000000000</v>
      </c>
      <c r="G1654" s="8">
        <v>6.6000000000000003E-2</v>
      </c>
      <c r="H1654">
        <f>VLOOKUP(A1654,'HUMAN RESOURCES'!A1649:H4234,8,FALSE)</f>
        <v>46258200</v>
      </c>
    </row>
    <row r="1655" spans="1:8" ht="15" x14ac:dyDescent="0.25">
      <c r="A1655" s="6" t="s">
        <v>266</v>
      </c>
      <c r="B1655" s="5" t="s">
        <v>75</v>
      </c>
      <c r="C1655" s="7" t="s">
        <v>70</v>
      </c>
      <c r="D1655" s="8">
        <v>0.20899999999999999</v>
      </c>
      <c r="E1655" s="8">
        <v>198</v>
      </c>
      <c r="F1655" s="24">
        <v>117000000000</v>
      </c>
      <c r="G1655" s="8">
        <v>7.8E-2</v>
      </c>
      <c r="H1655">
        <f>VLOOKUP(A1655,'HUMAN RESOURCES'!A1650:H4235,8,FALSE)</f>
        <v>46053300</v>
      </c>
    </row>
    <row r="1656" spans="1:8" ht="15" x14ac:dyDescent="0.25">
      <c r="A1656" s="6" t="s">
        <v>266</v>
      </c>
      <c r="B1656" s="5" t="s">
        <v>75</v>
      </c>
      <c r="C1656" s="7" t="s">
        <v>71</v>
      </c>
      <c r="D1656" s="8">
        <v>0.159</v>
      </c>
      <c r="E1656" s="8">
        <v>231</v>
      </c>
      <c r="F1656" s="24">
        <v>136000000000</v>
      </c>
      <c r="G1656" s="8">
        <v>7.8E-2</v>
      </c>
      <c r="H1656">
        <f>VLOOKUP(A1656,'HUMAN RESOURCES'!A1651:H4236,8,FALSE)</f>
        <v>45870700</v>
      </c>
    </row>
    <row r="1657" spans="1:8" ht="15" x14ac:dyDescent="0.25">
      <c r="A1657" s="6" t="s">
        <v>266</v>
      </c>
      <c r="B1657" s="5" t="s">
        <v>75</v>
      </c>
      <c r="C1657" s="7" t="s">
        <v>72</v>
      </c>
      <c r="D1657" s="8">
        <v>0.159</v>
      </c>
      <c r="E1657" s="8">
        <v>262</v>
      </c>
      <c r="F1657" s="24">
        <v>163000000000</v>
      </c>
      <c r="G1657" s="8">
        <v>7.2999999999999995E-2</v>
      </c>
      <c r="H1657">
        <f>VLOOKUP(A1657,'HUMAN RESOURCES'!A1652:H4237,8,FALSE)</f>
        <v>45706100</v>
      </c>
    </row>
    <row r="1658" spans="1:8" ht="15" x14ac:dyDescent="0.25">
      <c r="A1658" s="6" t="s">
        <v>266</v>
      </c>
      <c r="B1658" s="5" t="s">
        <v>75</v>
      </c>
      <c r="C1658" s="7" t="s">
        <v>73</v>
      </c>
      <c r="D1658" s="8">
        <v>0.184</v>
      </c>
      <c r="E1658" s="8">
        <v>293</v>
      </c>
      <c r="F1658" s="24">
        <v>177000000000</v>
      </c>
      <c r="G1658" s="8">
        <v>7.5999999999999998E-2</v>
      </c>
      <c r="H1658">
        <f>VLOOKUP(A1658,'HUMAN RESOURCES'!A1653:H4238,8,FALSE)</f>
        <v>45593300</v>
      </c>
    </row>
    <row r="1659" spans="1:8" ht="15" x14ac:dyDescent="0.25">
      <c r="A1659" s="6" t="s">
        <v>268</v>
      </c>
      <c r="B1659" s="5" t="s">
        <v>75</v>
      </c>
      <c r="C1659" s="7" t="s">
        <v>60</v>
      </c>
      <c r="D1659" s="8">
        <v>0.06</v>
      </c>
      <c r="E1659" s="8">
        <v>1761</v>
      </c>
      <c r="F1659" s="24">
        <v>1490000000000</v>
      </c>
      <c r="G1659" s="8">
        <v>7.0000000000000007E-2</v>
      </c>
      <c r="H1659">
        <f>VLOOKUP(A1659,'HUMAN RESOURCES'!A1654:H4239,8,FALSE)</f>
        <v>58892514</v>
      </c>
    </row>
    <row r="1660" spans="1:8" ht="15" x14ac:dyDescent="0.25">
      <c r="A1660" s="6" t="s">
        <v>268</v>
      </c>
      <c r="B1660" s="5" t="s">
        <v>75</v>
      </c>
      <c r="C1660" s="7" t="s">
        <v>62</v>
      </c>
      <c r="D1660" s="8">
        <v>5.0999999999999997E-2</v>
      </c>
      <c r="E1660" s="8">
        <v>1819</v>
      </c>
      <c r="F1660" s="24">
        <v>1490000000000</v>
      </c>
      <c r="G1660" s="8">
        <v>7.2999999999999995E-2</v>
      </c>
      <c r="H1660">
        <f>VLOOKUP(A1660,'HUMAN RESOURCES'!A1655:H4240,8,FALSE)</f>
        <v>59119673</v>
      </c>
    </row>
    <row r="1661" spans="1:8" ht="15" x14ac:dyDescent="0.25">
      <c r="A1661" s="6" t="s">
        <v>268</v>
      </c>
      <c r="B1661" s="5" t="s">
        <v>75</v>
      </c>
      <c r="C1661" s="7" t="s">
        <v>63</v>
      </c>
      <c r="D1661" s="8">
        <v>0.04</v>
      </c>
      <c r="E1661" s="8">
        <v>2065</v>
      </c>
      <c r="F1661" s="24">
        <v>1620000000000</v>
      </c>
      <c r="G1661" s="8">
        <v>7.5999999999999998E-2</v>
      </c>
      <c r="H1661">
        <f>VLOOKUP(A1661,'HUMAN RESOURCES'!A1656:H4241,8,FALSE)</f>
        <v>59370479</v>
      </c>
    </row>
    <row r="1662" spans="1:8" ht="15" x14ac:dyDescent="0.25">
      <c r="A1662" s="6" t="s">
        <v>268</v>
      </c>
      <c r="B1662" s="5" t="s">
        <v>75</v>
      </c>
      <c r="C1662" s="7" t="s">
        <v>64</v>
      </c>
      <c r="D1662" s="8">
        <v>3.6999999999999998E-2</v>
      </c>
      <c r="E1662" s="8">
        <v>2444</v>
      </c>
      <c r="F1662" s="24">
        <v>1880000000000</v>
      </c>
      <c r="G1662" s="8">
        <v>7.8E-2</v>
      </c>
      <c r="H1662">
        <f>VLOOKUP(A1662,'HUMAN RESOURCES'!A1657:H4242,8,FALSE)</f>
        <v>59647577</v>
      </c>
    </row>
    <row r="1663" spans="1:8" ht="15" x14ac:dyDescent="0.25">
      <c r="A1663" s="6" t="s">
        <v>268</v>
      </c>
      <c r="B1663" s="5" t="s">
        <v>75</v>
      </c>
      <c r="C1663" s="7" t="s">
        <v>65</v>
      </c>
      <c r="D1663" s="8">
        <v>4.3999999999999997E-2</v>
      </c>
      <c r="E1663" s="8">
        <v>2955</v>
      </c>
      <c r="F1663" s="24">
        <v>2220000000000</v>
      </c>
      <c r="G1663" s="8">
        <v>0.08</v>
      </c>
      <c r="H1663">
        <f>VLOOKUP(A1663,'HUMAN RESOURCES'!A1658:H4243,8,FALSE)</f>
        <v>59987905</v>
      </c>
    </row>
    <row r="1664" spans="1:8" ht="15" x14ac:dyDescent="0.25">
      <c r="A1664" s="6" t="s">
        <v>268</v>
      </c>
      <c r="B1664" s="5" t="s">
        <v>75</v>
      </c>
      <c r="C1664" s="7" t="s">
        <v>66</v>
      </c>
      <c r="D1664" s="8">
        <v>4.5999999999999999E-2</v>
      </c>
      <c r="E1664" s="8">
        <v>3161</v>
      </c>
      <c r="F1664" s="24">
        <v>2320000000000</v>
      </c>
      <c r="G1664" s="8">
        <v>8.3000000000000004E-2</v>
      </c>
      <c r="H1664">
        <f>VLOOKUP(A1664,'HUMAN RESOURCES'!A1659:H4244,8,FALSE)</f>
        <v>60401206</v>
      </c>
    </row>
    <row r="1665" spans="1:8" ht="15" x14ac:dyDescent="0.25">
      <c r="A1665" s="6" t="s">
        <v>268</v>
      </c>
      <c r="B1665" s="5" t="s">
        <v>75</v>
      </c>
      <c r="C1665" s="7" t="s">
        <v>67</v>
      </c>
      <c r="D1665" s="8">
        <v>4.5999999999999999E-2</v>
      </c>
      <c r="E1665" s="8">
        <v>3423</v>
      </c>
      <c r="F1665" s="24">
        <v>2480000000000</v>
      </c>
      <c r="G1665" s="8">
        <v>8.4000000000000005E-2</v>
      </c>
      <c r="H1665">
        <f>VLOOKUP(A1665,'HUMAN RESOURCES'!A1660:H4245,8,FALSE)</f>
        <v>60846820</v>
      </c>
    </row>
    <row r="1666" spans="1:8" ht="15" x14ac:dyDescent="0.25">
      <c r="A1666" s="6" t="s">
        <v>268</v>
      </c>
      <c r="B1666" s="5" t="s">
        <v>75</v>
      </c>
      <c r="C1666" s="7" t="s">
        <v>68</v>
      </c>
      <c r="D1666" s="8">
        <v>5.5E-2</v>
      </c>
      <c r="E1666" s="8">
        <v>3953</v>
      </c>
      <c r="F1666" s="24">
        <v>2860000000000</v>
      </c>
      <c r="G1666" s="8">
        <v>8.5000000000000006E-2</v>
      </c>
      <c r="H1666">
        <f>VLOOKUP(A1666,'HUMAN RESOURCES'!A1661:H4246,8,FALSE)</f>
        <v>61322463</v>
      </c>
    </row>
    <row r="1667" spans="1:8" ht="15" x14ac:dyDescent="0.25">
      <c r="A1667" s="6" t="s">
        <v>268</v>
      </c>
      <c r="B1667" s="5" t="s">
        <v>75</v>
      </c>
      <c r="C1667" s="7" t="s">
        <v>69</v>
      </c>
      <c r="D1667" s="8">
        <v>4.5999999999999999E-2</v>
      </c>
      <c r="E1667" s="8">
        <v>3875</v>
      </c>
      <c r="F1667" s="24">
        <v>2690000000000</v>
      </c>
      <c r="G1667" s="8">
        <v>0.09</v>
      </c>
      <c r="H1667">
        <f>VLOOKUP(A1667,'HUMAN RESOURCES'!A1662:H4247,8,FALSE)</f>
        <v>61806995</v>
      </c>
    </row>
    <row r="1668" spans="1:8" ht="15" x14ac:dyDescent="0.25">
      <c r="A1668" s="6" t="s">
        <v>268</v>
      </c>
      <c r="B1668" s="5" t="s">
        <v>75</v>
      </c>
      <c r="C1668" s="7" t="s">
        <v>70</v>
      </c>
      <c r="D1668" s="8">
        <v>6.0000000000000001E-3</v>
      </c>
      <c r="E1668" s="8">
        <v>3512</v>
      </c>
      <c r="F1668" s="24">
        <v>2210000000000</v>
      </c>
      <c r="G1668" s="8">
        <v>9.9000000000000005E-2</v>
      </c>
      <c r="H1668">
        <f>VLOOKUP(A1668,'HUMAN RESOURCES'!A1663:H4248,8,FALSE)</f>
        <v>62276270</v>
      </c>
    </row>
    <row r="1669" spans="1:8" ht="15" x14ac:dyDescent="0.25">
      <c r="A1669" s="6" t="s">
        <v>268</v>
      </c>
      <c r="B1669" s="5" t="s">
        <v>75</v>
      </c>
      <c r="C1669" s="7" t="s">
        <v>71</v>
      </c>
      <c r="D1669" s="8">
        <v>5.0000000000000001E-3</v>
      </c>
      <c r="E1669" s="8">
        <v>3489</v>
      </c>
      <c r="F1669" s="24">
        <v>2300000000000</v>
      </c>
      <c r="G1669" s="8">
        <v>9.6000000000000002E-2</v>
      </c>
      <c r="H1669">
        <f>VLOOKUP(A1669,'HUMAN RESOURCES'!A1664:H4249,8,FALSE)</f>
        <v>62766365</v>
      </c>
    </row>
    <row r="1670" spans="1:8" ht="15" x14ac:dyDescent="0.25">
      <c r="A1670" s="6" t="s">
        <v>268</v>
      </c>
      <c r="B1670" s="5" t="s">
        <v>75</v>
      </c>
      <c r="C1670" s="7" t="s">
        <v>72</v>
      </c>
      <c r="D1670" s="8">
        <v>5.0000000000000001E-3</v>
      </c>
      <c r="E1670" s="8">
        <v>3659</v>
      </c>
      <c r="F1670" s="24">
        <v>2460000000000</v>
      </c>
      <c r="G1670" s="8">
        <v>9.4E-2</v>
      </c>
      <c r="H1670">
        <f>VLOOKUP(A1670,'HUMAN RESOURCES'!A1665:H4250,8,FALSE)</f>
        <v>63258918</v>
      </c>
    </row>
    <row r="1671" spans="1:8" ht="15" x14ac:dyDescent="0.25">
      <c r="A1671" s="6" t="s">
        <v>268</v>
      </c>
      <c r="B1671" s="5" t="s">
        <v>75</v>
      </c>
      <c r="C1671" s="7" t="s">
        <v>73</v>
      </c>
      <c r="D1671" s="8">
        <v>5.0000000000000001E-3</v>
      </c>
      <c r="E1671" s="8">
        <v>3647</v>
      </c>
      <c r="F1671" s="24">
        <v>2460000000000</v>
      </c>
      <c r="G1671" s="8">
        <v>9.4E-2</v>
      </c>
      <c r="H1671">
        <f>VLOOKUP(A1671,'HUMAN RESOURCES'!A1666:H4251,8,FALSE)</f>
        <v>63695687</v>
      </c>
    </row>
    <row r="1672" spans="1:8" ht="15" x14ac:dyDescent="0.25">
      <c r="A1672" s="6" t="s">
        <v>91</v>
      </c>
      <c r="B1672" s="5" t="s">
        <v>92</v>
      </c>
      <c r="C1672" s="7" t="s">
        <v>62</v>
      </c>
      <c r="D1672" s="8">
        <v>0.11600000000000001</v>
      </c>
      <c r="E1672" s="8">
        <v>476</v>
      </c>
      <c r="F1672" s="24">
        <v>9063147901</v>
      </c>
      <c r="G1672" s="8">
        <v>3.5000000000000003E-2</v>
      </c>
      <c r="H1672">
        <f>VLOOKUP(A1672,'HUMAN RESOURCES'!A1667:H4252,8,FALSE)</f>
        <v>668239</v>
      </c>
    </row>
    <row r="1673" spans="1:8" ht="15" x14ac:dyDescent="0.25">
      <c r="A1673" s="6" t="s">
        <v>91</v>
      </c>
      <c r="B1673" s="5" t="s">
        <v>92</v>
      </c>
      <c r="C1673" s="7" t="s">
        <v>63</v>
      </c>
      <c r="D1673" s="8">
        <v>0.107</v>
      </c>
      <c r="E1673" s="8">
        <v>488</v>
      </c>
      <c r="F1673" s="24">
        <v>8976446420</v>
      </c>
      <c r="G1673" s="8">
        <v>3.7999999999999999E-2</v>
      </c>
      <c r="H1673">
        <f>VLOOKUP(A1673,'HUMAN RESOURCES'!A1668:H4253,8,FALSE)</f>
        <v>698749</v>
      </c>
    </row>
    <row r="1674" spans="1:8" ht="15" x14ac:dyDescent="0.25">
      <c r="A1674" s="6" t="s">
        <v>91</v>
      </c>
      <c r="B1674" s="5" t="s">
        <v>92</v>
      </c>
      <c r="C1674" s="7" t="s">
        <v>64</v>
      </c>
      <c r="D1674" s="8">
        <v>8.4000000000000005E-2</v>
      </c>
      <c r="E1674" s="8">
        <v>510</v>
      </c>
      <c r="F1674" s="24">
        <v>9632411109</v>
      </c>
      <c r="G1674" s="8">
        <v>3.9E-2</v>
      </c>
      <c r="H1674">
        <f>VLOOKUP(A1674,'HUMAN RESOURCES'!A1669:H4254,8,FALSE)</f>
        <v>732541</v>
      </c>
    </row>
    <row r="1675" spans="1:8" ht="15" x14ac:dyDescent="0.25">
      <c r="A1675" s="6" t="s">
        <v>91</v>
      </c>
      <c r="B1675" s="5" t="s">
        <v>92</v>
      </c>
      <c r="C1675" s="7" t="s">
        <v>65</v>
      </c>
      <c r="D1675" s="8">
        <v>8.3000000000000004E-2</v>
      </c>
      <c r="E1675" s="8">
        <v>536</v>
      </c>
      <c r="F1675" s="24">
        <v>11075116594</v>
      </c>
      <c r="G1675" s="8">
        <v>3.6999999999999998E-2</v>
      </c>
      <c r="H1675">
        <f>VLOOKUP(A1675,'HUMAN RESOURCES'!A1670:H4255,8,FALSE)</f>
        <v>772058</v>
      </c>
    </row>
    <row r="1676" spans="1:8" ht="15" x14ac:dyDescent="0.25">
      <c r="A1676" s="6" t="s">
        <v>91</v>
      </c>
      <c r="B1676" s="5" t="s">
        <v>92</v>
      </c>
      <c r="C1676" s="7" t="s">
        <v>66</v>
      </c>
      <c r="D1676" s="8">
        <v>7.9000000000000001E-2</v>
      </c>
      <c r="E1676" s="8">
        <v>539</v>
      </c>
      <c r="F1676" s="24">
        <v>13150516509</v>
      </c>
      <c r="G1676" s="8">
        <v>3.9E-2</v>
      </c>
      <c r="H1676">
        <f>VLOOKUP(A1676,'HUMAN RESOURCES'!A1671:H4256,8,FALSE)</f>
        <v>820505</v>
      </c>
    </row>
    <row r="1677" spans="1:8" ht="15" x14ac:dyDescent="0.25">
      <c r="A1677" s="6" t="s">
        <v>91</v>
      </c>
      <c r="B1677" s="5" t="s">
        <v>92</v>
      </c>
      <c r="C1677" s="7" t="s">
        <v>67</v>
      </c>
      <c r="D1677" s="8">
        <v>7.8E-2</v>
      </c>
      <c r="E1677" s="8">
        <v>573</v>
      </c>
      <c r="F1677" s="24">
        <v>15969151306</v>
      </c>
      <c r="G1677" s="8">
        <v>3.6999999999999998E-2</v>
      </c>
      <c r="H1677">
        <f>VLOOKUP(A1677,'HUMAN RESOURCES'!A1672:H4257,8,FALSE)</f>
        <v>879534</v>
      </c>
    </row>
    <row r="1678" spans="1:8" ht="15" x14ac:dyDescent="0.25">
      <c r="A1678" s="6" t="s">
        <v>91</v>
      </c>
      <c r="B1678" s="5" t="s">
        <v>92</v>
      </c>
      <c r="C1678" s="7" t="s">
        <v>68</v>
      </c>
      <c r="D1678" s="8">
        <v>0.08</v>
      </c>
      <c r="E1678" s="8">
        <v>599</v>
      </c>
      <c r="F1678" s="24">
        <v>18505250857</v>
      </c>
      <c r="G1678" s="8">
        <v>3.5999999999999997E-2</v>
      </c>
      <c r="H1678">
        <f>VLOOKUP(A1678,'HUMAN RESOURCES'!A1673:H4258,8,FALSE)</f>
        <v>950951</v>
      </c>
    </row>
    <row r="1679" spans="1:8" ht="15" x14ac:dyDescent="0.25">
      <c r="A1679" s="6" t="s">
        <v>91</v>
      </c>
      <c r="B1679" s="5" t="s">
        <v>92</v>
      </c>
      <c r="C1679" s="7" t="s">
        <v>69</v>
      </c>
      <c r="D1679" s="8">
        <v>8.3000000000000004E-2</v>
      </c>
      <c r="E1679" s="8">
        <v>648</v>
      </c>
      <c r="F1679" s="24">
        <v>21730590263</v>
      </c>
      <c r="G1679" s="8">
        <v>3.5999999999999997E-2</v>
      </c>
      <c r="H1679">
        <f>VLOOKUP(A1679,'HUMAN RESOURCES'!A1674:H4259,8,FALSE)</f>
        <v>1032353</v>
      </c>
    </row>
    <row r="1680" spans="1:8" ht="15" x14ac:dyDescent="0.25">
      <c r="A1680" s="6" t="s">
        <v>91</v>
      </c>
      <c r="B1680" s="5" t="s">
        <v>92</v>
      </c>
      <c r="C1680" s="7" t="s">
        <v>70</v>
      </c>
      <c r="D1680" s="8">
        <v>8.2000000000000003E-2</v>
      </c>
      <c r="E1680" s="8">
        <v>727</v>
      </c>
      <c r="F1680" s="24">
        <v>25711147929</v>
      </c>
      <c r="G1680" s="8">
        <v>4.1000000000000002E-2</v>
      </c>
      <c r="H1680">
        <f>VLOOKUP(A1680,'HUMAN RESOURCES'!A1675:H4260,8,FALSE)</f>
        <v>1116038</v>
      </c>
    </row>
    <row r="1681" spans="1:8" ht="15" x14ac:dyDescent="0.25">
      <c r="A1681" s="6" t="s">
        <v>91</v>
      </c>
      <c r="B1681" s="5" t="s">
        <v>92</v>
      </c>
      <c r="C1681" s="7" t="s">
        <v>71</v>
      </c>
      <c r="D1681" s="8">
        <v>7.9000000000000001E-2</v>
      </c>
      <c r="E1681" s="8">
        <v>729</v>
      </c>
      <c r="F1681" s="24">
        <v>22938464723</v>
      </c>
      <c r="G1681" s="8">
        <v>4.4999999999999998E-2</v>
      </c>
      <c r="H1681">
        <f>VLOOKUP(A1681,'HUMAN RESOURCES'!A1676:H4261,8,FALSE)</f>
        <v>1191539</v>
      </c>
    </row>
    <row r="1682" spans="1:8" ht="15" x14ac:dyDescent="0.25">
      <c r="A1682" s="6" t="s">
        <v>91</v>
      </c>
      <c r="B1682" s="5" t="s">
        <v>92</v>
      </c>
      <c r="C1682" s="7" t="s">
        <v>72</v>
      </c>
      <c r="D1682" s="8">
        <v>7.1999999999999995E-2</v>
      </c>
      <c r="E1682" s="8">
        <v>747</v>
      </c>
      <c r="F1682" s="24">
        <v>25713547869</v>
      </c>
      <c r="G1682" s="8">
        <v>4.2999999999999997E-2</v>
      </c>
      <c r="H1682">
        <f>VLOOKUP(A1682,'HUMAN RESOURCES'!A1677:H4262,8,FALSE)</f>
        <v>1251513</v>
      </c>
    </row>
    <row r="1683" spans="1:8" ht="15" x14ac:dyDescent="0.25">
      <c r="A1683" s="6" t="s">
        <v>91</v>
      </c>
      <c r="B1683" s="5" t="s">
        <v>92</v>
      </c>
      <c r="C1683" s="7" t="s">
        <v>73</v>
      </c>
      <c r="D1683" s="8">
        <v>6.8000000000000005E-2</v>
      </c>
      <c r="E1683" s="8">
        <v>766</v>
      </c>
      <c r="F1683" s="24">
        <v>29044378668</v>
      </c>
      <c r="G1683" s="8">
        <v>3.7999999999999999E-2</v>
      </c>
      <c r="H1683">
        <f>VLOOKUP(A1683,'HUMAN RESOURCES'!A1678:H4263,8,FALSE)</f>
        <v>1292764</v>
      </c>
    </row>
    <row r="1684" spans="1:8" ht="15" x14ac:dyDescent="0.25">
      <c r="A1684" s="6" t="s">
        <v>91</v>
      </c>
      <c r="B1684" s="5" t="s">
        <v>92</v>
      </c>
      <c r="C1684" s="7" t="s">
        <v>60</v>
      </c>
      <c r="D1684" s="8">
        <v>0.06</v>
      </c>
      <c r="E1684" s="8">
        <v>895</v>
      </c>
      <c r="F1684" s="24">
        <v>30362317939</v>
      </c>
      <c r="G1684" s="8">
        <v>3.9E-2</v>
      </c>
      <c r="H1684">
        <f>VLOOKUP(A1684,'HUMAN RESOURCES'!A1679:H4264,8,FALSE)</f>
        <v>1317827</v>
      </c>
    </row>
    <row r="1685" spans="1:8" ht="15" x14ac:dyDescent="0.25">
      <c r="A1685" s="6" t="s">
        <v>163</v>
      </c>
      <c r="B1685" s="5" t="s">
        <v>92</v>
      </c>
      <c r="C1685" s="7" t="s">
        <v>60</v>
      </c>
      <c r="D1685" s="9">
        <v>0.11899999999999999</v>
      </c>
      <c r="E1685" s="8">
        <v>231</v>
      </c>
      <c r="F1685" s="24">
        <v>101000000000</v>
      </c>
      <c r="G1685" s="8">
        <v>4.5999999999999999E-2</v>
      </c>
      <c r="H1685">
        <f>VLOOKUP(A1685,'HUMAN RESOURCES'!A1680:H4265,8,FALSE)</f>
        <v>65911052</v>
      </c>
    </row>
    <row r="1686" spans="1:8" ht="15" x14ac:dyDescent="0.25">
      <c r="A1686" s="6" t="s">
        <v>163</v>
      </c>
      <c r="B1686" s="5" t="s">
        <v>92</v>
      </c>
      <c r="C1686" s="7" t="s">
        <v>62</v>
      </c>
      <c r="D1686" s="9">
        <v>0.11899999999999999</v>
      </c>
      <c r="E1686" s="8">
        <v>294</v>
      </c>
      <c r="F1686" s="24">
        <v>115000000000</v>
      </c>
      <c r="G1686" s="8">
        <v>5.0999999999999997E-2</v>
      </c>
      <c r="H1686">
        <f>VLOOKUP(A1686,'HUMAN RESOURCES'!A1681:H4266,8,FALSE)</f>
        <v>66857624</v>
      </c>
    </row>
    <row r="1687" spans="1:8" ht="15" x14ac:dyDescent="0.25">
      <c r="A1687" s="6" t="s">
        <v>163</v>
      </c>
      <c r="B1687" s="5" t="s">
        <v>92</v>
      </c>
      <c r="C1687" s="7" t="s">
        <v>63</v>
      </c>
      <c r="D1687" s="9">
        <v>0.11899999999999999</v>
      </c>
      <c r="E1687" s="8">
        <v>102</v>
      </c>
      <c r="F1687" s="24">
        <v>116000000000</v>
      </c>
      <c r="G1687" s="8">
        <v>5.0999999999999997E-2</v>
      </c>
      <c r="H1687">
        <f>VLOOKUP(A1687,'HUMAN RESOURCES'!A1682:H4267,8,FALSE)</f>
        <v>67727274</v>
      </c>
    </row>
    <row r="1688" spans="1:8" ht="15" x14ac:dyDescent="0.25">
      <c r="A1688" s="6" t="s">
        <v>163</v>
      </c>
      <c r="B1688" s="5" t="s">
        <v>92</v>
      </c>
      <c r="C1688" s="7" t="s">
        <v>64</v>
      </c>
      <c r="D1688" s="9">
        <v>0.11899999999999999</v>
      </c>
      <c r="E1688" s="8">
        <v>97</v>
      </c>
      <c r="F1688" s="24">
        <v>135000000000</v>
      </c>
      <c r="G1688" s="8">
        <v>4.7E-2</v>
      </c>
      <c r="H1688">
        <f>VLOOKUP(A1688,'HUMAN RESOURCES'!A1683:H4268,8,FALSE)</f>
        <v>68543171</v>
      </c>
    </row>
    <row r="1689" spans="1:8" ht="15" x14ac:dyDescent="0.25">
      <c r="A1689" s="6" t="s">
        <v>163</v>
      </c>
      <c r="B1689" s="5" t="s">
        <v>92</v>
      </c>
      <c r="C1689" s="7" t="s">
        <v>65</v>
      </c>
      <c r="D1689" s="8">
        <v>0.16700000000000001</v>
      </c>
      <c r="E1689" s="8">
        <v>117</v>
      </c>
      <c r="F1689" s="24">
        <v>163000000000</v>
      </c>
      <c r="G1689" s="8">
        <v>4.7E-2</v>
      </c>
      <c r="H1689">
        <f>VLOOKUP(A1689,'HUMAN RESOURCES'!A1684:H4269,8,FALSE)</f>
        <v>69342126</v>
      </c>
    </row>
    <row r="1690" spans="1:8" ht="15" x14ac:dyDescent="0.25">
      <c r="A1690" s="6" t="s">
        <v>163</v>
      </c>
      <c r="B1690" s="5" t="s">
        <v>92</v>
      </c>
      <c r="C1690" s="7" t="s">
        <v>66</v>
      </c>
      <c r="D1690" s="8">
        <v>0.16</v>
      </c>
      <c r="E1690" s="8">
        <v>156</v>
      </c>
      <c r="F1690" s="24">
        <v>192000000000</v>
      </c>
      <c r="G1690" s="8">
        <v>5.2999999999999999E-2</v>
      </c>
      <c r="H1690">
        <f>VLOOKUP(A1690,'HUMAN RESOURCES'!A1685:H4270,8,FALSE)</f>
        <v>70152384</v>
      </c>
    </row>
    <row r="1691" spans="1:8" ht="15" x14ac:dyDescent="0.25">
      <c r="A1691" s="6" t="s">
        <v>163</v>
      </c>
      <c r="B1691" s="5" t="s">
        <v>92</v>
      </c>
      <c r="C1691" s="7" t="s">
        <v>67</v>
      </c>
      <c r="D1691" s="8">
        <v>0.14000000000000001</v>
      </c>
      <c r="E1691" s="8">
        <v>174</v>
      </c>
      <c r="F1691" s="24">
        <v>223000000000</v>
      </c>
      <c r="G1691" s="8">
        <v>5.0999999999999997E-2</v>
      </c>
      <c r="H1691">
        <f>VLOOKUP(A1691,'HUMAN RESOURCES'!A1686:H4271,8,FALSE)</f>
        <v>70976584</v>
      </c>
    </row>
    <row r="1692" spans="1:8" ht="15" x14ac:dyDescent="0.25">
      <c r="A1692" s="6" t="s">
        <v>163</v>
      </c>
      <c r="B1692" s="5" t="s">
        <v>92</v>
      </c>
      <c r="C1692" s="7" t="s">
        <v>68</v>
      </c>
      <c r="D1692" s="8">
        <v>0.12</v>
      </c>
      <c r="E1692" s="8">
        <v>220</v>
      </c>
      <c r="F1692" s="24">
        <v>286000000000</v>
      </c>
      <c r="G1692" s="8">
        <v>5.0999999999999997E-2</v>
      </c>
      <c r="H1692">
        <f>VLOOKUP(A1692,'HUMAN RESOURCES'!A1687:H4272,8,FALSE)</f>
        <v>71809219</v>
      </c>
    </row>
    <row r="1693" spans="1:8" ht="15" x14ac:dyDescent="0.25">
      <c r="A1693" s="6" t="s">
        <v>163</v>
      </c>
      <c r="B1693" s="5" t="s">
        <v>92</v>
      </c>
      <c r="C1693" s="7" t="s">
        <v>69</v>
      </c>
      <c r="D1693" s="8">
        <v>0.12</v>
      </c>
      <c r="E1693" s="8">
        <v>313</v>
      </c>
      <c r="F1693" s="24">
        <v>356000000000</v>
      </c>
      <c r="G1693" s="8">
        <v>6.4000000000000001E-2</v>
      </c>
      <c r="H1693">
        <f>VLOOKUP(A1693,'HUMAN RESOURCES'!A1688:H4273,8,FALSE)</f>
        <v>72660887</v>
      </c>
    </row>
    <row r="1694" spans="1:8" ht="15" x14ac:dyDescent="0.25">
      <c r="A1694" s="6" t="s">
        <v>163</v>
      </c>
      <c r="B1694" s="5" t="s">
        <v>92</v>
      </c>
      <c r="C1694" s="7" t="s">
        <v>70</v>
      </c>
      <c r="D1694" s="8">
        <v>0.12</v>
      </c>
      <c r="E1694" s="8">
        <v>357</v>
      </c>
      <c r="F1694" s="24">
        <v>363000000000</v>
      </c>
      <c r="G1694" s="8">
        <v>7.1999999999999995E-2</v>
      </c>
      <c r="H1694">
        <f>VLOOKUP(A1694,'HUMAN RESOURCES'!A1689:H4274,8,FALSE)</f>
        <v>73542954</v>
      </c>
    </row>
    <row r="1695" spans="1:8" ht="15" x14ac:dyDescent="0.25">
      <c r="A1695" s="6" t="s">
        <v>163</v>
      </c>
      <c r="B1695" s="5" t="s">
        <v>92</v>
      </c>
      <c r="C1695" s="7" t="s">
        <v>71</v>
      </c>
      <c r="D1695" s="8">
        <v>0.12</v>
      </c>
      <c r="E1695" s="8">
        <v>416</v>
      </c>
      <c r="F1695" s="24">
        <v>423000000000</v>
      </c>
      <c r="G1695" s="8">
        <v>7.2999999999999995E-2</v>
      </c>
      <c r="H1695">
        <f>VLOOKUP(A1695,'HUMAN RESOURCES'!A1690:H4275,8,FALSE)</f>
        <v>74462314</v>
      </c>
    </row>
    <row r="1696" spans="1:8" ht="15" x14ac:dyDescent="0.25">
      <c r="A1696" s="6" t="s">
        <v>163</v>
      </c>
      <c r="B1696" s="5" t="s">
        <v>92</v>
      </c>
      <c r="C1696" s="7" t="s">
        <v>72</v>
      </c>
      <c r="D1696" s="8">
        <v>0.11</v>
      </c>
      <c r="E1696" s="8">
        <v>483</v>
      </c>
      <c r="F1696" s="24">
        <v>528000000000</v>
      </c>
      <c r="G1696" s="8">
        <v>6.8000000000000005E-2</v>
      </c>
      <c r="H1696">
        <f>VLOOKUP(A1696,'HUMAN RESOURCES'!A1691:H4276,8,FALSE)</f>
        <v>75424285</v>
      </c>
    </row>
    <row r="1697" spans="1:8" ht="15" x14ac:dyDescent="0.25">
      <c r="A1697" s="6" t="s">
        <v>163</v>
      </c>
      <c r="B1697" s="5" t="s">
        <v>92</v>
      </c>
      <c r="C1697" s="7" t="s">
        <v>73</v>
      </c>
      <c r="D1697" s="8">
        <v>0.11</v>
      </c>
      <c r="E1697" s="8">
        <v>490</v>
      </c>
      <c r="F1697" s="24">
        <v>503000000000</v>
      </c>
      <c r="G1697" s="8">
        <v>6.7000000000000004E-2</v>
      </c>
      <c r="H1697">
        <f>VLOOKUP(A1697,'HUMAN RESOURCES'!A1692:H4277,8,FALSE)</f>
        <v>76424443</v>
      </c>
    </row>
    <row r="1698" spans="1:8" ht="15" x14ac:dyDescent="0.25">
      <c r="A1698" s="6" t="s">
        <v>164</v>
      </c>
      <c r="B1698" s="5" t="s">
        <v>92</v>
      </c>
      <c r="C1698" s="7" t="s">
        <v>60</v>
      </c>
      <c r="D1698" s="9">
        <v>0.11899999999999999</v>
      </c>
      <c r="E1698" s="8">
        <v>7</v>
      </c>
      <c r="F1698" s="25">
        <v>15000803171</v>
      </c>
      <c r="G1698" s="8">
        <v>8.0000000000000002E-3</v>
      </c>
      <c r="H1698">
        <f>VLOOKUP(A1698,'HUMAN RESOURCES'!A1693:H4278,8,FALSE)</f>
        <v>23801156</v>
      </c>
    </row>
    <row r="1699" spans="1:8" ht="15" x14ac:dyDescent="0.25">
      <c r="A1699" s="6" t="s">
        <v>164</v>
      </c>
      <c r="B1699" s="5" t="s">
        <v>92</v>
      </c>
      <c r="C1699" s="7" t="s">
        <v>62</v>
      </c>
      <c r="D1699" s="9">
        <v>0.11899999999999999</v>
      </c>
      <c r="E1699" s="8">
        <v>8</v>
      </c>
      <c r="F1699" s="25">
        <v>15000803171</v>
      </c>
      <c r="G1699" s="8">
        <v>1.0999999999999999E-2</v>
      </c>
      <c r="H1699">
        <f>VLOOKUP(A1699,'HUMAN RESOURCES'!A1694:H4279,8,FALSE)</f>
        <v>24516842</v>
      </c>
    </row>
    <row r="1700" spans="1:8" ht="15" x14ac:dyDescent="0.25">
      <c r="A1700" s="6" t="s">
        <v>164</v>
      </c>
      <c r="B1700" s="5" t="s">
        <v>92</v>
      </c>
      <c r="C1700" s="7" t="s">
        <v>63</v>
      </c>
      <c r="D1700" s="9">
        <v>0.11899999999999999</v>
      </c>
      <c r="E1700" s="8">
        <v>9</v>
      </c>
      <c r="F1700" s="25">
        <v>15000803171</v>
      </c>
      <c r="G1700" s="8">
        <v>1.4E-2</v>
      </c>
      <c r="H1700">
        <f>VLOOKUP(A1700,'HUMAN RESOURCES'!A1695:H4280,8,FALSE)</f>
        <v>25238267</v>
      </c>
    </row>
    <row r="1701" spans="1:8" ht="15" x14ac:dyDescent="0.25">
      <c r="A1701" s="6" t="s">
        <v>164</v>
      </c>
      <c r="B1701" s="5" t="s">
        <v>92</v>
      </c>
      <c r="C1701" s="7" t="s">
        <v>64</v>
      </c>
      <c r="D1701" s="9">
        <v>0.11899999999999999</v>
      </c>
      <c r="E1701" s="8">
        <v>16</v>
      </c>
      <c r="F1701" s="25">
        <v>15000803171</v>
      </c>
      <c r="G1701" s="8">
        <v>4.3999999999999997E-2</v>
      </c>
      <c r="H1701">
        <f>VLOOKUP(A1701,'HUMAN RESOURCES'!A1696:H4281,8,FALSE)</f>
        <v>25959531</v>
      </c>
    </row>
    <row r="1702" spans="1:8" ht="15" x14ac:dyDescent="0.25">
      <c r="A1702" s="6" t="s">
        <v>164</v>
      </c>
      <c r="B1702" s="5" t="s">
        <v>92</v>
      </c>
      <c r="C1702" s="7" t="s">
        <v>65</v>
      </c>
      <c r="D1702" s="8">
        <v>0.129</v>
      </c>
      <c r="E1702" s="8">
        <v>55</v>
      </c>
      <c r="F1702" s="24">
        <v>36627901762</v>
      </c>
      <c r="G1702" s="8">
        <v>5.6000000000000001E-2</v>
      </c>
      <c r="H1702">
        <f>VLOOKUP(A1702,'HUMAN RESOURCES'!A1697:H4282,8,FALSE)</f>
        <v>26673536</v>
      </c>
    </row>
    <row r="1703" spans="1:8" ht="15" x14ac:dyDescent="0.25">
      <c r="A1703" s="6" t="s">
        <v>164</v>
      </c>
      <c r="B1703" s="5" t="s">
        <v>92</v>
      </c>
      <c r="C1703" s="7" t="s">
        <v>66</v>
      </c>
      <c r="D1703" s="8">
        <v>0.13700000000000001</v>
      </c>
      <c r="E1703" s="8">
        <v>55</v>
      </c>
      <c r="F1703" s="24">
        <v>49954890353</v>
      </c>
      <c r="G1703" s="8">
        <v>4.1000000000000002E-2</v>
      </c>
      <c r="H1703">
        <f>VLOOKUP(A1703,'HUMAN RESOURCES'!A1698:H4283,8,FALSE)</f>
        <v>27377045</v>
      </c>
    </row>
    <row r="1704" spans="1:8" ht="15" x14ac:dyDescent="0.25">
      <c r="A1704" s="6" t="s">
        <v>164</v>
      </c>
      <c r="B1704" s="5" t="s">
        <v>92</v>
      </c>
      <c r="C1704" s="7" t="s">
        <v>67</v>
      </c>
      <c r="D1704" s="8">
        <v>0.14499999999999999</v>
      </c>
      <c r="E1704" s="8">
        <v>58</v>
      </c>
      <c r="F1704" s="24">
        <v>65141035028</v>
      </c>
      <c r="G1704" s="8">
        <v>0.03</v>
      </c>
      <c r="H1704">
        <f>VLOOKUP(A1704,'HUMAN RESOURCES'!A1699:H4284,8,FALSE)</f>
        <v>28064095</v>
      </c>
    </row>
    <row r="1705" spans="1:8" ht="15" x14ac:dyDescent="0.25">
      <c r="A1705" s="6" t="s">
        <v>164</v>
      </c>
      <c r="B1705" s="5" t="s">
        <v>92</v>
      </c>
      <c r="C1705" s="7" t="s">
        <v>68</v>
      </c>
      <c r="D1705" s="8">
        <v>0.19500000000000001</v>
      </c>
      <c r="E1705" s="8">
        <v>95</v>
      </c>
      <c r="F1705" s="24">
        <v>88837727881</v>
      </c>
      <c r="G1705" s="8">
        <v>3.6999999999999998E-2</v>
      </c>
      <c r="H1705">
        <f>VLOOKUP(A1705,'HUMAN RESOURCES'!A1700:H4285,8,FALSE)</f>
        <v>28740630</v>
      </c>
    </row>
    <row r="1706" spans="1:8" ht="15" x14ac:dyDescent="0.25">
      <c r="A1706" s="6" t="s">
        <v>164</v>
      </c>
      <c r="B1706" s="5" t="s">
        <v>92</v>
      </c>
      <c r="C1706" s="7" t="s">
        <v>69</v>
      </c>
      <c r="D1706" s="8">
        <v>0.19500000000000001</v>
      </c>
      <c r="E1706" s="8">
        <v>142</v>
      </c>
      <c r="F1706" s="24">
        <v>132000000000</v>
      </c>
      <c r="G1706" s="8">
        <v>3.9E-2</v>
      </c>
      <c r="H1706">
        <f>VLOOKUP(A1706,'HUMAN RESOURCES'!A1701:H4286,8,FALSE)</f>
        <v>29429829</v>
      </c>
    </row>
    <row r="1707" spans="1:8" ht="15" x14ac:dyDescent="0.25">
      <c r="A1707" s="6" t="s">
        <v>164</v>
      </c>
      <c r="B1707" s="5" t="s">
        <v>92</v>
      </c>
      <c r="C1707" s="7" t="s">
        <v>70</v>
      </c>
      <c r="D1707" s="8">
        <v>0.156</v>
      </c>
      <c r="E1707" s="8">
        <v>143</v>
      </c>
      <c r="F1707" s="24">
        <v>112000000000</v>
      </c>
      <c r="G1707" s="8">
        <v>4.5999999999999999E-2</v>
      </c>
      <c r="H1707">
        <f>VLOOKUP(A1707,'HUMAN RESOURCES'!A1702:H4287,8,FALSE)</f>
        <v>30163199</v>
      </c>
    </row>
    <row r="1708" spans="1:8" ht="15" x14ac:dyDescent="0.25">
      <c r="A1708" s="6" t="s">
        <v>164</v>
      </c>
      <c r="B1708" s="5" t="s">
        <v>92</v>
      </c>
      <c r="C1708" s="7" t="s">
        <v>71</v>
      </c>
      <c r="D1708" s="8">
        <v>0.13300000000000001</v>
      </c>
      <c r="E1708" s="8">
        <v>141</v>
      </c>
      <c r="F1708" s="24">
        <v>143000000000</v>
      </c>
      <c r="G1708" s="8">
        <v>3.1E-2</v>
      </c>
      <c r="H1708">
        <f>VLOOKUP(A1708,'HUMAN RESOURCES'!A1703:H4288,8,FALSE)</f>
        <v>30962380</v>
      </c>
    </row>
    <row r="1709" spans="1:8" ht="15" x14ac:dyDescent="0.25">
      <c r="A1709" s="6" t="s">
        <v>164</v>
      </c>
      <c r="B1709" s="5" t="s">
        <v>92</v>
      </c>
      <c r="C1709" s="7" t="s">
        <v>72</v>
      </c>
      <c r="D1709" s="8">
        <v>0.13600000000000001</v>
      </c>
      <c r="E1709" s="8">
        <v>160</v>
      </c>
      <c r="F1709" s="24">
        <v>191000000000</v>
      </c>
      <c r="G1709" s="8">
        <v>2.7E-2</v>
      </c>
      <c r="H1709">
        <f>VLOOKUP(A1709,'HUMAN RESOURCES'!A1704:H4289,8,FALSE)</f>
        <v>31760020</v>
      </c>
    </row>
    <row r="1710" spans="1:8" ht="15" x14ac:dyDescent="0.25">
      <c r="A1710" s="6" t="s">
        <v>164</v>
      </c>
      <c r="B1710" s="5" t="s">
        <v>92</v>
      </c>
      <c r="C1710" s="7" t="s">
        <v>73</v>
      </c>
      <c r="D1710" s="8">
        <v>0.13</v>
      </c>
      <c r="E1710" s="8">
        <v>226</v>
      </c>
      <c r="F1710" s="24">
        <v>216000000000</v>
      </c>
      <c r="G1710" s="8">
        <v>3.5999999999999997E-2</v>
      </c>
      <c r="H1710">
        <f>VLOOKUP(A1710,'HUMAN RESOURCES'!A1705:H4290,8,FALSE)</f>
        <v>32578209</v>
      </c>
    </row>
    <row r="1711" spans="1:8" ht="15" x14ac:dyDescent="0.25">
      <c r="A1711" s="6" t="s">
        <v>167</v>
      </c>
      <c r="B1711" s="5" t="s">
        <v>92</v>
      </c>
      <c r="C1711" s="7" t="s">
        <v>60</v>
      </c>
      <c r="D1711" s="8">
        <v>0.128</v>
      </c>
      <c r="E1711" s="8">
        <v>1454</v>
      </c>
      <c r="F1711" s="24">
        <v>125000000000</v>
      </c>
      <c r="G1711" s="8">
        <v>7.3999999999999996E-2</v>
      </c>
      <c r="H1711">
        <f>VLOOKUP(A1711,'HUMAN RESOURCES'!A1706:H4291,8,FALSE)</f>
        <v>6289000</v>
      </c>
    </row>
    <row r="1712" spans="1:8" ht="15" x14ac:dyDescent="0.25">
      <c r="A1712" s="6" t="s">
        <v>167</v>
      </c>
      <c r="B1712" s="5" t="s">
        <v>92</v>
      </c>
      <c r="C1712" s="7" t="s">
        <v>62</v>
      </c>
      <c r="D1712" s="8">
        <v>0.1</v>
      </c>
      <c r="E1712" s="8">
        <v>1499</v>
      </c>
      <c r="F1712" s="24">
        <v>123000000000</v>
      </c>
      <c r="G1712" s="8">
        <v>7.9000000000000001E-2</v>
      </c>
      <c r="H1712">
        <f>VLOOKUP(A1712,'HUMAN RESOURCES'!A1707:H4292,8,FALSE)</f>
        <v>6439000</v>
      </c>
    </row>
    <row r="1713" spans="1:8" ht="15" x14ac:dyDescent="0.25">
      <c r="A1713" s="6" t="s">
        <v>167</v>
      </c>
      <c r="B1713" s="5" t="s">
        <v>92</v>
      </c>
      <c r="C1713" s="7" t="s">
        <v>63</v>
      </c>
      <c r="D1713" s="8">
        <v>9.9000000000000005E-2</v>
      </c>
      <c r="E1713" s="8">
        <v>1334</v>
      </c>
      <c r="F1713" s="24">
        <v>113000000000</v>
      </c>
      <c r="G1713" s="8">
        <v>7.8E-2</v>
      </c>
      <c r="H1713">
        <f>VLOOKUP(A1713,'HUMAN RESOURCES'!A1708:H4293,8,FALSE)</f>
        <v>6570000</v>
      </c>
    </row>
    <row r="1714" spans="1:8" ht="15" x14ac:dyDescent="0.25">
      <c r="A1714" s="6" t="s">
        <v>167</v>
      </c>
      <c r="B1714" s="5" t="s">
        <v>92</v>
      </c>
      <c r="C1714" s="7" t="s">
        <v>64</v>
      </c>
      <c r="D1714" s="8">
        <v>0.106</v>
      </c>
      <c r="E1714" s="8">
        <v>1364</v>
      </c>
      <c r="F1714" s="24">
        <v>119000000000</v>
      </c>
      <c r="G1714" s="8">
        <v>7.6999999999999999E-2</v>
      </c>
      <c r="H1714">
        <f>VLOOKUP(A1714,'HUMAN RESOURCES'!A1709:H4294,8,FALSE)</f>
        <v>6689700</v>
      </c>
    </row>
    <row r="1715" spans="1:8" ht="15" x14ac:dyDescent="0.25">
      <c r="A1715" s="6" t="s">
        <v>167</v>
      </c>
      <c r="B1715" s="5" t="s">
        <v>92</v>
      </c>
      <c r="C1715" s="7" t="s">
        <v>65</v>
      </c>
      <c r="D1715" s="8">
        <v>7.4999999999999997E-2</v>
      </c>
      <c r="E1715" s="8">
        <v>1410</v>
      </c>
      <c r="F1715" s="24">
        <v>127000000000</v>
      </c>
      <c r="G1715" s="8">
        <v>7.5999999999999998E-2</v>
      </c>
      <c r="H1715">
        <f>VLOOKUP(A1715,'HUMAN RESOURCES'!A1710:H4295,8,FALSE)</f>
        <v>6809000</v>
      </c>
    </row>
    <row r="1716" spans="1:8" ht="15" x14ac:dyDescent="0.25">
      <c r="A1716" s="6" t="s">
        <v>167</v>
      </c>
      <c r="B1716" s="5" t="s">
        <v>92</v>
      </c>
      <c r="C1716" s="7" t="s">
        <v>66</v>
      </c>
      <c r="D1716" s="8">
        <v>6.8000000000000005E-2</v>
      </c>
      <c r="E1716" s="8">
        <v>1480</v>
      </c>
      <c r="F1716" s="24">
        <v>134000000000</v>
      </c>
      <c r="G1716" s="8">
        <v>7.6999999999999999E-2</v>
      </c>
      <c r="H1716">
        <f>VLOOKUP(A1716,'HUMAN RESOURCES'!A1711:H4296,8,FALSE)</f>
        <v>6930100</v>
      </c>
    </row>
    <row r="1717" spans="1:8" ht="15" x14ac:dyDescent="0.25">
      <c r="A1717" s="6" t="s">
        <v>167</v>
      </c>
      <c r="B1717" s="5" t="s">
        <v>92</v>
      </c>
      <c r="C1717" s="7" t="s">
        <v>67</v>
      </c>
      <c r="D1717" s="8">
        <v>8.1000000000000003E-2</v>
      </c>
      <c r="E1717" s="8">
        <v>1524</v>
      </c>
      <c r="F1717" s="24">
        <v>151000000000</v>
      </c>
      <c r="G1717" s="8">
        <v>7.3999999999999996E-2</v>
      </c>
      <c r="H1717">
        <f>VLOOKUP(A1717,'HUMAN RESOURCES'!A1712:H4297,8,FALSE)</f>
        <v>7053700</v>
      </c>
    </row>
    <row r="1718" spans="1:8" ht="15" x14ac:dyDescent="0.25">
      <c r="A1718" s="6" t="s">
        <v>167</v>
      </c>
      <c r="B1718" s="5" t="s">
        <v>92</v>
      </c>
      <c r="C1718" s="7" t="s">
        <v>68</v>
      </c>
      <c r="D1718" s="8">
        <v>6.9000000000000006E-2</v>
      </c>
      <c r="E1718" s="8">
        <v>1730</v>
      </c>
      <c r="F1718" s="24">
        <v>175000000000</v>
      </c>
      <c r="G1718" s="8">
        <v>7.4999999999999997E-2</v>
      </c>
      <c r="H1718">
        <f>VLOOKUP(A1718,'HUMAN RESOURCES'!A1713:H4298,8,FALSE)</f>
        <v>7180100</v>
      </c>
    </row>
    <row r="1719" spans="1:8" ht="15" x14ac:dyDescent="0.25">
      <c r="A1719" s="6" t="s">
        <v>167</v>
      </c>
      <c r="B1719" s="5" t="s">
        <v>92</v>
      </c>
      <c r="C1719" s="7" t="s">
        <v>69</v>
      </c>
      <c r="D1719" s="8">
        <v>6.6000000000000003E-2</v>
      </c>
      <c r="E1719" s="8">
        <v>2076</v>
      </c>
      <c r="F1719" s="24">
        <v>213000000000</v>
      </c>
      <c r="G1719" s="8">
        <v>7.5999999999999998E-2</v>
      </c>
      <c r="H1719">
        <f>VLOOKUP(A1719,'HUMAN RESOURCES'!A1714:H4299,8,FALSE)</f>
        <v>7308800</v>
      </c>
    </row>
    <row r="1720" spans="1:8" ht="15" x14ac:dyDescent="0.25">
      <c r="A1720" s="6" t="s">
        <v>167</v>
      </c>
      <c r="B1720" s="5" t="s">
        <v>92</v>
      </c>
      <c r="C1720" s="7" t="s">
        <v>70</v>
      </c>
      <c r="D1720" s="8">
        <v>4.2000000000000003E-2</v>
      </c>
      <c r="E1720" s="8">
        <v>1973</v>
      </c>
      <c r="F1720" s="24">
        <v>206000000000</v>
      </c>
      <c r="G1720" s="8">
        <v>7.5999999999999998E-2</v>
      </c>
      <c r="H1720">
        <f>VLOOKUP(A1720,'HUMAN RESOURCES'!A1715:H4300,8,FALSE)</f>
        <v>7485600</v>
      </c>
    </row>
    <row r="1721" spans="1:8" ht="15" x14ac:dyDescent="0.25">
      <c r="A1721" s="6" t="s">
        <v>167</v>
      </c>
      <c r="B1721" s="5" t="s">
        <v>92</v>
      </c>
      <c r="C1721" s="7" t="s">
        <v>71</v>
      </c>
      <c r="D1721" s="8">
        <v>0.05</v>
      </c>
      <c r="E1721" s="8">
        <v>2165</v>
      </c>
      <c r="F1721" s="24">
        <v>232000000000</v>
      </c>
      <c r="G1721" s="8">
        <v>7.5999999999999998E-2</v>
      </c>
      <c r="H1721">
        <f>VLOOKUP(A1721,'HUMAN RESOURCES'!A1716:H4301,8,FALSE)</f>
        <v>7623600</v>
      </c>
    </row>
    <row r="1722" spans="1:8" ht="15" x14ac:dyDescent="0.25">
      <c r="A1722" s="6" t="s">
        <v>167</v>
      </c>
      <c r="B1722" s="5" t="s">
        <v>92</v>
      </c>
      <c r="C1722" s="7" t="s">
        <v>72</v>
      </c>
      <c r="D1722" s="8">
        <v>0.06</v>
      </c>
      <c r="E1722" s="8">
        <v>2373</v>
      </c>
      <c r="F1722" s="24">
        <v>258000000000</v>
      </c>
      <c r="G1722" s="8">
        <v>7.5999999999999998E-2</v>
      </c>
      <c r="H1722">
        <f>VLOOKUP(A1722,'HUMAN RESOURCES'!A1717:H4302,8,FALSE)</f>
        <v>7765800</v>
      </c>
    </row>
    <row r="1723" spans="1:8" ht="15" x14ac:dyDescent="0.25">
      <c r="A1723" s="6" t="s">
        <v>167</v>
      </c>
      <c r="B1723" s="5" t="s">
        <v>92</v>
      </c>
      <c r="C1723" s="7" t="s">
        <v>73</v>
      </c>
      <c r="D1723" s="8">
        <v>5.6000000000000001E-2</v>
      </c>
      <c r="E1723" s="8">
        <v>2289</v>
      </c>
      <c r="F1723" s="24">
        <v>258000000000</v>
      </c>
      <c r="G1723" s="8">
        <v>7.4999999999999997E-2</v>
      </c>
      <c r="H1723">
        <f>VLOOKUP(A1723,'HUMAN RESOURCES'!A1718:H4303,8,FALSE)</f>
        <v>7910500</v>
      </c>
    </row>
    <row r="1724" spans="1:8" ht="15" x14ac:dyDescent="0.25">
      <c r="A1724" s="6" t="s">
        <v>171</v>
      </c>
      <c r="B1724" s="5" t="s">
        <v>92</v>
      </c>
      <c r="C1724" s="7" t="s">
        <v>60</v>
      </c>
      <c r="D1724" s="8">
        <v>0.11799999999999999</v>
      </c>
      <c r="E1724" s="8">
        <v>171</v>
      </c>
      <c r="F1724" s="24">
        <v>8457923945</v>
      </c>
      <c r="G1724" s="8">
        <v>9.7000000000000003E-2</v>
      </c>
      <c r="H1724">
        <f>VLOOKUP(A1724,'HUMAN RESOURCES'!A1719:H4304,8,FALSE)</f>
        <v>4797000</v>
      </c>
    </row>
    <row r="1725" spans="1:8" ht="15" x14ac:dyDescent="0.25">
      <c r="A1725" s="6" t="s">
        <v>171</v>
      </c>
      <c r="B1725" s="5" t="s">
        <v>92</v>
      </c>
      <c r="C1725" s="7" t="s">
        <v>62</v>
      </c>
      <c r="D1725" s="8">
        <v>0.109</v>
      </c>
      <c r="E1725" s="8">
        <v>184</v>
      </c>
      <c r="F1725" s="24">
        <v>8972965061</v>
      </c>
      <c r="G1725" s="8">
        <v>9.9000000000000005E-2</v>
      </c>
      <c r="H1725">
        <f>VLOOKUP(A1725,'HUMAN RESOURCES'!A1720:H4305,8,FALSE)</f>
        <v>4917000</v>
      </c>
    </row>
    <row r="1726" spans="1:8" ht="15" x14ac:dyDescent="0.25">
      <c r="A1726" s="6" t="s">
        <v>171</v>
      </c>
      <c r="B1726" s="5" t="s">
        <v>92</v>
      </c>
      <c r="C1726" s="7" t="s">
        <v>63</v>
      </c>
      <c r="D1726" s="8">
        <v>0.10199999999999999</v>
      </c>
      <c r="E1726" s="8">
        <v>189</v>
      </c>
      <c r="F1726" s="24">
        <v>9580161951</v>
      </c>
      <c r="G1726" s="8">
        <v>9.7000000000000003E-2</v>
      </c>
      <c r="H1726">
        <f>VLOOKUP(A1726,'HUMAN RESOURCES'!A1721:H4306,8,FALSE)</f>
        <v>5038000</v>
      </c>
    </row>
    <row r="1727" spans="1:8" ht="15" x14ac:dyDescent="0.25">
      <c r="A1727" s="6" t="s">
        <v>171</v>
      </c>
      <c r="B1727" s="5" t="s">
        <v>92</v>
      </c>
      <c r="C1727" s="7" t="s">
        <v>64</v>
      </c>
      <c r="D1727" s="8">
        <v>9.2999999999999999E-2</v>
      </c>
      <c r="E1727" s="8">
        <v>187</v>
      </c>
      <c r="F1727" s="24">
        <v>10193023726</v>
      </c>
      <c r="G1727" s="8">
        <v>9.1999999999999998E-2</v>
      </c>
      <c r="H1727">
        <f>VLOOKUP(A1727,'HUMAN RESOURCES'!A1722:H4307,8,FALSE)</f>
        <v>5164000</v>
      </c>
    </row>
    <row r="1728" spans="1:8" ht="15" x14ac:dyDescent="0.25">
      <c r="A1728" s="6" t="s">
        <v>171</v>
      </c>
      <c r="B1728" s="5" t="s">
        <v>92</v>
      </c>
      <c r="C1728" s="7" t="s">
        <v>65</v>
      </c>
      <c r="D1728" s="8">
        <v>8.3000000000000004E-2</v>
      </c>
      <c r="E1728" s="8">
        <v>203</v>
      </c>
      <c r="F1728" s="24">
        <v>11407566660</v>
      </c>
      <c r="G1728" s="8">
        <v>9.0999999999999998E-2</v>
      </c>
      <c r="H1728">
        <f>VLOOKUP(A1728,'HUMAN RESOURCES'!A1723:H4308,8,FALSE)</f>
        <v>5290000</v>
      </c>
    </row>
    <row r="1729" spans="1:8" ht="15" x14ac:dyDescent="0.25">
      <c r="A1729" s="6" t="s">
        <v>171</v>
      </c>
      <c r="B1729" s="5" t="s">
        <v>92</v>
      </c>
      <c r="C1729" s="7" t="s">
        <v>66</v>
      </c>
      <c r="D1729" s="8">
        <v>7.5999999999999998E-2</v>
      </c>
      <c r="E1729" s="8">
        <v>213</v>
      </c>
      <c r="F1729" s="24">
        <v>12582876895</v>
      </c>
      <c r="G1729" s="8">
        <v>8.8999999999999996E-2</v>
      </c>
      <c r="H1729">
        <f>VLOOKUP(A1729,'HUMAN RESOURCES'!A1724:H4309,8,FALSE)</f>
        <v>5411000</v>
      </c>
    </row>
    <row r="1730" spans="1:8" ht="15" x14ac:dyDescent="0.25">
      <c r="A1730" s="6" t="s">
        <v>171</v>
      </c>
      <c r="B1730" s="5" t="s">
        <v>92</v>
      </c>
      <c r="C1730" s="7" t="s">
        <v>67</v>
      </c>
      <c r="D1730" s="8">
        <v>8.2000000000000003E-2</v>
      </c>
      <c r="E1730" s="8">
        <v>224</v>
      </c>
      <c r="F1730" s="24">
        <v>15056937190</v>
      </c>
      <c r="G1730" s="8">
        <v>8.1000000000000003E-2</v>
      </c>
      <c r="H1730">
        <f>VLOOKUP(A1730,'HUMAN RESOURCES'!A1725:H4310,8,FALSE)</f>
        <v>5536000</v>
      </c>
    </row>
    <row r="1731" spans="1:8" ht="15" x14ac:dyDescent="0.25">
      <c r="A1731" s="6" t="s">
        <v>171</v>
      </c>
      <c r="B1731" s="5" t="s">
        <v>92</v>
      </c>
      <c r="C1731" s="7" t="s">
        <v>68</v>
      </c>
      <c r="D1731" s="8">
        <v>8.6999999999999994E-2</v>
      </c>
      <c r="E1731" s="8">
        <v>252</v>
      </c>
      <c r="F1731" s="24">
        <v>17110610000</v>
      </c>
      <c r="G1731" s="8">
        <v>8.3000000000000004E-2</v>
      </c>
      <c r="H1731">
        <f>VLOOKUP(A1731,'HUMAN RESOURCES'!A1726:H4311,8,FALSE)</f>
        <v>5661000</v>
      </c>
    </row>
    <row r="1732" spans="1:8" ht="15" x14ac:dyDescent="0.25">
      <c r="A1732" s="6" t="s">
        <v>171</v>
      </c>
      <c r="B1732" s="5" t="s">
        <v>92</v>
      </c>
      <c r="C1732" s="7" t="s">
        <v>69</v>
      </c>
      <c r="D1732" s="8">
        <v>0.09</v>
      </c>
      <c r="E1732" s="8">
        <v>326</v>
      </c>
      <c r="F1732" s="24">
        <v>21971835256</v>
      </c>
      <c r="G1732" s="8">
        <v>8.7999999999999995E-2</v>
      </c>
      <c r="H1732">
        <f>VLOOKUP(A1732,'HUMAN RESOURCES'!A1727:H4312,8,FALSE)</f>
        <v>5786000</v>
      </c>
    </row>
    <row r="1733" spans="1:8" ht="15" x14ac:dyDescent="0.25">
      <c r="A1733" s="6" t="s">
        <v>171</v>
      </c>
      <c r="B1733" s="5" t="s">
        <v>92</v>
      </c>
      <c r="C1733" s="7" t="s">
        <v>70</v>
      </c>
      <c r="D1733" s="8">
        <v>9.1999999999999998E-2</v>
      </c>
      <c r="E1733" s="8">
        <v>368</v>
      </c>
      <c r="F1733" s="24">
        <v>23818322918</v>
      </c>
      <c r="G1733" s="8">
        <v>9.5000000000000001E-2</v>
      </c>
      <c r="H1733">
        <f>VLOOKUP(A1733,'HUMAN RESOURCES'!A1728:H4313,8,FALSE)</f>
        <v>5915000</v>
      </c>
    </row>
    <row r="1734" spans="1:8" ht="15" x14ac:dyDescent="0.25">
      <c r="A1734" s="6" t="s">
        <v>171</v>
      </c>
      <c r="B1734" s="5" t="s">
        <v>92</v>
      </c>
      <c r="C1734" s="7" t="s">
        <v>71</v>
      </c>
      <c r="D1734" s="8">
        <v>0.09</v>
      </c>
      <c r="E1734" s="8">
        <v>361</v>
      </c>
      <c r="F1734" s="24">
        <v>26425379367</v>
      </c>
      <c r="G1734" s="8">
        <v>8.5000000000000006E-2</v>
      </c>
      <c r="H1734">
        <f>VLOOKUP(A1734,'HUMAN RESOURCES'!A1729:H4314,8,FALSE)</f>
        <v>6046000</v>
      </c>
    </row>
    <row r="1735" spans="1:8" ht="15" x14ac:dyDescent="0.25">
      <c r="A1735" s="6" t="s">
        <v>171</v>
      </c>
      <c r="B1735" s="5" t="s">
        <v>92</v>
      </c>
      <c r="C1735" s="7" t="s">
        <v>72</v>
      </c>
      <c r="D1735" s="8">
        <v>8.6999999999999994E-2</v>
      </c>
      <c r="E1735" s="8">
        <v>386</v>
      </c>
      <c r="F1735" s="24">
        <v>28840197019</v>
      </c>
      <c r="G1735" s="8">
        <v>8.7999999999999995E-2</v>
      </c>
      <c r="H1735">
        <f>VLOOKUP(A1735,'HUMAN RESOURCES'!A1730:H4315,8,FALSE)</f>
        <v>6181000</v>
      </c>
    </row>
    <row r="1736" spans="1:8" ht="15" x14ac:dyDescent="0.25">
      <c r="A1736" s="6" t="s">
        <v>171</v>
      </c>
      <c r="B1736" s="5" t="s">
        <v>92</v>
      </c>
      <c r="C1736" s="7" t="s">
        <v>73</v>
      </c>
      <c r="D1736" s="8">
        <v>8.7999999999999995E-2</v>
      </c>
      <c r="E1736" s="8">
        <v>388</v>
      </c>
      <c r="F1736" s="24">
        <v>31015239496</v>
      </c>
      <c r="G1736" s="8">
        <v>9.8000000000000004E-2</v>
      </c>
      <c r="H1736">
        <f>VLOOKUP(A1736,'HUMAN RESOURCES'!A1731:H4316,8,FALSE)</f>
        <v>6318000</v>
      </c>
    </row>
    <row r="1737" spans="1:8" ht="15" x14ac:dyDescent="0.25">
      <c r="A1737" s="6" t="s">
        <v>176</v>
      </c>
      <c r="B1737" s="5" t="s">
        <v>92</v>
      </c>
      <c r="C1737" s="7" t="s">
        <v>60</v>
      </c>
      <c r="D1737" s="8">
        <v>8.8999999999999996E-2</v>
      </c>
      <c r="E1737" s="8">
        <v>494</v>
      </c>
      <c r="F1737" s="24">
        <v>37718011469</v>
      </c>
      <c r="G1737" s="8">
        <v>2.5000000000000001E-2</v>
      </c>
      <c r="H1737">
        <f>VLOOKUP(A1737,'HUMAN RESOURCES'!A1732:H4317,8,FALSE)</f>
        <v>1906231</v>
      </c>
    </row>
    <row r="1738" spans="1:8" ht="15" x14ac:dyDescent="0.25">
      <c r="A1738" s="6" t="s">
        <v>176</v>
      </c>
      <c r="B1738" s="5" t="s">
        <v>92</v>
      </c>
      <c r="C1738" s="7" t="s">
        <v>62</v>
      </c>
      <c r="D1738" s="8">
        <v>7.9000000000000001E-2</v>
      </c>
      <c r="E1738" s="8">
        <v>634</v>
      </c>
      <c r="F1738" s="24">
        <v>34890773740</v>
      </c>
      <c r="G1738" s="8">
        <v>3.5999999999999997E-2</v>
      </c>
      <c r="H1738">
        <f>VLOOKUP(A1738,'HUMAN RESOURCES'!A1733:H4318,8,FALSE)</f>
        <v>1980604</v>
      </c>
    </row>
    <row r="1739" spans="1:8" ht="15" x14ac:dyDescent="0.25">
      <c r="A1739" s="6" t="s">
        <v>176</v>
      </c>
      <c r="B1739" s="5" t="s">
        <v>92</v>
      </c>
      <c r="C1739" s="7" t="s">
        <v>63</v>
      </c>
      <c r="D1739" s="8">
        <v>6.5000000000000002E-2</v>
      </c>
      <c r="E1739" s="8">
        <v>661</v>
      </c>
      <c r="F1739" s="24">
        <v>38138801497</v>
      </c>
      <c r="G1739" s="8">
        <v>3.5999999999999997E-2</v>
      </c>
      <c r="H1739">
        <f>VLOOKUP(A1739,'HUMAN RESOURCES'!A1734:H4319,8,FALSE)</f>
        <v>2048232</v>
      </c>
    </row>
    <row r="1740" spans="1:8" ht="15" x14ac:dyDescent="0.25">
      <c r="A1740" s="6" t="s">
        <v>176</v>
      </c>
      <c r="B1740" s="5" t="s">
        <v>92</v>
      </c>
      <c r="C1740" s="7" t="s">
        <v>64</v>
      </c>
      <c r="D1740" s="8">
        <v>5.3999999999999999E-2</v>
      </c>
      <c r="E1740" s="8">
        <v>728</v>
      </c>
      <c r="F1740" s="24">
        <v>47875837662</v>
      </c>
      <c r="G1740" s="8">
        <v>3.2000000000000001E-2</v>
      </c>
      <c r="H1740">
        <f>VLOOKUP(A1740,'HUMAN RESOURCES'!A1735:H4320,8,FALSE)</f>
        <v>2116353</v>
      </c>
    </row>
    <row r="1741" spans="1:8" ht="15" x14ac:dyDescent="0.25">
      <c r="A1741" s="6" t="s">
        <v>176</v>
      </c>
      <c r="B1741" s="5" t="s">
        <v>92</v>
      </c>
      <c r="C1741" s="7" t="s">
        <v>65</v>
      </c>
      <c r="D1741" s="8">
        <v>5.6000000000000001E-2</v>
      </c>
      <c r="E1741" s="8">
        <v>743</v>
      </c>
      <c r="F1741" s="24">
        <v>59440511982</v>
      </c>
      <c r="G1741" s="8">
        <v>2.7E-2</v>
      </c>
      <c r="H1741">
        <f>VLOOKUP(A1741,'HUMAN RESOURCES'!A1736:H4321,8,FALSE)</f>
        <v>2196466</v>
      </c>
    </row>
    <row r="1742" spans="1:8" ht="15" x14ac:dyDescent="0.25">
      <c r="A1742" s="6" t="s">
        <v>176</v>
      </c>
      <c r="B1742" s="5" t="s">
        <v>92</v>
      </c>
      <c r="C1742" s="7" t="s">
        <v>66</v>
      </c>
      <c r="D1742" s="8">
        <v>7.4999999999999997E-2</v>
      </c>
      <c r="E1742" s="8">
        <v>834</v>
      </c>
      <c r="F1742" s="24">
        <v>80797945205</v>
      </c>
      <c r="G1742" s="8">
        <v>2.4E-2</v>
      </c>
      <c r="H1742">
        <f>VLOOKUP(A1742,'HUMAN RESOURCES'!A1737:H4322,8,FALSE)</f>
        <v>2296314</v>
      </c>
    </row>
    <row r="1743" spans="1:8" ht="15" x14ac:dyDescent="0.25">
      <c r="A1743" s="6" t="s">
        <v>176</v>
      </c>
      <c r="B1743" s="5" t="s">
        <v>92</v>
      </c>
      <c r="C1743" s="7" t="s">
        <v>67</v>
      </c>
      <c r="D1743" s="8">
        <v>8.5999999999999993E-2</v>
      </c>
      <c r="E1743" s="8">
        <v>943</v>
      </c>
      <c r="F1743" s="24">
        <v>102000000000</v>
      </c>
      <c r="G1743" s="8">
        <v>2.1999999999999999E-2</v>
      </c>
      <c r="H1743">
        <f>VLOOKUP(A1743,'HUMAN RESOURCES'!A1738:H4323,8,FALSE)</f>
        <v>2417445</v>
      </c>
    </row>
    <row r="1744" spans="1:8" ht="15" x14ac:dyDescent="0.25">
      <c r="A1744" s="6" t="s">
        <v>176</v>
      </c>
      <c r="B1744" s="5" t="s">
        <v>92</v>
      </c>
      <c r="C1744" s="7" t="s">
        <v>68</v>
      </c>
      <c r="D1744" s="8">
        <v>8.5000000000000006E-2</v>
      </c>
      <c r="E1744" s="8">
        <v>954</v>
      </c>
      <c r="F1744" s="24">
        <v>115000000000</v>
      </c>
      <c r="G1744" s="8">
        <v>2.1000000000000001E-2</v>
      </c>
      <c r="H1744">
        <f>VLOOKUP(A1744,'HUMAN RESOURCES'!A1739:H4324,8,FALSE)</f>
        <v>2554920</v>
      </c>
    </row>
    <row r="1745" spans="1:8" ht="15" x14ac:dyDescent="0.25">
      <c r="A1745" s="6" t="s">
        <v>176</v>
      </c>
      <c r="B1745" s="5" t="s">
        <v>92</v>
      </c>
      <c r="C1745" s="7" t="s">
        <v>69</v>
      </c>
      <c r="D1745" s="8">
        <v>7.5999999999999998E-2</v>
      </c>
      <c r="E1745" s="8">
        <v>1049</v>
      </c>
      <c r="F1745" s="24">
        <v>147000000000</v>
      </c>
      <c r="G1745" s="8">
        <v>1.9E-2</v>
      </c>
      <c r="H1745">
        <f>VLOOKUP(A1745,'HUMAN RESOURCES'!A1740:H4325,8,FALSE)</f>
        <v>2702221</v>
      </c>
    </row>
    <row r="1746" spans="1:8" ht="15" x14ac:dyDescent="0.25">
      <c r="A1746" s="6" t="s">
        <v>176</v>
      </c>
      <c r="B1746" s="5" t="s">
        <v>92</v>
      </c>
      <c r="C1746" s="7" t="s">
        <v>70</v>
      </c>
      <c r="D1746" s="8">
        <v>6.2E-2</v>
      </c>
      <c r="E1746" s="8">
        <v>1463</v>
      </c>
      <c r="F1746" s="24">
        <v>106000000000</v>
      </c>
      <c r="G1746" s="8">
        <v>3.9E-2</v>
      </c>
      <c r="H1746">
        <f>VLOOKUP(A1746,'HUMAN RESOURCES'!A1741:H4326,8,FALSE)</f>
        <v>2850102</v>
      </c>
    </row>
    <row r="1747" spans="1:8" ht="15" x14ac:dyDescent="0.25">
      <c r="A1747" s="6" t="s">
        <v>176</v>
      </c>
      <c r="B1747" s="5" t="s">
        <v>92</v>
      </c>
      <c r="C1747" s="7" t="s">
        <v>71</v>
      </c>
      <c r="D1747" s="8">
        <v>4.9000000000000002E-2</v>
      </c>
      <c r="E1747" s="8">
        <v>1116</v>
      </c>
      <c r="F1747" s="24">
        <v>120000000000</v>
      </c>
      <c r="G1747" s="8">
        <v>2.8000000000000001E-2</v>
      </c>
      <c r="H1747">
        <f>VLOOKUP(A1747,'HUMAN RESOURCES'!A1742:H4327,8,FALSE)</f>
        <v>2991580</v>
      </c>
    </row>
    <row r="1748" spans="1:8" ht="15" x14ac:dyDescent="0.25">
      <c r="A1748" s="6" t="s">
        <v>176</v>
      </c>
      <c r="B1748" s="5" t="s">
        <v>92</v>
      </c>
      <c r="C1748" s="7" t="s">
        <v>72</v>
      </c>
      <c r="D1748" s="8">
        <v>5.1999999999999998E-2</v>
      </c>
      <c r="E1748" s="8">
        <v>1349</v>
      </c>
      <c r="F1748" s="24">
        <v>161000000000</v>
      </c>
      <c r="G1748" s="8">
        <v>2.5999999999999999E-2</v>
      </c>
      <c r="H1748">
        <f>VLOOKUP(A1748,'HUMAN RESOURCES'!A1743:H4328,8,FALSE)</f>
        <v>3124705</v>
      </c>
    </row>
    <row r="1749" spans="1:8" ht="15" x14ac:dyDescent="0.25">
      <c r="A1749" s="6" t="s">
        <v>176</v>
      </c>
      <c r="B1749" s="5" t="s">
        <v>92</v>
      </c>
      <c r="C1749" s="7" t="s">
        <v>73</v>
      </c>
      <c r="D1749" s="8">
        <v>0.05</v>
      </c>
      <c r="E1749" s="8">
        <v>1428</v>
      </c>
      <c r="F1749" s="24">
        <v>183000000000</v>
      </c>
      <c r="G1749" s="8">
        <v>2.5000000000000001E-2</v>
      </c>
      <c r="H1749">
        <f>VLOOKUP(A1749,'HUMAN RESOURCES'!A1744:H4329,8,FALSE)</f>
        <v>3250496</v>
      </c>
    </row>
    <row r="1750" spans="1:8" ht="15" x14ac:dyDescent="0.25">
      <c r="A1750" s="6" t="s">
        <v>180</v>
      </c>
      <c r="B1750" s="5" t="s">
        <v>92</v>
      </c>
      <c r="C1750" s="7" t="s">
        <v>60</v>
      </c>
      <c r="D1750" s="8">
        <v>0.182</v>
      </c>
      <c r="E1750" s="8">
        <v>579</v>
      </c>
      <c r="F1750" s="24">
        <v>17260364842</v>
      </c>
      <c r="G1750" s="8">
        <v>0.109</v>
      </c>
      <c r="H1750">
        <f>VLOOKUP(A1750,'HUMAN RESOURCES'!A1745:H4330,8,FALSE)</f>
        <v>3235380</v>
      </c>
    </row>
    <row r="1751" spans="1:8" ht="15" x14ac:dyDescent="0.25">
      <c r="A1751" s="6" t="s">
        <v>180</v>
      </c>
      <c r="B1751" s="5" t="s">
        <v>92</v>
      </c>
      <c r="C1751" s="7" t="s">
        <v>62</v>
      </c>
      <c r="D1751" s="8">
        <v>0.17199999999999999</v>
      </c>
      <c r="E1751" s="8">
        <v>571</v>
      </c>
      <c r="F1751" s="24">
        <v>17649751244</v>
      </c>
      <c r="G1751" s="8">
        <v>0.109</v>
      </c>
      <c r="H1751">
        <f>VLOOKUP(A1751,'HUMAN RESOURCES'!A1746:H4331,8,FALSE)</f>
        <v>3357600</v>
      </c>
    </row>
    <row r="1752" spans="1:8" ht="15" x14ac:dyDescent="0.25">
      <c r="A1752" s="6" t="s">
        <v>180</v>
      </c>
      <c r="B1752" s="5" t="s">
        <v>92</v>
      </c>
      <c r="C1752" s="7" t="s">
        <v>63</v>
      </c>
      <c r="D1752" s="8">
        <v>0.16600000000000001</v>
      </c>
      <c r="E1752" s="8">
        <v>546</v>
      </c>
      <c r="F1752" s="24">
        <v>19152238806</v>
      </c>
      <c r="G1752" s="8">
        <v>0.1</v>
      </c>
      <c r="H1752">
        <f>VLOOKUP(A1752,'HUMAN RESOURCES'!A1747:H4332,8,FALSE)</f>
        <v>3515604</v>
      </c>
    </row>
    <row r="1753" spans="1:8" ht="15" x14ac:dyDescent="0.25">
      <c r="A1753" s="6" t="s">
        <v>180</v>
      </c>
      <c r="B1753" s="5" t="s">
        <v>92</v>
      </c>
      <c r="C1753" s="7" t="s">
        <v>64</v>
      </c>
      <c r="D1753" s="8">
        <v>0.13400000000000001</v>
      </c>
      <c r="E1753" s="8">
        <v>498</v>
      </c>
      <c r="F1753" s="24">
        <v>20082918740</v>
      </c>
      <c r="G1753" s="8">
        <v>9.2999999999999999E-2</v>
      </c>
      <c r="H1753">
        <f>VLOOKUP(A1753,'HUMAN RESOURCES'!A1748:H4333,8,FALSE)</f>
        <v>3690110</v>
      </c>
    </row>
    <row r="1754" spans="1:8" ht="15" x14ac:dyDescent="0.25">
      <c r="A1754" s="6" t="s">
        <v>180</v>
      </c>
      <c r="B1754" s="5" t="s">
        <v>92</v>
      </c>
      <c r="C1754" s="7" t="s">
        <v>65</v>
      </c>
      <c r="D1754" s="8">
        <v>0.108</v>
      </c>
      <c r="E1754" s="8">
        <v>458</v>
      </c>
      <c r="F1754" s="24">
        <v>20955223881</v>
      </c>
      <c r="G1754" s="8">
        <v>8.2000000000000003E-2</v>
      </c>
      <c r="H1754">
        <f>VLOOKUP(A1754,'HUMAN RESOURCES'!A1749:H4334,8,FALSE)</f>
        <v>3853582</v>
      </c>
    </row>
    <row r="1755" spans="1:8" ht="15" x14ac:dyDescent="0.25">
      <c r="A1755" s="6" t="s">
        <v>180</v>
      </c>
      <c r="B1755" s="5" t="s">
        <v>92</v>
      </c>
      <c r="C1755" s="7" t="s">
        <v>66</v>
      </c>
      <c r="D1755" s="8">
        <v>0.106</v>
      </c>
      <c r="E1755" s="8">
        <v>420</v>
      </c>
      <c r="F1755" s="24">
        <v>21287562189</v>
      </c>
      <c r="G1755" s="8">
        <v>7.8E-2</v>
      </c>
      <c r="H1755">
        <f>VLOOKUP(A1755,'HUMAN RESOURCES'!A1750:H4335,8,FALSE)</f>
        <v>3986865</v>
      </c>
    </row>
    <row r="1756" spans="1:8" ht="15" x14ac:dyDescent="0.25">
      <c r="A1756" s="6" t="s">
        <v>180</v>
      </c>
      <c r="B1756" s="5" t="s">
        <v>92</v>
      </c>
      <c r="C1756" s="7" t="s">
        <v>67</v>
      </c>
      <c r="D1756" s="8">
        <v>0.10299999999999999</v>
      </c>
      <c r="E1756" s="8">
        <v>443</v>
      </c>
      <c r="F1756" s="24">
        <v>21796351575</v>
      </c>
      <c r="G1756" s="8">
        <v>8.1000000000000003E-2</v>
      </c>
      <c r="H1756">
        <f>VLOOKUP(A1756,'HUMAN RESOURCES'!A1751:H4336,8,FALSE)</f>
        <v>4079823</v>
      </c>
    </row>
    <row r="1757" spans="1:8" ht="15" x14ac:dyDescent="0.25">
      <c r="A1757" s="6" t="s">
        <v>180</v>
      </c>
      <c r="B1757" s="5" t="s">
        <v>92</v>
      </c>
      <c r="C1757" s="7" t="s">
        <v>68</v>
      </c>
      <c r="D1757" s="8">
        <v>0.10299999999999999</v>
      </c>
      <c r="E1757" s="8">
        <v>480</v>
      </c>
      <c r="F1757" s="24">
        <v>24577114428</v>
      </c>
      <c r="G1757" s="8">
        <v>0.08</v>
      </c>
      <c r="H1757">
        <f>VLOOKUP(A1757,'HUMAN RESOURCES'!A1752:H4337,8,FALSE)</f>
        <v>4139813</v>
      </c>
    </row>
    <row r="1758" spans="1:8" ht="15" x14ac:dyDescent="0.25">
      <c r="A1758" s="6" t="s">
        <v>180</v>
      </c>
      <c r="B1758" s="5" t="s">
        <v>92</v>
      </c>
      <c r="C1758" s="7" t="s">
        <v>69</v>
      </c>
      <c r="D1758" s="8">
        <v>0.1</v>
      </c>
      <c r="E1758" s="8">
        <v>529</v>
      </c>
      <c r="F1758" s="24">
        <v>28829850746</v>
      </c>
      <c r="G1758" s="8">
        <v>7.4999999999999997E-2</v>
      </c>
      <c r="H1758">
        <f>VLOOKUP(A1758,'HUMAN RESOURCES'!A1753:H4338,8,FALSE)</f>
        <v>4186088</v>
      </c>
    </row>
    <row r="1759" spans="1:8" ht="15" x14ac:dyDescent="0.25">
      <c r="A1759" s="6" t="s">
        <v>180</v>
      </c>
      <c r="B1759" s="5" t="s">
        <v>92</v>
      </c>
      <c r="C1759" s="7" t="s">
        <v>70</v>
      </c>
      <c r="D1759" s="8">
        <v>9.6000000000000002E-2</v>
      </c>
      <c r="E1759" s="8">
        <v>604</v>
      </c>
      <c r="F1759" s="24">
        <v>35139635158</v>
      </c>
      <c r="G1759" s="8">
        <v>7.3999999999999996E-2</v>
      </c>
      <c r="H1759">
        <f>VLOOKUP(A1759,'HUMAN RESOURCES'!A1754:H4339,8,FALSE)</f>
        <v>4246924</v>
      </c>
    </row>
    <row r="1760" spans="1:8" ht="15" x14ac:dyDescent="0.25">
      <c r="A1760" s="6" t="s">
        <v>180</v>
      </c>
      <c r="B1760" s="5" t="s">
        <v>92</v>
      </c>
      <c r="C1760" s="7" t="s">
        <v>71</v>
      </c>
      <c r="D1760" s="8">
        <v>8.3000000000000004E-2</v>
      </c>
      <c r="E1760" s="8">
        <v>620</v>
      </c>
      <c r="F1760" s="24">
        <v>38009950249</v>
      </c>
      <c r="G1760" s="8">
        <v>7.1999999999999995E-2</v>
      </c>
      <c r="H1760">
        <f>VLOOKUP(A1760,'HUMAN RESOURCES'!A1755:H4340,8,FALSE)</f>
        <v>4341092</v>
      </c>
    </row>
    <row r="1761" spans="1:8" ht="15" x14ac:dyDescent="0.25">
      <c r="A1761" s="6" t="s">
        <v>180</v>
      </c>
      <c r="B1761" s="5" t="s">
        <v>92</v>
      </c>
      <c r="C1761" s="7" t="s">
        <v>72</v>
      </c>
      <c r="D1761" s="8">
        <v>7.4999999999999997E-2</v>
      </c>
      <c r="E1761" s="8">
        <v>646</v>
      </c>
      <c r="F1761" s="24">
        <v>40078938640</v>
      </c>
      <c r="G1761" s="8">
        <v>7.3999999999999996E-2</v>
      </c>
      <c r="H1761">
        <f>VLOOKUP(A1761,'HUMAN RESOURCES'!A1756:H4341,8,FALSE)</f>
        <v>4382790</v>
      </c>
    </row>
    <row r="1762" spans="1:8" ht="15" x14ac:dyDescent="0.25">
      <c r="A1762" s="6" t="s">
        <v>180</v>
      </c>
      <c r="B1762" s="5" t="s">
        <v>92</v>
      </c>
      <c r="C1762" s="7" t="s">
        <v>73</v>
      </c>
      <c r="D1762" s="8">
        <v>7.1999999999999995E-2</v>
      </c>
      <c r="E1762" s="8">
        <v>675</v>
      </c>
      <c r="F1762" s="24">
        <v>43205095854</v>
      </c>
      <c r="G1762" s="8">
        <v>7.5999999999999998E-2</v>
      </c>
      <c r="H1762">
        <f>VLOOKUP(A1762,'HUMAN RESOURCES'!A1757:H4342,8,FALSE)</f>
        <v>4424888</v>
      </c>
    </row>
    <row r="1763" spans="1:8" ht="15" x14ac:dyDescent="0.25">
      <c r="A1763" s="6" t="s">
        <v>215</v>
      </c>
      <c r="B1763" s="5" t="s">
        <v>92</v>
      </c>
      <c r="C1763" s="7" t="s">
        <v>60</v>
      </c>
      <c r="D1763" s="8">
        <v>0.10100000000000001</v>
      </c>
      <c r="E1763" s="8">
        <v>264</v>
      </c>
      <c r="F1763" s="24">
        <v>19867880550</v>
      </c>
      <c r="G1763" s="8">
        <v>3.1E-2</v>
      </c>
      <c r="H1763">
        <f>VLOOKUP(A1763,'HUMAN RESOURCES'!A1758:H4343,8,FALSE)</f>
        <v>2192535</v>
      </c>
    </row>
    <row r="1764" spans="1:8" ht="15" x14ac:dyDescent="0.25">
      <c r="A1764" s="6" t="s">
        <v>215</v>
      </c>
      <c r="B1764" s="5" t="s">
        <v>92</v>
      </c>
      <c r="C1764" s="7" t="s">
        <v>62</v>
      </c>
      <c r="D1764" s="8">
        <v>9.1999999999999998E-2</v>
      </c>
      <c r="E1764" s="8">
        <v>263</v>
      </c>
      <c r="F1764" s="24">
        <v>19949284975</v>
      </c>
      <c r="G1764" s="8">
        <v>3.1E-2</v>
      </c>
      <c r="H1764">
        <f>VLOOKUP(A1764,'HUMAN RESOURCES'!A1759:H4344,8,FALSE)</f>
        <v>2239025</v>
      </c>
    </row>
    <row r="1765" spans="1:8" ht="15" x14ac:dyDescent="0.25">
      <c r="A1765" s="6" t="s">
        <v>215</v>
      </c>
      <c r="B1765" s="5" t="s">
        <v>92</v>
      </c>
      <c r="C1765" s="7" t="s">
        <v>63</v>
      </c>
      <c r="D1765" s="8">
        <v>8.5000000000000006E-2</v>
      </c>
      <c r="E1765" s="8">
        <v>278</v>
      </c>
      <c r="F1765" s="24">
        <v>20049414986</v>
      </c>
      <c r="G1765" s="8">
        <v>3.2000000000000001E-2</v>
      </c>
      <c r="H1765">
        <f>VLOOKUP(A1765,'HUMAN RESOURCES'!A1760:H4345,8,FALSE)</f>
        <v>2308409</v>
      </c>
    </row>
    <row r="1766" spans="1:8" ht="15" x14ac:dyDescent="0.25">
      <c r="A1766" s="6" t="s">
        <v>215</v>
      </c>
      <c r="B1766" s="5" t="s">
        <v>92</v>
      </c>
      <c r="C1766" s="7" t="s">
        <v>64</v>
      </c>
      <c r="D1766" s="8">
        <v>8.2000000000000003E-2</v>
      </c>
      <c r="E1766" s="8">
        <v>294</v>
      </c>
      <c r="F1766" s="24">
        <v>21542262852</v>
      </c>
      <c r="G1766" s="8">
        <v>3.2000000000000001E-2</v>
      </c>
      <c r="H1766">
        <f>VLOOKUP(A1766,'HUMAN RESOURCES'!A1761:H4346,8,FALSE)</f>
        <v>2389121</v>
      </c>
    </row>
    <row r="1767" spans="1:8" ht="15" x14ac:dyDescent="0.25">
      <c r="A1767" s="6" t="s">
        <v>215</v>
      </c>
      <c r="B1767" s="5" t="s">
        <v>92</v>
      </c>
      <c r="C1767" s="7" t="s">
        <v>65</v>
      </c>
      <c r="D1767" s="8">
        <v>7.5999999999999998E-2</v>
      </c>
      <c r="E1767" s="8">
        <v>310</v>
      </c>
      <c r="F1767" s="24">
        <v>24673602280</v>
      </c>
      <c r="G1767" s="8">
        <v>0.03</v>
      </c>
      <c r="H1767">
        <f>VLOOKUP(A1767,'HUMAN RESOURCES'!A1762:H4347,8,FALSE)</f>
        <v>2464001</v>
      </c>
    </row>
    <row r="1768" spans="1:8" ht="15" x14ac:dyDescent="0.25">
      <c r="A1768" s="6" t="s">
        <v>215</v>
      </c>
      <c r="B1768" s="5" t="s">
        <v>92</v>
      </c>
      <c r="C1768" s="7" t="s">
        <v>66</v>
      </c>
      <c r="D1768" s="8">
        <v>7.0999999999999994E-2</v>
      </c>
      <c r="E1768" s="8">
        <v>331</v>
      </c>
      <c r="F1768" s="24">
        <v>30905071771</v>
      </c>
      <c r="G1768" s="8">
        <v>2.5999999999999999E-2</v>
      </c>
      <c r="H1768">
        <f>VLOOKUP(A1768,'HUMAN RESOURCES'!A1763:H4348,8,FALSE)</f>
        <v>2522325</v>
      </c>
    </row>
    <row r="1769" spans="1:8" ht="15" x14ac:dyDescent="0.25">
      <c r="A1769" s="6" t="s">
        <v>215</v>
      </c>
      <c r="B1769" s="5" t="s">
        <v>92</v>
      </c>
      <c r="C1769" s="7" t="s">
        <v>67</v>
      </c>
      <c r="D1769" s="8">
        <v>7.3999999999999996E-2</v>
      </c>
      <c r="E1769" s="8">
        <v>346</v>
      </c>
      <c r="F1769" s="24">
        <v>36803641389</v>
      </c>
      <c r="G1769" s="8">
        <v>2.3E-2</v>
      </c>
      <c r="H1769">
        <f>VLOOKUP(A1769,'HUMAN RESOURCES'!A1764:H4349,8,FALSE)</f>
        <v>2554905</v>
      </c>
    </row>
    <row r="1770" spans="1:8" ht="15" x14ac:dyDescent="0.25">
      <c r="A1770" s="6" t="s">
        <v>215</v>
      </c>
      <c r="B1770" s="5" t="s">
        <v>92</v>
      </c>
      <c r="C1770" s="7" t="s">
        <v>68</v>
      </c>
      <c r="D1770" s="8">
        <v>7.2999999999999995E-2</v>
      </c>
      <c r="E1770" s="8">
        <v>403</v>
      </c>
      <c r="F1770" s="24">
        <v>41901170689</v>
      </c>
      <c r="G1770" s="8">
        <v>2.5000000000000001E-2</v>
      </c>
      <c r="H1770">
        <f>VLOOKUP(A1770,'HUMAN RESOURCES'!A1765:H4350,8,FALSE)</f>
        <v>2569739</v>
      </c>
    </row>
    <row r="1771" spans="1:8" ht="15" x14ac:dyDescent="0.25">
      <c r="A1771" s="6" t="s">
        <v>215</v>
      </c>
      <c r="B1771" s="5" t="s">
        <v>92</v>
      </c>
      <c r="C1771" s="7" t="s">
        <v>69</v>
      </c>
      <c r="D1771" s="8">
        <v>7.0999999999999994E-2</v>
      </c>
      <c r="E1771" s="8">
        <v>473</v>
      </c>
      <c r="F1771" s="24">
        <v>60743823637</v>
      </c>
      <c r="G1771" s="8">
        <v>2.1000000000000001E-2</v>
      </c>
      <c r="H1771">
        <f>VLOOKUP(A1771,'HUMAN RESOURCES'!A1766:H4351,8,FALSE)</f>
        <v>2593523</v>
      </c>
    </row>
    <row r="1772" spans="1:8" ht="15" x14ac:dyDescent="0.25">
      <c r="A1772" s="6" t="s">
        <v>215</v>
      </c>
      <c r="B1772" s="5" t="s">
        <v>92</v>
      </c>
      <c r="C1772" s="7" t="s">
        <v>70</v>
      </c>
      <c r="D1772" s="8">
        <v>7.3999999999999996E-2</v>
      </c>
      <c r="E1772" s="8">
        <v>511</v>
      </c>
      <c r="F1772" s="24">
        <v>48242913263</v>
      </c>
      <c r="G1772" s="8">
        <v>0.03</v>
      </c>
      <c r="H1772">
        <f>VLOOKUP(A1772,'HUMAN RESOURCES'!A1767:H4352,8,FALSE)</f>
        <v>2663224</v>
      </c>
    </row>
    <row r="1773" spans="1:8" ht="15" x14ac:dyDescent="0.25">
      <c r="A1773" s="6" t="s">
        <v>215</v>
      </c>
      <c r="B1773" s="5" t="s">
        <v>92</v>
      </c>
      <c r="C1773" s="7" t="s">
        <v>71</v>
      </c>
      <c r="D1773" s="8">
        <v>6.8000000000000005E-2</v>
      </c>
      <c r="E1773" s="8">
        <v>582</v>
      </c>
      <c r="F1773" s="24">
        <v>58813004375</v>
      </c>
      <c r="G1773" s="8">
        <v>2.8000000000000001E-2</v>
      </c>
      <c r="H1773">
        <f>VLOOKUP(A1773,'HUMAN RESOURCES'!A1768:H4353,8,FALSE)</f>
        <v>2802768</v>
      </c>
    </row>
    <row r="1774" spans="1:8" ht="15" x14ac:dyDescent="0.25">
      <c r="A1774" s="6" t="s">
        <v>215</v>
      </c>
      <c r="B1774" s="5" t="s">
        <v>92</v>
      </c>
      <c r="C1774" s="7" t="s">
        <v>72</v>
      </c>
      <c r="D1774" s="8">
        <v>6.2E-2</v>
      </c>
      <c r="E1774" s="8">
        <v>610</v>
      </c>
      <c r="F1774" s="24">
        <v>69971912138</v>
      </c>
      <c r="G1774" s="8">
        <v>2.4E-2</v>
      </c>
      <c r="H1774">
        <f>VLOOKUP(A1774,'HUMAN RESOURCES'!A1769:H4354,8,FALSE)</f>
        <v>3024774</v>
      </c>
    </row>
    <row r="1775" spans="1:8" ht="15" x14ac:dyDescent="0.25">
      <c r="A1775" s="6" t="s">
        <v>215</v>
      </c>
      <c r="B1775" s="5" t="s">
        <v>92</v>
      </c>
      <c r="C1775" s="7" t="s">
        <v>73</v>
      </c>
      <c r="D1775" s="8">
        <v>5.7000000000000002E-2</v>
      </c>
      <c r="E1775" s="8">
        <v>690</v>
      </c>
      <c r="F1775" s="24">
        <v>78289467471</v>
      </c>
      <c r="G1775" s="8">
        <v>2.5999999999999999E-2</v>
      </c>
      <c r="H1775">
        <f>VLOOKUP(A1775,'HUMAN RESOURCES'!A1770:H4355,8,FALSE)</f>
        <v>3314001</v>
      </c>
    </row>
    <row r="1776" spans="1:8" ht="15" x14ac:dyDescent="0.25">
      <c r="A1776" s="6" t="s">
        <v>224</v>
      </c>
      <c r="B1776" s="5" t="s">
        <v>92</v>
      </c>
      <c r="C1776" s="7" t="s">
        <v>60</v>
      </c>
      <c r="D1776" s="9">
        <v>0.11899999999999999</v>
      </c>
      <c r="E1776" s="8">
        <v>652</v>
      </c>
      <c r="F1776" s="24">
        <v>17759889598</v>
      </c>
      <c r="G1776" s="8">
        <v>2.1999999999999999E-2</v>
      </c>
      <c r="H1776">
        <f>VLOOKUP(A1776,'HUMAN RESOURCES'!A1771:H4356,8,FALSE)</f>
        <v>593693</v>
      </c>
    </row>
    <row r="1777" spans="1:8" ht="15" x14ac:dyDescent="0.25">
      <c r="A1777" s="6" t="s">
        <v>224</v>
      </c>
      <c r="B1777" s="5" t="s">
        <v>92</v>
      </c>
      <c r="C1777" s="7" t="s">
        <v>62</v>
      </c>
      <c r="D1777" s="9">
        <v>0.11899999999999999</v>
      </c>
      <c r="E1777" s="8">
        <v>732</v>
      </c>
      <c r="F1777" s="24">
        <v>17538461033</v>
      </c>
      <c r="G1777" s="8">
        <v>2.5999999999999999E-2</v>
      </c>
      <c r="H1777">
        <f>VLOOKUP(A1777,'HUMAN RESOURCES'!A1772:H4357,8,FALSE)</f>
        <v>611808</v>
      </c>
    </row>
    <row r="1778" spans="1:8" ht="15" x14ac:dyDescent="0.25">
      <c r="A1778" s="6" t="s">
        <v>224</v>
      </c>
      <c r="B1778" s="5" t="s">
        <v>92</v>
      </c>
      <c r="C1778" s="7" t="s">
        <v>63</v>
      </c>
      <c r="D1778" s="9">
        <v>0.11899999999999999</v>
      </c>
      <c r="E1778" s="8">
        <v>833</v>
      </c>
      <c r="F1778" s="24">
        <v>19363735706</v>
      </c>
      <c r="G1778" s="8">
        <v>2.7E-2</v>
      </c>
      <c r="H1778">
        <f>VLOOKUP(A1778,'HUMAN RESOURCES'!A1773:H4358,8,FALSE)</f>
        <v>629745</v>
      </c>
    </row>
    <row r="1779" spans="1:8" ht="15" x14ac:dyDescent="0.25">
      <c r="A1779" s="6" t="s">
        <v>224</v>
      </c>
      <c r="B1779" s="5" t="s">
        <v>92</v>
      </c>
      <c r="C1779" s="7" t="s">
        <v>64</v>
      </c>
      <c r="D1779" s="9">
        <v>0.11899999999999999</v>
      </c>
      <c r="E1779" s="8">
        <v>1476</v>
      </c>
      <c r="F1779" s="24">
        <v>23533790531</v>
      </c>
      <c r="G1779" s="8">
        <v>4.1000000000000002E-2</v>
      </c>
      <c r="H1779">
        <f>VLOOKUP(A1779,'HUMAN RESOURCES'!A1774:H4359,8,FALSE)</f>
        <v>660238</v>
      </c>
    </row>
    <row r="1780" spans="1:8" ht="15" x14ac:dyDescent="0.25">
      <c r="A1780" s="6" t="s">
        <v>224</v>
      </c>
      <c r="B1780" s="5" t="s">
        <v>92</v>
      </c>
      <c r="C1780" s="7" t="s">
        <v>65</v>
      </c>
      <c r="D1780" s="8">
        <v>7.0000000000000007E-2</v>
      </c>
      <c r="E1780" s="8">
        <v>1589</v>
      </c>
      <c r="F1780" s="24">
        <v>31734065019</v>
      </c>
      <c r="G1780" s="8">
        <v>3.5999999999999997E-2</v>
      </c>
      <c r="H1780">
        <f>VLOOKUP(A1780,'HUMAN RESOURCES'!A1775:H4360,8,FALSE)</f>
        <v>720383</v>
      </c>
    </row>
    <row r="1781" spans="1:8" ht="15" x14ac:dyDescent="0.25">
      <c r="A1781" s="6" t="s">
        <v>224</v>
      </c>
      <c r="B1781" s="5" t="s">
        <v>92</v>
      </c>
      <c r="C1781" s="7" t="s">
        <v>66</v>
      </c>
      <c r="D1781" s="8">
        <v>6.7000000000000004E-2</v>
      </c>
      <c r="E1781" s="8">
        <v>1634</v>
      </c>
      <c r="F1781" s="24">
        <v>44530493222</v>
      </c>
      <c r="G1781" s="8">
        <v>0.03</v>
      </c>
      <c r="H1781">
        <f>VLOOKUP(A1781,'HUMAN RESOURCES'!A1776:H4361,8,FALSE)</f>
        <v>821159</v>
      </c>
    </row>
    <row r="1782" spans="1:8" ht="15" x14ac:dyDescent="0.25">
      <c r="A1782" s="6" t="s">
        <v>224</v>
      </c>
      <c r="B1782" s="5" t="s">
        <v>92</v>
      </c>
      <c r="C1782" s="7" t="s">
        <v>67</v>
      </c>
      <c r="D1782" s="8">
        <v>7.1999999999999995E-2</v>
      </c>
      <c r="E1782" s="8">
        <v>1625</v>
      </c>
      <c r="F1782" s="24">
        <v>60882141103</v>
      </c>
      <c r="G1782" s="8">
        <v>2.5999999999999999E-2</v>
      </c>
      <c r="H1782">
        <f>VLOOKUP(A1782,'HUMAN RESOURCES'!A1777:H4362,8,FALSE)</f>
        <v>967602</v>
      </c>
    </row>
    <row r="1783" spans="1:8" ht="15" x14ac:dyDescent="0.25">
      <c r="A1783" s="6" t="s">
        <v>224</v>
      </c>
      <c r="B1783" s="5" t="s">
        <v>92</v>
      </c>
      <c r="C1783" s="7" t="s">
        <v>68</v>
      </c>
      <c r="D1783" s="8">
        <v>7.3999999999999996E-2</v>
      </c>
      <c r="E1783" s="8">
        <v>1600</v>
      </c>
      <c r="F1783" s="24">
        <v>79712085615</v>
      </c>
      <c r="G1783" s="8">
        <v>2.3E-2</v>
      </c>
      <c r="H1783">
        <f>VLOOKUP(A1783,'HUMAN RESOURCES'!A1778:H4363,8,FALSE)</f>
        <v>1152459</v>
      </c>
    </row>
    <row r="1784" spans="1:8" ht="15" x14ac:dyDescent="0.25">
      <c r="A1784" s="6" t="s">
        <v>224</v>
      </c>
      <c r="B1784" s="5" t="s">
        <v>92</v>
      </c>
      <c r="C1784" s="7" t="s">
        <v>69</v>
      </c>
      <c r="D1784" s="8">
        <v>6.8000000000000005E-2</v>
      </c>
      <c r="E1784" s="8">
        <v>1590</v>
      </c>
      <c r="F1784" s="24">
        <v>115000000000</v>
      </c>
      <c r="G1784" s="8">
        <v>1.9E-2</v>
      </c>
      <c r="H1784">
        <f>VLOOKUP(A1784,'HUMAN RESOURCES'!A1779:H4364,8,FALSE)</f>
        <v>1359114</v>
      </c>
    </row>
    <row r="1785" spans="1:8" ht="15" x14ac:dyDescent="0.25">
      <c r="A1785" s="6" t="s">
        <v>224</v>
      </c>
      <c r="B1785" s="5" t="s">
        <v>92</v>
      </c>
      <c r="C1785" s="7" t="s">
        <v>70</v>
      </c>
      <c r="D1785" s="8">
        <v>7.0000000000000007E-2</v>
      </c>
      <c r="E1785" s="8">
        <v>1647</v>
      </c>
      <c r="F1785" s="24">
        <v>97798348830</v>
      </c>
      <c r="G1785" s="8">
        <v>2.5999999999999999E-2</v>
      </c>
      <c r="H1785">
        <f>VLOOKUP(A1785,'HUMAN RESOURCES'!A1780:H4365,8,FALSE)</f>
        <v>1564082</v>
      </c>
    </row>
    <row r="1786" spans="1:8" ht="15" x14ac:dyDescent="0.25">
      <c r="A1786" s="6" t="s">
        <v>224</v>
      </c>
      <c r="B1786" s="5" t="s">
        <v>92</v>
      </c>
      <c r="C1786" s="7" t="s">
        <v>71</v>
      </c>
      <c r="D1786" s="8">
        <v>7.2999999999999995E-2</v>
      </c>
      <c r="E1786" s="8">
        <v>1496</v>
      </c>
      <c r="F1786" s="24">
        <v>125000000000</v>
      </c>
      <c r="G1786" s="8">
        <v>2.1000000000000001E-2</v>
      </c>
      <c r="H1786">
        <f>VLOOKUP(A1786,'HUMAN RESOURCES'!A1781:H4366,8,FALSE)</f>
        <v>1749713</v>
      </c>
    </row>
    <row r="1787" spans="1:8" ht="15" x14ac:dyDescent="0.25">
      <c r="A1787" s="6" t="s">
        <v>224</v>
      </c>
      <c r="B1787" s="5" t="s">
        <v>92</v>
      </c>
      <c r="C1787" s="7" t="s">
        <v>72</v>
      </c>
      <c r="D1787" s="8">
        <v>5.5E-2</v>
      </c>
      <c r="E1787" s="8">
        <v>1738</v>
      </c>
      <c r="F1787" s="24">
        <v>170000000000</v>
      </c>
      <c r="G1787" s="8">
        <v>1.9E-2</v>
      </c>
      <c r="H1787">
        <f>VLOOKUP(A1787,'HUMAN RESOURCES'!A1782:H4367,8,FALSE)</f>
        <v>1910902</v>
      </c>
    </row>
    <row r="1788" spans="1:8" ht="15" x14ac:dyDescent="0.25">
      <c r="A1788" s="6" t="s">
        <v>224</v>
      </c>
      <c r="B1788" s="5" t="s">
        <v>92</v>
      </c>
      <c r="C1788" s="7" t="s">
        <v>73</v>
      </c>
      <c r="D1788" s="8">
        <v>5.3999999999999999E-2</v>
      </c>
      <c r="E1788" s="8">
        <v>2029</v>
      </c>
      <c r="F1788" s="24">
        <v>190000000000</v>
      </c>
      <c r="G1788" s="8">
        <v>2.1999999999999999E-2</v>
      </c>
      <c r="H1788">
        <f>VLOOKUP(A1788,'HUMAN RESOURCES'!A1783:H4368,8,FALSE)</f>
        <v>2050514</v>
      </c>
    </row>
    <row r="1789" spans="1:8" ht="15" x14ac:dyDescent="0.25">
      <c r="A1789" s="6" t="s">
        <v>231</v>
      </c>
      <c r="B1789" s="5" t="s">
        <v>92</v>
      </c>
      <c r="C1789" s="7" t="s">
        <v>60</v>
      </c>
      <c r="D1789" s="9">
        <v>0.11899999999999999</v>
      </c>
      <c r="E1789" s="8">
        <v>398</v>
      </c>
      <c r="F1789" s="24">
        <v>188000000000</v>
      </c>
      <c r="G1789" s="8">
        <v>4.2000000000000003E-2</v>
      </c>
      <c r="H1789">
        <f>VLOOKUP(A1789,'HUMAN RESOURCES'!A1784:H4369,8,FALSE)</f>
        <v>20144584</v>
      </c>
    </row>
    <row r="1790" spans="1:8" ht="15" x14ac:dyDescent="0.25">
      <c r="A1790" s="6" t="s">
        <v>231</v>
      </c>
      <c r="B1790" s="5" t="s">
        <v>92</v>
      </c>
      <c r="C1790" s="7" t="s">
        <v>62</v>
      </c>
      <c r="D1790" s="9">
        <v>0.11899999999999999</v>
      </c>
      <c r="E1790" s="8">
        <v>397</v>
      </c>
      <c r="F1790" s="24">
        <v>183000000000</v>
      </c>
      <c r="G1790" s="8">
        <v>4.4999999999999998E-2</v>
      </c>
      <c r="H1790">
        <f>VLOOKUP(A1790,'HUMAN RESOURCES'!A1785:H4370,8,FALSE)</f>
        <v>20891594</v>
      </c>
    </row>
    <row r="1791" spans="1:8" ht="15" x14ac:dyDescent="0.25">
      <c r="A1791" s="6" t="s">
        <v>231</v>
      </c>
      <c r="B1791" s="5" t="s">
        <v>92</v>
      </c>
      <c r="C1791" s="7" t="s">
        <v>63</v>
      </c>
      <c r="D1791" s="9">
        <v>0.11899999999999999</v>
      </c>
      <c r="E1791" s="8">
        <v>375</v>
      </c>
      <c r="F1791" s="24">
        <v>189000000000</v>
      </c>
      <c r="G1791" s="8">
        <v>4.2999999999999997E-2</v>
      </c>
      <c r="H1791">
        <f>VLOOKUP(A1791,'HUMAN RESOURCES'!A1786:H4371,8,FALSE)</f>
        <v>21825217</v>
      </c>
    </row>
    <row r="1792" spans="1:8" ht="15" x14ac:dyDescent="0.25">
      <c r="A1792" s="6" t="s">
        <v>231</v>
      </c>
      <c r="B1792" s="5" t="s">
        <v>92</v>
      </c>
      <c r="C1792" s="7" t="s">
        <v>64</v>
      </c>
      <c r="D1792" s="9">
        <v>0.11899999999999999</v>
      </c>
      <c r="E1792" s="8">
        <v>384</v>
      </c>
      <c r="F1792" s="24">
        <v>215000000000</v>
      </c>
      <c r="G1792" s="8">
        <v>0.04</v>
      </c>
      <c r="H1792">
        <f>VLOOKUP(A1792,'HUMAN RESOURCES'!A1787:H4372,8,FALSE)</f>
        <v>22852333</v>
      </c>
    </row>
    <row r="1793" spans="1:8" ht="15" x14ac:dyDescent="0.25">
      <c r="A1793" s="6" t="s">
        <v>231</v>
      </c>
      <c r="B1793" s="5" t="s">
        <v>92</v>
      </c>
      <c r="C1793" s="7" t="s">
        <v>65</v>
      </c>
      <c r="D1793" s="9">
        <v>0.11899999999999999</v>
      </c>
      <c r="E1793" s="8">
        <v>399</v>
      </c>
      <c r="F1793" s="24">
        <v>259000000000</v>
      </c>
      <c r="G1793" s="8">
        <v>3.6999999999999998E-2</v>
      </c>
      <c r="H1793">
        <f>VLOOKUP(A1793,'HUMAN RESOURCES'!A1788:H4373,8,FALSE)</f>
        <v>23839231</v>
      </c>
    </row>
    <row r="1794" spans="1:8" ht="15" x14ac:dyDescent="0.25">
      <c r="A1794" s="6" t="s">
        <v>231</v>
      </c>
      <c r="B1794" s="5" t="s">
        <v>92</v>
      </c>
      <c r="C1794" s="7" t="s">
        <v>66</v>
      </c>
      <c r="D1794" s="9">
        <v>0.11899999999999999</v>
      </c>
      <c r="E1794" s="8">
        <v>466</v>
      </c>
      <c r="F1794" s="24">
        <v>328000000000</v>
      </c>
      <c r="G1794" s="8">
        <v>3.5000000000000003E-2</v>
      </c>
      <c r="H1794">
        <f>VLOOKUP(A1794,'HUMAN RESOURCES'!A1789:H4374,8,FALSE)</f>
        <v>24690067</v>
      </c>
    </row>
    <row r="1795" spans="1:8" ht="15" x14ac:dyDescent="0.25">
      <c r="A1795" s="6" t="s">
        <v>231</v>
      </c>
      <c r="B1795" s="5" t="s">
        <v>92</v>
      </c>
      <c r="C1795" s="7" t="s">
        <v>67</v>
      </c>
      <c r="D1795" s="9">
        <v>0.11899999999999999</v>
      </c>
      <c r="E1795" s="8">
        <v>537</v>
      </c>
      <c r="F1795" s="24">
        <v>377000000000</v>
      </c>
      <c r="G1795" s="8">
        <v>3.6999999999999998E-2</v>
      </c>
      <c r="H1795">
        <f>VLOOKUP(A1795,'HUMAN RESOURCES'!A1790:H4375,8,FALSE)</f>
        <v>25371936</v>
      </c>
    </row>
    <row r="1796" spans="1:8" ht="15" x14ac:dyDescent="0.25">
      <c r="A1796" s="6" t="s">
        <v>231</v>
      </c>
      <c r="B1796" s="5" t="s">
        <v>92</v>
      </c>
      <c r="C1796" s="7" t="s">
        <v>68</v>
      </c>
      <c r="D1796" s="9">
        <v>0.11899999999999999</v>
      </c>
      <c r="E1796" s="8">
        <v>566</v>
      </c>
      <c r="F1796" s="24">
        <v>416000000000</v>
      </c>
      <c r="G1796" s="8">
        <v>3.6999999999999998E-2</v>
      </c>
      <c r="H1796">
        <f>VLOOKUP(A1796,'HUMAN RESOURCES'!A1791:H4376,8,FALSE)</f>
        <v>25915624</v>
      </c>
    </row>
    <row r="1797" spans="1:8" ht="15" x14ac:dyDescent="0.25">
      <c r="A1797" s="6" t="s">
        <v>231</v>
      </c>
      <c r="B1797" s="5" t="s">
        <v>92</v>
      </c>
      <c r="C1797" s="7" t="s">
        <v>69</v>
      </c>
      <c r="D1797" s="9">
        <v>0.11899999999999999</v>
      </c>
      <c r="E1797" s="8">
        <v>566</v>
      </c>
      <c r="F1797" s="24">
        <v>520000000000</v>
      </c>
      <c r="G1797" s="8">
        <v>3.1E-2</v>
      </c>
      <c r="H1797">
        <f>VLOOKUP(A1797,'HUMAN RESOURCES'!A1792:H4377,8,FALSE)</f>
        <v>26366358</v>
      </c>
    </row>
    <row r="1798" spans="1:8" ht="15" x14ac:dyDescent="0.25">
      <c r="A1798" s="6" t="s">
        <v>231</v>
      </c>
      <c r="B1798" s="5" t="s">
        <v>92</v>
      </c>
      <c r="C1798" s="7" t="s">
        <v>70</v>
      </c>
      <c r="D1798" s="9">
        <v>0.11899999999999999</v>
      </c>
      <c r="E1798" s="8">
        <v>582</v>
      </c>
      <c r="F1798" s="24">
        <v>429000000000</v>
      </c>
      <c r="G1798" s="8">
        <v>4.1000000000000002E-2</v>
      </c>
      <c r="H1798">
        <f>VLOOKUP(A1798,'HUMAN RESOURCES'!A1793:H4378,8,FALSE)</f>
        <v>26796375</v>
      </c>
    </row>
    <row r="1799" spans="1:8" ht="15" x14ac:dyDescent="0.25">
      <c r="A1799" s="6" t="s">
        <v>231</v>
      </c>
      <c r="B1799" s="5" t="s">
        <v>92</v>
      </c>
      <c r="C1799" s="7" t="s">
        <v>71</v>
      </c>
      <c r="D1799" s="9">
        <v>0.11899999999999999</v>
      </c>
      <c r="E1799" s="8">
        <v>663</v>
      </c>
      <c r="F1799" s="24">
        <v>527000000000</v>
      </c>
      <c r="G1799" s="8">
        <v>0.04</v>
      </c>
      <c r="H1799">
        <f>VLOOKUP(A1799,'HUMAN RESOURCES'!A1794:H4379,8,FALSE)</f>
        <v>27258387</v>
      </c>
    </row>
    <row r="1800" spans="1:8" ht="15" x14ac:dyDescent="0.25">
      <c r="A1800" s="6" t="s">
        <v>231</v>
      </c>
      <c r="B1800" s="5" t="s">
        <v>92</v>
      </c>
      <c r="C1800" s="7" t="s">
        <v>72</v>
      </c>
      <c r="D1800" s="9">
        <v>0.11899999999999999</v>
      </c>
      <c r="E1800" s="8">
        <v>721</v>
      </c>
      <c r="F1800" s="24">
        <v>670000000000</v>
      </c>
      <c r="G1800" s="8">
        <v>3.5000000000000003E-2</v>
      </c>
      <c r="H1800">
        <f>VLOOKUP(A1800,'HUMAN RESOURCES'!A1795:H4380,8,FALSE)</f>
        <v>27761728</v>
      </c>
    </row>
    <row r="1801" spans="1:8" ht="15" x14ac:dyDescent="0.25">
      <c r="A1801" s="6" t="s">
        <v>231</v>
      </c>
      <c r="B1801" s="5" t="s">
        <v>92</v>
      </c>
      <c r="C1801" s="7" t="s">
        <v>73</v>
      </c>
      <c r="D1801" s="9">
        <v>0.11899999999999999</v>
      </c>
      <c r="E1801" s="8">
        <v>795</v>
      </c>
      <c r="F1801" s="24">
        <v>734000000000</v>
      </c>
      <c r="G1801" s="8">
        <v>3.2000000000000001E-2</v>
      </c>
      <c r="H1801">
        <f>VLOOKUP(A1801,'HUMAN RESOURCES'!A1796:H4381,8,FALSE)</f>
        <v>28287855</v>
      </c>
    </row>
    <row r="1802" spans="1:8" ht="15" x14ac:dyDescent="0.25">
      <c r="A1802" s="6" t="s">
        <v>254</v>
      </c>
      <c r="B1802" s="5" t="s">
        <v>92</v>
      </c>
      <c r="C1802" s="7" t="s">
        <v>60</v>
      </c>
      <c r="D1802" s="8">
        <v>0.09</v>
      </c>
      <c r="E1802" s="8">
        <v>59</v>
      </c>
      <c r="F1802" s="24">
        <v>19325894913</v>
      </c>
      <c r="G1802" s="8">
        <v>4.9000000000000002E-2</v>
      </c>
      <c r="H1802">
        <f>VLOOKUP(A1802,'HUMAN RESOURCES'!A1797:H4382,8,FALSE)</f>
        <v>16371208</v>
      </c>
    </row>
    <row r="1803" spans="1:8" ht="15" x14ac:dyDescent="0.25">
      <c r="A1803" s="6" t="s">
        <v>254</v>
      </c>
      <c r="B1803" s="5" t="s">
        <v>92</v>
      </c>
      <c r="C1803" s="7" t="s">
        <v>62</v>
      </c>
      <c r="D1803" s="8">
        <v>0.09</v>
      </c>
      <c r="E1803" s="8">
        <v>58</v>
      </c>
      <c r="F1803" s="24">
        <v>21099833784</v>
      </c>
      <c r="G1803" s="8">
        <v>4.9000000000000002E-2</v>
      </c>
      <c r="H1803">
        <f>VLOOKUP(A1803,'HUMAN RESOURCES'!A1798:H4383,8,FALSE)</f>
        <v>16700984</v>
      </c>
    </row>
    <row r="1804" spans="1:8" ht="15" x14ac:dyDescent="0.25">
      <c r="A1804" s="6" t="s">
        <v>254</v>
      </c>
      <c r="B1804" s="5" t="s">
        <v>92</v>
      </c>
      <c r="C1804" s="7" t="s">
        <v>63</v>
      </c>
      <c r="D1804" s="8">
        <v>0.09</v>
      </c>
      <c r="E1804" s="8">
        <v>57</v>
      </c>
      <c r="F1804" s="24">
        <v>21582248882</v>
      </c>
      <c r="G1804" s="8">
        <v>4.9000000000000002E-2</v>
      </c>
      <c r="H1804">
        <f>VLOOKUP(A1804,'HUMAN RESOURCES'!A1799:H4384,8,FALSE)</f>
        <v>16994676</v>
      </c>
    </row>
    <row r="1805" spans="1:8" ht="15" x14ac:dyDescent="0.25">
      <c r="A1805" s="6" t="s">
        <v>254</v>
      </c>
      <c r="B1805" s="5" t="s">
        <v>92</v>
      </c>
      <c r="C1805" s="7" t="s">
        <v>64</v>
      </c>
      <c r="D1805" s="8">
        <v>7.4999999999999997E-2</v>
      </c>
      <c r="E1805" s="8">
        <v>60</v>
      </c>
      <c r="F1805" s="24">
        <v>21828144686</v>
      </c>
      <c r="G1805" s="8">
        <v>5.0999999999999997E-2</v>
      </c>
      <c r="H1805">
        <f>VLOOKUP(A1805,'HUMAN RESOURCES'!A1800:H4385,8,FALSE)</f>
        <v>17298476</v>
      </c>
    </row>
    <row r="1806" spans="1:8" ht="15" x14ac:dyDescent="0.25">
      <c r="A1806" s="6" t="s">
        <v>254</v>
      </c>
      <c r="B1806" s="5" t="s">
        <v>92</v>
      </c>
      <c r="C1806" s="7" t="s">
        <v>65</v>
      </c>
      <c r="D1806" s="8">
        <v>7.4999999999999997E-2</v>
      </c>
      <c r="E1806" s="8">
        <v>61</v>
      </c>
      <c r="F1806" s="24">
        <v>25086930693</v>
      </c>
      <c r="G1806" s="8">
        <v>4.4999999999999998E-2</v>
      </c>
      <c r="H1806">
        <f>VLOOKUP(A1806,'HUMAN RESOURCES'!A1801:H4386,8,FALSE)</f>
        <v>17676012</v>
      </c>
    </row>
    <row r="1807" spans="1:8" ht="15" x14ac:dyDescent="0.25">
      <c r="A1807" s="6" t="s">
        <v>254</v>
      </c>
      <c r="B1807" s="5" t="s">
        <v>92</v>
      </c>
      <c r="C1807" s="7" t="s">
        <v>66</v>
      </c>
      <c r="D1807" s="8">
        <v>0.08</v>
      </c>
      <c r="E1807" s="8">
        <v>63</v>
      </c>
      <c r="F1807" s="24">
        <v>28858965517</v>
      </c>
      <c r="G1807" s="8">
        <v>4.1000000000000002E-2</v>
      </c>
      <c r="H1807">
        <f>VLOOKUP(A1807,'HUMAN RESOURCES'!A1802:H4387,8,FALSE)</f>
        <v>18167367</v>
      </c>
    </row>
    <row r="1808" spans="1:8" ht="15" x14ac:dyDescent="0.25">
      <c r="A1808" s="6" t="s">
        <v>254</v>
      </c>
      <c r="B1808" s="5" t="s">
        <v>92</v>
      </c>
      <c r="C1808" s="7" t="s">
        <v>67</v>
      </c>
      <c r="D1808" s="8">
        <v>0.08</v>
      </c>
      <c r="E1808" s="8">
        <v>66</v>
      </c>
      <c r="F1808" s="24">
        <v>33332844575</v>
      </c>
      <c r="G1808" s="8">
        <v>3.7999999999999999E-2</v>
      </c>
      <c r="H1808">
        <f>VLOOKUP(A1808,'HUMAN RESOURCES'!A1803:H4388,8,FALSE)</f>
        <v>18804914</v>
      </c>
    </row>
    <row r="1809" spans="1:8" ht="15" x14ac:dyDescent="0.25">
      <c r="A1809" s="6" t="s">
        <v>254</v>
      </c>
      <c r="B1809" s="5" t="s">
        <v>92</v>
      </c>
      <c r="C1809" s="7" t="s">
        <v>68</v>
      </c>
      <c r="D1809" s="8">
        <v>0.10199999999999999</v>
      </c>
      <c r="E1809" s="8">
        <v>79</v>
      </c>
      <c r="F1809" s="24">
        <v>40405006007</v>
      </c>
      <c r="G1809" s="8">
        <v>3.7999999999999999E-2</v>
      </c>
      <c r="H1809">
        <f>VLOOKUP(A1809,'HUMAN RESOURCES'!A1804:H4389,8,FALSE)</f>
        <v>19561477</v>
      </c>
    </row>
    <row r="1810" spans="1:8" ht="15" x14ac:dyDescent="0.25">
      <c r="A1810" s="6" t="s">
        <v>254</v>
      </c>
      <c r="B1810" s="5" t="s">
        <v>92</v>
      </c>
      <c r="C1810" s="7" t="s">
        <v>69</v>
      </c>
      <c r="D1810" s="8">
        <v>0.10199999999999999</v>
      </c>
      <c r="E1810" s="8">
        <v>90</v>
      </c>
      <c r="F1810" s="25">
        <v>15000803171</v>
      </c>
      <c r="G1810" s="8">
        <v>3.4000000000000002E-2</v>
      </c>
      <c r="H1810">
        <f>VLOOKUP(A1810,'HUMAN RESOURCES'!A1805:H4390,8,FALSE)</f>
        <v>20346056</v>
      </c>
    </row>
    <row r="1811" spans="1:8" ht="15" x14ac:dyDescent="0.25">
      <c r="A1811" s="6" t="s">
        <v>254</v>
      </c>
      <c r="B1811" s="5" t="s">
        <v>92</v>
      </c>
      <c r="C1811" s="7" t="s">
        <v>70</v>
      </c>
      <c r="D1811" s="8">
        <v>0.1</v>
      </c>
      <c r="E1811" s="8">
        <v>95</v>
      </c>
      <c r="F1811" s="25">
        <v>15000803171</v>
      </c>
      <c r="G1811" s="8">
        <v>3.5000000000000003E-2</v>
      </c>
      <c r="H1811">
        <f>VLOOKUP(A1811,'HUMAN RESOURCES'!A1806:H4391,8,FALSE)</f>
        <v>21031546</v>
      </c>
    </row>
    <row r="1812" spans="1:8" ht="15" x14ac:dyDescent="0.25">
      <c r="A1812" s="6" t="s">
        <v>254</v>
      </c>
      <c r="B1812" s="5" t="s">
        <v>92</v>
      </c>
      <c r="C1812" s="7" t="s">
        <v>71</v>
      </c>
      <c r="D1812" s="8">
        <v>9.9000000000000005E-2</v>
      </c>
      <c r="E1812" s="8">
        <v>97</v>
      </c>
      <c r="F1812" s="25">
        <v>15000803171</v>
      </c>
      <c r="G1812" s="8">
        <v>3.4000000000000002E-2</v>
      </c>
      <c r="H1812">
        <f>VLOOKUP(A1812,'HUMAN RESOURCES'!A1807:H4392,8,FALSE)</f>
        <v>21532647</v>
      </c>
    </row>
    <row r="1813" spans="1:8" ht="15" x14ac:dyDescent="0.25">
      <c r="A1813" s="6" t="s">
        <v>254</v>
      </c>
      <c r="B1813" s="5" t="s">
        <v>92</v>
      </c>
      <c r="C1813" s="7" t="s">
        <v>72</v>
      </c>
      <c r="D1813" s="9">
        <v>0.11899999999999999</v>
      </c>
      <c r="E1813" s="8">
        <v>102</v>
      </c>
      <c r="F1813" s="25">
        <v>15000803171</v>
      </c>
      <c r="G1813" s="8">
        <v>3.4000000000000002E-2</v>
      </c>
      <c r="H1813">
        <f>VLOOKUP(A1813,'HUMAN RESOURCES'!A1808:H4393,8,FALSE)</f>
        <v>21961676</v>
      </c>
    </row>
    <row r="1814" spans="1:8" ht="15" x14ac:dyDescent="0.25">
      <c r="A1814" s="6" t="s">
        <v>254</v>
      </c>
      <c r="B1814" s="5" t="s">
        <v>92</v>
      </c>
      <c r="C1814" s="7" t="s">
        <v>73</v>
      </c>
      <c r="D1814" s="9">
        <v>0.11899999999999999</v>
      </c>
      <c r="E1814" s="8">
        <v>105</v>
      </c>
      <c r="F1814" s="25">
        <v>15000803171</v>
      </c>
      <c r="G1814" s="8">
        <v>3.4000000000000002E-2</v>
      </c>
      <c r="H1814">
        <f>VLOOKUP(A1814,'HUMAN RESOURCES'!A1809:H4394,8,FALSE)</f>
        <v>22399254</v>
      </c>
    </row>
    <row r="1815" spans="1:8" ht="15" x14ac:dyDescent="0.25">
      <c r="A1815" s="6" t="s">
        <v>267</v>
      </c>
      <c r="B1815" s="5" t="s">
        <v>92</v>
      </c>
      <c r="C1815" s="7" t="s">
        <v>60</v>
      </c>
      <c r="D1815" s="8">
        <v>9.7000000000000003E-2</v>
      </c>
      <c r="E1815" s="8">
        <v>752</v>
      </c>
      <c r="F1815" s="24">
        <v>104000000000</v>
      </c>
      <c r="G1815" s="8">
        <v>2.1999999999999999E-2</v>
      </c>
      <c r="H1815">
        <f>VLOOKUP(A1815,'HUMAN RESOURCES'!A1810:H4395,8,FALSE)</f>
        <v>3026352</v>
      </c>
    </row>
    <row r="1816" spans="1:8" ht="15" x14ac:dyDescent="0.25">
      <c r="A1816" s="6" t="s">
        <v>267</v>
      </c>
      <c r="B1816" s="5" t="s">
        <v>92</v>
      </c>
      <c r="C1816" s="7" t="s">
        <v>62</v>
      </c>
      <c r="D1816" s="8">
        <v>8.1000000000000003E-2</v>
      </c>
      <c r="E1816" s="8">
        <v>815</v>
      </c>
      <c r="F1816" s="24">
        <v>103000000000</v>
      </c>
      <c r="G1816" s="8">
        <v>2.5000000000000001E-2</v>
      </c>
      <c r="H1816">
        <f>VLOOKUP(A1816,'HUMAN RESOURCES'!A1811:H4396,8,FALSE)</f>
        <v>3132104</v>
      </c>
    </row>
    <row r="1817" spans="1:8" ht="15" x14ac:dyDescent="0.25">
      <c r="A1817" s="6" t="s">
        <v>267</v>
      </c>
      <c r="B1817" s="5" t="s">
        <v>92</v>
      </c>
      <c r="C1817" s="7" t="s">
        <v>63</v>
      </c>
      <c r="D1817" s="9">
        <v>0.11899999999999999</v>
      </c>
      <c r="E1817" s="8">
        <v>917</v>
      </c>
      <c r="F1817" s="24">
        <v>110000000000</v>
      </c>
      <c r="G1817" s="8">
        <v>2.7E-2</v>
      </c>
      <c r="H1817">
        <f>VLOOKUP(A1817,'HUMAN RESOURCES'!A1812:H4397,8,FALSE)</f>
        <v>3223969</v>
      </c>
    </row>
    <row r="1818" spans="1:8" ht="15" x14ac:dyDescent="0.25">
      <c r="A1818" s="6" t="s">
        <v>267</v>
      </c>
      <c r="B1818" s="5" t="s">
        <v>92</v>
      </c>
      <c r="C1818" s="7" t="s">
        <v>64</v>
      </c>
      <c r="D1818" s="9">
        <v>0.11899999999999999</v>
      </c>
      <c r="E1818" s="8">
        <v>968</v>
      </c>
      <c r="F1818" s="24">
        <v>124000000000</v>
      </c>
      <c r="G1818" s="8">
        <v>2.5999999999999999E-2</v>
      </c>
      <c r="H1818">
        <f>VLOOKUP(A1818,'HUMAN RESOURCES'!A1813:H4398,8,FALSE)</f>
        <v>3369254</v>
      </c>
    </row>
    <row r="1819" spans="1:8" ht="15" x14ac:dyDescent="0.25">
      <c r="A1819" s="6" t="s">
        <v>267</v>
      </c>
      <c r="B1819" s="5" t="s">
        <v>92</v>
      </c>
      <c r="C1819" s="7" t="s">
        <v>65</v>
      </c>
      <c r="D1819" s="9">
        <v>0.11899999999999999</v>
      </c>
      <c r="E1819" s="8">
        <v>995</v>
      </c>
      <c r="F1819" s="24">
        <v>148000000000</v>
      </c>
      <c r="G1819" s="8">
        <v>2.5000000000000001E-2</v>
      </c>
      <c r="H1819">
        <f>VLOOKUP(A1819,'HUMAN RESOURCES'!A1814:H4399,8,FALSE)</f>
        <v>3658658</v>
      </c>
    </row>
    <row r="1820" spans="1:8" ht="15" x14ac:dyDescent="0.25">
      <c r="A1820" s="6" t="s">
        <v>267</v>
      </c>
      <c r="B1820" s="5" t="s">
        <v>92</v>
      </c>
      <c r="C1820" s="7" t="s">
        <v>66</v>
      </c>
      <c r="D1820" s="9">
        <v>0.11899999999999999</v>
      </c>
      <c r="E1820" s="8">
        <v>1030</v>
      </c>
      <c r="F1820" s="24">
        <v>181000000000</v>
      </c>
      <c r="G1820" s="8">
        <v>2.3E-2</v>
      </c>
      <c r="H1820">
        <f>VLOOKUP(A1820,'HUMAN RESOURCES'!A1815:H4400,8,FALSE)</f>
        <v>4148883</v>
      </c>
    </row>
    <row r="1821" spans="1:8" ht="15" x14ac:dyDescent="0.25">
      <c r="A1821" s="6" t="s">
        <v>267</v>
      </c>
      <c r="B1821" s="5" t="s">
        <v>92</v>
      </c>
      <c r="C1821" s="7" t="s">
        <v>67</v>
      </c>
      <c r="D1821" s="9">
        <v>0.11899999999999999</v>
      </c>
      <c r="E1821" s="8">
        <v>1109</v>
      </c>
      <c r="F1821" s="24">
        <v>222000000000</v>
      </c>
      <c r="G1821" s="8">
        <v>2.3E-2</v>
      </c>
      <c r="H1821">
        <f>VLOOKUP(A1821,'HUMAN RESOURCES'!A1816:H4401,8,FALSE)</f>
        <v>4875639</v>
      </c>
    </row>
    <row r="1822" spans="1:8" ht="15" x14ac:dyDescent="0.25">
      <c r="A1822" s="6" t="s">
        <v>267</v>
      </c>
      <c r="B1822" s="5" t="s">
        <v>92</v>
      </c>
      <c r="C1822" s="7" t="s">
        <v>68</v>
      </c>
      <c r="D1822" s="9">
        <v>0.11899999999999999</v>
      </c>
      <c r="E1822" s="8">
        <v>1184</v>
      </c>
      <c r="F1822" s="24">
        <v>258000000000</v>
      </c>
      <c r="G1822" s="8">
        <v>2.5000000000000001E-2</v>
      </c>
      <c r="H1822">
        <f>VLOOKUP(A1822,'HUMAN RESOURCES'!A1817:H4402,8,FALSE)</f>
        <v>5797347</v>
      </c>
    </row>
    <row r="1823" spans="1:8" ht="15" x14ac:dyDescent="0.25">
      <c r="A1823" s="6" t="s">
        <v>267</v>
      </c>
      <c r="B1823" s="5" t="s">
        <v>92</v>
      </c>
      <c r="C1823" s="7" t="s">
        <v>69</v>
      </c>
      <c r="D1823" s="9">
        <v>0.11899999999999999</v>
      </c>
      <c r="E1823" s="8">
        <v>1353</v>
      </c>
      <c r="F1823" s="24">
        <v>315000000000</v>
      </c>
      <c r="G1823" s="8">
        <v>2.7E-2</v>
      </c>
      <c r="H1823">
        <f>VLOOKUP(A1823,'HUMAN RESOURCES'!A1818:H4403,8,FALSE)</f>
        <v>6798635</v>
      </c>
    </row>
    <row r="1824" spans="1:8" ht="15" x14ac:dyDescent="0.25">
      <c r="A1824" s="6" t="s">
        <v>267</v>
      </c>
      <c r="B1824" s="5" t="s">
        <v>92</v>
      </c>
      <c r="C1824" s="7" t="s">
        <v>70</v>
      </c>
      <c r="D1824" s="9">
        <v>0.11899999999999999</v>
      </c>
      <c r="E1824" s="8">
        <v>1336</v>
      </c>
      <c r="F1824" s="24">
        <v>255000000000</v>
      </c>
      <c r="G1824" s="8">
        <v>3.4000000000000002E-2</v>
      </c>
      <c r="H1824">
        <f>VLOOKUP(A1824,'HUMAN RESOURCES'!A1819:H4404,8,FALSE)</f>
        <v>7718319</v>
      </c>
    </row>
    <row r="1825" spans="1:8" ht="15" x14ac:dyDescent="0.25">
      <c r="A1825" s="6" t="s">
        <v>267</v>
      </c>
      <c r="B1825" s="5" t="s">
        <v>92</v>
      </c>
      <c r="C1825" s="7" t="s">
        <v>71</v>
      </c>
      <c r="D1825" s="9">
        <v>0.11899999999999999</v>
      </c>
      <c r="E1825" s="8">
        <v>1283</v>
      </c>
      <c r="F1825" s="24">
        <v>287000000000</v>
      </c>
      <c r="G1825" s="8">
        <v>3.2000000000000001E-2</v>
      </c>
      <c r="H1825">
        <f>VLOOKUP(A1825,'HUMAN RESOURCES'!A1820:H4405,8,FALSE)</f>
        <v>8441537</v>
      </c>
    </row>
    <row r="1826" spans="1:8" ht="15" x14ac:dyDescent="0.25">
      <c r="A1826" s="6" t="s">
        <v>267</v>
      </c>
      <c r="B1826" s="5" t="s">
        <v>92</v>
      </c>
      <c r="C1826" s="7" t="s">
        <v>72</v>
      </c>
      <c r="D1826" s="9">
        <v>0.11899999999999999</v>
      </c>
      <c r="E1826" s="8">
        <v>1375</v>
      </c>
      <c r="F1826" s="24">
        <v>349000000000</v>
      </c>
      <c r="G1826" s="8">
        <v>3.1E-2</v>
      </c>
      <c r="H1826">
        <f>VLOOKUP(A1826,'HUMAN RESOURCES'!A1821:H4406,8,FALSE)</f>
        <v>8925096</v>
      </c>
    </row>
    <row r="1827" spans="1:8" ht="15" x14ac:dyDescent="0.25">
      <c r="A1827" s="6" t="s">
        <v>267</v>
      </c>
      <c r="B1827" s="5" t="s">
        <v>92</v>
      </c>
      <c r="C1827" s="7" t="s">
        <v>73</v>
      </c>
      <c r="D1827" s="9">
        <v>0.11899999999999999</v>
      </c>
      <c r="E1827" s="8">
        <v>1343</v>
      </c>
      <c r="F1827" s="24">
        <v>384000000000</v>
      </c>
      <c r="G1827" s="8">
        <v>2.8000000000000001E-2</v>
      </c>
      <c r="H1827">
        <f>VLOOKUP(A1827,'HUMAN RESOURCES'!A1822:H4407,8,FALSE)</f>
        <v>9205651</v>
      </c>
    </row>
    <row r="1828" spans="1:8" ht="15" x14ac:dyDescent="0.25">
      <c r="A1828" s="6" t="s">
        <v>275</v>
      </c>
      <c r="B1828" s="5" t="s">
        <v>92</v>
      </c>
      <c r="C1828" s="7" t="s">
        <v>60</v>
      </c>
      <c r="D1828" s="8">
        <v>0.19500000000000001</v>
      </c>
      <c r="E1828" s="8">
        <v>25</v>
      </c>
      <c r="F1828" s="24">
        <v>9636342275</v>
      </c>
      <c r="G1828" s="8">
        <v>4.1000000000000002E-2</v>
      </c>
      <c r="H1828">
        <f>VLOOKUP(A1828,'HUMAN RESOURCES'!A1823:H4408,8,FALSE)</f>
        <v>17522537</v>
      </c>
    </row>
    <row r="1829" spans="1:8" ht="15" x14ac:dyDescent="0.25">
      <c r="A1829" s="6" t="s">
        <v>275</v>
      </c>
      <c r="B1829" s="5" t="s">
        <v>92</v>
      </c>
      <c r="C1829" s="7" t="s">
        <v>62</v>
      </c>
      <c r="D1829" s="8">
        <v>0.17499999999999999</v>
      </c>
      <c r="E1829" s="8">
        <v>27</v>
      </c>
      <c r="F1829" s="24">
        <v>9854042165</v>
      </c>
      <c r="G1829" s="8">
        <v>4.2999999999999997E-2</v>
      </c>
      <c r="H1829">
        <f>VLOOKUP(A1829,'HUMAN RESOURCES'!A1824:H4409,8,FALSE)</f>
        <v>18029989</v>
      </c>
    </row>
    <row r="1830" spans="1:8" ht="15" x14ac:dyDescent="0.25">
      <c r="A1830" s="6" t="s">
        <v>275</v>
      </c>
      <c r="B1830" s="5" t="s">
        <v>92</v>
      </c>
      <c r="C1830" s="7" t="s">
        <v>63</v>
      </c>
      <c r="D1830" s="8">
        <v>0.17699999999999999</v>
      </c>
      <c r="E1830" s="8">
        <v>27</v>
      </c>
      <c r="F1830" s="24">
        <v>10693278292</v>
      </c>
      <c r="G1830" s="8">
        <v>4.2000000000000003E-2</v>
      </c>
      <c r="H1830">
        <f>VLOOKUP(A1830,'HUMAN RESOURCES'!A1825:H4410,8,FALSE)</f>
        <v>18551068</v>
      </c>
    </row>
    <row r="1831" spans="1:8" ht="15" x14ac:dyDescent="0.25">
      <c r="A1831" s="6" t="s">
        <v>275</v>
      </c>
      <c r="B1831" s="5" t="s">
        <v>92</v>
      </c>
      <c r="C1831" s="7" t="s">
        <v>64</v>
      </c>
      <c r="D1831" s="8">
        <v>0.18</v>
      </c>
      <c r="E1831" s="8">
        <v>35</v>
      </c>
      <c r="F1831" s="24">
        <v>11777768087</v>
      </c>
      <c r="G1831" s="8">
        <v>0.05</v>
      </c>
      <c r="H1831">
        <f>VLOOKUP(A1831,'HUMAN RESOURCES'!A1826:H4411,8,FALSE)</f>
        <v>19081306</v>
      </c>
    </row>
    <row r="1832" spans="1:8" ht="15" x14ac:dyDescent="0.25">
      <c r="A1832" s="6" t="s">
        <v>275</v>
      </c>
      <c r="B1832" s="5" t="s">
        <v>92</v>
      </c>
      <c r="C1832" s="7" t="s">
        <v>65</v>
      </c>
      <c r="D1832" s="8">
        <v>0.185</v>
      </c>
      <c r="E1832" s="8">
        <v>38</v>
      </c>
      <c r="F1832" s="24">
        <v>13873500888</v>
      </c>
      <c r="G1832" s="8">
        <v>4.9000000000000002E-2</v>
      </c>
      <c r="H1832">
        <f>VLOOKUP(A1832,'HUMAN RESOURCES'!A1827:H4412,8,FALSE)</f>
        <v>19612696</v>
      </c>
    </row>
    <row r="1833" spans="1:8" ht="15" x14ac:dyDescent="0.25">
      <c r="A1833" s="6" t="s">
        <v>275</v>
      </c>
      <c r="B1833" s="5" t="s">
        <v>92</v>
      </c>
      <c r="C1833" s="7" t="s">
        <v>66</v>
      </c>
      <c r="D1833" s="8">
        <v>0.18</v>
      </c>
      <c r="E1833" s="8">
        <v>42</v>
      </c>
      <c r="F1833" s="24">
        <v>16753787028</v>
      </c>
      <c r="G1833" s="8">
        <v>4.5999999999999999E-2</v>
      </c>
      <c r="H1833">
        <f>VLOOKUP(A1833,'HUMAN RESOURCES'!A1828:H4413,8,FALSE)</f>
        <v>20139661</v>
      </c>
    </row>
    <row r="1834" spans="1:8" ht="15" x14ac:dyDescent="0.25">
      <c r="A1834" s="6" t="s">
        <v>275</v>
      </c>
      <c r="B1834" s="5" t="s">
        <v>92</v>
      </c>
      <c r="C1834" s="7" t="s">
        <v>67</v>
      </c>
      <c r="D1834" s="8">
        <v>0.18</v>
      </c>
      <c r="E1834" s="8">
        <v>52</v>
      </c>
      <c r="F1834" s="24">
        <v>19081726103</v>
      </c>
      <c r="G1834" s="8">
        <v>4.8000000000000001E-2</v>
      </c>
      <c r="H1834">
        <f>VLOOKUP(A1834,'HUMAN RESOURCES'!A1829:H4414,8,FALSE)</f>
        <v>20661714</v>
      </c>
    </row>
    <row r="1835" spans="1:8" ht="15" x14ac:dyDescent="0.25">
      <c r="A1835" s="6" t="s">
        <v>275</v>
      </c>
      <c r="B1835" s="5" t="s">
        <v>92</v>
      </c>
      <c r="C1835" s="7" t="s">
        <v>68</v>
      </c>
      <c r="D1835" s="8">
        <v>0.18</v>
      </c>
      <c r="E1835" s="8">
        <v>57</v>
      </c>
      <c r="F1835" s="24">
        <v>25633674564</v>
      </c>
      <c r="G1835" s="8">
        <v>4.9000000000000002E-2</v>
      </c>
      <c r="H1835">
        <f>VLOOKUP(A1835,'HUMAN RESOURCES'!A1830:H4415,8,FALSE)</f>
        <v>21182162</v>
      </c>
    </row>
    <row r="1836" spans="1:8" ht="15" x14ac:dyDescent="0.25">
      <c r="A1836" s="6" t="s">
        <v>275</v>
      </c>
      <c r="B1836" s="5" t="s">
        <v>92</v>
      </c>
      <c r="C1836" s="7" t="s">
        <v>69</v>
      </c>
      <c r="D1836" s="8">
        <v>0.18</v>
      </c>
      <c r="E1836" s="8">
        <v>69</v>
      </c>
      <c r="F1836" s="24">
        <v>30397203369</v>
      </c>
      <c r="G1836" s="8">
        <v>5.0999999999999997E-2</v>
      </c>
      <c r="H1836">
        <f>VLOOKUP(A1836,'HUMAN RESOURCES'!A1831:H4416,8,FALSE)</f>
        <v>21703571</v>
      </c>
    </row>
    <row r="1837" spans="1:8" ht="15" x14ac:dyDescent="0.25">
      <c r="A1837" s="6" t="s">
        <v>275</v>
      </c>
      <c r="B1837" s="5" t="s">
        <v>92</v>
      </c>
      <c r="C1837" s="7" t="s">
        <v>70</v>
      </c>
      <c r="D1837" s="8">
        <v>0.18</v>
      </c>
      <c r="E1837" s="8">
        <v>65</v>
      </c>
      <c r="F1837" s="24">
        <v>27838718233</v>
      </c>
      <c r="G1837" s="8">
        <v>5.2999999999999999E-2</v>
      </c>
      <c r="H1837">
        <f>VLOOKUP(A1837,'HUMAN RESOURCES'!A1832:H4417,8,FALSE)</f>
        <v>22229625</v>
      </c>
    </row>
    <row r="1838" spans="1:8" ht="15" x14ac:dyDescent="0.25">
      <c r="A1838" s="6" t="s">
        <v>275</v>
      </c>
      <c r="B1838" s="5" t="s">
        <v>92</v>
      </c>
      <c r="C1838" s="7" t="s">
        <v>71</v>
      </c>
      <c r="D1838" s="8">
        <v>0.23799999999999999</v>
      </c>
      <c r="E1838" s="8">
        <v>66</v>
      </c>
      <c r="F1838" s="24">
        <v>31743751169</v>
      </c>
      <c r="G1838" s="8">
        <v>5.0999999999999997E-2</v>
      </c>
      <c r="H1838">
        <f>VLOOKUP(A1838,'HUMAN RESOURCES'!A1833:H4418,8,FALSE)</f>
        <v>22763008</v>
      </c>
    </row>
    <row r="1839" spans="1:8" ht="15" x14ac:dyDescent="0.25">
      <c r="A1839" s="6" t="s">
        <v>275</v>
      </c>
      <c r="B1839" s="5" t="s">
        <v>92</v>
      </c>
      <c r="C1839" s="7" t="s">
        <v>72</v>
      </c>
      <c r="D1839" s="8">
        <v>0.25</v>
      </c>
      <c r="E1839" s="8">
        <v>63</v>
      </c>
      <c r="F1839" s="24">
        <v>29207296703</v>
      </c>
      <c r="G1839" s="8">
        <v>0.05</v>
      </c>
      <c r="H1839">
        <f>VLOOKUP(A1839,'HUMAN RESOURCES'!A1834:H4419,8,FALSE)</f>
        <v>23304206</v>
      </c>
    </row>
    <row r="1840" spans="1:8" ht="15" x14ac:dyDescent="0.25">
      <c r="A1840" s="6" t="s">
        <v>275</v>
      </c>
      <c r="B1840" s="5" t="s">
        <v>92</v>
      </c>
      <c r="C1840" s="7" t="s">
        <v>73</v>
      </c>
      <c r="D1840" s="8">
        <v>0.245</v>
      </c>
      <c r="E1840" s="8">
        <v>71</v>
      </c>
      <c r="F1840" s="24">
        <v>31992801303</v>
      </c>
      <c r="G1840" s="8">
        <v>5.5E-2</v>
      </c>
      <c r="H1840">
        <f>VLOOKUP(A1840,'HUMAN RESOURCES'!A1835:H4420,8,FALSE)</f>
        <v>23852409</v>
      </c>
    </row>
    <row r="1841" spans="1:8" ht="15" x14ac:dyDescent="0.25">
      <c r="A1841" s="6" t="s">
        <v>87</v>
      </c>
      <c r="B1841" s="5" t="s">
        <v>79</v>
      </c>
      <c r="C1841" s="7" t="s">
        <v>62</v>
      </c>
      <c r="D1841" s="8">
        <v>9.2999999999999999E-2</v>
      </c>
      <c r="E1841" s="8">
        <v>1713</v>
      </c>
      <c r="F1841" s="24">
        <v>415000000000</v>
      </c>
      <c r="G1841" s="8">
        <v>8.1000000000000003E-2</v>
      </c>
      <c r="H1841">
        <f>VLOOKUP(A1841,'HUMAN RESOURCES'!A1836:H4434,8,FALSE)</f>
        <v>19153000</v>
      </c>
    </row>
    <row r="1842" spans="1:8" ht="15" x14ac:dyDescent="0.25">
      <c r="A1842" s="6" t="s">
        <v>87</v>
      </c>
      <c r="B1842" s="5" t="s">
        <v>79</v>
      </c>
      <c r="C1842" s="7" t="s">
        <v>63</v>
      </c>
      <c r="D1842" s="8">
        <v>8.6999999999999994E-2</v>
      </c>
      <c r="E1842" s="8">
        <v>1632</v>
      </c>
      <c r="F1842" s="24">
        <v>379000000000</v>
      </c>
      <c r="G1842" s="8">
        <v>8.2000000000000003E-2</v>
      </c>
      <c r="H1842">
        <f>VLOOKUP(A1842,'HUMAN RESOURCES'!A1837:H4435,8,FALSE)</f>
        <v>19413000</v>
      </c>
    </row>
    <row r="1843" spans="1:8" ht="15" x14ac:dyDescent="0.25">
      <c r="A1843" s="6" t="s">
        <v>87</v>
      </c>
      <c r="B1843" s="5" t="s">
        <v>79</v>
      </c>
      <c r="C1843" s="7" t="s">
        <v>64</v>
      </c>
      <c r="D1843" s="8">
        <v>8.2000000000000003E-2</v>
      </c>
      <c r="E1843" s="8">
        <v>1847</v>
      </c>
      <c r="F1843" s="24">
        <v>394000000000</v>
      </c>
      <c r="G1843" s="8">
        <v>8.4000000000000005E-2</v>
      </c>
      <c r="H1843">
        <f>VLOOKUP(A1843,'HUMAN RESOURCES'!A1838:H4436,8,FALSE)</f>
        <v>19651400</v>
      </c>
    </row>
    <row r="1844" spans="1:8" ht="15" x14ac:dyDescent="0.25">
      <c r="A1844" s="6" t="s">
        <v>87</v>
      </c>
      <c r="B1844" s="5" t="s">
        <v>79</v>
      </c>
      <c r="C1844" s="7" t="s">
        <v>65</v>
      </c>
      <c r="D1844" s="8">
        <v>8.4000000000000005E-2</v>
      </c>
      <c r="E1844" s="8">
        <v>2323</v>
      </c>
      <c r="F1844" s="24">
        <v>467000000000</v>
      </c>
      <c r="G1844" s="8">
        <v>8.3000000000000004E-2</v>
      </c>
      <c r="H1844">
        <f>VLOOKUP(A1844,'HUMAN RESOURCES'!A1839:H4437,8,FALSE)</f>
        <v>19895400</v>
      </c>
    </row>
    <row r="1845" spans="1:8" ht="15" x14ac:dyDescent="0.25">
      <c r="A1845" s="6" t="s">
        <v>87</v>
      </c>
      <c r="B1845" s="5" t="s">
        <v>79</v>
      </c>
      <c r="C1845" s="7" t="s">
        <v>66</v>
      </c>
      <c r="D1845" s="8">
        <v>8.8999999999999996E-2</v>
      </c>
      <c r="E1845" s="8">
        <v>2872</v>
      </c>
      <c r="F1845" s="24">
        <v>613000000000</v>
      </c>
      <c r="G1845" s="8">
        <v>8.5999999999999993E-2</v>
      </c>
      <c r="H1845">
        <f>VLOOKUP(A1845,'HUMAN RESOURCES'!A1840:H4438,8,FALSE)</f>
        <v>20127400</v>
      </c>
    </row>
    <row r="1846" spans="1:8" ht="15" x14ac:dyDescent="0.25">
      <c r="A1846" s="6" t="s">
        <v>87</v>
      </c>
      <c r="B1846" s="5" t="s">
        <v>79</v>
      </c>
      <c r="C1846" s="7" t="s">
        <v>67</v>
      </c>
      <c r="D1846" s="8">
        <v>9.0999999999999998E-2</v>
      </c>
      <c r="E1846" s="8">
        <v>3136</v>
      </c>
      <c r="F1846" s="24">
        <v>694000000000</v>
      </c>
      <c r="G1846" s="8">
        <v>8.5000000000000006E-2</v>
      </c>
      <c r="H1846">
        <f>VLOOKUP(A1846,'HUMAN RESOURCES'!A1841:H4439,8,FALSE)</f>
        <v>20394800</v>
      </c>
    </row>
    <row r="1847" spans="1:8" ht="15" x14ac:dyDescent="0.25">
      <c r="A1847" s="6" t="s">
        <v>87</v>
      </c>
      <c r="B1847" s="5" t="s">
        <v>79</v>
      </c>
      <c r="C1847" s="7" t="s">
        <v>68</v>
      </c>
      <c r="D1847" s="8">
        <v>9.4E-2</v>
      </c>
      <c r="E1847" s="8">
        <v>3330</v>
      </c>
      <c r="F1847" s="24">
        <v>747000000000</v>
      </c>
      <c r="G1847" s="8">
        <v>8.5000000000000006E-2</v>
      </c>
      <c r="H1847">
        <f>VLOOKUP(A1847,'HUMAN RESOURCES'!A1842:H4440,8,FALSE)</f>
        <v>20697900</v>
      </c>
    </row>
    <row r="1848" spans="1:8" ht="15" x14ac:dyDescent="0.25">
      <c r="A1848" s="6" t="s">
        <v>87</v>
      </c>
      <c r="B1848" s="5" t="s">
        <v>79</v>
      </c>
      <c r="C1848" s="7" t="s">
        <v>69</v>
      </c>
      <c r="D1848" s="8">
        <v>8.2000000000000003E-2</v>
      </c>
      <c r="E1848" s="8">
        <v>3956</v>
      </c>
      <c r="F1848" s="24">
        <v>854000000000</v>
      </c>
      <c r="G1848" s="8">
        <v>8.5999999999999993E-2</v>
      </c>
      <c r="H1848">
        <f>VLOOKUP(A1848,'HUMAN RESOURCES'!A1843:H4441,8,FALSE)</f>
        <v>20827600</v>
      </c>
    </row>
    <row r="1849" spans="1:8" ht="15" x14ac:dyDescent="0.25">
      <c r="A1849" s="6" t="s">
        <v>87</v>
      </c>
      <c r="B1849" s="5" t="s">
        <v>79</v>
      </c>
      <c r="C1849" s="7" t="s">
        <v>70</v>
      </c>
      <c r="D1849" s="8">
        <v>8.8999999999999996E-2</v>
      </c>
      <c r="E1849" s="8">
        <v>4237</v>
      </c>
      <c r="F1849" s="24">
        <v>1060000000000</v>
      </c>
      <c r="G1849" s="8">
        <v>8.7999999999999995E-2</v>
      </c>
      <c r="H1849">
        <f>VLOOKUP(A1849,'HUMAN RESOURCES'!A1844:H4442,8,FALSE)</f>
        <v>21249200</v>
      </c>
    </row>
    <row r="1850" spans="1:8" ht="15" x14ac:dyDescent="0.25">
      <c r="A1850" s="6" t="s">
        <v>87</v>
      </c>
      <c r="B1850" s="5" t="s">
        <v>79</v>
      </c>
      <c r="C1850" s="7" t="s">
        <v>71</v>
      </c>
      <c r="D1850" s="8">
        <v>0.06</v>
      </c>
      <c r="E1850" s="8">
        <v>4118</v>
      </c>
      <c r="F1850" s="24">
        <v>927000000000</v>
      </c>
      <c r="G1850" s="8">
        <v>0.09</v>
      </c>
      <c r="H1850">
        <f>VLOOKUP(A1850,'HUMAN RESOURCES'!A1845:H4443,8,FALSE)</f>
        <v>21691700</v>
      </c>
    </row>
    <row r="1851" spans="1:8" ht="15" x14ac:dyDescent="0.25">
      <c r="A1851" s="6" t="s">
        <v>87</v>
      </c>
      <c r="B1851" s="5" t="s">
        <v>79</v>
      </c>
      <c r="C1851" s="7" t="s">
        <v>72</v>
      </c>
      <c r="D1851" s="8">
        <v>7.2999999999999995E-2</v>
      </c>
      <c r="E1851" s="8">
        <v>5138</v>
      </c>
      <c r="F1851" s="24">
        <v>1140000000000</v>
      </c>
      <c r="G1851" s="8">
        <v>8.8999999999999996E-2</v>
      </c>
      <c r="H1851">
        <f>VLOOKUP(A1851,'HUMAN RESOURCES'!A1846:H4444,8,FALSE)</f>
        <v>22031800</v>
      </c>
    </row>
    <row r="1852" spans="1:8" ht="15" x14ac:dyDescent="0.25">
      <c r="A1852" s="6" t="s">
        <v>87</v>
      </c>
      <c r="B1852" s="5" t="s">
        <v>79</v>
      </c>
      <c r="C1852" s="7" t="s">
        <v>73</v>
      </c>
      <c r="D1852" s="8">
        <v>7.6999999999999999E-2</v>
      </c>
      <c r="E1852" s="8">
        <v>6114</v>
      </c>
      <c r="F1852" s="24">
        <v>1390000000000</v>
      </c>
      <c r="G1852" s="8">
        <v>9.1999999999999998E-2</v>
      </c>
      <c r="H1852">
        <f>VLOOKUP(A1852,'HUMAN RESOURCES'!A1847:H4445,8,FALSE)</f>
        <v>22340000</v>
      </c>
    </row>
    <row r="1853" spans="1:8" ht="15" x14ac:dyDescent="0.25">
      <c r="A1853" s="6" t="s">
        <v>87</v>
      </c>
      <c r="B1853" s="5" t="s">
        <v>79</v>
      </c>
      <c r="C1853" s="7" t="s">
        <v>60</v>
      </c>
      <c r="D1853" s="8">
        <v>7.0000000000000007E-2</v>
      </c>
      <c r="E1853" s="8">
        <v>6140</v>
      </c>
      <c r="F1853" s="24">
        <v>1530000000000</v>
      </c>
      <c r="G1853" s="8">
        <v>9.0999999999999998E-2</v>
      </c>
      <c r="H1853">
        <f>VLOOKUP(A1853,'HUMAN RESOURCES'!A1848:H4446,8,FALSE)</f>
        <v>22723900</v>
      </c>
    </row>
    <row r="1854" spans="1:8" ht="15" x14ac:dyDescent="0.25">
      <c r="A1854" s="6" t="s">
        <v>139</v>
      </c>
      <c r="B1854" s="5" t="s">
        <v>79</v>
      </c>
      <c r="C1854" s="7" t="s">
        <v>60</v>
      </c>
      <c r="D1854" s="8">
        <v>8.4000000000000005E-2</v>
      </c>
      <c r="E1854" s="8">
        <v>80</v>
      </c>
      <c r="F1854" s="24">
        <v>1684109743</v>
      </c>
      <c r="G1854" s="8">
        <v>3.9E-2</v>
      </c>
      <c r="H1854">
        <f>VLOOKUP(A1854,'HUMAN RESOURCES'!A1849:H4447,8,FALSE)</f>
        <v>811647</v>
      </c>
    </row>
    <row r="1855" spans="1:8" ht="15" x14ac:dyDescent="0.25">
      <c r="A1855" s="6" t="s">
        <v>139</v>
      </c>
      <c r="B1855" s="5" t="s">
        <v>79</v>
      </c>
      <c r="C1855" s="7" t="s">
        <v>62</v>
      </c>
      <c r="D1855" s="8">
        <v>8.3000000000000004E-2</v>
      </c>
      <c r="E1855" s="8">
        <v>67</v>
      </c>
      <c r="F1855" s="24">
        <v>1660102346</v>
      </c>
      <c r="G1855" s="8">
        <v>3.3000000000000002E-2</v>
      </c>
      <c r="H1855">
        <f>VLOOKUP(A1855,'HUMAN RESOURCES'!A1850:H4448,8,FALSE)</f>
        <v>814700</v>
      </c>
    </row>
    <row r="1856" spans="1:8" ht="15" x14ac:dyDescent="0.25">
      <c r="A1856" s="6" t="s">
        <v>139</v>
      </c>
      <c r="B1856" s="5" t="s">
        <v>79</v>
      </c>
      <c r="C1856" s="7" t="s">
        <v>63</v>
      </c>
      <c r="D1856" s="8">
        <v>8.1000000000000003E-2</v>
      </c>
      <c r="E1856" s="8">
        <v>79</v>
      </c>
      <c r="F1856" s="24">
        <v>1842691481</v>
      </c>
      <c r="G1856" s="8">
        <v>3.5000000000000003E-2</v>
      </c>
      <c r="H1856">
        <f>VLOOKUP(A1856,'HUMAN RESOURCES'!A1851:H4449,8,FALSE)</f>
        <v>816237</v>
      </c>
    </row>
    <row r="1857" spans="1:8" ht="15" x14ac:dyDescent="0.25">
      <c r="A1857" s="6" t="s">
        <v>139</v>
      </c>
      <c r="B1857" s="5" t="s">
        <v>79</v>
      </c>
      <c r="C1857" s="7" t="s">
        <v>64</v>
      </c>
      <c r="D1857" s="8">
        <v>7.5999999999999998E-2</v>
      </c>
      <c r="E1857" s="8">
        <v>95</v>
      </c>
      <c r="F1857" s="24">
        <v>2315935753</v>
      </c>
      <c r="G1857" s="8">
        <v>3.4000000000000002E-2</v>
      </c>
      <c r="H1857">
        <f>VLOOKUP(A1857,'HUMAN RESOURCES'!A1852:H4450,8,FALSE)</f>
        <v>817224</v>
      </c>
    </row>
    <row r="1858" spans="1:8" ht="15" x14ac:dyDescent="0.25">
      <c r="A1858" s="6" t="s">
        <v>139</v>
      </c>
      <c r="B1858" s="5" t="s">
        <v>79</v>
      </c>
      <c r="C1858" s="7" t="s">
        <v>65</v>
      </c>
      <c r="D1858" s="8">
        <v>7.1999999999999995E-2</v>
      </c>
      <c r="E1858" s="8">
        <v>120</v>
      </c>
      <c r="F1858" s="24">
        <v>2727507213</v>
      </c>
      <c r="G1858" s="8">
        <v>3.5999999999999997E-2</v>
      </c>
      <c r="H1858">
        <f>VLOOKUP(A1858,'HUMAN RESOURCES'!A1853:H4451,8,FALSE)</f>
        <v>818995</v>
      </c>
    </row>
    <row r="1859" spans="1:8" ht="15" x14ac:dyDescent="0.25">
      <c r="A1859" s="6" t="s">
        <v>139</v>
      </c>
      <c r="B1859" s="5" t="s">
        <v>79</v>
      </c>
      <c r="C1859" s="7" t="s">
        <v>66</v>
      </c>
      <c r="D1859" s="8">
        <v>6.8000000000000005E-2</v>
      </c>
      <c r="E1859" s="8">
        <v>132</v>
      </c>
      <c r="F1859" s="24">
        <v>3006725015</v>
      </c>
      <c r="G1859" s="8">
        <v>3.5999999999999997E-2</v>
      </c>
      <c r="H1859">
        <f>VLOOKUP(A1859,'HUMAN RESOURCES'!A1854:H4452,8,FALSE)</f>
        <v>822484</v>
      </c>
    </row>
    <row r="1860" spans="1:8" ht="15" x14ac:dyDescent="0.25">
      <c r="A1860" s="6" t="s">
        <v>139</v>
      </c>
      <c r="B1860" s="5" t="s">
        <v>79</v>
      </c>
      <c r="C1860" s="7" t="s">
        <v>67</v>
      </c>
      <c r="D1860" s="8">
        <v>7.2999999999999995E-2</v>
      </c>
      <c r="E1860" s="8">
        <v>144</v>
      </c>
      <c r="F1860" s="24">
        <v>3103099942</v>
      </c>
      <c r="G1860" s="8">
        <v>3.7999999999999999E-2</v>
      </c>
      <c r="H1860">
        <f>VLOOKUP(A1860,'HUMAN RESOURCES'!A1855:H4453,8,FALSE)</f>
        <v>828060</v>
      </c>
    </row>
    <row r="1861" spans="1:8" ht="15" x14ac:dyDescent="0.25">
      <c r="A1861" s="6" t="s">
        <v>139</v>
      </c>
      <c r="B1861" s="5" t="s">
        <v>79</v>
      </c>
      <c r="C1861" s="7" t="s">
        <v>68</v>
      </c>
      <c r="D1861" s="8">
        <v>0.09</v>
      </c>
      <c r="E1861" s="8">
        <v>152</v>
      </c>
      <c r="F1861" s="24">
        <v>3405050612</v>
      </c>
      <c r="G1861" s="8">
        <v>3.6999999999999998E-2</v>
      </c>
      <c r="H1861">
        <f>VLOOKUP(A1861,'HUMAN RESOURCES'!A1856:H4454,8,FALSE)</f>
        <v>835392</v>
      </c>
    </row>
    <row r="1862" spans="1:8" ht="15" x14ac:dyDescent="0.25">
      <c r="A1862" s="6" t="s">
        <v>139</v>
      </c>
      <c r="B1862" s="5" t="s">
        <v>79</v>
      </c>
      <c r="C1862" s="7" t="s">
        <v>69</v>
      </c>
      <c r="D1862" s="8">
        <v>0.08</v>
      </c>
      <c r="E1862" s="8">
        <v>154</v>
      </c>
      <c r="F1862" s="24">
        <v>3629936625</v>
      </c>
      <c r="G1862" s="8">
        <v>3.5999999999999997E-2</v>
      </c>
      <c r="H1862">
        <f>VLOOKUP(A1862,'HUMAN RESOURCES'!A1857:H4455,8,FALSE)</f>
        <v>843851</v>
      </c>
    </row>
    <row r="1863" spans="1:8" ht="15" x14ac:dyDescent="0.25">
      <c r="A1863" s="6" t="s">
        <v>139</v>
      </c>
      <c r="B1863" s="5" t="s">
        <v>79</v>
      </c>
      <c r="C1863" s="7" t="s">
        <v>70</v>
      </c>
      <c r="D1863" s="8">
        <v>7.9000000000000001E-2</v>
      </c>
      <c r="E1863" s="8">
        <v>143</v>
      </c>
      <c r="F1863" s="24">
        <v>2925499821</v>
      </c>
      <c r="G1863" s="8">
        <v>4.2000000000000003E-2</v>
      </c>
      <c r="H1863">
        <f>VLOOKUP(A1863,'HUMAN RESOURCES'!A1858:H4456,8,FALSE)</f>
        <v>852479</v>
      </c>
    </row>
    <row r="1864" spans="1:8" ht="15" x14ac:dyDescent="0.25">
      <c r="A1864" s="6" t="s">
        <v>139</v>
      </c>
      <c r="B1864" s="5" t="s">
        <v>79</v>
      </c>
      <c r="C1864" s="7" t="s">
        <v>71</v>
      </c>
      <c r="D1864" s="8">
        <v>7.4999999999999997E-2</v>
      </c>
      <c r="E1864" s="8">
        <v>154</v>
      </c>
      <c r="F1864" s="24">
        <v>3225095136</v>
      </c>
      <c r="G1864" s="8">
        <v>4.2000000000000003E-2</v>
      </c>
      <c r="H1864">
        <f>VLOOKUP(A1864,'HUMAN RESOURCES'!A1859:H4457,8,FALSE)</f>
        <v>860559</v>
      </c>
    </row>
    <row r="1865" spans="1:8" ht="15" x14ac:dyDescent="0.25">
      <c r="A1865" s="6" t="s">
        <v>139</v>
      </c>
      <c r="B1865" s="5" t="s">
        <v>79</v>
      </c>
      <c r="C1865" s="7" t="s">
        <v>72</v>
      </c>
      <c r="D1865" s="8">
        <v>7.4999999999999997E-2</v>
      </c>
      <c r="E1865" s="8">
        <v>167</v>
      </c>
      <c r="F1865" s="24">
        <v>3753485389</v>
      </c>
      <c r="G1865" s="8">
        <v>3.7999999999999999E-2</v>
      </c>
      <c r="H1865">
        <f>VLOOKUP(A1865,'HUMAN RESOURCES'!A1860:H4458,8,FALSE)</f>
        <v>867921</v>
      </c>
    </row>
    <row r="1866" spans="1:8" ht="15" x14ac:dyDescent="0.25">
      <c r="A1866" s="6" t="s">
        <v>139</v>
      </c>
      <c r="B1866" s="5" t="s">
        <v>79</v>
      </c>
      <c r="C1866" s="7" t="s">
        <v>73</v>
      </c>
      <c r="D1866" s="8">
        <v>7.0000000000000007E-2</v>
      </c>
      <c r="E1866" s="8">
        <v>177</v>
      </c>
      <c r="F1866" s="24">
        <v>4035420973</v>
      </c>
      <c r="G1866" s="8">
        <v>0.04</v>
      </c>
      <c r="H1866">
        <f>VLOOKUP(A1866,'HUMAN RESOURCES'!A1861:H4459,8,FALSE)</f>
        <v>874742</v>
      </c>
    </row>
    <row r="1867" spans="1:8" ht="15" x14ac:dyDescent="0.25">
      <c r="A1867" s="6" t="s">
        <v>142</v>
      </c>
      <c r="B1867" s="5" t="s">
        <v>79</v>
      </c>
      <c r="C1867" s="7" t="s">
        <v>60</v>
      </c>
      <c r="D1867" s="9">
        <v>0.11899999999999999</v>
      </c>
      <c r="E1867" s="9">
        <v>195</v>
      </c>
      <c r="F1867" s="24">
        <v>3447543138</v>
      </c>
      <c r="G1867" s="9">
        <v>6.4407220822837702E-2</v>
      </c>
      <c r="H1867">
        <f>VLOOKUP(A1867,'HUMAN RESOURCES'!A1862:H4460,8,FALSE)</f>
        <v>237267</v>
      </c>
    </row>
    <row r="1868" spans="1:8" ht="15" x14ac:dyDescent="0.25">
      <c r="A1868" s="6" t="s">
        <v>151</v>
      </c>
      <c r="B1868" s="5" t="s">
        <v>79</v>
      </c>
      <c r="C1868" s="7" t="s">
        <v>73</v>
      </c>
      <c r="D1868" s="9">
        <v>0.11899999999999999</v>
      </c>
      <c r="E1868" s="9">
        <v>195</v>
      </c>
      <c r="F1868" s="25">
        <v>15000803171</v>
      </c>
      <c r="G1868" s="9">
        <v>6.4407220822837702E-2</v>
      </c>
      <c r="H1868">
        <f>VLOOKUP(A1868,'HUMAN RESOURCES'!A1876:H4485,8,FALSE)</f>
        <v>162810</v>
      </c>
    </row>
    <row r="1869" spans="1:8" ht="15" x14ac:dyDescent="0.25">
      <c r="A1869" s="6" t="s">
        <v>174</v>
      </c>
      <c r="B1869" s="5" t="s">
        <v>79</v>
      </c>
      <c r="C1869" s="7" t="s">
        <v>60</v>
      </c>
      <c r="D1869" s="9">
        <v>0.11899999999999999</v>
      </c>
      <c r="E1869" s="8">
        <v>65</v>
      </c>
      <c r="F1869" s="24">
        <v>67512715</v>
      </c>
      <c r="G1869" s="8">
        <v>7.9000000000000001E-2</v>
      </c>
      <c r="H1869">
        <f>VLOOKUP(A1869,'HUMAN RESOURCES'!A1877:H4486,8,FALSE)</f>
        <v>82788</v>
      </c>
    </row>
    <row r="1870" spans="1:8" ht="15" x14ac:dyDescent="0.25">
      <c r="A1870" s="6" t="s">
        <v>174</v>
      </c>
      <c r="B1870" s="5" t="s">
        <v>79</v>
      </c>
      <c r="C1870" s="7" t="s">
        <v>62</v>
      </c>
      <c r="D1870" s="9">
        <v>0.11899999999999999</v>
      </c>
      <c r="E1870" s="8">
        <v>67</v>
      </c>
      <c r="F1870" s="24">
        <v>63101272</v>
      </c>
      <c r="G1870" s="8">
        <v>8.7999999999999995E-2</v>
      </c>
      <c r="H1870">
        <f>VLOOKUP(A1870,'HUMAN RESOURCES'!A1878:H4487,8,FALSE)</f>
        <v>84261</v>
      </c>
    </row>
    <row r="1871" spans="1:8" ht="15" x14ac:dyDescent="0.25">
      <c r="A1871" s="6" t="s">
        <v>174</v>
      </c>
      <c r="B1871" s="5" t="s">
        <v>79</v>
      </c>
      <c r="C1871" s="7" t="s">
        <v>63</v>
      </c>
      <c r="D1871" s="9">
        <v>0.11899999999999999</v>
      </c>
      <c r="E1871" s="8">
        <v>76</v>
      </c>
      <c r="F1871" s="24">
        <v>72259046</v>
      </c>
      <c r="G1871" s="8">
        <v>8.7999999999999995E-2</v>
      </c>
      <c r="H1871">
        <f>VLOOKUP(A1871,'HUMAN RESOURCES'!A1879:H4488,8,FALSE)</f>
        <v>85799</v>
      </c>
    </row>
    <row r="1872" spans="1:8" ht="15" x14ac:dyDescent="0.25">
      <c r="A1872" s="6" t="s">
        <v>174</v>
      </c>
      <c r="B1872" s="5" t="s">
        <v>79</v>
      </c>
      <c r="C1872" s="7" t="s">
        <v>64</v>
      </c>
      <c r="D1872" s="9">
        <v>0.11899999999999999</v>
      </c>
      <c r="E1872" s="8">
        <v>103</v>
      </c>
      <c r="F1872" s="24">
        <v>90148518</v>
      </c>
      <c r="G1872" s="8">
        <v>9.6000000000000002E-2</v>
      </c>
      <c r="H1872">
        <f>VLOOKUP(A1872,'HUMAN RESOURCES'!A1880:H4489,8,FALSE)</f>
        <v>87371</v>
      </c>
    </row>
    <row r="1873" spans="1:8" ht="15" x14ac:dyDescent="0.25">
      <c r="A1873" s="6" t="s">
        <v>174</v>
      </c>
      <c r="B1873" s="5" t="s">
        <v>79</v>
      </c>
      <c r="C1873" s="7" t="s">
        <v>65</v>
      </c>
      <c r="D1873" s="9">
        <v>0.11899999999999999</v>
      </c>
      <c r="E1873" s="8">
        <v>119</v>
      </c>
      <c r="F1873" s="24">
        <v>102220915</v>
      </c>
      <c r="G1873" s="8">
        <v>0.104</v>
      </c>
      <c r="H1873">
        <f>VLOOKUP(A1873,'HUMAN RESOURCES'!A1881:H4490,8,FALSE)</f>
        <v>88936</v>
      </c>
    </row>
    <row r="1874" spans="1:8" ht="15" x14ac:dyDescent="0.25">
      <c r="A1874" s="6" t="s">
        <v>174</v>
      </c>
      <c r="B1874" s="5" t="s">
        <v>79</v>
      </c>
      <c r="C1874" s="7" t="s">
        <v>66</v>
      </c>
      <c r="D1874" s="9">
        <v>0.11899999999999999</v>
      </c>
      <c r="E1874" s="8">
        <v>118</v>
      </c>
      <c r="F1874" s="24">
        <v>106147384</v>
      </c>
      <c r="G1874" s="8">
        <v>0.10100000000000001</v>
      </c>
      <c r="H1874">
        <f>VLOOKUP(A1874,'HUMAN RESOURCES'!A1882:H4491,8,FALSE)</f>
        <v>90468</v>
      </c>
    </row>
    <row r="1875" spans="1:8" ht="15" x14ac:dyDescent="0.25">
      <c r="A1875" s="6" t="s">
        <v>174</v>
      </c>
      <c r="B1875" s="5" t="s">
        <v>79</v>
      </c>
      <c r="C1875" s="7" t="s">
        <v>67</v>
      </c>
      <c r="D1875" s="9">
        <v>0.11899999999999999</v>
      </c>
      <c r="E1875" s="8">
        <v>124</v>
      </c>
      <c r="F1875" s="24">
        <v>104668675</v>
      </c>
      <c r="G1875" s="8">
        <v>0.11</v>
      </c>
      <c r="H1875">
        <f>VLOOKUP(A1875,'HUMAN RESOURCES'!A1883:H4492,8,FALSE)</f>
        <v>91953</v>
      </c>
    </row>
    <row r="1876" spans="1:8" ht="15" x14ac:dyDescent="0.25">
      <c r="A1876" s="6" t="s">
        <v>174</v>
      </c>
      <c r="B1876" s="5" t="s">
        <v>79</v>
      </c>
      <c r="C1876" s="7" t="s">
        <v>68</v>
      </c>
      <c r="D1876" s="9">
        <v>0.11899999999999999</v>
      </c>
      <c r="E1876" s="8">
        <v>160</v>
      </c>
      <c r="F1876" s="24">
        <v>123005090</v>
      </c>
      <c r="G1876" s="8">
        <v>0.121</v>
      </c>
      <c r="H1876">
        <f>VLOOKUP(A1876,'HUMAN RESOURCES'!A1884:H4493,8,FALSE)</f>
        <v>93401</v>
      </c>
    </row>
    <row r="1877" spans="1:8" ht="15" x14ac:dyDescent="0.25">
      <c r="A1877" s="6" t="s">
        <v>174</v>
      </c>
      <c r="B1877" s="5" t="s">
        <v>79</v>
      </c>
      <c r="C1877" s="7" t="s">
        <v>69</v>
      </c>
      <c r="D1877" s="9">
        <v>0.11899999999999999</v>
      </c>
      <c r="E1877" s="8">
        <v>183</v>
      </c>
      <c r="F1877" s="24">
        <v>135044456</v>
      </c>
      <c r="G1877" s="8">
        <v>0.13200000000000001</v>
      </c>
      <c r="H1877">
        <f>VLOOKUP(A1877,'HUMAN RESOURCES'!A1885:H4494,8,FALSE)</f>
        <v>94832</v>
      </c>
    </row>
    <row r="1878" spans="1:8" ht="15" x14ac:dyDescent="0.25">
      <c r="A1878" s="6" t="s">
        <v>174</v>
      </c>
      <c r="B1878" s="5" t="s">
        <v>79</v>
      </c>
      <c r="C1878" s="7" t="s">
        <v>70</v>
      </c>
      <c r="D1878" s="9">
        <v>0.11899999999999999</v>
      </c>
      <c r="E1878" s="8">
        <v>143</v>
      </c>
      <c r="F1878" s="24">
        <v>127125253</v>
      </c>
      <c r="G1878" s="8">
        <v>0.115</v>
      </c>
      <c r="H1878">
        <f>VLOOKUP(A1878,'HUMAN RESOURCES'!A1886:H4495,8,FALSE)</f>
        <v>96272</v>
      </c>
    </row>
    <row r="1879" spans="1:8" ht="15" x14ac:dyDescent="0.25">
      <c r="A1879" s="6" t="s">
        <v>174</v>
      </c>
      <c r="B1879" s="5" t="s">
        <v>79</v>
      </c>
      <c r="C1879" s="7" t="s">
        <v>71</v>
      </c>
      <c r="D1879" s="9">
        <v>0.11899999999999999</v>
      </c>
      <c r="E1879" s="8">
        <v>162</v>
      </c>
      <c r="F1879" s="24">
        <v>150431114</v>
      </c>
      <c r="G1879" s="8">
        <v>0.112</v>
      </c>
      <c r="H1879">
        <f>VLOOKUP(A1879,'HUMAN RESOURCES'!A1887:H4496,8,FALSE)</f>
        <v>97743</v>
      </c>
    </row>
    <row r="1880" spans="1:8" ht="15" x14ac:dyDescent="0.25">
      <c r="A1880" s="6" t="s">
        <v>174</v>
      </c>
      <c r="B1880" s="5" t="s">
        <v>79</v>
      </c>
      <c r="C1880" s="7" t="s">
        <v>72</v>
      </c>
      <c r="D1880" s="9">
        <v>0.11899999999999999</v>
      </c>
      <c r="E1880" s="8">
        <v>181</v>
      </c>
      <c r="F1880" s="24">
        <v>172253739</v>
      </c>
      <c r="G1880" s="8">
        <v>0.108</v>
      </c>
      <c r="H1880">
        <f>VLOOKUP(A1880,'HUMAN RESOURCES'!A1888:H4497,8,FALSE)</f>
        <v>99250</v>
      </c>
    </row>
    <row r="1881" spans="1:8" ht="15" x14ac:dyDescent="0.25">
      <c r="A1881" s="6" t="s">
        <v>174</v>
      </c>
      <c r="B1881" s="5" t="s">
        <v>79</v>
      </c>
      <c r="C1881" s="7" t="s">
        <v>73</v>
      </c>
      <c r="D1881" s="9">
        <v>0.11899999999999999</v>
      </c>
      <c r="E1881" s="8">
        <v>187</v>
      </c>
      <c r="F1881" s="24">
        <v>174984469</v>
      </c>
      <c r="G1881" s="8">
        <v>0.107</v>
      </c>
      <c r="H1881">
        <f>VLOOKUP(A1881,'HUMAN RESOURCES'!A1889:H4498,8,FALSE)</f>
        <v>100786</v>
      </c>
    </row>
    <row r="1882" spans="1:8" ht="15" x14ac:dyDescent="0.25">
      <c r="A1882" s="6" t="s">
        <v>194</v>
      </c>
      <c r="B1882" s="5" t="s">
        <v>79</v>
      </c>
      <c r="C1882" s="7" t="s">
        <v>60</v>
      </c>
      <c r="D1882" s="9">
        <v>0.11899999999999999</v>
      </c>
      <c r="E1882" s="8">
        <v>466</v>
      </c>
      <c r="F1882" s="24">
        <v>110937729</v>
      </c>
      <c r="G1882" s="8">
        <v>0.22500000000000001</v>
      </c>
      <c r="H1882">
        <f>VLOOKUP(A1882,'HUMAN RESOURCES'!A1890:H4499,8,FALSE)</f>
        <v>52161</v>
      </c>
    </row>
    <row r="1883" spans="1:8" ht="15" x14ac:dyDescent="0.25">
      <c r="A1883" s="6" t="s">
        <v>194</v>
      </c>
      <c r="B1883" s="5" t="s">
        <v>79</v>
      </c>
      <c r="C1883" s="7" t="s">
        <v>62</v>
      </c>
      <c r="D1883" s="9">
        <v>0.11899999999999999</v>
      </c>
      <c r="E1883" s="8">
        <v>412</v>
      </c>
      <c r="F1883" s="24">
        <v>115152143</v>
      </c>
      <c r="G1883" s="8">
        <v>0.19400000000000001</v>
      </c>
      <c r="H1883">
        <f>VLOOKUP(A1883,'HUMAN RESOURCES'!A1891:H4500,8,FALSE)</f>
        <v>52184</v>
      </c>
    </row>
    <row r="1884" spans="1:8" ht="15" x14ac:dyDescent="0.25">
      <c r="A1884" s="6" t="s">
        <v>194</v>
      </c>
      <c r="B1884" s="5" t="s">
        <v>79</v>
      </c>
      <c r="C1884" s="7" t="s">
        <v>63</v>
      </c>
      <c r="D1884" s="9">
        <v>0.11899999999999999</v>
      </c>
      <c r="E1884" s="8">
        <v>418</v>
      </c>
      <c r="F1884" s="24">
        <v>124735072</v>
      </c>
      <c r="G1884" s="8">
        <v>0.182</v>
      </c>
      <c r="H1884">
        <f>VLOOKUP(A1884,'HUMAN RESOURCES'!A1892:H4501,8,FALSE)</f>
        <v>52161</v>
      </c>
    </row>
    <row r="1885" spans="1:8" ht="15" x14ac:dyDescent="0.25">
      <c r="A1885" s="6" t="s">
        <v>194</v>
      </c>
      <c r="B1885" s="5" t="s">
        <v>79</v>
      </c>
      <c r="C1885" s="7" t="s">
        <v>64</v>
      </c>
      <c r="D1885" s="9">
        <v>0.11899999999999999</v>
      </c>
      <c r="E1885" s="8">
        <v>411</v>
      </c>
      <c r="F1885" s="24">
        <v>126887585</v>
      </c>
      <c r="G1885" s="8">
        <v>0.17299999999999999</v>
      </c>
      <c r="H1885">
        <f>VLOOKUP(A1885,'HUMAN RESOURCES'!A1893:H4502,8,FALSE)</f>
        <v>52115</v>
      </c>
    </row>
    <row r="1886" spans="1:8" ht="15" x14ac:dyDescent="0.25">
      <c r="A1886" s="6" t="s">
        <v>194</v>
      </c>
      <c r="B1886" s="5" t="s">
        <v>79</v>
      </c>
      <c r="C1886" s="7" t="s">
        <v>65</v>
      </c>
      <c r="D1886" s="9">
        <v>0.11899999999999999</v>
      </c>
      <c r="E1886" s="8">
        <v>449</v>
      </c>
      <c r="F1886" s="24">
        <v>131106366</v>
      </c>
      <c r="G1886" s="8">
        <v>0.17599999999999999</v>
      </c>
      <c r="H1886">
        <f>VLOOKUP(A1886,'HUMAN RESOURCES'!A1894:H4503,8,FALSE)</f>
        <v>52074</v>
      </c>
    </row>
    <row r="1887" spans="1:8" ht="15" x14ac:dyDescent="0.25">
      <c r="A1887" s="6" t="s">
        <v>194</v>
      </c>
      <c r="B1887" s="5" t="s">
        <v>79</v>
      </c>
      <c r="C1887" s="7" t="s">
        <v>66</v>
      </c>
      <c r="D1887" s="9">
        <v>0.11899999999999999</v>
      </c>
      <c r="E1887" s="8">
        <v>462</v>
      </c>
      <c r="F1887" s="24">
        <v>137556823</v>
      </c>
      <c r="G1887" s="8">
        <v>0.17299999999999999</v>
      </c>
      <c r="H1887">
        <f>VLOOKUP(A1887,'HUMAN RESOURCES'!A1895:H4504,8,FALSE)</f>
        <v>52058</v>
      </c>
    </row>
    <row r="1888" spans="1:8" ht="15" x14ac:dyDescent="0.25">
      <c r="A1888" s="6" t="s">
        <v>194</v>
      </c>
      <c r="B1888" s="5" t="s">
        <v>79</v>
      </c>
      <c r="C1888" s="7" t="s">
        <v>67</v>
      </c>
      <c r="D1888" s="9">
        <v>0.11899999999999999</v>
      </c>
      <c r="E1888" s="8">
        <v>547</v>
      </c>
      <c r="F1888" s="24">
        <v>143352031</v>
      </c>
      <c r="G1888" s="8">
        <v>0.19600000000000001</v>
      </c>
      <c r="H1888">
        <f>VLOOKUP(A1888,'HUMAN RESOURCES'!A1896:H4505,8,FALSE)</f>
        <v>52084</v>
      </c>
    </row>
    <row r="1889" spans="1:8" ht="15" x14ac:dyDescent="0.25">
      <c r="A1889" s="6" t="s">
        <v>194</v>
      </c>
      <c r="B1889" s="5" t="s">
        <v>79</v>
      </c>
      <c r="C1889" s="7" t="s">
        <v>68</v>
      </c>
      <c r="D1889" s="9">
        <v>0.11899999999999999</v>
      </c>
      <c r="E1889" s="8">
        <v>587</v>
      </c>
      <c r="F1889" s="24">
        <v>149739017</v>
      </c>
      <c r="G1889" s="8">
        <v>0.19600000000000001</v>
      </c>
      <c r="H1889">
        <f>VLOOKUP(A1889,'HUMAN RESOURCES'!A1897:H4506,8,FALSE)</f>
        <v>52150</v>
      </c>
    </row>
    <row r="1890" spans="1:8" ht="15" x14ac:dyDescent="0.25">
      <c r="A1890" s="6" t="s">
        <v>194</v>
      </c>
      <c r="B1890" s="5" t="s">
        <v>79</v>
      </c>
      <c r="C1890" s="7" t="s">
        <v>69</v>
      </c>
      <c r="D1890" s="9">
        <v>0.11899999999999999</v>
      </c>
      <c r="E1890" s="8">
        <v>569</v>
      </c>
      <c r="F1890" s="24">
        <v>152565763</v>
      </c>
      <c r="G1890" s="8">
        <v>0.17899999999999999</v>
      </c>
      <c r="H1890">
        <f>VLOOKUP(A1890,'HUMAN RESOURCES'!A1898:H4507,8,FALSE)</f>
        <v>52245</v>
      </c>
    </row>
    <row r="1891" spans="1:8" ht="15" x14ac:dyDescent="0.25">
      <c r="A1891" s="6" t="s">
        <v>194</v>
      </c>
      <c r="B1891" s="5" t="s">
        <v>79</v>
      </c>
      <c r="C1891" s="7" t="s">
        <v>70</v>
      </c>
      <c r="D1891" s="9">
        <v>0.11899999999999999</v>
      </c>
      <c r="E1891" s="8">
        <v>551</v>
      </c>
      <c r="F1891" s="24">
        <v>151560778</v>
      </c>
      <c r="G1891" s="8">
        <v>0.17499999999999999</v>
      </c>
      <c r="H1891">
        <f>VLOOKUP(A1891,'HUMAN RESOURCES'!A1899:H4508,8,FALSE)</f>
        <v>52341</v>
      </c>
    </row>
    <row r="1892" spans="1:8" ht="15" x14ac:dyDescent="0.25">
      <c r="A1892" s="6" t="s">
        <v>194</v>
      </c>
      <c r="B1892" s="5" t="s">
        <v>79</v>
      </c>
      <c r="C1892" s="7" t="s">
        <v>71</v>
      </c>
      <c r="D1892" s="9">
        <v>0.11899999999999999</v>
      </c>
      <c r="E1892" s="8">
        <v>542</v>
      </c>
      <c r="F1892" s="24">
        <v>163200000</v>
      </c>
      <c r="G1892" s="8">
        <v>0.16</v>
      </c>
      <c r="H1892">
        <f>VLOOKUP(A1892,'HUMAN RESOURCES'!A1900:H4509,8,FALSE)</f>
        <v>52428</v>
      </c>
    </row>
    <row r="1893" spans="1:8" ht="15" x14ac:dyDescent="0.25">
      <c r="A1893" s="6" t="s">
        <v>194</v>
      </c>
      <c r="B1893" s="5" t="s">
        <v>79</v>
      </c>
      <c r="C1893" s="7" t="s">
        <v>72</v>
      </c>
      <c r="D1893" s="9">
        <v>0.11899999999999999</v>
      </c>
      <c r="E1893" s="8">
        <v>567</v>
      </c>
      <c r="F1893" s="24">
        <v>170700000</v>
      </c>
      <c r="G1893" s="8">
        <v>0.16</v>
      </c>
      <c r="H1893">
        <f>VLOOKUP(A1893,'HUMAN RESOURCES'!A1901:H4510,8,FALSE)</f>
        <v>52495</v>
      </c>
    </row>
    <row r="1894" spans="1:8" ht="15" x14ac:dyDescent="0.25">
      <c r="A1894" s="6" t="s">
        <v>194</v>
      </c>
      <c r="B1894" s="5" t="s">
        <v>79</v>
      </c>
      <c r="C1894" s="7" t="s">
        <v>73</v>
      </c>
      <c r="D1894" s="9">
        <v>0.11899999999999999</v>
      </c>
      <c r="E1894" s="8">
        <v>590</v>
      </c>
      <c r="F1894" s="24">
        <v>173000000</v>
      </c>
      <c r="G1894" s="8">
        <v>0.156</v>
      </c>
      <c r="H1894">
        <f>VLOOKUP(A1894,'HUMAN RESOURCES'!A1902:H4511,8,FALSE)</f>
        <v>52555</v>
      </c>
    </row>
    <row r="1895" spans="1:8" ht="15" x14ac:dyDescent="0.25">
      <c r="A1895" s="6" t="s">
        <v>198</v>
      </c>
      <c r="B1895" s="5" t="s">
        <v>79</v>
      </c>
      <c r="C1895" s="7" t="s">
        <v>60</v>
      </c>
      <c r="D1895" s="8">
        <v>0.153</v>
      </c>
      <c r="E1895" s="8">
        <v>170</v>
      </c>
      <c r="F1895" s="24">
        <v>233226323</v>
      </c>
      <c r="G1895" s="8">
        <v>7.8E-2</v>
      </c>
      <c r="H1895">
        <f>VLOOKUP(A1895,'HUMAN RESOURCES'!A1903:H4512,8,FALSE)</f>
        <v>107430</v>
      </c>
    </row>
    <row r="1896" spans="1:8" ht="15" x14ac:dyDescent="0.25">
      <c r="A1896" s="6" t="s">
        <v>198</v>
      </c>
      <c r="B1896" s="5" t="s">
        <v>79</v>
      </c>
      <c r="C1896" s="7" t="s">
        <v>62</v>
      </c>
      <c r="D1896" s="8">
        <v>0.153</v>
      </c>
      <c r="E1896" s="8">
        <v>190</v>
      </c>
      <c r="F1896" s="24">
        <v>240051900</v>
      </c>
      <c r="G1896" s="8">
        <v>8.5000000000000006E-2</v>
      </c>
      <c r="H1896">
        <f>VLOOKUP(A1896,'HUMAN RESOURCES'!A1904:H4513,8,FALSE)</f>
        <v>107170</v>
      </c>
    </row>
    <row r="1897" spans="1:8" ht="15" x14ac:dyDescent="0.25">
      <c r="A1897" s="6" t="s">
        <v>198</v>
      </c>
      <c r="B1897" s="5" t="s">
        <v>79</v>
      </c>
      <c r="C1897" s="7" t="s">
        <v>63</v>
      </c>
      <c r="D1897" s="8">
        <v>0.153</v>
      </c>
      <c r="E1897" s="8">
        <v>178</v>
      </c>
      <c r="F1897" s="24">
        <v>241543396</v>
      </c>
      <c r="G1897" s="8">
        <v>7.9000000000000001E-2</v>
      </c>
      <c r="H1897">
        <f>VLOOKUP(A1897,'HUMAN RESOURCES'!A1905:H4514,8,FALSE)</f>
        <v>106983</v>
      </c>
    </row>
    <row r="1898" spans="1:8" ht="15" x14ac:dyDescent="0.25">
      <c r="A1898" s="6" t="s">
        <v>198</v>
      </c>
      <c r="B1898" s="5" t="s">
        <v>79</v>
      </c>
      <c r="C1898" s="7" t="s">
        <v>64</v>
      </c>
      <c r="D1898" s="8">
        <v>0.15</v>
      </c>
      <c r="E1898" s="8">
        <v>218</v>
      </c>
      <c r="F1898" s="24">
        <v>244990984</v>
      </c>
      <c r="G1898" s="8">
        <v>9.5000000000000001E-2</v>
      </c>
      <c r="H1898">
        <f>VLOOKUP(A1898,'HUMAN RESOURCES'!A1906:H4515,8,FALSE)</f>
        <v>106816</v>
      </c>
    </row>
    <row r="1899" spans="1:8" ht="15" x14ac:dyDescent="0.25">
      <c r="A1899" s="6" t="s">
        <v>198</v>
      </c>
      <c r="B1899" s="5" t="s">
        <v>79</v>
      </c>
      <c r="C1899" s="7" t="s">
        <v>65</v>
      </c>
      <c r="D1899" s="8">
        <v>0.154</v>
      </c>
      <c r="E1899" s="8">
        <v>233</v>
      </c>
      <c r="F1899" s="24">
        <v>239563310</v>
      </c>
      <c r="G1899" s="8">
        <v>0.104</v>
      </c>
      <c r="H1899">
        <f>VLOOKUP(A1899,'HUMAN RESOURCES'!A1907:H4516,8,FALSE)</f>
        <v>106575</v>
      </c>
    </row>
    <row r="1900" spans="1:8" ht="15" x14ac:dyDescent="0.25">
      <c r="A1900" s="6" t="s">
        <v>198</v>
      </c>
      <c r="B1900" s="5" t="s">
        <v>79</v>
      </c>
      <c r="C1900" s="7" t="s">
        <v>66</v>
      </c>
      <c r="D1900" s="8">
        <v>0.16400000000000001</v>
      </c>
      <c r="E1900" s="8">
        <v>285</v>
      </c>
      <c r="F1900" s="24">
        <v>249845593</v>
      </c>
      <c r="G1900" s="8">
        <v>0.121</v>
      </c>
      <c r="H1900">
        <f>VLOOKUP(A1900,'HUMAN RESOURCES'!A1908:H4517,8,FALSE)</f>
        <v>106198</v>
      </c>
    </row>
    <row r="1901" spans="1:8" ht="15" x14ac:dyDescent="0.25">
      <c r="A1901" s="6" t="s">
        <v>198</v>
      </c>
      <c r="B1901" s="5" t="s">
        <v>79</v>
      </c>
      <c r="C1901" s="7" t="s">
        <v>67</v>
      </c>
      <c r="D1901" s="8">
        <v>0.156</v>
      </c>
      <c r="E1901" s="8">
        <v>285</v>
      </c>
      <c r="F1901" s="24">
        <v>252991205</v>
      </c>
      <c r="G1901" s="8">
        <v>0.11899999999999999</v>
      </c>
      <c r="H1901">
        <f>VLOOKUP(A1901,'HUMAN RESOURCES'!A1909:H4518,8,FALSE)</f>
        <v>105686</v>
      </c>
    </row>
    <row r="1902" spans="1:8" ht="15" x14ac:dyDescent="0.25">
      <c r="A1902" s="6" t="s">
        <v>198</v>
      </c>
      <c r="B1902" s="5" t="s">
        <v>79</v>
      </c>
      <c r="C1902" s="7" t="s">
        <v>68</v>
      </c>
      <c r="D1902" s="8">
        <v>0.14000000000000001</v>
      </c>
      <c r="E1902" s="8">
        <v>292</v>
      </c>
      <c r="F1902" s="24">
        <v>255890836</v>
      </c>
      <c r="G1902" s="8">
        <v>0.12</v>
      </c>
      <c r="H1902">
        <f>VLOOKUP(A1902,'HUMAN RESOURCES'!A1910:H4519,8,FALSE)</f>
        <v>105097</v>
      </c>
    </row>
    <row r="1903" spans="1:8" ht="15" x14ac:dyDescent="0.25">
      <c r="A1903" s="6" t="s">
        <v>198</v>
      </c>
      <c r="B1903" s="5" t="s">
        <v>79</v>
      </c>
      <c r="C1903" s="7" t="s">
        <v>69</v>
      </c>
      <c r="D1903" s="8">
        <v>0.14399999999999999</v>
      </c>
      <c r="E1903" s="8">
        <v>323</v>
      </c>
      <c r="F1903" s="24">
        <v>261339642</v>
      </c>
      <c r="G1903" s="8">
        <v>0.129</v>
      </c>
      <c r="H1903">
        <f>VLOOKUP(A1903,'HUMAN RESOURCES'!A1911:H4520,8,FALSE)</f>
        <v>104498</v>
      </c>
    </row>
    <row r="1904" spans="1:8" ht="15" x14ac:dyDescent="0.25">
      <c r="A1904" s="6" t="s">
        <v>198</v>
      </c>
      <c r="B1904" s="5" t="s">
        <v>79</v>
      </c>
      <c r="C1904" s="7" t="s">
        <v>70</v>
      </c>
      <c r="D1904" s="8">
        <v>0.154</v>
      </c>
      <c r="E1904" s="8">
        <v>357</v>
      </c>
      <c r="F1904" s="24">
        <v>277510923</v>
      </c>
      <c r="G1904" s="8">
        <v>0.13400000000000001</v>
      </c>
      <c r="H1904">
        <f>VLOOKUP(A1904,'HUMAN RESOURCES'!A1912:H4521,8,FALSE)</f>
        <v>103983</v>
      </c>
    </row>
    <row r="1905" spans="1:8" ht="15" x14ac:dyDescent="0.25">
      <c r="A1905" s="6" t="s">
        <v>198</v>
      </c>
      <c r="B1905" s="5" t="s">
        <v>79</v>
      </c>
      <c r="C1905" s="7" t="s">
        <v>71</v>
      </c>
      <c r="D1905" s="8">
        <v>0.151</v>
      </c>
      <c r="E1905" s="8">
        <v>393</v>
      </c>
      <c r="F1905" s="24">
        <v>294117230</v>
      </c>
      <c r="G1905" s="8">
        <v>0.13800000000000001</v>
      </c>
      <c r="H1905">
        <f>VLOOKUP(A1905,'HUMAN RESOURCES'!A1913:H4522,8,FALSE)</f>
        <v>103619</v>
      </c>
    </row>
    <row r="1906" spans="1:8" ht="15" x14ac:dyDescent="0.25">
      <c r="A1906" s="6" t="s">
        <v>198</v>
      </c>
      <c r="B1906" s="5" t="s">
        <v>79</v>
      </c>
      <c r="C1906" s="7" t="s">
        <v>72</v>
      </c>
      <c r="D1906" s="8">
        <v>0.14399999999999999</v>
      </c>
      <c r="E1906" s="8">
        <v>412</v>
      </c>
      <c r="F1906" s="24">
        <v>310287519</v>
      </c>
      <c r="G1906" s="8">
        <v>0.13700000000000001</v>
      </c>
      <c r="H1906">
        <f>VLOOKUP(A1906,'HUMAN RESOURCES'!A1914:H4523,8,FALSE)</f>
        <v>103424</v>
      </c>
    </row>
    <row r="1907" spans="1:8" ht="15" x14ac:dyDescent="0.25">
      <c r="A1907" s="6" t="s">
        <v>198</v>
      </c>
      <c r="B1907" s="5" t="s">
        <v>79</v>
      </c>
      <c r="C1907" s="7" t="s">
        <v>73</v>
      </c>
      <c r="D1907" s="8">
        <v>0.14299999999999999</v>
      </c>
      <c r="E1907" s="8">
        <v>405</v>
      </c>
      <c r="F1907" s="24">
        <v>326160961</v>
      </c>
      <c r="G1907" s="8">
        <v>0.128</v>
      </c>
      <c r="H1907">
        <f>VLOOKUP(A1907,'HUMAN RESOURCES'!A1915:H4524,8,FALSE)</f>
        <v>103395</v>
      </c>
    </row>
    <row r="1908" spans="1:8" ht="15" x14ac:dyDescent="0.25">
      <c r="A1908" s="6" t="s">
        <v>208</v>
      </c>
      <c r="B1908" s="5" t="s">
        <v>79</v>
      </c>
      <c r="C1908" s="7" t="s">
        <v>60</v>
      </c>
      <c r="D1908" s="9">
        <v>0.11899999999999999</v>
      </c>
      <c r="E1908" s="9">
        <v>195</v>
      </c>
      <c r="F1908" s="24">
        <v>2682347064</v>
      </c>
      <c r="G1908" s="9">
        <v>6.4407220822837702E-2</v>
      </c>
      <c r="H1908">
        <f>VLOOKUP(A1908,'HUMAN RESOURCES'!A1916:H4525,8,FALSE)</f>
        <v>213230</v>
      </c>
    </row>
    <row r="1909" spans="1:8" ht="15" x14ac:dyDescent="0.25">
      <c r="A1909" s="6" t="s">
        <v>209</v>
      </c>
      <c r="B1909" s="5" t="s">
        <v>79</v>
      </c>
      <c r="C1909" s="7" t="s">
        <v>60</v>
      </c>
      <c r="D1909" s="8">
        <v>7.8E-2</v>
      </c>
      <c r="E1909" s="8">
        <v>1052</v>
      </c>
      <c r="F1909" s="24">
        <v>52011621745</v>
      </c>
      <c r="G1909" s="8">
        <v>7.5999999999999998E-2</v>
      </c>
      <c r="H1909">
        <f>VLOOKUP(A1909,'HUMAN RESOURCES'!A1918:H4538,8,FALSE)</f>
        <v>3857700</v>
      </c>
    </row>
    <row r="1910" spans="1:8" ht="15" x14ac:dyDescent="0.25">
      <c r="A1910" s="6" t="s">
        <v>209</v>
      </c>
      <c r="B1910" s="5" t="s">
        <v>79</v>
      </c>
      <c r="C1910" s="7" t="s">
        <v>62</v>
      </c>
      <c r="D1910" s="8">
        <v>7.5999999999999998E-2</v>
      </c>
      <c r="E1910" s="8">
        <v>1052</v>
      </c>
      <c r="F1910" s="24">
        <v>53305639461</v>
      </c>
      <c r="G1910" s="8">
        <v>7.6999999999999999E-2</v>
      </c>
      <c r="H1910">
        <f>VLOOKUP(A1910,'HUMAN RESOURCES'!A1919:H4539,8,FALSE)</f>
        <v>3880500</v>
      </c>
    </row>
    <row r="1911" spans="1:8" ht="15" x14ac:dyDescent="0.25">
      <c r="A1911" s="6" t="s">
        <v>209</v>
      </c>
      <c r="B1911" s="5" t="s">
        <v>79</v>
      </c>
      <c r="C1911" s="7" t="s">
        <v>63</v>
      </c>
      <c r="D1911" s="8">
        <v>7.1999999999999995E-2</v>
      </c>
      <c r="E1911" s="8">
        <v>1244</v>
      </c>
      <c r="F1911" s="24">
        <v>66021205382</v>
      </c>
      <c r="G1911" s="8">
        <v>0.08</v>
      </c>
      <c r="H1911">
        <f>VLOOKUP(A1911,'HUMAN RESOURCES'!A1920:H4540,8,FALSE)</f>
        <v>3948500</v>
      </c>
    </row>
    <row r="1912" spans="1:8" ht="15" x14ac:dyDescent="0.25">
      <c r="A1912" s="6" t="s">
        <v>209</v>
      </c>
      <c r="B1912" s="5" t="s">
        <v>79</v>
      </c>
      <c r="C1912" s="7" t="s">
        <v>64</v>
      </c>
      <c r="D1912" s="8">
        <v>7.0000000000000007E-2</v>
      </c>
      <c r="E1912" s="8">
        <v>1602</v>
      </c>
      <c r="F1912" s="24">
        <v>87440435752</v>
      </c>
      <c r="G1912" s="8">
        <v>7.9000000000000001E-2</v>
      </c>
      <c r="H1912">
        <f>VLOOKUP(A1912,'HUMAN RESOURCES'!A1921:H4541,8,FALSE)</f>
        <v>4027200</v>
      </c>
    </row>
    <row r="1913" spans="1:8" ht="15" x14ac:dyDescent="0.25">
      <c r="A1913" s="6" t="s">
        <v>209</v>
      </c>
      <c r="B1913" s="5" t="s">
        <v>79</v>
      </c>
      <c r="C1913" s="7" t="s">
        <v>65</v>
      </c>
      <c r="D1913" s="8">
        <v>7.0999999999999994E-2</v>
      </c>
      <c r="E1913" s="8">
        <v>1974</v>
      </c>
      <c r="F1913" s="24">
        <v>103000000000</v>
      </c>
      <c r="G1913" s="8">
        <v>0.08</v>
      </c>
      <c r="H1913">
        <f>VLOOKUP(A1913,'HUMAN RESOURCES'!A1922:H4542,8,FALSE)</f>
        <v>4087500</v>
      </c>
    </row>
    <row r="1914" spans="1:8" ht="15" x14ac:dyDescent="0.25">
      <c r="A1914" s="6" t="s">
        <v>209</v>
      </c>
      <c r="B1914" s="5" t="s">
        <v>79</v>
      </c>
      <c r="C1914" s="7" t="s">
        <v>66</v>
      </c>
      <c r="D1914" s="8">
        <v>7.8E-2</v>
      </c>
      <c r="E1914" s="8">
        <v>2288</v>
      </c>
      <c r="F1914" s="24">
        <v>114000000000</v>
      </c>
      <c r="G1914" s="8">
        <v>8.4000000000000005E-2</v>
      </c>
      <c r="H1914">
        <f>VLOOKUP(A1914,'HUMAN RESOURCES'!A1923:H4543,8,FALSE)</f>
        <v>4133900</v>
      </c>
    </row>
    <row r="1915" spans="1:8" ht="15" x14ac:dyDescent="0.25">
      <c r="A1915" s="6" t="s">
        <v>209</v>
      </c>
      <c r="B1915" s="5" t="s">
        <v>79</v>
      </c>
      <c r="C1915" s="7" t="s">
        <v>67</v>
      </c>
      <c r="D1915" s="8">
        <v>8.2000000000000003E-2</v>
      </c>
      <c r="E1915" s="8">
        <v>2295</v>
      </c>
      <c r="F1915" s="24">
        <v>110000000000</v>
      </c>
      <c r="G1915" s="8">
        <v>8.7999999999999995E-2</v>
      </c>
      <c r="H1915">
        <f>VLOOKUP(A1915,'HUMAN RESOURCES'!A1924:H4544,8,FALSE)</f>
        <v>4184600</v>
      </c>
    </row>
    <row r="1916" spans="1:8" ht="15" x14ac:dyDescent="0.25">
      <c r="A1916" s="6" t="s">
        <v>209</v>
      </c>
      <c r="B1916" s="5" t="s">
        <v>79</v>
      </c>
      <c r="C1916" s="7" t="s">
        <v>68</v>
      </c>
      <c r="D1916" s="8">
        <v>8.5999999999999993E-2</v>
      </c>
      <c r="E1916" s="8">
        <v>2694</v>
      </c>
      <c r="F1916" s="24">
        <v>135000000000</v>
      </c>
      <c r="G1916" s="8">
        <v>8.5000000000000006E-2</v>
      </c>
      <c r="H1916">
        <f>VLOOKUP(A1916,'HUMAN RESOURCES'!A1925:H4545,8,FALSE)</f>
        <v>4228300</v>
      </c>
    </row>
    <row r="1917" spans="1:8" ht="15" x14ac:dyDescent="0.25">
      <c r="A1917" s="6" t="s">
        <v>209</v>
      </c>
      <c r="B1917" s="5" t="s">
        <v>79</v>
      </c>
      <c r="C1917" s="7" t="s">
        <v>69</v>
      </c>
      <c r="D1917" s="8">
        <v>8.8999999999999996E-2</v>
      </c>
      <c r="E1917" s="8">
        <v>2820</v>
      </c>
      <c r="F1917" s="24">
        <v>130000000000</v>
      </c>
      <c r="G1917" s="8">
        <v>9.2999999999999999E-2</v>
      </c>
      <c r="H1917">
        <f>VLOOKUP(A1917,'HUMAN RESOURCES'!A1926:H4546,8,FALSE)</f>
        <v>4268900</v>
      </c>
    </row>
    <row r="1918" spans="1:8" ht="15" x14ac:dyDescent="0.25">
      <c r="A1918" s="6" t="s">
        <v>209</v>
      </c>
      <c r="B1918" s="5" t="s">
        <v>79</v>
      </c>
      <c r="C1918" s="7" t="s">
        <v>70</v>
      </c>
      <c r="D1918" s="8">
        <v>6.7000000000000004E-2</v>
      </c>
      <c r="E1918" s="8">
        <v>2702</v>
      </c>
      <c r="F1918" s="24">
        <v>119000000000</v>
      </c>
      <c r="G1918" s="8">
        <v>0.1</v>
      </c>
      <c r="H1918">
        <f>VLOOKUP(A1918,'HUMAN RESOURCES'!A1927:H4547,8,FALSE)</f>
        <v>4315800</v>
      </c>
    </row>
    <row r="1919" spans="1:8" ht="15" x14ac:dyDescent="0.25">
      <c r="A1919" s="6" t="s">
        <v>209</v>
      </c>
      <c r="B1919" s="5" t="s">
        <v>79</v>
      </c>
      <c r="C1919" s="7" t="s">
        <v>71</v>
      </c>
      <c r="D1919" s="8">
        <v>6.3E-2</v>
      </c>
      <c r="E1919" s="8">
        <v>3260</v>
      </c>
      <c r="F1919" s="24">
        <v>143000000000</v>
      </c>
      <c r="G1919" s="8">
        <v>0.10199999999999999</v>
      </c>
      <c r="H1919">
        <f>VLOOKUP(A1919,'HUMAN RESOURCES'!A1928:H4548,8,FALSE)</f>
        <v>4367800</v>
      </c>
    </row>
    <row r="1920" spans="1:8" ht="15" x14ac:dyDescent="0.25">
      <c r="A1920" s="6" t="s">
        <v>209</v>
      </c>
      <c r="B1920" s="5" t="s">
        <v>79</v>
      </c>
      <c r="C1920" s="7" t="s">
        <v>72</v>
      </c>
      <c r="D1920" s="8">
        <v>6.0999999999999999E-2</v>
      </c>
      <c r="E1920" s="8">
        <v>3715</v>
      </c>
      <c r="F1920" s="24">
        <v>164000000000</v>
      </c>
      <c r="G1920" s="8">
        <v>0.10299999999999999</v>
      </c>
      <c r="H1920">
        <f>VLOOKUP(A1920,'HUMAN RESOURCES'!A1929:H4549,8,FALSE)</f>
        <v>4405200</v>
      </c>
    </row>
    <row r="1921" spans="1:8" ht="15" x14ac:dyDescent="0.25">
      <c r="A1921" s="6" t="s">
        <v>209</v>
      </c>
      <c r="B1921" s="5" t="s">
        <v>79</v>
      </c>
      <c r="C1921" s="7" t="s">
        <v>73</v>
      </c>
      <c r="D1921" s="8">
        <v>5.8000000000000003E-2</v>
      </c>
      <c r="E1921" s="8">
        <v>3292</v>
      </c>
      <c r="F1921" s="24">
        <v>171000000000</v>
      </c>
      <c r="G1921" s="8">
        <v>0.10299999999999999</v>
      </c>
      <c r="H1921">
        <f>VLOOKUP(A1921,'HUMAN RESOURCES'!A1930:H4550,8,FALSE)</f>
        <v>4433000</v>
      </c>
    </row>
    <row r="1922" spans="1:8" ht="15" x14ac:dyDescent="0.25">
      <c r="A1922" s="6" t="s">
        <v>218</v>
      </c>
      <c r="B1922" s="5" t="s">
        <v>79</v>
      </c>
      <c r="C1922" s="7" t="s">
        <v>60</v>
      </c>
      <c r="D1922" s="8">
        <v>0.17499999999999999</v>
      </c>
      <c r="E1922" s="8">
        <v>26</v>
      </c>
      <c r="F1922" s="24">
        <v>3521348155</v>
      </c>
      <c r="G1922" s="8">
        <v>0.04</v>
      </c>
      <c r="H1922">
        <f>VLOOKUP(A1922,'HUMAN RESOURCES'!A1931:H4551,8,FALSE)</f>
        <v>5379226</v>
      </c>
    </row>
    <row r="1923" spans="1:8" ht="15" x14ac:dyDescent="0.25">
      <c r="A1923" s="6" t="s">
        <v>218</v>
      </c>
      <c r="B1923" s="5" t="s">
        <v>79</v>
      </c>
      <c r="C1923" s="7" t="s">
        <v>62</v>
      </c>
      <c r="D1923" s="8">
        <v>0.16200000000000001</v>
      </c>
      <c r="E1923" s="8">
        <v>25</v>
      </c>
      <c r="F1923" s="24">
        <v>3081029666</v>
      </c>
      <c r="G1923" s="8">
        <v>4.4999999999999998E-2</v>
      </c>
      <c r="H1923">
        <f>VLOOKUP(A1923,'HUMAN RESOURCES'!A1932:H4552,8,FALSE)</f>
        <v>5518971</v>
      </c>
    </row>
    <row r="1924" spans="1:8" ht="15" x14ac:dyDescent="0.25">
      <c r="A1924" s="6" t="s">
        <v>218</v>
      </c>
      <c r="B1924" s="5" t="s">
        <v>79</v>
      </c>
      <c r="C1924" s="7" t="s">
        <v>63</v>
      </c>
      <c r="D1924" s="8">
        <v>0.13900000000000001</v>
      </c>
      <c r="E1924" s="8">
        <v>24</v>
      </c>
      <c r="F1924" s="24">
        <v>2999542369</v>
      </c>
      <c r="G1924" s="8">
        <v>4.5999999999999999E-2</v>
      </c>
      <c r="H1924">
        <f>VLOOKUP(A1924,'HUMAN RESOURCES'!A1933:H4553,8,FALSE)</f>
        <v>5660267</v>
      </c>
    </row>
    <row r="1925" spans="1:8" ht="15" x14ac:dyDescent="0.25">
      <c r="A1925" s="6" t="s">
        <v>218</v>
      </c>
      <c r="B1925" s="5" t="s">
        <v>79</v>
      </c>
      <c r="C1925" s="7" t="s">
        <v>64</v>
      </c>
      <c r="D1925" s="8">
        <v>0.13400000000000001</v>
      </c>
      <c r="E1925" s="8">
        <v>25</v>
      </c>
      <c r="F1925" s="24">
        <v>3536459120</v>
      </c>
      <c r="G1925" s="8">
        <v>4.1000000000000002E-2</v>
      </c>
      <c r="H1925">
        <f>VLOOKUP(A1925,'HUMAN RESOURCES'!A1934:H4554,8,FALSE)</f>
        <v>5803302</v>
      </c>
    </row>
    <row r="1926" spans="1:8" ht="15" x14ac:dyDescent="0.25">
      <c r="A1926" s="6" t="s">
        <v>218</v>
      </c>
      <c r="B1926" s="5" t="s">
        <v>79</v>
      </c>
      <c r="C1926" s="7" t="s">
        <v>65</v>
      </c>
      <c r="D1926" s="8">
        <v>0.13300000000000001</v>
      </c>
      <c r="E1926" s="8">
        <v>30</v>
      </c>
      <c r="F1926" s="24">
        <v>3927114457</v>
      </c>
      <c r="G1926" s="8">
        <v>4.5999999999999999E-2</v>
      </c>
      <c r="H1926">
        <f>VLOOKUP(A1926,'HUMAN RESOURCES'!A1935:H4555,8,FALSE)</f>
        <v>5948461</v>
      </c>
    </row>
    <row r="1927" spans="1:8" ht="15" x14ac:dyDescent="0.25">
      <c r="A1927" s="6" t="s">
        <v>218</v>
      </c>
      <c r="B1927" s="5" t="s">
        <v>79</v>
      </c>
      <c r="C1927" s="7" t="s">
        <v>66</v>
      </c>
      <c r="D1927" s="8">
        <v>0.115</v>
      </c>
      <c r="E1927" s="8">
        <v>32</v>
      </c>
      <c r="F1927" s="24">
        <v>4901584516</v>
      </c>
      <c r="G1927" s="8">
        <v>0.04</v>
      </c>
      <c r="H1927">
        <f>VLOOKUP(A1927,'HUMAN RESOURCES'!A1936:H4556,8,FALSE)</f>
        <v>6095959</v>
      </c>
    </row>
    <row r="1928" spans="1:8" ht="15" x14ac:dyDescent="0.25">
      <c r="A1928" s="6" t="s">
        <v>218</v>
      </c>
      <c r="B1928" s="5" t="s">
        <v>79</v>
      </c>
      <c r="C1928" s="7" t="s">
        <v>67</v>
      </c>
      <c r="D1928" s="8">
        <v>0.106</v>
      </c>
      <c r="E1928" s="8">
        <v>31</v>
      </c>
      <c r="F1928" s="24">
        <v>5598700444</v>
      </c>
      <c r="G1928" s="8">
        <v>3.5000000000000003E-2</v>
      </c>
      <c r="H1928">
        <f>VLOOKUP(A1928,'HUMAN RESOURCES'!A1937:H4557,8,FALSE)</f>
        <v>6245797</v>
      </c>
    </row>
    <row r="1929" spans="1:8" ht="15" x14ac:dyDescent="0.25">
      <c r="A1929" s="6" t="s">
        <v>218</v>
      </c>
      <c r="B1929" s="5" t="s">
        <v>79</v>
      </c>
      <c r="C1929" s="7" t="s">
        <v>68</v>
      </c>
      <c r="D1929" s="8">
        <v>9.8000000000000004E-2</v>
      </c>
      <c r="E1929" s="8">
        <v>41</v>
      </c>
      <c r="F1929" s="24">
        <v>6329292929</v>
      </c>
      <c r="G1929" s="8">
        <v>4.2000000000000003E-2</v>
      </c>
      <c r="H1929">
        <f>VLOOKUP(A1929,'HUMAN RESOURCES'!A1938:H4558,8,FALSE)</f>
        <v>6397623</v>
      </c>
    </row>
    <row r="1930" spans="1:8" ht="15" x14ac:dyDescent="0.25">
      <c r="A1930" s="6" t="s">
        <v>218</v>
      </c>
      <c r="B1930" s="5" t="s">
        <v>79</v>
      </c>
      <c r="C1930" s="7" t="s">
        <v>69</v>
      </c>
      <c r="D1930" s="8">
        <v>9.1999999999999998E-2</v>
      </c>
      <c r="E1930" s="8">
        <v>56</v>
      </c>
      <c r="F1930" s="24">
        <v>8010370370</v>
      </c>
      <c r="G1930" s="8">
        <v>4.5999999999999999E-2</v>
      </c>
      <c r="H1930">
        <f>VLOOKUP(A1930,'HUMAN RESOURCES'!A1939:H4559,8,FALSE)</f>
        <v>6550877</v>
      </c>
    </row>
    <row r="1931" spans="1:8" ht="15" x14ac:dyDescent="0.25">
      <c r="A1931" s="6" t="s">
        <v>218</v>
      </c>
      <c r="B1931" s="5" t="s">
        <v>79</v>
      </c>
      <c r="C1931" s="7" t="s">
        <v>70</v>
      </c>
      <c r="D1931" s="8">
        <v>0.10100000000000001</v>
      </c>
      <c r="E1931" s="8">
        <v>50</v>
      </c>
      <c r="F1931" s="24">
        <v>7914594203</v>
      </c>
      <c r="G1931" s="8">
        <v>4.2000000000000003E-2</v>
      </c>
      <c r="H1931">
        <f>VLOOKUP(A1931,'HUMAN RESOURCES'!A1940:H4560,8,FALSE)</f>
        <v>6704829</v>
      </c>
    </row>
    <row r="1932" spans="1:8" ht="15" x14ac:dyDescent="0.25">
      <c r="A1932" s="6" t="s">
        <v>218</v>
      </c>
      <c r="B1932" s="5" t="s">
        <v>79</v>
      </c>
      <c r="C1932" s="7" t="s">
        <v>71</v>
      </c>
      <c r="D1932" s="8">
        <v>0.104</v>
      </c>
      <c r="E1932" s="8">
        <v>57</v>
      </c>
      <c r="F1932" s="24">
        <v>9480047959</v>
      </c>
      <c r="G1932" s="8">
        <v>4.1000000000000002E-2</v>
      </c>
      <c r="H1932">
        <f>VLOOKUP(A1932,'HUMAN RESOURCES'!A1941:H4561,8,FALSE)</f>
        <v>6858945</v>
      </c>
    </row>
    <row r="1933" spans="1:8" ht="15" x14ac:dyDescent="0.25">
      <c r="A1933" s="6" t="s">
        <v>218</v>
      </c>
      <c r="B1933" s="5" t="s">
        <v>79</v>
      </c>
      <c r="C1933" s="7" t="s">
        <v>72</v>
      </c>
      <c r="D1933" s="8">
        <v>0.108</v>
      </c>
      <c r="E1933" s="8">
        <v>74</v>
      </c>
      <c r="F1933" s="24">
        <v>12393604089</v>
      </c>
      <c r="G1933" s="8">
        <v>4.2000000000000003E-2</v>
      </c>
      <c r="H1933">
        <f>VLOOKUP(A1933,'HUMAN RESOURCES'!A1942:H4562,8,FALSE)</f>
        <v>7012977</v>
      </c>
    </row>
    <row r="1934" spans="1:8" ht="15" x14ac:dyDescent="0.25">
      <c r="A1934" s="6" t="s">
        <v>218</v>
      </c>
      <c r="B1934" s="5" t="s">
        <v>79</v>
      </c>
      <c r="C1934" s="7" t="s">
        <v>73</v>
      </c>
      <c r="D1934" s="8">
        <v>0.108</v>
      </c>
      <c r="E1934" s="8">
        <v>114</v>
      </c>
      <c r="F1934" s="24">
        <v>15653921367</v>
      </c>
      <c r="G1934" s="8">
        <v>5.1999999999999998E-2</v>
      </c>
      <c r="H1934">
        <f>VLOOKUP(A1934,'HUMAN RESOURCES'!A1943:H4563,8,FALSE)</f>
        <v>7167010</v>
      </c>
    </row>
    <row r="1935" spans="1:8" ht="15" x14ac:dyDescent="0.25">
      <c r="A1935" s="6" t="s">
        <v>228</v>
      </c>
      <c r="B1935" s="5" t="s">
        <v>79</v>
      </c>
      <c r="C1935" s="7" t="s">
        <v>60</v>
      </c>
      <c r="D1935" s="9">
        <v>0.11899999999999999</v>
      </c>
      <c r="E1935" s="8">
        <v>80</v>
      </c>
      <c r="F1935" s="24">
        <v>239698992</v>
      </c>
      <c r="G1935" s="8">
        <v>0.06</v>
      </c>
      <c r="H1935">
        <f>VLOOKUP(A1935,'HUMAN RESOURCES'!A1944:H4564,8,FALSE)</f>
        <v>174614</v>
      </c>
    </row>
    <row r="1936" spans="1:8" ht="15" x14ac:dyDescent="0.25">
      <c r="A1936" s="6" t="s">
        <v>228</v>
      </c>
      <c r="B1936" s="5" t="s">
        <v>79</v>
      </c>
      <c r="C1936" s="7" t="s">
        <v>62</v>
      </c>
      <c r="D1936" s="9">
        <v>0.11899999999999999</v>
      </c>
      <c r="E1936" s="8">
        <v>79</v>
      </c>
      <c r="F1936" s="24">
        <v>243324190</v>
      </c>
      <c r="G1936" s="8">
        <v>5.8000000000000003E-2</v>
      </c>
      <c r="H1936">
        <f>VLOOKUP(A1936,'HUMAN RESOURCES'!A1945:H4565,8,FALSE)</f>
        <v>175567</v>
      </c>
    </row>
    <row r="1937" spans="1:8" ht="15" x14ac:dyDescent="0.25">
      <c r="A1937" s="6" t="s">
        <v>228</v>
      </c>
      <c r="B1937" s="5" t="s">
        <v>79</v>
      </c>
      <c r="C1937" s="7" t="s">
        <v>63</v>
      </c>
      <c r="D1937" s="8">
        <v>0.114</v>
      </c>
      <c r="E1937" s="8">
        <v>83</v>
      </c>
      <c r="F1937" s="24">
        <v>256677700</v>
      </c>
      <c r="G1937" s="8">
        <v>5.5E-2</v>
      </c>
      <c r="H1937">
        <f>VLOOKUP(A1937,'HUMAN RESOURCES'!A1946:H4566,8,FALSE)</f>
        <v>176592</v>
      </c>
    </row>
    <row r="1938" spans="1:8" ht="15" x14ac:dyDescent="0.25">
      <c r="A1938" s="6" t="s">
        <v>228</v>
      </c>
      <c r="B1938" s="5" t="s">
        <v>79</v>
      </c>
      <c r="C1938" s="7" t="s">
        <v>64</v>
      </c>
      <c r="D1938" s="8">
        <v>0.113</v>
      </c>
      <c r="E1938" s="8">
        <v>93</v>
      </c>
      <c r="F1938" s="24">
        <v>301905953</v>
      </c>
      <c r="G1938" s="8">
        <v>5.0999999999999997E-2</v>
      </c>
      <c r="H1938">
        <f>VLOOKUP(A1938,'HUMAN RESOURCES'!A1947:H4567,8,FALSE)</f>
        <v>177677</v>
      </c>
    </row>
    <row r="1939" spans="1:8" ht="15" x14ac:dyDescent="0.25">
      <c r="A1939" s="6" t="s">
        <v>228</v>
      </c>
      <c r="B1939" s="5" t="s">
        <v>79</v>
      </c>
      <c r="C1939" s="7" t="s">
        <v>65</v>
      </c>
      <c r="D1939" s="8">
        <v>0.112</v>
      </c>
      <c r="E1939" s="8">
        <v>106</v>
      </c>
      <c r="F1939" s="24">
        <v>374507188</v>
      </c>
      <c r="G1939" s="8">
        <v>4.9000000000000002E-2</v>
      </c>
      <c r="H1939">
        <f>VLOOKUP(A1939,'HUMAN RESOURCES'!A1948:H4568,8,FALSE)</f>
        <v>178794</v>
      </c>
    </row>
    <row r="1940" spans="1:8" ht="15" x14ac:dyDescent="0.25">
      <c r="A1940" s="6" t="s">
        <v>228</v>
      </c>
      <c r="B1940" s="5" t="s">
        <v>79</v>
      </c>
      <c r="C1940" s="7" t="s">
        <v>66</v>
      </c>
      <c r="D1940" s="8">
        <v>0.114</v>
      </c>
      <c r="E1940" s="8">
        <v>114</v>
      </c>
      <c r="F1940" s="24">
        <v>412220560</v>
      </c>
      <c r="G1940" s="8">
        <v>0.05</v>
      </c>
      <c r="H1940">
        <f>VLOOKUP(A1940,'HUMAN RESOURCES'!A1949:H4569,8,FALSE)</f>
        <v>179928</v>
      </c>
    </row>
    <row r="1941" spans="1:8" ht="15" x14ac:dyDescent="0.25">
      <c r="A1941" s="6" t="s">
        <v>228</v>
      </c>
      <c r="B1941" s="5" t="s">
        <v>79</v>
      </c>
      <c r="C1941" s="7" t="s">
        <v>67</v>
      </c>
      <c r="D1941" s="8">
        <v>0.11700000000000001</v>
      </c>
      <c r="E1941" s="8">
        <v>129</v>
      </c>
      <c r="F1941" s="24">
        <v>453082900</v>
      </c>
      <c r="G1941" s="8">
        <v>5.1999999999999998E-2</v>
      </c>
      <c r="H1941">
        <f>VLOOKUP(A1941,'HUMAN RESOURCES'!A1950:H4570,8,FALSE)</f>
        <v>181073</v>
      </c>
    </row>
    <row r="1942" spans="1:8" ht="15" x14ac:dyDescent="0.25">
      <c r="A1942" s="6" t="s">
        <v>228</v>
      </c>
      <c r="B1942" s="5" t="s">
        <v>79</v>
      </c>
      <c r="C1942" s="7" t="s">
        <v>68</v>
      </c>
      <c r="D1942" s="8">
        <v>0.127</v>
      </c>
      <c r="E1942" s="8">
        <v>164</v>
      </c>
      <c r="F1942" s="24">
        <v>490916835</v>
      </c>
      <c r="G1942" s="8">
        <v>5.8999999999999997E-2</v>
      </c>
      <c r="H1942">
        <f>VLOOKUP(A1942,'HUMAN RESOURCES'!A1951:H4571,8,FALSE)</f>
        <v>182240</v>
      </c>
    </row>
    <row r="1943" spans="1:8" ht="15" x14ac:dyDescent="0.25">
      <c r="A1943" s="6" t="s">
        <v>228</v>
      </c>
      <c r="B1943" s="5" t="s">
        <v>79</v>
      </c>
      <c r="C1943" s="7" t="s">
        <v>69</v>
      </c>
      <c r="D1943" s="8">
        <v>0.127</v>
      </c>
      <c r="E1943" s="8">
        <v>153</v>
      </c>
      <c r="F1943" s="24">
        <v>573939144</v>
      </c>
      <c r="G1943" s="8">
        <v>5.0999999999999997E-2</v>
      </c>
      <c r="H1943">
        <f>VLOOKUP(A1943,'HUMAN RESOURCES'!A1952:H4572,8,FALSE)</f>
        <v>183444</v>
      </c>
    </row>
    <row r="1944" spans="1:8" ht="15" x14ac:dyDescent="0.25">
      <c r="A1944" s="6" t="s">
        <v>228</v>
      </c>
      <c r="B1944" s="5" t="s">
        <v>79</v>
      </c>
      <c r="C1944" s="7" t="s">
        <v>70</v>
      </c>
      <c r="D1944" s="8">
        <v>0.121</v>
      </c>
      <c r="E1944" s="8">
        <v>160</v>
      </c>
      <c r="F1944" s="24">
        <v>501065927</v>
      </c>
      <c r="G1944" s="8">
        <v>5.7000000000000002E-2</v>
      </c>
      <c r="H1944">
        <f>VLOOKUP(A1944,'HUMAN RESOURCES'!A1953:H4573,8,FALSE)</f>
        <v>184704</v>
      </c>
    </row>
    <row r="1945" spans="1:8" ht="15" x14ac:dyDescent="0.25">
      <c r="A1945" s="6" t="s">
        <v>228</v>
      </c>
      <c r="B1945" s="5" t="s">
        <v>79</v>
      </c>
      <c r="C1945" s="7" t="s">
        <v>71</v>
      </c>
      <c r="D1945" s="8">
        <v>0.107</v>
      </c>
      <c r="E1945" s="8">
        <v>201</v>
      </c>
      <c r="F1945" s="24">
        <v>572971727</v>
      </c>
      <c r="G1945" s="8">
        <v>6.4000000000000001E-2</v>
      </c>
      <c r="H1945">
        <f>VLOOKUP(A1945,'HUMAN RESOURCES'!A1954:H4574,8,FALSE)</f>
        <v>186029</v>
      </c>
    </row>
    <row r="1946" spans="1:8" ht="15" x14ac:dyDescent="0.25">
      <c r="A1946" s="6" t="s">
        <v>228</v>
      </c>
      <c r="B1946" s="5" t="s">
        <v>79</v>
      </c>
      <c r="C1946" s="7" t="s">
        <v>72</v>
      </c>
      <c r="D1946" s="8">
        <v>0.1</v>
      </c>
      <c r="E1946" s="8">
        <v>245</v>
      </c>
      <c r="F1946" s="24">
        <v>631791993</v>
      </c>
      <c r="G1946" s="8">
        <v>7.0000000000000007E-2</v>
      </c>
      <c r="H1946">
        <f>VLOOKUP(A1946,'HUMAN RESOURCES'!A1955:H4575,8,FALSE)</f>
        <v>187429</v>
      </c>
    </row>
    <row r="1947" spans="1:8" ht="15" x14ac:dyDescent="0.25">
      <c r="A1947" s="6" t="s">
        <v>228</v>
      </c>
      <c r="B1947" s="5" t="s">
        <v>79</v>
      </c>
      <c r="C1947" s="7" t="s">
        <v>73</v>
      </c>
      <c r="D1947" s="8">
        <v>9.9000000000000005E-2</v>
      </c>
      <c r="E1947" s="8">
        <v>245</v>
      </c>
      <c r="F1947" s="24">
        <v>684273267</v>
      </c>
      <c r="G1947" s="8">
        <v>6.8000000000000005E-2</v>
      </c>
      <c r="H1947">
        <f>VLOOKUP(A1947,'HUMAN RESOURCES'!A1956:H4576,8,FALSE)</f>
        <v>188889</v>
      </c>
    </row>
    <row r="1948" spans="1:8" ht="15" x14ac:dyDescent="0.25">
      <c r="A1948" s="6" t="s">
        <v>240</v>
      </c>
      <c r="B1948" s="5" t="s">
        <v>79</v>
      </c>
      <c r="C1948" s="7" t="s">
        <v>60</v>
      </c>
      <c r="D1948" s="8">
        <v>0.14599999999999999</v>
      </c>
      <c r="E1948" s="8">
        <v>48</v>
      </c>
      <c r="F1948" s="24">
        <v>435101217</v>
      </c>
      <c r="G1948" s="8">
        <v>4.5999999999999999E-2</v>
      </c>
      <c r="H1948">
        <f>VLOOKUP(A1948,'HUMAN RESOURCES'!A1957:H4577,8,FALSE)</f>
        <v>412336</v>
      </c>
    </row>
    <row r="1949" spans="1:8" ht="15" x14ac:dyDescent="0.25">
      <c r="A1949" s="6" t="s">
        <v>240</v>
      </c>
      <c r="B1949" s="5" t="s">
        <v>79</v>
      </c>
      <c r="C1949" s="7" t="s">
        <v>62</v>
      </c>
      <c r="D1949" s="8">
        <v>0.14599999999999999</v>
      </c>
      <c r="E1949" s="8">
        <v>61</v>
      </c>
      <c r="F1949" s="24">
        <v>400464593</v>
      </c>
      <c r="G1949" s="8">
        <v>6.4000000000000001E-2</v>
      </c>
      <c r="H1949">
        <f>VLOOKUP(A1949,'HUMAN RESOURCES'!A1958:H4578,8,FALSE)</f>
        <v>423529</v>
      </c>
    </row>
    <row r="1950" spans="1:8" ht="15" x14ac:dyDescent="0.25">
      <c r="A1950" s="6" t="s">
        <v>240</v>
      </c>
      <c r="B1950" s="5" t="s">
        <v>79</v>
      </c>
      <c r="C1950" s="7" t="s">
        <v>63</v>
      </c>
      <c r="D1950" s="8">
        <v>0.14599999999999999</v>
      </c>
      <c r="E1950" s="8">
        <v>48</v>
      </c>
      <c r="F1950" s="24">
        <v>341663054</v>
      </c>
      <c r="G1950" s="8">
        <v>6.0999999999999999E-2</v>
      </c>
      <c r="H1950">
        <f>VLOOKUP(A1950,'HUMAN RESOURCES'!A1959:H4579,8,FALSE)</f>
        <v>434880</v>
      </c>
    </row>
    <row r="1951" spans="1:8" ht="15" x14ac:dyDescent="0.25">
      <c r="A1951" s="6" t="s">
        <v>240</v>
      </c>
      <c r="B1951" s="5" t="s">
        <v>79</v>
      </c>
      <c r="C1951" s="7" t="s">
        <v>64</v>
      </c>
      <c r="D1951" s="8">
        <v>0.14699999999999999</v>
      </c>
      <c r="E1951" s="8">
        <v>45</v>
      </c>
      <c r="F1951" s="24">
        <v>332736307</v>
      </c>
      <c r="G1951" s="8">
        <v>0.06</v>
      </c>
      <c r="H1951">
        <f>VLOOKUP(A1951,'HUMAN RESOURCES'!A1960:H4580,8,FALSE)</f>
        <v>446335</v>
      </c>
    </row>
    <row r="1952" spans="1:8" ht="15" x14ac:dyDescent="0.25">
      <c r="A1952" s="6" t="s">
        <v>240</v>
      </c>
      <c r="B1952" s="5" t="s">
        <v>79</v>
      </c>
      <c r="C1952" s="7" t="s">
        <v>65</v>
      </c>
      <c r="D1952" s="8">
        <v>0.14299999999999999</v>
      </c>
      <c r="E1952" s="8">
        <v>46</v>
      </c>
      <c r="F1952" s="24">
        <v>375109695</v>
      </c>
      <c r="G1952" s="8">
        <v>5.6000000000000001E-2</v>
      </c>
      <c r="H1952">
        <f>VLOOKUP(A1952,'HUMAN RESOURCES'!A1961:H4581,8,FALSE)</f>
        <v>457827</v>
      </c>
    </row>
    <row r="1953" spans="1:8" ht="15" x14ac:dyDescent="0.25">
      <c r="A1953" s="6" t="s">
        <v>240</v>
      </c>
      <c r="B1953" s="5" t="s">
        <v>79</v>
      </c>
      <c r="C1953" s="7" t="s">
        <v>66</v>
      </c>
      <c r="D1953" s="8">
        <v>0.14099999999999999</v>
      </c>
      <c r="E1953" s="8">
        <v>69</v>
      </c>
      <c r="F1953" s="24">
        <v>413909879</v>
      </c>
      <c r="G1953" s="8">
        <v>7.8E-2</v>
      </c>
      <c r="H1953">
        <f>VLOOKUP(A1953,'HUMAN RESOURCES'!A1962:H4582,8,FALSE)</f>
        <v>469306</v>
      </c>
    </row>
    <row r="1954" spans="1:8" ht="15" x14ac:dyDescent="0.25">
      <c r="A1954" s="6" t="s">
        <v>240</v>
      </c>
      <c r="B1954" s="5" t="s">
        <v>79</v>
      </c>
      <c r="C1954" s="7" t="s">
        <v>67</v>
      </c>
      <c r="D1954" s="8">
        <v>0.13900000000000001</v>
      </c>
      <c r="E1954" s="8">
        <v>63</v>
      </c>
      <c r="F1954" s="24">
        <v>456735445</v>
      </c>
      <c r="G1954" s="8">
        <v>6.7000000000000004E-2</v>
      </c>
      <c r="H1954">
        <f>VLOOKUP(A1954,'HUMAN RESOURCES'!A1963:H4583,8,FALSE)</f>
        <v>480745</v>
      </c>
    </row>
    <row r="1955" spans="1:8" ht="15" x14ac:dyDescent="0.25">
      <c r="A1955" s="6" t="s">
        <v>240</v>
      </c>
      <c r="B1955" s="5" t="s">
        <v>79</v>
      </c>
      <c r="C1955" s="7" t="s">
        <v>68</v>
      </c>
      <c r="D1955" s="8">
        <v>0.14099999999999999</v>
      </c>
      <c r="E1955" s="8">
        <v>67</v>
      </c>
      <c r="F1955" s="24">
        <v>516209150</v>
      </c>
      <c r="G1955" s="8">
        <v>5.6000000000000001E-2</v>
      </c>
      <c r="H1955">
        <f>VLOOKUP(A1955,'HUMAN RESOURCES'!A1964:H4584,8,FALSE)</f>
        <v>492148</v>
      </c>
    </row>
    <row r="1956" spans="1:8" ht="15" x14ac:dyDescent="0.25">
      <c r="A1956" s="6" t="s">
        <v>240</v>
      </c>
      <c r="B1956" s="5" t="s">
        <v>79</v>
      </c>
      <c r="C1956" s="7" t="s">
        <v>69</v>
      </c>
      <c r="D1956" s="8">
        <v>0.14399999999999999</v>
      </c>
      <c r="E1956" s="8">
        <v>72</v>
      </c>
      <c r="F1956" s="24">
        <v>608292552</v>
      </c>
      <c r="G1956" s="8">
        <v>5.6000000000000001E-2</v>
      </c>
      <c r="H1956">
        <f>VLOOKUP(A1956,'HUMAN RESOURCES'!A1965:H4585,8,FALSE)</f>
        <v>503541</v>
      </c>
    </row>
    <row r="1957" spans="1:8" ht="15" x14ac:dyDescent="0.25">
      <c r="A1957" s="6" t="s">
        <v>240</v>
      </c>
      <c r="B1957" s="5" t="s">
        <v>79</v>
      </c>
      <c r="C1957" s="7" t="s">
        <v>70</v>
      </c>
      <c r="D1957" s="8">
        <v>0.153</v>
      </c>
      <c r="E1957" s="8">
        <v>91</v>
      </c>
      <c r="F1957" s="24">
        <v>597765363</v>
      </c>
      <c r="G1957" s="8">
        <v>7.8E-2</v>
      </c>
      <c r="H1957">
        <f>VLOOKUP(A1957,'HUMAN RESOURCES'!A1966:H4586,8,FALSE)</f>
        <v>514964</v>
      </c>
    </row>
    <row r="1958" spans="1:8" ht="15" x14ac:dyDescent="0.25">
      <c r="A1958" s="6" t="s">
        <v>240</v>
      </c>
      <c r="B1958" s="5" t="s">
        <v>79</v>
      </c>
      <c r="C1958" s="7" t="s">
        <v>71</v>
      </c>
      <c r="D1958" s="8">
        <v>0.14399999999999999</v>
      </c>
      <c r="E1958" s="8">
        <v>95</v>
      </c>
      <c r="F1958" s="24">
        <v>681587105</v>
      </c>
      <c r="G1958" s="8">
        <v>7.3999999999999996E-2</v>
      </c>
      <c r="H1958">
        <f>VLOOKUP(A1958,'HUMAN RESOURCES'!A1967:H4587,8,FALSE)</f>
        <v>526447</v>
      </c>
    </row>
    <row r="1959" spans="1:8" ht="15" x14ac:dyDescent="0.25">
      <c r="A1959" s="6" t="s">
        <v>240</v>
      </c>
      <c r="B1959" s="5" t="s">
        <v>79</v>
      </c>
      <c r="C1959" s="7" t="s">
        <v>72</v>
      </c>
      <c r="D1959" s="8">
        <v>0.13200000000000001</v>
      </c>
      <c r="E1959" s="8">
        <v>124</v>
      </c>
      <c r="F1959" s="24">
        <v>868574141</v>
      </c>
      <c r="G1959" s="8">
        <v>7.6999999999999999E-2</v>
      </c>
      <c r="H1959">
        <f>VLOOKUP(A1959,'HUMAN RESOURCES'!A1968:H4588,8,FALSE)</f>
        <v>537997</v>
      </c>
    </row>
    <row r="1960" spans="1:8" ht="15" x14ac:dyDescent="0.25">
      <c r="A1960" s="6" t="s">
        <v>240</v>
      </c>
      <c r="B1960" s="5" t="s">
        <v>79</v>
      </c>
      <c r="C1960" s="7" t="s">
        <v>73</v>
      </c>
      <c r="D1960" s="8">
        <v>0.113</v>
      </c>
      <c r="E1960" s="8">
        <v>148</v>
      </c>
      <c r="F1960" s="24">
        <v>999972421</v>
      </c>
      <c r="G1960" s="8">
        <v>0.08</v>
      </c>
      <c r="H1960">
        <f>VLOOKUP(A1960,'HUMAN RESOURCES'!A1969:H4589,8,FALSE)</f>
        <v>549598</v>
      </c>
    </row>
    <row r="1961" spans="1:8" ht="15" x14ac:dyDescent="0.25">
      <c r="A1961" s="6" t="s">
        <v>260</v>
      </c>
      <c r="B1961" s="5" t="s">
        <v>79</v>
      </c>
      <c r="C1961" s="7" t="s">
        <v>60</v>
      </c>
      <c r="D1961" s="8">
        <v>0.113</v>
      </c>
      <c r="E1961" s="8">
        <v>92</v>
      </c>
      <c r="F1961" s="24">
        <v>188623258</v>
      </c>
      <c r="G1961" s="8">
        <v>4.8000000000000001E-2</v>
      </c>
      <c r="H1961">
        <f>VLOOKUP(A1961,'HUMAN RESOURCES'!A1970:H4590,8,FALSE)</f>
        <v>97962</v>
      </c>
    </row>
    <row r="1962" spans="1:8" ht="15" x14ac:dyDescent="0.25">
      <c r="A1962" s="6" t="s">
        <v>260</v>
      </c>
      <c r="B1962" s="5" t="s">
        <v>79</v>
      </c>
      <c r="C1962" s="7" t="s">
        <v>62</v>
      </c>
      <c r="D1962" s="8">
        <v>0.113</v>
      </c>
      <c r="E1962" s="8">
        <v>96</v>
      </c>
      <c r="F1962" s="24">
        <v>167042880</v>
      </c>
      <c r="G1962" s="8">
        <v>5.7000000000000002E-2</v>
      </c>
      <c r="H1962">
        <f>VLOOKUP(A1962,'HUMAN RESOURCES'!A1971:H4591,8,FALSE)</f>
        <v>98504</v>
      </c>
    </row>
    <row r="1963" spans="1:8" ht="15" x14ac:dyDescent="0.25">
      <c r="A1963" s="6" t="s">
        <v>260</v>
      </c>
      <c r="B1963" s="5" t="s">
        <v>79</v>
      </c>
      <c r="C1963" s="7" t="s">
        <v>63</v>
      </c>
      <c r="D1963" s="8">
        <v>0.114</v>
      </c>
      <c r="E1963" s="8">
        <v>92</v>
      </c>
      <c r="F1963" s="24">
        <v>181801947</v>
      </c>
      <c r="G1963" s="8">
        <v>0.05</v>
      </c>
      <c r="H1963">
        <f>VLOOKUP(A1963,'HUMAN RESOURCES'!A1972:H4592,8,FALSE)</f>
        <v>99083</v>
      </c>
    </row>
    <row r="1964" spans="1:8" ht="15" x14ac:dyDescent="0.25">
      <c r="A1964" s="6" t="s">
        <v>260</v>
      </c>
      <c r="B1964" s="5" t="s">
        <v>79</v>
      </c>
      <c r="C1964" s="7" t="s">
        <v>64</v>
      </c>
      <c r="D1964" s="8">
        <v>0.113</v>
      </c>
      <c r="E1964" s="8">
        <v>106</v>
      </c>
      <c r="F1964" s="24">
        <v>208098552</v>
      </c>
      <c r="G1964" s="8">
        <v>5.0999999999999997E-2</v>
      </c>
      <c r="H1964">
        <f>VLOOKUP(A1964,'HUMAN RESOURCES'!A1973:H4593,8,FALSE)</f>
        <v>99691</v>
      </c>
    </row>
    <row r="1965" spans="1:8" ht="15" x14ac:dyDescent="0.25">
      <c r="A1965" s="6" t="s">
        <v>260</v>
      </c>
      <c r="B1965" s="5" t="s">
        <v>79</v>
      </c>
      <c r="C1965" s="7" t="s">
        <v>65</v>
      </c>
      <c r="D1965" s="8">
        <v>0.11600000000000001</v>
      </c>
      <c r="E1965" s="8">
        <v>115</v>
      </c>
      <c r="F1965" s="24">
        <v>240794581</v>
      </c>
      <c r="G1965" s="8">
        <v>4.8000000000000001E-2</v>
      </c>
      <c r="H1965">
        <f>VLOOKUP(A1965,'HUMAN RESOURCES'!A1974:H4594,8,FALSE)</f>
        <v>100319</v>
      </c>
    </row>
    <row r="1966" spans="1:8" ht="15" x14ac:dyDescent="0.25">
      <c r="A1966" s="6" t="s">
        <v>260</v>
      </c>
      <c r="B1966" s="5" t="s">
        <v>79</v>
      </c>
      <c r="C1966" s="7" t="s">
        <v>66</v>
      </c>
      <c r="D1966" s="8">
        <v>0.114</v>
      </c>
      <c r="E1966" s="8">
        <v>167</v>
      </c>
      <c r="F1966" s="24">
        <v>264812954</v>
      </c>
      <c r="G1966" s="8">
        <v>6.4000000000000001E-2</v>
      </c>
      <c r="H1966">
        <f>VLOOKUP(A1966,'HUMAN RESOURCES'!A1975:H4595,8,FALSE)</f>
        <v>100960</v>
      </c>
    </row>
    <row r="1967" spans="1:8" ht="15" x14ac:dyDescent="0.25">
      <c r="A1967" s="6" t="s">
        <v>260</v>
      </c>
      <c r="B1967" s="5" t="s">
        <v>79</v>
      </c>
      <c r="C1967" s="7" t="s">
        <v>67</v>
      </c>
      <c r="D1967" s="8">
        <v>0.12</v>
      </c>
      <c r="E1967" s="8">
        <v>159</v>
      </c>
      <c r="F1967" s="24">
        <v>295998379</v>
      </c>
      <c r="G1967" s="8">
        <v>5.5E-2</v>
      </c>
      <c r="H1967">
        <f>VLOOKUP(A1967,'HUMAN RESOURCES'!A1976:H4596,8,FALSE)</f>
        <v>101617</v>
      </c>
    </row>
    <row r="1968" spans="1:8" ht="15" x14ac:dyDescent="0.25">
      <c r="A1968" s="6" t="s">
        <v>260</v>
      </c>
      <c r="B1968" s="5" t="s">
        <v>79</v>
      </c>
      <c r="C1968" s="7" t="s">
        <v>68</v>
      </c>
      <c r="D1968" s="8">
        <v>0.122</v>
      </c>
      <c r="E1968" s="8">
        <v>205</v>
      </c>
      <c r="F1968" s="24">
        <v>301064027</v>
      </c>
      <c r="G1968" s="8">
        <v>6.9000000000000006E-2</v>
      </c>
      <c r="H1968">
        <f>VLOOKUP(A1968,'HUMAN RESOURCES'!A1977:H4597,8,FALSE)</f>
        <v>102289</v>
      </c>
    </row>
    <row r="1969" spans="1:8" ht="15" x14ac:dyDescent="0.25">
      <c r="A1969" s="6" t="s">
        <v>260</v>
      </c>
      <c r="B1969" s="5" t="s">
        <v>79</v>
      </c>
      <c r="C1969" s="7" t="s">
        <v>69</v>
      </c>
      <c r="D1969" s="8">
        <v>0.125</v>
      </c>
      <c r="E1969" s="8">
        <v>207</v>
      </c>
      <c r="F1969" s="24">
        <v>346850176</v>
      </c>
      <c r="G1969" s="8">
        <v>6.3E-2</v>
      </c>
      <c r="H1969">
        <f>VLOOKUP(A1969,'HUMAN RESOURCES'!A1978:H4598,8,FALSE)</f>
        <v>102947</v>
      </c>
    </row>
    <row r="1970" spans="1:8" ht="15" x14ac:dyDescent="0.25">
      <c r="A1970" s="6" t="s">
        <v>260</v>
      </c>
      <c r="B1970" s="5" t="s">
        <v>79</v>
      </c>
      <c r="C1970" s="7" t="s">
        <v>70</v>
      </c>
      <c r="D1970" s="8">
        <v>0.125</v>
      </c>
      <c r="E1970" s="8">
        <v>145</v>
      </c>
      <c r="F1970" s="24">
        <v>318522296</v>
      </c>
      <c r="G1970" s="8">
        <v>4.5999999999999999E-2</v>
      </c>
      <c r="H1970">
        <f>VLOOKUP(A1970,'HUMAN RESOURCES'!A1979:H4599,8,FALSE)</f>
        <v>103557</v>
      </c>
    </row>
    <row r="1971" spans="1:8" ht="15" x14ac:dyDescent="0.25">
      <c r="A1971" s="6" t="s">
        <v>260</v>
      </c>
      <c r="B1971" s="5" t="s">
        <v>79</v>
      </c>
      <c r="C1971" s="7" t="s">
        <v>71</v>
      </c>
      <c r="D1971" s="8">
        <v>0.115</v>
      </c>
      <c r="E1971" s="8">
        <v>172</v>
      </c>
      <c r="F1971" s="24">
        <v>369212477</v>
      </c>
      <c r="G1971" s="8">
        <v>4.8000000000000001E-2</v>
      </c>
      <c r="H1971">
        <f>VLOOKUP(A1971,'HUMAN RESOURCES'!A1980:H4600,8,FALSE)</f>
        <v>104098</v>
      </c>
    </row>
    <row r="1972" spans="1:8" ht="15" x14ac:dyDescent="0.25">
      <c r="A1972" s="6" t="s">
        <v>260</v>
      </c>
      <c r="B1972" s="5" t="s">
        <v>79</v>
      </c>
      <c r="C1972" s="7" t="s">
        <v>72</v>
      </c>
      <c r="D1972" s="8">
        <v>0.114</v>
      </c>
      <c r="E1972" s="8">
        <v>219</v>
      </c>
      <c r="F1972" s="24">
        <v>423038017</v>
      </c>
      <c r="G1972" s="8">
        <v>0.05</v>
      </c>
      <c r="H1972">
        <f>VLOOKUP(A1972,'HUMAN RESOURCES'!A1981:H4601,8,FALSE)</f>
        <v>104554</v>
      </c>
    </row>
    <row r="1973" spans="1:8" ht="15" x14ac:dyDescent="0.25">
      <c r="A1973" s="6" t="s">
        <v>260</v>
      </c>
      <c r="B1973" s="5" t="s">
        <v>79</v>
      </c>
      <c r="C1973" s="7" t="s">
        <v>73</v>
      </c>
      <c r="D1973" s="8">
        <v>0.1</v>
      </c>
      <c r="E1973" s="8">
        <v>238</v>
      </c>
      <c r="F1973" s="24">
        <v>471575497</v>
      </c>
      <c r="G1973" s="8">
        <v>5.3999999999999999E-2</v>
      </c>
      <c r="H1973">
        <f>VLOOKUP(A1973,'HUMAN RESOURCES'!A1982:H4602,8,FALSE)</f>
        <v>104941</v>
      </c>
    </row>
    <row r="1974" spans="1:8" ht="15" x14ac:dyDescent="0.25">
      <c r="A1974" s="6" t="s">
        <v>272</v>
      </c>
      <c r="B1974" s="5" t="s">
        <v>79</v>
      </c>
      <c r="C1974" s="7" t="s">
        <v>60</v>
      </c>
      <c r="D1974" s="8">
        <v>9.9000000000000005E-2</v>
      </c>
      <c r="E1974" s="8">
        <v>52</v>
      </c>
      <c r="F1974" s="24">
        <v>272014693</v>
      </c>
      <c r="G1974" s="8">
        <v>3.5999999999999997E-2</v>
      </c>
      <c r="H1974">
        <f>VLOOKUP(A1974,'HUMAN RESOURCES'!A1983:H4603,8,FALSE)</f>
        <v>185058</v>
      </c>
    </row>
    <row r="1975" spans="1:8" ht="15" x14ac:dyDescent="0.25">
      <c r="A1975" s="6" t="s">
        <v>272</v>
      </c>
      <c r="B1975" s="5" t="s">
        <v>79</v>
      </c>
      <c r="C1975" s="7" t="s">
        <v>62</v>
      </c>
      <c r="D1975" s="8">
        <v>8.7999999999999995E-2</v>
      </c>
      <c r="E1975" s="8">
        <v>50</v>
      </c>
      <c r="F1975" s="24">
        <v>257926882</v>
      </c>
      <c r="G1975" s="8">
        <v>3.6999999999999998E-2</v>
      </c>
      <c r="H1975">
        <f>VLOOKUP(A1975,'HUMAN RESOURCES'!A1984:H4604,8,FALSE)</f>
        <v>189285</v>
      </c>
    </row>
    <row r="1976" spans="1:8" ht="15" x14ac:dyDescent="0.25">
      <c r="A1976" s="6" t="s">
        <v>272</v>
      </c>
      <c r="B1976" s="5" t="s">
        <v>79</v>
      </c>
      <c r="C1976" s="7" t="s">
        <v>63</v>
      </c>
      <c r="D1976" s="8">
        <v>7.3999999999999996E-2</v>
      </c>
      <c r="E1976" s="8">
        <v>52</v>
      </c>
      <c r="F1976" s="24">
        <v>262603782</v>
      </c>
      <c r="G1976" s="8">
        <v>3.7999999999999999E-2</v>
      </c>
      <c r="H1976">
        <f>VLOOKUP(A1976,'HUMAN RESOURCES'!A1985:H4605,8,FALSE)</f>
        <v>193950</v>
      </c>
    </row>
    <row r="1977" spans="1:8" ht="15" x14ac:dyDescent="0.25">
      <c r="A1977" s="6" t="s">
        <v>272</v>
      </c>
      <c r="B1977" s="5" t="s">
        <v>79</v>
      </c>
      <c r="C1977" s="7" t="s">
        <v>64</v>
      </c>
      <c r="D1977" s="8">
        <v>5.8999999999999997E-2</v>
      </c>
      <c r="E1977" s="8">
        <v>58</v>
      </c>
      <c r="F1977" s="24">
        <v>314463144</v>
      </c>
      <c r="G1977" s="8">
        <v>3.6999999999999998E-2</v>
      </c>
      <c r="H1977">
        <f>VLOOKUP(A1977,'HUMAN RESOURCES'!A1986:H4606,8,FALSE)</f>
        <v>198952</v>
      </c>
    </row>
    <row r="1978" spans="1:8" ht="15" x14ac:dyDescent="0.25">
      <c r="A1978" s="6" t="s">
        <v>272</v>
      </c>
      <c r="B1978" s="5" t="s">
        <v>79</v>
      </c>
      <c r="C1978" s="7" t="s">
        <v>65</v>
      </c>
      <c r="D1978" s="8">
        <v>7.5999999999999998E-2</v>
      </c>
      <c r="E1978" s="8">
        <v>62</v>
      </c>
      <c r="F1978" s="24">
        <v>364996869</v>
      </c>
      <c r="G1978" s="8">
        <v>3.5000000000000003E-2</v>
      </c>
      <c r="H1978">
        <f>VLOOKUP(A1978,'HUMAN RESOURCES'!A1987:H4607,8,FALSE)</f>
        <v>204135</v>
      </c>
    </row>
    <row r="1979" spans="1:8" ht="15" x14ac:dyDescent="0.25">
      <c r="A1979" s="6" t="s">
        <v>272</v>
      </c>
      <c r="B1979" s="5" t="s">
        <v>79</v>
      </c>
      <c r="C1979" s="7" t="s">
        <v>66</v>
      </c>
      <c r="D1979" s="8">
        <v>7.4999999999999997E-2</v>
      </c>
      <c r="E1979" s="8">
        <v>61</v>
      </c>
      <c r="F1979" s="24">
        <v>394962552</v>
      </c>
      <c r="G1979" s="8">
        <v>3.3000000000000002E-2</v>
      </c>
      <c r="H1979">
        <f>VLOOKUP(A1979,'HUMAN RESOURCES'!A1988:H4608,8,FALSE)</f>
        <v>209375</v>
      </c>
    </row>
    <row r="1980" spans="1:8" ht="15" x14ac:dyDescent="0.25">
      <c r="A1980" s="6" t="s">
        <v>272</v>
      </c>
      <c r="B1980" s="5" t="s">
        <v>79</v>
      </c>
      <c r="C1980" s="7" t="s">
        <v>67</v>
      </c>
      <c r="D1980" s="8">
        <v>8.3000000000000004E-2</v>
      </c>
      <c r="E1980" s="8">
        <v>64</v>
      </c>
      <c r="F1980" s="24">
        <v>437072934</v>
      </c>
      <c r="G1980" s="8">
        <v>3.1E-2</v>
      </c>
      <c r="H1980">
        <f>VLOOKUP(A1980,'HUMAN RESOURCES'!A1989:H4609,8,FALSE)</f>
        <v>214654</v>
      </c>
    </row>
    <row r="1981" spans="1:8" ht="15" x14ac:dyDescent="0.25">
      <c r="A1981" s="6" t="s">
        <v>272</v>
      </c>
      <c r="B1981" s="5" t="s">
        <v>79</v>
      </c>
      <c r="C1981" s="7" t="s">
        <v>68</v>
      </c>
      <c r="D1981" s="8">
        <v>8.2000000000000003E-2</v>
      </c>
      <c r="E1981" s="8">
        <v>88</v>
      </c>
      <c r="F1981" s="24">
        <v>526425740</v>
      </c>
      <c r="G1981" s="8">
        <v>3.6999999999999998E-2</v>
      </c>
      <c r="H1981">
        <f>VLOOKUP(A1981,'HUMAN RESOURCES'!A1990:H4610,8,FALSE)</f>
        <v>220001</v>
      </c>
    </row>
    <row r="1982" spans="1:8" ht="15" x14ac:dyDescent="0.25">
      <c r="A1982" s="6" t="s">
        <v>272</v>
      </c>
      <c r="B1982" s="5" t="s">
        <v>79</v>
      </c>
      <c r="C1982" s="7" t="s">
        <v>69</v>
      </c>
      <c r="D1982" s="8">
        <v>5.2999999999999999E-2</v>
      </c>
      <c r="E1982" s="8">
        <v>99</v>
      </c>
      <c r="F1982" s="24">
        <v>607983815</v>
      </c>
      <c r="G1982" s="8">
        <v>3.6999999999999998E-2</v>
      </c>
      <c r="H1982">
        <f>VLOOKUP(A1982,'HUMAN RESOURCES'!A1991:H4611,8,FALSE)</f>
        <v>225398</v>
      </c>
    </row>
    <row r="1983" spans="1:8" ht="15" x14ac:dyDescent="0.25">
      <c r="A1983" s="6" t="s">
        <v>272</v>
      </c>
      <c r="B1983" s="5" t="s">
        <v>79</v>
      </c>
      <c r="C1983" s="7" t="s">
        <v>70</v>
      </c>
      <c r="D1983" s="8">
        <v>5.5E-2</v>
      </c>
      <c r="E1983" s="8">
        <v>103</v>
      </c>
      <c r="F1983" s="24">
        <v>610075807</v>
      </c>
      <c r="G1983" s="8">
        <v>3.9E-2</v>
      </c>
      <c r="H1983">
        <f>VLOOKUP(A1983,'HUMAN RESOURCES'!A1992:H4612,8,FALSE)</f>
        <v>230833</v>
      </c>
    </row>
    <row r="1984" spans="1:8" ht="15" x14ac:dyDescent="0.25">
      <c r="A1984" s="6" t="s">
        <v>272</v>
      </c>
      <c r="B1984" s="5" t="s">
        <v>79</v>
      </c>
      <c r="C1984" s="7" t="s">
        <v>71</v>
      </c>
      <c r="D1984" s="8">
        <v>5.5E-2</v>
      </c>
      <c r="E1984" s="8">
        <v>139</v>
      </c>
      <c r="F1984" s="24">
        <v>700804286</v>
      </c>
      <c r="G1984" s="8">
        <v>4.7E-2</v>
      </c>
      <c r="H1984">
        <f>VLOOKUP(A1984,'HUMAN RESOURCES'!A1993:H4613,8,FALSE)</f>
        <v>236299</v>
      </c>
    </row>
    <row r="1985" spans="1:8" ht="15" x14ac:dyDescent="0.25">
      <c r="A1985" s="6" t="s">
        <v>272</v>
      </c>
      <c r="B1985" s="5" t="s">
        <v>79</v>
      </c>
      <c r="C1985" s="7" t="s">
        <v>72</v>
      </c>
      <c r="D1985" s="8">
        <v>5.5E-2</v>
      </c>
      <c r="E1985" s="8">
        <v>125</v>
      </c>
      <c r="F1985" s="24">
        <v>785745262</v>
      </c>
      <c r="G1985" s="8">
        <v>3.7999999999999999E-2</v>
      </c>
      <c r="H1985">
        <f>VLOOKUP(A1985,'HUMAN RESOURCES'!A1994:H4614,8,FALSE)</f>
        <v>241778</v>
      </c>
    </row>
    <row r="1986" spans="1:8" ht="15" x14ac:dyDescent="0.25">
      <c r="A1986" s="6" t="s">
        <v>272</v>
      </c>
      <c r="B1986" s="5" t="s">
        <v>79</v>
      </c>
      <c r="C1986" s="7" t="s">
        <v>73</v>
      </c>
      <c r="D1986" s="8">
        <v>6.0999999999999999E-2</v>
      </c>
      <c r="E1986" s="8">
        <v>116</v>
      </c>
      <c r="F1986" s="24">
        <v>786938335</v>
      </c>
      <c r="G1986" s="8">
        <v>3.5999999999999997E-2</v>
      </c>
      <c r="H1986">
        <f>VLOOKUP(A1986,'HUMAN RESOURCES'!A1995:H4615,8,FALSE)</f>
        <v>247262</v>
      </c>
    </row>
    <row r="1987" spans="1:8" ht="15" x14ac:dyDescent="0.25">
      <c r="A1987" s="6" t="s">
        <v>82</v>
      </c>
      <c r="B1987" s="5" t="s">
        <v>83</v>
      </c>
      <c r="C1987" s="7" t="s">
        <v>62</v>
      </c>
      <c r="D1987" s="8">
        <v>0.122</v>
      </c>
      <c r="E1987" s="8">
        <v>408</v>
      </c>
      <c r="F1987" s="24">
        <v>787693391</v>
      </c>
      <c r="G1987" s="8">
        <v>0.04</v>
      </c>
      <c r="H1987">
        <f>VLOOKUP(A1987,'HUMAN RESOURCES'!A1996:H4616,8,FALSE)</f>
        <v>77648</v>
      </c>
    </row>
    <row r="1988" spans="1:8" ht="15" x14ac:dyDescent="0.25">
      <c r="A1988" s="6" t="s">
        <v>82</v>
      </c>
      <c r="B1988" s="5" t="s">
        <v>83</v>
      </c>
      <c r="C1988" s="7" t="s">
        <v>63</v>
      </c>
      <c r="D1988" s="8">
        <v>0.11600000000000001</v>
      </c>
      <c r="E1988" s="8">
        <v>429</v>
      </c>
      <c r="F1988" s="24">
        <v>778311557</v>
      </c>
      <c r="G1988" s="8">
        <v>4.3999999999999997E-2</v>
      </c>
      <c r="H1988">
        <f>VLOOKUP(A1988,'HUMAN RESOURCES'!A1997:H4617,8,FALSE)</f>
        <v>78972</v>
      </c>
    </row>
    <row r="1989" spans="1:8" ht="15" x14ac:dyDescent="0.25">
      <c r="A1989" s="6" t="s">
        <v>82</v>
      </c>
      <c r="B1989" s="5" t="s">
        <v>83</v>
      </c>
      <c r="C1989" s="7" t="s">
        <v>64</v>
      </c>
      <c r="D1989" s="8">
        <v>0.114</v>
      </c>
      <c r="E1989" s="8">
        <v>433</v>
      </c>
      <c r="F1989" s="24">
        <v>806505874</v>
      </c>
      <c r="G1989" s="8">
        <v>4.2999999999999997E-2</v>
      </c>
      <c r="H1989">
        <f>VLOOKUP(A1989,'HUMAN RESOURCES'!A1998:H4618,8,FALSE)</f>
        <v>80030</v>
      </c>
    </row>
    <row r="1990" spans="1:8" ht="15" x14ac:dyDescent="0.25">
      <c r="A1990" s="6" t="s">
        <v>82</v>
      </c>
      <c r="B1990" s="5" t="s">
        <v>83</v>
      </c>
      <c r="C1990" s="7" t="s">
        <v>65</v>
      </c>
      <c r="D1990" s="8">
        <v>0.128</v>
      </c>
      <c r="E1990" s="8">
        <v>457</v>
      </c>
      <c r="F1990" s="24">
        <v>849234754</v>
      </c>
      <c r="G1990" s="8">
        <v>4.3999999999999997E-2</v>
      </c>
      <c r="H1990">
        <f>VLOOKUP(A1990,'HUMAN RESOURCES'!A1999:H4619,8,FALSE)</f>
        <v>80904</v>
      </c>
    </row>
    <row r="1991" spans="1:8" ht="15" x14ac:dyDescent="0.25">
      <c r="A1991" s="6" t="s">
        <v>82</v>
      </c>
      <c r="B1991" s="5" t="s">
        <v>83</v>
      </c>
      <c r="C1991" s="7" t="s">
        <v>66</v>
      </c>
      <c r="D1991" s="8">
        <v>0.12</v>
      </c>
      <c r="E1991" s="8">
        <v>453</v>
      </c>
      <c r="F1991" s="24">
        <v>905113767</v>
      </c>
      <c r="G1991" s="8">
        <v>4.1000000000000002E-2</v>
      </c>
      <c r="H1991">
        <f>VLOOKUP(A1991,'HUMAN RESOURCES'!A2000:H4620,8,FALSE)</f>
        <v>81718</v>
      </c>
    </row>
    <row r="1992" spans="1:8" ht="15" x14ac:dyDescent="0.25">
      <c r="A1992" s="6" t="s">
        <v>82</v>
      </c>
      <c r="B1992" s="5" t="s">
        <v>83</v>
      </c>
      <c r="C1992" s="7" t="s">
        <v>67</v>
      </c>
      <c r="D1992" s="8">
        <v>0.114</v>
      </c>
      <c r="E1992" s="8">
        <v>544</v>
      </c>
      <c r="F1992" s="24">
        <v>1001970945</v>
      </c>
      <c r="G1992" s="8">
        <v>4.4999999999999998E-2</v>
      </c>
      <c r="H1992">
        <f>VLOOKUP(A1992,'HUMAN RESOURCES'!A2001:H4621,8,FALSE)</f>
        <v>82565</v>
      </c>
    </row>
    <row r="1993" spans="1:8" ht="15" x14ac:dyDescent="0.25">
      <c r="A1993" s="6" t="s">
        <v>82</v>
      </c>
      <c r="B1993" s="5" t="s">
        <v>83</v>
      </c>
      <c r="C1993" s="7" t="s">
        <v>68</v>
      </c>
      <c r="D1993" s="8">
        <v>0.109</v>
      </c>
      <c r="E1993" s="8">
        <v>607</v>
      </c>
      <c r="F1993" s="24">
        <v>1141418340</v>
      </c>
      <c r="G1993" s="8">
        <v>4.4999999999999998E-2</v>
      </c>
      <c r="H1993">
        <f>VLOOKUP(A1993,'HUMAN RESOURCES'!A2002:H4622,8,FALSE)</f>
        <v>83467</v>
      </c>
    </row>
    <row r="1994" spans="1:8" ht="15" x14ac:dyDescent="0.25">
      <c r="A1994" s="6" t="s">
        <v>82</v>
      </c>
      <c r="B1994" s="5" t="s">
        <v>83</v>
      </c>
      <c r="C1994" s="7" t="s">
        <v>69</v>
      </c>
      <c r="D1994" s="8">
        <v>0.104</v>
      </c>
      <c r="E1994" s="8">
        <v>698</v>
      </c>
      <c r="F1994" s="24">
        <v>1289259236</v>
      </c>
      <c r="G1994" s="8">
        <v>4.5999999999999999E-2</v>
      </c>
      <c r="H1994">
        <f>VLOOKUP(A1994,'HUMAN RESOURCES'!A2003:H4623,8,FALSE)</f>
        <v>84397</v>
      </c>
    </row>
    <row r="1995" spans="1:8" ht="15" x14ac:dyDescent="0.25">
      <c r="A1995" s="6" t="s">
        <v>82</v>
      </c>
      <c r="B1995" s="5" t="s">
        <v>83</v>
      </c>
      <c r="C1995" s="7" t="s">
        <v>70</v>
      </c>
      <c r="D1995" s="8">
        <v>0.104</v>
      </c>
      <c r="E1995" s="8">
        <v>702</v>
      </c>
      <c r="F1995" s="24">
        <v>1347407407</v>
      </c>
      <c r="G1995" s="8">
        <v>4.3999999999999997E-2</v>
      </c>
      <c r="H1995">
        <f>VLOOKUP(A1995,'HUMAN RESOURCES'!A2004:H4624,8,FALSE)</f>
        <v>85349</v>
      </c>
    </row>
    <row r="1996" spans="1:8" ht="15" x14ac:dyDescent="0.25">
      <c r="A1996" s="6" t="s">
        <v>82</v>
      </c>
      <c r="B1996" s="5" t="s">
        <v>83</v>
      </c>
      <c r="C1996" s="7" t="s">
        <v>71</v>
      </c>
      <c r="D1996" s="8">
        <v>0.10100000000000001</v>
      </c>
      <c r="E1996" s="8">
        <v>638</v>
      </c>
      <c r="F1996" s="24">
        <v>1206296296</v>
      </c>
      <c r="G1996" s="8">
        <v>4.5999999999999999E-2</v>
      </c>
      <c r="H1996">
        <f>VLOOKUP(A1996,'HUMAN RESOURCES'!A2005:H4625,8,FALSE)</f>
        <v>86300</v>
      </c>
    </row>
    <row r="1997" spans="1:8" ht="15" x14ac:dyDescent="0.25">
      <c r="A1997" s="6" t="s">
        <v>82</v>
      </c>
      <c r="B1997" s="5" t="s">
        <v>83</v>
      </c>
      <c r="C1997" s="7" t="s">
        <v>72</v>
      </c>
      <c r="D1997" s="8">
        <v>0.11</v>
      </c>
      <c r="E1997" s="8">
        <v>736</v>
      </c>
      <c r="F1997" s="24">
        <v>1135555556</v>
      </c>
      <c r="G1997" s="8">
        <v>5.7000000000000002E-2</v>
      </c>
      <c r="H1997">
        <f>VLOOKUP(A1997,'HUMAN RESOURCES'!A2006:H4626,8,FALSE)</f>
        <v>87233</v>
      </c>
    </row>
    <row r="1998" spans="1:8" ht="15" x14ac:dyDescent="0.25">
      <c r="A1998" s="6" t="s">
        <v>82</v>
      </c>
      <c r="B1998" s="5" t="s">
        <v>83</v>
      </c>
      <c r="C1998" s="7" t="s">
        <v>73</v>
      </c>
      <c r="D1998" s="8">
        <v>0.109</v>
      </c>
      <c r="E1998" s="8">
        <v>703</v>
      </c>
      <c r="F1998" s="24">
        <v>1127037037</v>
      </c>
      <c r="G1998" s="8">
        <v>5.5E-2</v>
      </c>
      <c r="H1998">
        <f>VLOOKUP(A1998,'HUMAN RESOURCES'!A2007:H4627,8,FALSE)</f>
        <v>88152</v>
      </c>
    </row>
    <row r="1999" spans="1:8" ht="15" x14ac:dyDescent="0.25">
      <c r="A1999" s="6" t="s">
        <v>82</v>
      </c>
      <c r="B1999" s="5" t="s">
        <v>83</v>
      </c>
      <c r="C1999" s="7" t="s">
        <v>60</v>
      </c>
      <c r="D1999" s="8">
        <v>0.10199999999999999</v>
      </c>
      <c r="E1999" s="8">
        <v>681</v>
      </c>
      <c r="F1999" s="24">
        <v>1194074074</v>
      </c>
      <c r="G1999" s="8">
        <v>5.1999999999999998E-2</v>
      </c>
      <c r="H1999">
        <f>VLOOKUP(A1999,'HUMAN RESOURCES'!A2008:H4628,8,FALSE)</f>
        <v>89069</v>
      </c>
    </row>
    <row r="2000" spans="1:8" ht="15" x14ac:dyDescent="0.25">
      <c r="A2000" s="6" t="s">
        <v>84</v>
      </c>
      <c r="B2000" s="5" t="s">
        <v>83</v>
      </c>
      <c r="C2000" s="7" t="s">
        <v>62</v>
      </c>
      <c r="D2000" s="8">
        <v>0.111</v>
      </c>
      <c r="E2000" s="8">
        <v>710</v>
      </c>
      <c r="F2000" s="24">
        <v>344000000000</v>
      </c>
      <c r="G2000" s="8">
        <v>9.1999999999999998E-2</v>
      </c>
      <c r="H2000">
        <f>VLOOKUP(A2000,'HUMAN RESOURCES'!A2009:H4629,8,FALSE)</f>
        <v>36903067</v>
      </c>
    </row>
    <row r="2001" spans="1:8" ht="15" x14ac:dyDescent="0.25">
      <c r="A2001" s="6" t="s">
        <v>84</v>
      </c>
      <c r="B2001" s="5" t="s">
        <v>83</v>
      </c>
      <c r="C2001" s="7" t="s">
        <v>63</v>
      </c>
      <c r="D2001" s="8">
        <v>0.27700000000000002</v>
      </c>
      <c r="E2001" s="8">
        <v>676</v>
      </c>
      <c r="F2001" s="24">
        <v>325000000000</v>
      </c>
      <c r="G2001" s="8">
        <v>9.4E-2</v>
      </c>
      <c r="H2001">
        <f>VLOOKUP(A2001,'HUMAN RESOURCES'!A2010:H4630,8,FALSE)</f>
        <v>37273361</v>
      </c>
    </row>
    <row r="2002" spans="1:8" ht="15" x14ac:dyDescent="0.25">
      <c r="A2002" s="6" t="s">
        <v>84</v>
      </c>
      <c r="B2002" s="5" t="s">
        <v>83</v>
      </c>
      <c r="C2002" s="7" t="s">
        <v>64</v>
      </c>
      <c r="D2002" s="8">
        <v>0.51700000000000002</v>
      </c>
      <c r="E2002" s="8">
        <v>225</v>
      </c>
      <c r="F2002" s="24">
        <v>124000000000</v>
      </c>
      <c r="G2002" s="8">
        <v>8.3000000000000004E-2</v>
      </c>
      <c r="H2002">
        <f>VLOOKUP(A2002,'HUMAN RESOURCES'!A2011:H4631,8,FALSE)</f>
        <v>37627545</v>
      </c>
    </row>
    <row r="2003" spans="1:8" ht="15" x14ac:dyDescent="0.25">
      <c r="A2003" s="6" t="s">
        <v>84</v>
      </c>
      <c r="B2003" s="5" t="s">
        <v>83</v>
      </c>
      <c r="C2003" s="7" t="s">
        <v>65</v>
      </c>
      <c r="D2003" s="8">
        <v>0.191</v>
      </c>
      <c r="E2003" s="8">
        <v>280</v>
      </c>
      <c r="F2003" s="24">
        <v>157000000000</v>
      </c>
      <c r="G2003" s="8">
        <v>8.2000000000000003E-2</v>
      </c>
      <c r="H2003">
        <f>VLOOKUP(A2003,'HUMAN RESOURCES'!A2012:H4632,8,FALSE)</f>
        <v>37970411</v>
      </c>
    </row>
    <row r="2004" spans="1:8" ht="15" x14ac:dyDescent="0.25">
      <c r="A2004" s="6" t="s">
        <v>84</v>
      </c>
      <c r="B2004" s="5" t="s">
        <v>83</v>
      </c>
      <c r="C2004" s="7" t="s">
        <v>66</v>
      </c>
      <c r="D2004" s="8">
        <v>6.8000000000000005E-2</v>
      </c>
      <c r="E2004" s="8">
        <v>327</v>
      </c>
      <c r="F2004" s="24">
        <v>183000000000</v>
      </c>
      <c r="G2004" s="8">
        <v>8.2000000000000003E-2</v>
      </c>
      <c r="H2004">
        <f>VLOOKUP(A2004,'HUMAN RESOURCES'!A2013:H4633,8,FALSE)</f>
        <v>38308779</v>
      </c>
    </row>
    <row r="2005" spans="1:8" ht="15" x14ac:dyDescent="0.25">
      <c r="A2005" s="6" t="s">
        <v>84</v>
      </c>
      <c r="B2005" s="5" t="s">
        <v>83</v>
      </c>
      <c r="C2005" s="7" t="s">
        <v>67</v>
      </c>
      <c r="D2005" s="8">
        <v>6.2E-2</v>
      </c>
      <c r="E2005" s="8">
        <v>395</v>
      </c>
      <c r="F2005" s="24">
        <v>223000000000</v>
      </c>
      <c r="G2005" s="8">
        <v>8.3000000000000004E-2</v>
      </c>
      <c r="H2005">
        <f>VLOOKUP(A2005,'HUMAN RESOURCES'!A2014:H4634,8,FALSE)</f>
        <v>38647854</v>
      </c>
    </row>
    <row r="2006" spans="1:8" ht="15" x14ac:dyDescent="0.25">
      <c r="A2006" s="6" t="s">
        <v>84</v>
      </c>
      <c r="B2006" s="5" t="s">
        <v>83</v>
      </c>
      <c r="C2006" s="7" t="s">
        <v>68</v>
      </c>
      <c r="D2006" s="8">
        <v>8.5999999999999993E-2</v>
      </c>
      <c r="E2006" s="8">
        <v>454</v>
      </c>
      <c r="F2006" s="24">
        <v>264000000000</v>
      </c>
      <c r="G2006" s="8">
        <v>8.3000000000000004E-2</v>
      </c>
      <c r="H2006">
        <f>VLOOKUP(A2006,'HUMAN RESOURCES'!A2015:H4635,8,FALSE)</f>
        <v>38988923</v>
      </c>
    </row>
    <row r="2007" spans="1:8" ht="15" x14ac:dyDescent="0.25">
      <c r="A2007" s="6" t="s">
        <v>84</v>
      </c>
      <c r="B2007" s="5" t="s">
        <v>83</v>
      </c>
      <c r="C2007" s="7" t="s">
        <v>69</v>
      </c>
      <c r="D2007" s="8">
        <v>0.111</v>
      </c>
      <c r="E2007" s="8">
        <v>548</v>
      </c>
      <c r="F2007" s="24">
        <v>330000000000</v>
      </c>
      <c r="G2007" s="8">
        <v>8.2000000000000003E-2</v>
      </c>
      <c r="H2007">
        <f>VLOOKUP(A2007,'HUMAN RESOURCES'!A2016:H4636,8,FALSE)</f>
        <v>39331357</v>
      </c>
    </row>
    <row r="2008" spans="1:8" ht="15" x14ac:dyDescent="0.25">
      <c r="A2008" s="6" t="s">
        <v>84</v>
      </c>
      <c r="B2008" s="5" t="s">
        <v>83</v>
      </c>
      <c r="C2008" s="7" t="s">
        <v>70</v>
      </c>
      <c r="D2008" s="8">
        <v>0.19500000000000001</v>
      </c>
      <c r="E2008" s="8">
        <v>686</v>
      </c>
      <c r="F2008" s="24">
        <v>406000000000</v>
      </c>
      <c r="G2008" s="8">
        <v>8.3000000000000004E-2</v>
      </c>
      <c r="H2008">
        <f>VLOOKUP(A2008,'HUMAN RESOURCES'!A2017:H4637,8,FALSE)</f>
        <v>39676083</v>
      </c>
    </row>
    <row r="2009" spans="1:8" ht="15" x14ac:dyDescent="0.25">
      <c r="A2009" s="6" t="s">
        <v>84</v>
      </c>
      <c r="B2009" s="5" t="s">
        <v>83</v>
      </c>
      <c r="C2009" s="7" t="s">
        <v>71</v>
      </c>
      <c r="D2009" s="8">
        <v>0.157</v>
      </c>
      <c r="E2009" s="8">
        <v>726</v>
      </c>
      <c r="F2009" s="24">
        <v>378000000000</v>
      </c>
      <c r="G2009" s="8">
        <v>9.4E-2</v>
      </c>
      <c r="H2009">
        <f>VLOOKUP(A2009,'HUMAN RESOURCES'!A2018:H4638,8,FALSE)</f>
        <v>40023641</v>
      </c>
    </row>
    <row r="2010" spans="1:8" ht="15" x14ac:dyDescent="0.25">
      <c r="A2010" s="6" t="s">
        <v>84</v>
      </c>
      <c r="B2010" s="5" t="s">
        <v>83</v>
      </c>
      <c r="C2010" s="7" t="s">
        <v>72</v>
      </c>
      <c r="D2010" s="8">
        <v>0.106</v>
      </c>
      <c r="E2010" s="8">
        <v>751</v>
      </c>
      <c r="F2010" s="24">
        <v>463000000000</v>
      </c>
      <c r="G2010" s="8">
        <v>8.2000000000000003E-2</v>
      </c>
      <c r="H2010">
        <f>VLOOKUP(A2010,'HUMAN RESOURCES'!A2019:H4639,8,FALSE)</f>
        <v>40374224</v>
      </c>
    </row>
    <row r="2011" spans="1:8" ht="15" x14ac:dyDescent="0.25">
      <c r="A2011" s="6" t="s">
        <v>84</v>
      </c>
      <c r="B2011" s="5" t="s">
        <v>83</v>
      </c>
      <c r="C2011" s="7" t="s">
        <v>73</v>
      </c>
      <c r="D2011" s="8">
        <v>0.14099999999999999</v>
      </c>
      <c r="E2011" s="8">
        <v>866</v>
      </c>
      <c r="F2011" s="24">
        <v>558000000000</v>
      </c>
      <c r="G2011" s="8">
        <v>7.9000000000000001E-2</v>
      </c>
      <c r="H2011">
        <f>VLOOKUP(A2011,'HUMAN RESOURCES'!A2020:H4640,8,FALSE)</f>
        <v>40728738</v>
      </c>
    </row>
    <row r="2012" spans="1:8" ht="15" x14ac:dyDescent="0.25">
      <c r="A2012" s="6" t="s">
        <v>84</v>
      </c>
      <c r="B2012" s="5" t="s">
        <v>83</v>
      </c>
      <c r="C2012" s="7" t="s">
        <v>60</v>
      </c>
      <c r="D2012" s="8">
        <v>0.14099999999999999</v>
      </c>
      <c r="E2012" s="8">
        <v>995</v>
      </c>
      <c r="F2012" s="24">
        <v>603000000000</v>
      </c>
      <c r="G2012" s="8">
        <v>8.5000000000000006E-2</v>
      </c>
      <c r="H2012">
        <f>VLOOKUP(A2012,'HUMAN RESOURCES'!A2021:H4641,8,FALSE)</f>
        <v>41086927</v>
      </c>
    </row>
    <row r="2013" spans="1:8" ht="15" x14ac:dyDescent="0.25">
      <c r="A2013" s="6" t="s">
        <v>86</v>
      </c>
      <c r="B2013" s="5" t="s">
        <v>83</v>
      </c>
      <c r="C2013" s="7" t="s">
        <v>62</v>
      </c>
      <c r="D2013" s="8">
        <v>0.121</v>
      </c>
      <c r="E2013" s="9">
        <v>195</v>
      </c>
      <c r="F2013" s="24">
        <v>1873452514</v>
      </c>
      <c r="G2013" s="9">
        <v>6.4407220822837702E-2</v>
      </c>
      <c r="H2013">
        <f>VLOOKUP(A2013,'HUMAN RESOURCES'!A2022:H4642,8,FALSE)</f>
        <v>90858</v>
      </c>
    </row>
    <row r="2014" spans="1:8" ht="15" x14ac:dyDescent="0.25">
      <c r="A2014" s="6" t="s">
        <v>86</v>
      </c>
      <c r="B2014" s="5" t="s">
        <v>83</v>
      </c>
      <c r="C2014" s="7" t="s">
        <v>63</v>
      </c>
      <c r="D2014" s="8">
        <v>0.121</v>
      </c>
      <c r="E2014" s="9">
        <v>195</v>
      </c>
      <c r="F2014" s="24">
        <v>1920262570</v>
      </c>
      <c r="G2014" s="9">
        <v>6.4407220822837702E-2</v>
      </c>
      <c r="H2014">
        <f>VLOOKUP(A2014,'HUMAN RESOURCES'!A2023:H4643,8,FALSE)</f>
        <v>92894</v>
      </c>
    </row>
    <row r="2015" spans="1:8" ht="15" x14ac:dyDescent="0.25">
      <c r="A2015" s="6" t="s">
        <v>86</v>
      </c>
      <c r="B2015" s="5" t="s">
        <v>83</v>
      </c>
      <c r="C2015" s="7" t="s">
        <v>64</v>
      </c>
      <c r="D2015" s="8">
        <v>0.13100000000000001</v>
      </c>
      <c r="E2015" s="9">
        <v>195</v>
      </c>
      <c r="F2015" s="24">
        <v>1941094972</v>
      </c>
      <c r="G2015" s="9">
        <v>6.4407220822837702E-2</v>
      </c>
      <c r="H2015">
        <f>VLOOKUP(A2015,'HUMAN RESOURCES'!A2024:H4644,8,FALSE)</f>
        <v>94995</v>
      </c>
    </row>
    <row r="2016" spans="1:8" ht="15" x14ac:dyDescent="0.25">
      <c r="A2016" s="6" t="s">
        <v>86</v>
      </c>
      <c r="B2016" s="5" t="s">
        <v>83</v>
      </c>
      <c r="C2016" s="7" t="s">
        <v>65</v>
      </c>
      <c r="D2016" s="8">
        <v>0.115</v>
      </c>
      <c r="E2016" s="9">
        <v>195</v>
      </c>
      <c r="F2016" s="24">
        <v>2021301676</v>
      </c>
      <c r="G2016" s="9">
        <v>6.4407220822837702E-2</v>
      </c>
      <c r="H2016">
        <f>VLOOKUP(A2016,'HUMAN RESOURCES'!A2025:H4645,8,FALSE)</f>
        <v>97015</v>
      </c>
    </row>
    <row r="2017" spans="1:8" ht="15" x14ac:dyDescent="0.25">
      <c r="A2017" s="6" t="s">
        <v>86</v>
      </c>
      <c r="B2017" s="5" t="s">
        <v>83</v>
      </c>
      <c r="C2017" s="7" t="s">
        <v>66</v>
      </c>
      <c r="D2017" s="8">
        <v>0.11600000000000001</v>
      </c>
      <c r="E2017" s="9">
        <v>195</v>
      </c>
      <c r="F2017" s="24">
        <v>2228279330</v>
      </c>
      <c r="G2017" s="9">
        <v>6.4407220822837702E-2</v>
      </c>
      <c r="H2017">
        <f>VLOOKUP(A2017,'HUMAN RESOURCES'!A2026:H4646,8,FALSE)</f>
        <v>98742</v>
      </c>
    </row>
    <row r="2018" spans="1:8" ht="15" x14ac:dyDescent="0.25">
      <c r="A2018" s="6" t="s">
        <v>86</v>
      </c>
      <c r="B2018" s="5" t="s">
        <v>83</v>
      </c>
      <c r="C2018" s="7" t="s">
        <v>67</v>
      </c>
      <c r="D2018" s="8">
        <v>0.115</v>
      </c>
      <c r="E2018" s="9">
        <v>195</v>
      </c>
      <c r="F2018" s="24">
        <v>2331005587</v>
      </c>
      <c r="G2018" s="9">
        <v>6.4407220822837702E-2</v>
      </c>
      <c r="H2018">
        <f>VLOOKUP(A2018,'HUMAN RESOURCES'!A2027:H4647,8,FALSE)</f>
        <v>100031</v>
      </c>
    </row>
    <row r="2019" spans="1:8" ht="15" x14ac:dyDescent="0.25">
      <c r="A2019" s="6" t="s">
        <v>86</v>
      </c>
      <c r="B2019" s="5" t="s">
        <v>83</v>
      </c>
      <c r="C2019" s="7" t="s">
        <v>68</v>
      </c>
      <c r="D2019" s="8">
        <v>0.113</v>
      </c>
      <c r="E2019" s="9">
        <v>195</v>
      </c>
      <c r="F2019" s="24">
        <v>2421474860</v>
      </c>
      <c r="G2019" s="9">
        <v>6.4407220822837702E-2</v>
      </c>
      <c r="H2019">
        <f>VLOOKUP(A2019,'HUMAN RESOURCES'!A2028:H4648,8,FALSE)</f>
        <v>100830</v>
      </c>
    </row>
    <row r="2020" spans="1:8" ht="15" x14ac:dyDescent="0.25">
      <c r="A2020" s="6" t="s">
        <v>86</v>
      </c>
      <c r="B2020" s="5" t="s">
        <v>83</v>
      </c>
      <c r="C2020" s="7" t="s">
        <v>69</v>
      </c>
      <c r="D2020" s="8">
        <v>0.11</v>
      </c>
      <c r="E2020" s="9">
        <v>195</v>
      </c>
      <c r="F2020" s="24">
        <v>2623726257</v>
      </c>
      <c r="G2020" s="9">
        <v>6.4407220822837702E-2</v>
      </c>
      <c r="H2020">
        <f>VLOOKUP(A2020,'HUMAN RESOURCES'!A2029:H4649,8,FALSE)</f>
        <v>101219</v>
      </c>
    </row>
    <row r="2021" spans="1:8" ht="15" x14ac:dyDescent="0.25">
      <c r="A2021" s="6" t="s">
        <v>86</v>
      </c>
      <c r="B2021" s="5" t="s">
        <v>83</v>
      </c>
      <c r="C2021" s="7" t="s">
        <v>70</v>
      </c>
      <c r="D2021" s="8">
        <v>0.112</v>
      </c>
      <c r="E2021" s="9">
        <v>195</v>
      </c>
      <c r="F2021" s="24">
        <v>2791960894</v>
      </c>
      <c r="G2021" s="9">
        <v>6.4407220822837702E-2</v>
      </c>
      <c r="H2021">
        <f>VLOOKUP(A2021,'HUMAN RESOURCES'!A2030:H4650,8,FALSE)</f>
        <v>101344</v>
      </c>
    </row>
    <row r="2022" spans="1:8" ht="15" x14ac:dyDescent="0.25">
      <c r="A2022" s="6" t="s">
        <v>86</v>
      </c>
      <c r="B2022" s="5" t="s">
        <v>83</v>
      </c>
      <c r="C2022" s="7" t="s">
        <v>71</v>
      </c>
      <c r="D2022" s="8">
        <v>0.108</v>
      </c>
      <c r="E2022" s="9">
        <v>195</v>
      </c>
      <c r="F2022" s="24">
        <v>2498932961</v>
      </c>
      <c r="G2022" s="9">
        <v>6.4407220822837702E-2</v>
      </c>
      <c r="H2022">
        <f>VLOOKUP(A2022,'HUMAN RESOURCES'!A2031:H4651,8,FALSE)</f>
        <v>101418</v>
      </c>
    </row>
    <row r="2023" spans="1:8" ht="15" x14ac:dyDescent="0.25">
      <c r="A2023" s="6" t="s">
        <v>86</v>
      </c>
      <c r="B2023" s="5" t="s">
        <v>83</v>
      </c>
      <c r="C2023" s="7" t="s">
        <v>72</v>
      </c>
      <c r="D2023" s="8">
        <v>0.107</v>
      </c>
      <c r="E2023" s="9">
        <v>195</v>
      </c>
      <c r="F2023" s="24">
        <v>2467703911</v>
      </c>
      <c r="G2023" s="9">
        <v>6.4407220822837702E-2</v>
      </c>
      <c r="H2023">
        <f>VLOOKUP(A2023,'HUMAN RESOURCES'!A2032:H4652,8,FALSE)</f>
        <v>101597</v>
      </c>
    </row>
    <row r="2024" spans="1:8" ht="15" x14ac:dyDescent="0.25">
      <c r="A2024" s="6" t="s">
        <v>86</v>
      </c>
      <c r="B2024" s="5" t="s">
        <v>83</v>
      </c>
      <c r="C2024" s="7" t="s">
        <v>73</v>
      </c>
      <c r="D2024" s="8">
        <v>9.7000000000000003E-2</v>
      </c>
      <c r="E2024" s="9">
        <v>195</v>
      </c>
      <c r="F2024" s="24">
        <v>2584463687</v>
      </c>
      <c r="G2024" s="9">
        <v>6.4407220822837702E-2</v>
      </c>
      <c r="H2024">
        <f>VLOOKUP(A2024,'HUMAN RESOURCES'!A2033:H4653,8,FALSE)</f>
        <v>101932</v>
      </c>
    </row>
    <row r="2025" spans="1:8" ht="15" x14ac:dyDescent="0.25">
      <c r="A2025" s="6" t="s">
        <v>86</v>
      </c>
      <c r="B2025" s="5" t="s">
        <v>83</v>
      </c>
      <c r="C2025" s="7" t="s">
        <v>60</v>
      </c>
      <c r="D2025" s="8">
        <v>9.1999999999999998E-2</v>
      </c>
      <c r="E2025" s="9">
        <v>195</v>
      </c>
      <c r="F2025" s="25">
        <v>15000803171</v>
      </c>
      <c r="G2025" s="9">
        <v>6.4407220822837702E-2</v>
      </c>
      <c r="H2025">
        <f>VLOOKUP(A2025,'HUMAN RESOURCES'!A2034:H4654,8,FALSE)</f>
        <v>102384</v>
      </c>
    </row>
    <row r="2026" spans="1:8" ht="15" x14ac:dyDescent="0.25">
      <c r="A2026" s="6" t="s">
        <v>90</v>
      </c>
      <c r="B2026" s="5" t="s">
        <v>83</v>
      </c>
      <c r="C2026" s="7" t="s">
        <v>62</v>
      </c>
      <c r="D2026" s="8">
        <v>0.06</v>
      </c>
      <c r="E2026" s="8">
        <v>1107</v>
      </c>
      <c r="F2026" s="24">
        <v>6327552000</v>
      </c>
      <c r="G2026" s="8">
        <v>5.1999999999999998E-2</v>
      </c>
      <c r="H2026">
        <f>VLOOKUP(A2026,'HUMAN RESOURCES'!A2035:H4655,8,FALSE)</f>
        <v>297759</v>
      </c>
    </row>
    <row r="2027" spans="1:8" ht="15" x14ac:dyDescent="0.25">
      <c r="A2027" s="6" t="s">
        <v>90</v>
      </c>
      <c r="B2027" s="5" t="s">
        <v>83</v>
      </c>
      <c r="C2027" s="7" t="s">
        <v>63</v>
      </c>
      <c r="D2027" s="8">
        <v>0.06</v>
      </c>
      <c r="E2027" s="8">
        <v>1107</v>
      </c>
      <c r="F2027" s="24">
        <v>6516651000</v>
      </c>
      <c r="G2027" s="8">
        <v>5.0999999999999997E-2</v>
      </c>
      <c r="H2027">
        <f>VLOOKUP(A2027,'HUMAN RESOURCES'!A2036:H4656,8,FALSE)</f>
        <v>303005</v>
      </c>
    </row>
    <row r="2028" spans="1:8" ht="15" x14ac:dyDescent="0.25">
      <c r="A2028" s="6" t="s">
        <v>90</v>
      </c>
      <c r="B2028" s="5" t="s">
        <v>83</v>
      </c>
      <c r="C2028" s="7" t="s">
        <v>64</v>
      </c>
      <c r="D2028" s="8">
        <v>0.06</v>
      </c>
      <c r="E2028" s="8">
        <v>1183</v>
      </c>
      <c r="F2028" s="24">
        <v>6957996000</v>
      </c>
      <c r="G2028" s="8">
        <v>5.2999999999999999E-2</v>
      </c>
      <c r="H2028">
        <f>VLOOKUP(A2028,'HUMAN RESOURCES'!A2037:H4657,8,FALSE)</f>
        <v>309039</v>
      </c>
    </row>
    <row r="2029" spans="1:8" ht="15" x14ac:dyDescent="0.25">
      <c r="A2029" s="6" t="s">
        <v>90</v>
      </c>
      <c r="B2029" s="5" t="s">
        <v>83</v>
      </c>
      <c r="C2029" s="7" t="s">
        <v>65</v>
      </c>
      <c r="D2029" s="8">
        <v>0.06</v>
      </c>
      <c r="E2029" s="8">
        <v>1237</v>
      </c>
      <c r="F2029" s="24">
        <v>6949317000</v>
      </c>
      <c r="G2029" s="8">
        <v>5.6000000000000001E-2</v>
      </c>
      <c r="H2029">
        <f>VLOOKUP(A2029,'HUMAN RESOURCES'!A2038:H4658,8,FALSE)</f>
        <v>315624</v>
      </c>
    </row>
    <row r="2030" spans="1:8" ht="15" x14ac:dyDescent="0.25">
      <c r="A2030" s="6" t="s">
        <v>90</v>
      </c>
      <c r="B2030" s="5" t="s">
        <v>83</v>
      </c>
      <c r="C2030" s="7" t="s">
        <v>66</v>
      </c>
      <c r="D2030" s="8">
        <v>0.06</v>
      </c>
      <c r="E2030" s="8">
        <v>1326</v>
      </c>
      <c r="F2030" s="24">
        <v>7094413000</v>
      </c>
      <c r="G2030" s="8">
        <v>0.06</v>
      </c>
      <c r="H2030">
        <f>VLOOKUP(A2030,'HUMAN RESOURCES'!A2039:H4659,8,FALSE)</f>
        <v>322400</v>
      </c>
    </row>
    <row r="2031" spans="1:8" ht="15" x14ac:dyDescent="0.25">
      <c r="A2031" s="6" t="s">
        <v>90</v>
      </c>
      <c r="B2031" s="5" t="s">
        <v>83</v>
      </c>
      <c r="C2031" s="7" t="s">
        <v>67</v>
      </c>
      <c r="D2031" s="8">
        <v>5.5E-2</v>
      </c>
      <c r="E2031" s="8">
        <v>1394</v>
      </c>
      <c r="F2031" s="24">
        <v>7706222000</v>
      </c>
      <c r="G2031" s="8">
        <v>0.06</v>
      </c>
      <c r="H2031">
        <f>VLOOKUP(A2031,'HUMAN RESOURCES'!A2040:H4660,8,FALSE)</f>
        <v>329088</v>
      </c>
    </row>
    <row r="2032" spans="1:8" ht="15" x14ac:dyDescent="0.25">
      <c r="A2032" s="6" t="s">
        <v>90</v>
      </c>
      <c r="B2032" s="5" t="s">
        <v>83</v>
      </c>
      <c r="C2032" s="7" t="s">
        <v>68</v>
      </c>
      <c r="D2032" s="8">
        <v>5.5E-2</v>
      </c>
      <c r="E2032" s="8">
        <v>1645</v>
      </c>
      <c r="F2032" s="24">
        <v>7965588000</v>
      </c>
      <c r="G2032" s="8">
        <v>6.9000000000000006E-2</v>
      </c>
      <c r="H2032">
        <f>VLOOKUP(A2032,'HUMAN RESOURCES'!A2041:H4661,8,FALSE)</f>
        <v>335622</v>
      </c>
    </row>
    <row r="2033" spans="1:8" ht="15" x14ac:dyDescent="0.25">
      <c r="A2033" s="6" t="s">
        <v>90</v>
      </c>
      <c r="B2033" s="5" t="s">
        <v>83</v>
      </c>
      <c r="C2033" s="7" t="s">
        <v>69</v>
      </c>
      <c r="D2033" s="8">
        <v>5.5E-2</v>
      </c>
      <c r="E2033" s="8">
        <v>1721</v>
      </c>
      <c r="F2033" s="24">
        <v>8318996000</v>
      </c>
      <c r="G2033" s="8">
        <v>7.0999999999999994E-2</v>
      </c>
      <c r="H2033">
        <f>VLOOKUP(A2033,'HUMAN RESOURCES'!A2042:H4662,8,FALSE)</f>
        <v>342049</v>
      </c>
    </row>
    <row r="2034" spans="1:8" ht="15" x14ac:dyDescent="0.25">
      <c r="A2034" s="6" t="s">
        <v>90</v>
      </c>
      <c r="B2034" s="5" t="s">
        <v>83</v>
      </c>
      <c r="C2034" s="7" t="s">
        <v>70</v>
      </c>
      <c r="D2034" s="8">
        <v>5.5E-2</v>
      </c>
      <c r="E2034" s="8">
        <v>1729</v>
      </c>
      <c r="F2034" s="24">
        <v>8246650000</v>
      </c>
      <c r="G2034" s="8">
        <v>7.2999999999999995E-2</v>
      </c>
      <c r="H2034">
        <f>VLOOKUP(A2034,'HUMAN RESOURCES'!A2043:H4663,8,FALSE)</f>
        <v>348340</v>
      </c>
    </row>
    <row r="2035" spans="1:8" ht="15" x14ac:dyDescent="0.25">
      <c r="A2035" s="6" t="s">
        <v>90</v>
      </c>
      <c r="B2035" s="5" t="s">
        <v>83</v>
      </c>
      <c r="C2035" s="7" t="s">
        <v>71</v>
      </c>
      <c r="D2035" s="8">
        <v>5.5E-2</v>
      </c>
      <c r="E2035" s="8">
        <v>1640</v>
      </c>
      <c r="F2035" s="24">
        <v>7820420000</v>
      </c>
      <c r="G2035" s="8">
        <v>7.3999999999999996E-2</v>
      </c>
      <c r="H2035">
        <f>VLOOKUP(A2035,'HUMAN RESOURCES'!A2044:H4664,8,FALSE)</f>
        <v>354492</v>
      </c>
    </row>
    <row r="2036" spans="1:8" ht="15" x14ac:dyDescent="0.25">
      <c r="A2036" s="6" t="s">
        <v>90</v>
      </c>
      <c r="B2036" s="5" t="s">
        <v>83</v>
      </c>
      <c r="C2036" s="7" t="s">
        <v>72</v>
      </c>
      <c r="D2036" s="8">
        <v>5.5E-2</v>
      </c>
      <c r="E2036" s="8">
        <v>1626</v>
      </c>
      <c r="F2036" s="24">
        <v>7888087000</v>
      </c>
      <c r="G2036" s="8">
        <v>7.3999999999999996E-2</v>
      </c>
      <c r="H2036">
        <f>VLOOKUP(A2036,'HUMAN RESOURCES'!A2045:H4665,8,FALSE)</f>
        <v>360498</v>
      </c>
    </row>
    <row r="2037" spans="1:8" ht="15" x14ac:dyDescent="0.25">
      <c r="A2037" s="6" t="s">
        <v>90</v>
      </c>
      <c r="B2037" s="5" t="s">
        <v>83</v>
      </c>
      <c r="C2037" s="7" t="s">
        <v>73</v>
      </c>
      <c r="D2037" s="8">
        <v>5.0999999999999997E-2</v>
      </c>
      <c r="E2037" s="8">
        <v>1622</v>
      </c>
      <c r="F2037" s="24">
        <v>7872584000</v>
      </c>
      <c r="G2037" s="8">
        <v>7.4999999999999997E-2</v>
      </c>
      <c r="H2037">
        <f>VLOOKUP(A2037,'HUMAN RESOURCES'!A2046:H4666,8,FALSE)</f>
        <v>366331</v>
      </c>
    </row>
    <row r="2038" spans="1:8" ht="15" x14ac:dyDescent="0.25">
      <c r="A2038" s="6" t="s">
        <v>90</v>
      </c>
      <c r="B2038" s="5" t="s">
        <v>83</v>
      </c>
      <c r="C2038" s="7" t="s">
        <v>60</v>
      </c>
      <c r="D2038" s="8">
        <v>4.8000000000000001E-2</v>
      </c>
      <c r="E2038" s="8">
        <v>1647</v>
      </c>
      <c r="F2038" s="24">
        <v>8149004000</v>
      </c>
      <c r="G2038" s="8">
        <v>7.4999999999999997E-2</v>
      </c>
      <c r="H2038">
        <f>VLOOKUP(A2038,'HUMAN RESOURCES'!A2047:H4667,8,FALSE)</f>
        <v>371960</v>
      </c>
    </row>
    <row r="2039" spans="1:8" ht="15" x14ac:dyDescent="0.25">
      <c r="A2039" s="6" t="s">
        <v>94</v>
      </c>
      <c r="B2039" s="5" t="s">
        <v>83</v>
      </c>
      <c r="C2039" s="7" t="s">
        <v>62</v>
      </c>
      <c r="D2039" s="8">
        <v>0.10199999999999999</v>
      </c>
      <c r="E2039" s="8">
        <v>602</v>
      </c>
      <c r="F2039" s="24">
        <v>3119500000</v>
      </c>
      <c r="G2039" s="8">
        <v>6.3E-2</v>
      </c>
      <c r="H2039">
        <f>VLOOKUP(A2039,'HUMAN RESOURCES'!A2048:H4668,8,FALSE)</f>
        <v>267190</v>
      </c>
    </row>
    <row r="2040" spans="1:8" ht="15" x14ac:dyDescent="0.25">
      <c r="A2040" s="6" t="s">
        <v>94</v>
      </c>
      <c r="B2040" s="5" t="s">
        <v>83</v>
      </c>
      <c r="C2040" s="7" t="s">
        <v>63</v>
      </c>
      <c r="D2040" s="8">
        <v>9.6000000000000002E-2</v>
      </c>
      <c r="E2040" s="8">
        <v>635</v>
      </c>
      <c r="F2040" s="24">
        <v>3112350000</v>
      </c>
      <c r="G2040" s="8">
        <v>6.7000000000000004E-2</v>
      </c>
      <c r="H2040">
        <f>VLOOKUP(A2040,'HUMAN RESOURCES'!A2049:H4669,8,FALSE)</f>
        <v>268296</v>
      </c>
    </row>
    <row r="2041" spans="1:8" ht="15" x14ac:dyDescent="0.25">
      <c r="A2041" s="6" t="s">
        <v>94</v>
      </c>
      <c r="B2041" s="5" t="s">
        <v>83</v>
      </c>
      <c r="C2041" s="7" t="s">
        <v>64</v>
      </c>
      <c r="D2041" s="8">
        <v>8.5000000000000006E-2</v>
      </c>
      <c r="E2041" s="8">
        <v>677</v>
      </c>
      <c r="F2041" s="24">
        <v>3168600000</v>
      </c>
      <c r="G2041" s="8">
        <v>7.3999999999999996E-2</v>
      </c>
      <c r="H2041">
        <f>VLOOKUP(A2041,'HUMAN RESOURCES'!A2050:H4670,8,FALSE)</f>
        <v>269524</v>
      </c>
    </row>
    <row r="2042" spans="1:8" ht="15" x14ac:dyDescent="0.25">
      <c r="A2042" s="6" t="s">
        <v>94</v>
      </c>
      <c r="B2042" s="5" t="s">
        <v>83</v>
      </c>
      <c r="C2042" s="7" t="s">
        <v>65</v>
      </c>
      <c r="D2042" s="8">
        <v>8.5000000000000006E-2</v>
      </c>
      <c r="E2042" s="8">
        <v>702</v>
      </c>
      <c r="F2042" s="24">
        <v>3271200000</v>
      </c>
      <c r="G2042" s="8">
        <v>7.0999999999999994E-2</v>
      </c>
      <c r="H2042">
        <f>VLOOKUP(A2042,'HUMAN RESOURCES'!A2051:H4671,8,FALSE)</f>
        <v>270844</v>
      </c>
    </row>
    <row r="2043" spans="1:8" ht="15" x14ac:dyDescent="0.25">
      <c r="A2043" s="6" t="s">
        <v>94</v>
      </c>
      <c r="B2043" s="5" t="s">
        <v>83</v>
      </c>
      <c r="C2043" s="7" t="s">
        <v>66</v>
      </c>
      <c r="D2043" s="8">
        <v>8.3000000000000004E-2</v>
      </c>
      <c r="E2043" s="8">
        <v>737</v>
      </c>
      <c r="F2043" s="24">
        <v>3509700000</v>
      </c>
      <c r="G2043" s="8">
        <v>7.0999999999999994E-2</v>
      </c>
      <c r="H2043">
        <f>VLOOKUP(A2043,'HUMAN RESOURCES'!A2052:H4672,8,FALSE)</f>
        <v>272205</v>
      </c>
    </row>
    <row r="2044" spans="1:8" ht="15" x14ac:dyDescent="0.25">
      <c r="A2044" s="6" t="s">
        <v>94</v>
      </c>
      <c r="B2044" s="5" t="s">
        <v>83</v>
      </c>
      <c r="C2044" s="7" t="s">
        <v>67</v>
      </c>
      <c r="D2044" s="8">
        <v>9.1999999999999998E-2</v>
      </c>
      <c r="E2044" s="8">
        <v>765</v>
      </c>
      <c r="F2044" s="24">
        <v>3891500000</v>
      </c>
      <c r="G2044" s="8">
        <v>7.0000000000000007E-2</v>
      </c>
      <c r="H2044">
        <f>VLOOKUP(A2044,'HUMAN RESOURCES'!A2053:H4673,8,FALSE)</f>
        <v>273568</v>
      </c>
    </row>
    <row r="2045" spans="1:8" ht="15" x14ac:dyDescent="0.25">
      <c r="A2045" s="6" t="s">
        <v>94</v>
      </c>
      <c r="B2045" s="5" t="s">
        <v>83</v>
      </c>
      <c r="C2045" s="7" t="s">
        <v>68</v>
      </c>
      <c r="D2045" s="8">
        <v>0.10299999999999999</v>
      </c>
      <c r="E2045" s="8">
        <v>826</v>
      </c>
      <c r="F2045" s="24">
        <v>4314050000</v>
      </c>
      <c r="G2045" s="8">
        <v>7.0999999999999994E-2</v>
      </c>
      <c r="H2045">
        <f>VLOOKUP(A2045,'HUMAN RESOURCES'!A2054:H4674,8,FALSE)</f>
        <v>274923</v>
      </c>
    </row>
    <row r="2046" spans="1:8" ht="15" x14ac:dyDescent="0.25">
      <c r="A2046" s="6" t="s">
        <v>94</v>
      </c>
      <c r="B2046" s="5" t="s">
        <v>83</v>
      </c>
      <c r="C2046" s="7" t="s">
        <v>69</v>
      </c>
      <c r="D2046" s="8">
        <v>0.108</v>
      </c>
      <c r="E2046" s="8">
        <v>928</v>
      </c>
      <c r="F2046" s="24">
        <v>4513250000</v>
      </c>
      <c r="G2046" s="8">
        <v>7.4999999999999997E-2</v>
      </c>
      <c r="H2046">
        <f>VLOOKUP(A2046,'HUMAN RESOURCES'!A2055:H4675,8,FALSE)</f>
        <v>276277</v>
      </c>
    </row>
    <row r="2047" spans="1:8" ht="15" x14ac:dyDescent="0.25">
      <c r="A2047" s="6" t="s">
        <v>94</v>
      </c>
      <c r="B2047" s="5" t="s">
        <v>83</v>
      </c>
      <c r="C2047" s="7" t="s">
        <v>70</v>
      </c>
      <c r="D2047" s="8">
        <v>0.1</v>
      </c>
      <c r="E2047" s="8">
        <v>996</v>
      </c>
      <c r="F2047" s="24">
        <v>4541550000</v>
      </c>
      <c r="G2047" s="8">
        <v>7.4999999999999997E-2</v>
      </c>
      <c r="H2047">
        <f>VLOOKUP(A2047,'HUMAN RESOURCES'!A2056:H4676,8,FALSE)</f>
        <v>277634</v>
      </c>
    </row>
    <row r="2048" spans="1:8" ht="15" x14ac:dyDescent="0.25">
      <c r="A2048" s="6" t="s">
        <v>94</v>
      </c>
      <c r="B2048" s="5" t="s">
        <v>83</v>
      </c>
      <c r="C2048" s="7" t="s">
        <v>71</v>
      </c>
      <c r="D2048" s="8">
        <v>9.1999999999999998E-2</v>
      </c>
      <c r="E2048" s="8">
        <v>1025</v>
      </c>
      <c r="F2048" s="24">
        <v>4592650000</v>
      </c>
      <c r="G2048" s="8">
        <v>0.08</v>
      </c>
      <c r="H2048">
        <f>VLOOKUP(A2048,'HUMAN RESOURCES'!A2057:H4677,8,FALSE)</f>
        <v>279006</v>
      </c>
    </row>
    <row r="2049" spans="1:8" ht="15" x14ac:dyDescent="0.25">
      <c r="A2049" s="6" t="s">
        <v>94</v>
      </c>
      <c r="B2049" s="5" t="s">
        <v>83</v>
      </c>
      <c r="C2049" s="7" t="s">
        <v>72</v>
      </c>
      <c r="D2049" s="8">
        <v>8.6999999999999994E-2</v>
      </c>
      <c r="E2049" s="8">
        <v>978</v>
      </c>
      <c r="F2049" s="24">
        <v>4433700000</v>
      </c>
      <c r="G2049" s="8">
        <v>6.7000000000000004E-2</v>
      </c>
      <c r="H2049">
        <f>VLOOKUP(A2049,'HUMAN RESOURCES'!A2058:H4678,8,FALSE)</f>
        <v>280396</v>
      </c>
    </row>
    <row r="2050" spans="1:8" ht="15" x14ac:dyDescent="0.25">
      <c r="A2050" s="6" t="s">
        <v>94</v>
      </c>
      <c r="B2050" s="5" t="s">
        <v>83</v>
      </c>
      <c r="C2050" s="7" t="s">
        <v>73</v>
      </c>
      <c r="D2050" s="8">
        <v>8.6999999999999994E-2</v>
      </c>
      <c r="E2050" s="8">
        <v>935</v>
      </c>
      <c r="F2050" s="24">
        <v>4368900000</v>
      </c>
      <c r="G2050" s="8">
        <v>7.1999999999999995E-2</v>
      </c>
      <c r="H2050">
        <f>VLOOKUP(A2050,'HUMAN RESOURCES'!A2059:H4679,8,FALSE)</f>
        <v>281804</v>
      </c>
    </row>
    <row r="2051" spans="1:8" ht="15" x14ac:dyDescent="0.25">
      <c r="A2051" s="6" t="s">
        <v>94</v>
      </c>
      <c r="B2051" s="5" t="s">
        <v>83</v>
      </c>
      <c r="C2051" s="7" t="s">
        <v>60</v>
      </c>
      <c r="D2051" s="8">
        <v>8.6999999999999994E-2</v>
      </c>
      <c r="E2051" s="8">
        <v>938</v>
      </c>
      <c r="F2051" s="24">
        <v>4224850000</v>
      </c>
      <c r="G2051" s="8">
        <v>6.3E-2</v>
      </c>
      <c r="H2051">
        <f>VLOOKUP(A2051,'HUMAN RESOURCES'!A2060:H4680,8,FALSE)</f>
        <v>283221</v>
      </c>
    </row>
    <row r="2052" spans="1:8" ht="15" x14ac:dyDescent="0.25">
      <c r="A2052" s="6" t="s">
        <v>97</v>
      </c>
      <c r="B2052" s="5" t="s">
        <v>83</v>
      </c>
      <c r="C2052" s="7" t="s">
        <v>62</v>
      </c>
      <c r="D2052" s="8">
        <v>0.16</v>
      </c>
      <c r="E2052" s="8">
        <v>139</v>
      </c>
      <c r="F2052" s="24">
        <v>831750000</v>
      </c>
      <c r="G2052" s="8">
        <v>0.04</v>
      </c>
      <c r="H2052">
        <f>VLOOKUP(A2052,'HUMAN RESOURCES'!A2061:H4681,8,FALSE)</f>
        <v>238586</v>
      </c>
    </row>
    <row r="2053" spans="1:8" ht="15" x14ac:dyDescent="0.25">
      <c r="A2053" s="6" t="s">
        <v>97</v>
      </c>
      <c r="B2053" s="5" t="s">
        <v>83</v>
      </c>
      <c r="C2053" s="7" t="s">
        <v>63</v>
      </c>
      <c r="D2053" s="8">
        <v>0.155</v>
      </c>
      <c r="E2053" s="8">
        <v>160</v>
      </c>
      <c r="F2053" s="24">
        <v>871840755</v>
      </c>
      <c r="G2053" s="8">
        <v>4.4999999999999998E-2</v>
      </c>
      <c r="H2053">
        <f>VLOOKUP(A2053,'HUMAN RESOURCES'!A2062:H4682,8,FALSE)</f>
        <v>245198</v>
      </c>
    </row>
    <row r="2054" spans="1:8" ht="15" x14ac:dyDescent="0.25">
      <c r="A2054" s="6" t="s">
        <v>97</v>
      </c>
      <c r="B2054" s="5" t="s">
        <v>83</v>
      </c>
      <c r="C2054" s="7" t="s">
        <v>64</v>
      </c>
      <c r="D2054" s="8">
        <v>0.14799999999999999</v>
      </c>
      <c r="E2054" s="8">
        <v>162</v>
      </c>
      <c r="F2054" s="24">
        <v>932676403</v>
      </c>
      <c r="G2054" s="8">
        <v>4.3999999999999997E-2</v>
      </c>
      <c r="H2054">
        <f>VLOOKUP(A2054,'HUMAN RESOURCES'!A2063:H4683,8,FALSE)</f>
        <v>251766</v>
      </c>
    </row>
    <row r="2055" spans="1:8" ht="15" x14ac:dyDescent="0.25">
      <c r="A2055" s="6" t="s">
        <v>97</v>
      </c>
      <c r="B2055" s="5" t="s">
        <v>83</v>
      </c>
      <c r="C2055" s="7" t="s">
        <v>65</v>
      </c>
      <c r="D2055" s="8">
        <v>0.14299999999999999</v>
      </c>
      <c r="E2055" s="8">
        <v>174</v>
      </c>
      <c r="F2055" s="24">
        <v>990350000</v>
      </c>
      <c r="G2055" s="8">
        <v>4.4999999999999998E-2</v>
      </c>
      <c r="H2055">
        <f>VLOOKUP(A2055,'HUMAN RESOURCES'!A2064:H4684,8,FALSE)</f>
        <v>258346</v>
      </c>
    </row>
    <row r="2056" spans="1:8" ht="15" x14ac:dyDescent="0.25">
      <c r="A2056" s="6" t="s">
        <v>97</v>
      </c>
      <c r="B2056" s="5" t="s">
        <v>83</v>
      </c>
      <c r="C2056" s="7" t="s">
        <v>66</v>
      </c>
      <c r="D2056" s="8">
        <v>0.13900000000000001</v>
      </c>
      <c r="E2056" s="8">
        <v>175</v>
      </c>
      <c r="F2056" s="24">
        <v>1057850000</v>
      </c>
      <c r="G2056" s="8">
        <v>4.3999999999999997E-2</v>
      </c>
      <c r="H2056">
        <f>VLOOKUP(A2056,'HUMAN RESOURCES'!A2065:H4685,8,FALSE)</f>
        <v>265040</v>
      </c>
    </row>
    <row r="2057" spans="1:8" ht="15" x14ac:dyDescent="0.25">
      <c r="A2057" s="6" t="s">
        <v>97</v>
      </c>
      <c r="B2057" s="5" t="s">
        <v>83</v>
      </c>
      <c r="C2057" s="7" t="s">
        <v>67</v>
      </c>
      <c r="D2057" s="8">
        <v>0.14299999999999999</v>
      </c>
      <c r="E2057" s="8">
        <v>182</v>
      </c>
      <c r="F2057" s="24">
        <v>1114200000</v>
      </c>
      <c r="G2057" s="8">
        <v>4.3999999999999997E-2</v>
      </c>
      <c r="H2057">
        <f>VLOOKUP(A2057,'HUMAN RESOURCES'!A2066:H4686,8,FALSE)</f>
        <v>271920</v>
      </c>
    </row>
    <row r="2058" spans="1:8" ht="15" x14ac:dyDescent="0.25">
      <c r="A2058" s="6" t="s">
        <v>97</v>
      </c>
      <c r="B2058" s="5" t="s">
        <v>83</v>
      </c>
      <c r="C2058" s="7" t="s">
        <v>68</v>
      </c>
      <c r="D2058" s="8">
        <v>0.14199999999999999</v>
      </c>
      <c r="E2058" s="8">
        <v>192</v>
      </c>
      <c r="F2058" s="24">
        <v>1217450000</v>
      </c>
      <c r="G2058" s="8">
        <v>4.3999999999999997E-2</v>
      </c>
      <c r="H2058">
        <f>VLOOKUP(A2058,'HUMAN RESOURCES'!A2067:H4687,8,FALSE)</f>
        <v>278985</v>
      </c>
    </row>
    <row r="2059" spans="1:8" ht="15" x14ac:dyDescent="0.25">
      <c r="A2059" s="6" t="s">
        <v>97</v>
      </c>
      <c r="B2059" s="5" t="s">
        <v>83</v>
      </c>
      <c r="C2059" s="7" t="s">
        <v>69</v>
      </c>
      <c r="D2059" s="8">
        <v>0.14299999999999999</v>
      </c>
      <c r="E2059" s="8">
        <v>215</v>
      </c>
      <c r="F2059" s="24">
        <v>1290500000</v>
      </c>
      <c r="G2059" s="8">
        <v>4.8000000000000001E-2</v>
      </c>
      <c r="H2059">
        <f>VLOOKUP(A2059,'HUMAN RESOURCES'!A2068:H4688,8,FALSE)</f>
        <v>286196</v>
      </c>
    </row>
    <row r="2060" spans="1:8" ht="15" x14ac:dyDescent="0.25">
      <c r="A2060" s="6" t="s">
        <v>97</v>
      </c>
      <c r="B2060" s="5" t="s">
        <v>83</v>
      </c>
      <c r="C2060" s="7" t="s">
        <v>70</v>
      </c>
      <c r="D2060" s="8">
        <v>0.14099999999999999</v>
      </c>
      <c r="E2060" s="8">
        <v>237</v>
      </c>
      <c r="F2060" s="24">
        <v>1369500000</v>
      </c>
      <c r="G2060" s="8">
        <v>5.0999999999999997E-2</v>
      </c>
      <c r="H2060">
        <f>VLOOKUP(A2060,'HUMAN RESOURCES'!A2069:H4689,8,FALSE)</f>
        <v>293544</v>
      </c>
    </row>
    <row r="2061" spans="1:8" ht="15" x14ac:dyDescent="0.25">
      <c r="A2061" s="6" t="s">
        <v>97</v>
      </c>
      <c r="B2061" s="5" t="s">
        <v>83</v>
      </c>
      <c r="C2061" s="7" t="s">
        <v>71</v>
      </c>
      <c r="D2061" s="8">
        <v>0.14099999999999999</v>
      </c>
      <c r="E2061" s="8">
        <v>259</v>
      </c>
      <c r="F2061" s="24">
        <v>1338500000</v>
      </c>
      <c r="G2061" s="8">
        <v>5.8000000000000003E-2</v>
      </c>
      <c r="H2061">
        <f>VLOOKUP(A2061,'HUMAN RESOURCES'!A2070:H4690,8,FALSE)</f>
        <v>301016</v>
      </c>
    </row>
    <row r="2062" spans="1:8" ht="15" x14ac:dyDescent="0.25">
      <c r="A2062" s="6" t="s">
        <v>97</v>
      </c>
      <c r="B2062" s="5" t="s">
        <v>83</v>
      </c>
      <c r="C2062" s="7" t="s">
        <v>72</v>
      </c>
      <c r="D2062" s="8">
        <v>0.13900000000000001</v>
      </c>
      <c r="E2062" s="8">
        <v>265</v>
      </c>
      <c r="F2062" s="24">
        <v>1398500000</v>
      </c>
      <c r="G2062" s="8">
        <v>5.8000000000000003E-2</v>
      </c>
      <c r="H2062">
        <f>VLOOKUP(A2062,'HUMAN RESOURCES'!A2071:H4691,8,FALSE)</f>
        <v>308595</v>
      </c>
    </row>
    <row r="2063" spans="1:8" ht="15" x14ac:dyDescent="0.25">
      <c r="A2063" s="6" t="s">
        <v>97</v>
      </c>
      <c r="B2063" s="5" t="s">
        <v>83</v>
      </c>
      <c r="C2063" s="7" t="s">
        <v>73</v>
      </c>
      <c r="D2063" s="8">
        <v>0.13400000000000001</v>
      </c>
      <c r="E2063" s="8">
        <v>264</v>
      </c>
      <c r="F2063" s="24">
        <v>1489000000</v>
      </c>
      <c r="G2063" s="8">
        <v>5.8000000000000003E-2</v>
      </c>
      <c r="H2063">
        <f>VLOOKUP(A2063,'HUMAN RESOURCES'!A2072:H4692,8,FALSE)</f>
        <v>316280</v>
      </c>
    </row>
    <row r="2064" spans="1:8" ht="15" x14ac:dyDescent="0.25">
      <c r="A2064" s="6" t="s">
        <v>97</v>
      </c>
      <c r="B2064" s="5" t="s">
        <v>83</v>
      </c>
      <c r="C2064" s="7" t="s">
        <v>60</v>
      </c>
      <c r="D2064" s="8">
        <v>0.124</v>
      </c>
      <c r="E2064" s="8">
        <v>259</v>
      </c>
      <c r="F2064" s="24">
        <v>1572500000</v>
      </c>
      <c r="G2064" s="8">
        <v>5.8000000000000003E-2</v>
      </c>
      <c r="H2064">
        <f>VLOOKUP(A2064,'HUMAN RESOURCES'!A2073:H4693,8,FALSE)</f>
        <v>324060</v>
      </c>
    </row>
    <row r="2065" spans="1:8" ht="15" x14ac:dyDescent="0.25">
      <c r="A2065" s="6" t="s">
        <v>99</v>
      </c>
      <c r="B2065" s="5" t="s">
        <v>83</v>
      </c>
      <c r="C2065" s="7" t="s">
        <v>62</v>
      </c>
      <c r="D2065" s="9">
        <v>0.11899999999999999</v>
      </c>
      <c r="E2065" s="9">
        <v>195</v>
      </c>
      <c r="F2065" s="24">
        <v>3480219000</v>
      </c>
      <c r="G2065" s="9">
        <v>6.4407220822837702E-2</v>
      </c>
      <c r="H2065">
        <f>VLOOKUP(A2065,'HUMAN RESOURCES'!A2074:H4694,8,FALSE)</f>
        <v>61833</v>
      </c>
    </row>
    <row r="2066" spans="1:8" ht="15" x14ac:dyDescent="0.25">
      <c r="A2066" s="6" t="s">
        <v>99</v>
      </c>
      <c r="B2066" s="5" t="s">
        <v>83</v>
      </c>
      <c r="C2066" s="7" t="s">
        <v>63</v>
      </c>
      <c r="D2066" s="9">
        <v>0.11899999999999999</v>
      </c>
      <c r="E2066" s="9">
        <v>195</v>
      </c>
      <c r="F2066" s="24">
        <v>3680483000</v>
      </c>
      <c r="G2066" s="9">
        <v>6.4407220822837702E-2</v>
      </c>
      <c r="H2066">
        <f>VLOOKUP(A2066,'HUMAN RESOURCES'!A2075:H4695,8,FALSE)</f>
        <v>62504</v>
      </c>
    </row>
    <row r="2067" spans="1:8" ht="15" x14ac:dyDescent="0.25">
      <c r="A2067" s="6" t="s">
        <v>99</v>
      </c>
      <c r="B2067" s="5" t="s">
        <v>83</v>
      </c>
      <c r="C2067" s="7" t="s">
        <v>64</v>
      </c>
      <c r="D2067" s="9">
        <v>0.11899999999999999</v>
      </c>
      <c r="E2067" s="9">
        <v>195</v>
      </c>
      <c r="F2067" s="24">
        <v>3937228000</v>
      </c>
      <c r="G2067" s="9">
        <v>6.4407220822837702E-2</v>
      </c>
      <c r="H2067">
        <f>VLOOKUP(A2067,'HUMAN RESOURCES'!A2076:H4696,8,FALSE)</f>
        <v>62912</v>
      </c>
    </row>
    <row r="2068" spans="1:8" ht="15" x14ac:dyDescent="0.25">
      <c r="A2068" s="6" t="s">
        <v>99</v>
      </c>
      <c r="B2068" s="5" t="s">
        <v>83</v>
      </c>
      <c r="C2068" s="7" t="s">
        <v>65</v>
      </c>
      <c r="D2068" s="9">
        <v>0.11899999999999999</v>
      </c>
      <c r="E2068" s="9">
        <v>195</v>
      </c>
      <c r="F2068" s="24">
        <v>4186525000</v>
      </c>
      <c r="G2068" s="9">
        <v>6.4407220822837702E-2</v>
      </c>
      <c r="H2068">
        <f>VLOOKUP(A2068,'HUMAN RESOURCES'!A2077:H4697,8,FALSE)</f>
        <v>63325</v>
      </c>
    </row>
    <row r="2069" spans="1:8" ht="15" x14ac:dyDescent="0.25">
      <c r="A2069" s="6" t="s">
        <v>99</v>
      </c>
      <c r="B2069" s="5" t="s">
        <v>83</v>
      </c>
      <c r="C2069" s="7" t="s">
        <v>66</v>
      </c>
      <c r="D2069" s="9">
        <v>0.11899999999999999</v>
      </c>
      <c r="E2069" s="9">
        <v>195</v>
      </c>
      <c r="F2069" s="24">
        <v>4484703000</v>
      </c>
      <c r="G2069" s="9">
        <v>6.4407220822837702E-2</v>
      </c>
      <c r="H2069">
        <f>VLOOKUP(A2069,'HUMAN RESOURCES'!A2078:H4698,8,FALSE)</f>
        <v>63740</v>
      </c>
    </row>
    <row r="2070" spans="1:8" ht="15" x14ac:dyDescent="0.25">
      <c r="A2070" s="6" t="s">
        <v>99</v>
      </c>
      <c r="B2070" s="5" t="s">
        <v>83</v>
      </c>
      <c r="C2070" s="7" t="s">
        <v>67</v>
      </c>
      <c r="D2070" s="9">
        <v>0.11899999999999999</v>
      </c>
      <c r="E2070" s="9">
        <v>195</v>
      </c>
      <c r="F2070" s="24">
        <v>4868136000</v>
      </c>
      <c r="G2070" s="9">
        <v>6.4407220822837702E-2</v>
      </c>
      <c r="H2070">
        <f>VLOOKUP(A2070,'HUMAN RESOURCES'!A2079:H4699,8,FALSE)</f>
        <v>64154</v>
      </c>
    </row>
    <row r="2071" spans="1:8" ht="15" x14ac:dyDescent="0.25">
      <c r="A2071" s="6" t="s">
        <v>99</v>
      </c>
      <c r="B2071" s="5" t="s">
        <v>83</v>
      </c>
      <c r="C2071" s="7" t="s">
        <v>68</v>
      </c>
      <c r="D2071" s="9">
        <v>0.11899999999999999</v>
      </c>
      <c r="E2071" s="9">
        <v>195</v>
      </c>
      <c r="F2071" s="24">
        <v>5414299000</v>
      </c>
      <c r="G2071" s="9">
        <v>6.4407220822837702E-2</v>
      </c>
      <c r="H2071">
        <f>VLOOKUP(A2071,'HUMAN RESOURCES'!A2080:H4700,8,FALSE)</f>
        <v>64523</v>
      </c>
    </row>
    <row r="2072" spans="1:8" ht="15" x14ac:dyDescent="0.25">
      <c r="A2072" s="6" t="s">
        <v>99</v>
      </c>
      <c r="B2072" s="5" t="s">
        <v>83</v>
      </c>
      <c r="C2072" s="7" t="s">
        <v>69</v>
      </c>
      <c r="D2072" s="9">
        <v>0.11899999999999999</v>
      </c>
      <c r="E2072" s="9">
        <v>195</v>
      </c>
      <c r="F2072" s="24">
        <v>5895048000</v>
      </c>
      <c r="G2072" s="9">
        <v>6.4407220822837702E-2</v>
      </c>
      <c r="H2072">
        <f>VLOOKUP(A2072,'HUMAN RESOURCES'!A2081:H4701,8,FALSE)</f>
        <v>64888</v>
      </c>
    </row>
    <row r="2073" spans="1:8" ht="15" x14ac:dyDescent="0.25">
      <c r="A2073" s="6" t="s">
        <v>99</v>
      </c>
      <c r="B2073" s="5" t="s">
        <v>83</v>
      </c>
      <c r="C2073" s="7" t="s">
        <v>70</v>
      </c>
      <c r="D2073" s="9">
        <v>0.11899999999999999</v>
      </c>
      <c r="E2073" s="9">
        <v>195</v>
      </c>
      <c r="F2073" s="24">
        <v>6109928000</v>
      </c>
      <c r="G2073" s="9">
        <v>6.4407220822837702E-2</v>
      </c>
      <c r="H2073">
        <f>VLOOKUP(A2073,'HUMAN RESOURCES'!A2082:H4702,8,FALSE)</f>
        <v>65273</v>
      </c>
    </row>
    <row r="2074" spans="1:8" ht="15" x14ac:dyDescent="0.25">
      <c r="A2074" s="6" t="s">
        <v>99</v>
      </c>
      <c r="B2074" s="5" t="s">
        <v>83</v>
      </c>
      <c r="C2074" s="7" t="s">
        <v>71</v>
      </c>
      <c r="D2074" s="9">
        <v>0.11899999999999999</v>
      </c>
      <c r="E2074" s="9">
        <v>195</v>
      </c>
      <c r="F2074" s="24">
        <v>5806378000</v>
      </c>
      <c r="G2074" s="9">
        <v>6.4407220822837702E-2</v>
      </c>
      <c r="H2074">
        <f>VLOOKUP(A2074,'HUMAN RESOURCES'!A2083:H4703,8,FALSE)</f>
        <v>65636</v>
      </c>
    </row>
    <row r="2075" spans="1:8" ht="15" x14ac:dyDescent="0.25">
      <c r="A2075" s="6" t="s">
        <v>99</v>
      </c>
      <c r="B2075" s="5" t="s">
        <v>83</v>
      </c>
      <c r="C2075" s="7" t="s">
        <v>72</v>
      </c>
      <c r="D2075" s="9">
        <v>0.11899999999999999</v>
      </c>
      <c r="E2075" s="9">
        <v>195</v>
      </c>
      <c r="F2075" s="24">
        <v>5744414000</v>
      </c>
      <c r="G2075" s="9">
        <v>6.4407220822837702E-2</v>
      </c>
      <c r="H2075">
        <f>VLOOKUP(A2075,'HUMAN RESOURCES'!A2084:H4704,8,FALSE)</f>
        <v>65124</v>
      </c>
    </row>
    <row r="2076" spans="1:8" ht="15" x14ac:dyDescent="0.25">
      <c r="A2076" s="6" t="s">
        <v>99</v>
      </c>
      <c r="B2076" s="5" t="s">
        <v>83</v>
      </c>
      <c r="C2076" s="7" t="s">
        <v>73</v>
      </c>
      <c r="D2076" s="9">
        <v>0.11899999999999999</v>
      </c>
      <c r="E2076" s="9">
        <v>195</v>
      </c>
      <c r="F2076" s="24">
        <v>5550771000</v>
      </c>
      <c r="G2076" s="9">
        <v>6.4407220822837702E-2</v>
      </c>
      <c r="H2076">
        <f>VLOOKUP(A2076,'HUMAN RESOURCES'!A2085:H4705,8,FALSE)</f>
        <v>64564</v>
      </c>
    </row>
    <row r="2077" spans="1:8" ht="15" x14ac:dyDescent="0.25">
      <c r="A2077" s="6" t="s">
        <v>99</v>
      </c>
      <c r="B2077" s="5" t="s">
        <v>83</v>
      </c>
      <c r="C2077" s="7" t="s">
        <v>60</v>
      </c>
      <c r="D2077" s="9">
        <v>0.11899999999999999</v>
      </c>
      <c r="E2077" s="9">
        <v>195</v>
      </c>
      <c r="F2077" s="24">
        <v>5473536000</v>
      </c>
      <c r="G2077" s="9">
        <v>6.4407220822837702E-2</v>
      </c>
      <c r="H2077">
        <f>VLOOKUP(A2077,'HUMAN RESOURCES'!A2086:H4706,8,FALSE)</f>
        <v>64798</v>
      </c>
    </row>
    <row r="2078" spans="1:8" ht="15" x14ac:dyDescent="0.25">
      <c r="A2078" s="6" t="s">
        <v>101</v>
      </c>
      <c r="B2078" s="5" t="s">
        <v>83</v>
      </c>
      <c r="C2078" s="7" t="s">
        <v>62</v>
      </c>
      <c r="D2078" s="8">
        <v>0.34599999999999997</v>
      </c>
      <c r="E2078" s="8">
        <v>60</v>
      </c>
      <c r="F2078" s="24">
        <v>8397858185</v>
      </c>
      <c r="G2078" s="8">
        <v>6.0999999999999999E-2</v>
      </c>
      <c r="H2078">
        <f>VLOOKUP(A2078,'HUMAN RESOURCES'!A2087:H4707,8,FALSE)</f>
        <v>8495271</v>
      </c>
    </row>
    <row r="2079" spans="1:8" ht="15" x14ac:dyDescent="0.25">
      <c r="A2079" s="6" t="s">
        <v>101</v>
      </c>
      <c r="B2079" s="5" t="s">
        <v>83</v>
      </c>
      <c r="C2079" s="7" t="s">
        <v>63</v>
      </c>
      <c r="D2079" s="8">
        <v>0.20100000000000001</v>
      </c>
      <c r="E2079" s="8">
        <v>59</v>
      </c>
      <c r="F2079" s="24">
        <v>8141513292</v>
      </c>
      <c r="G2079" s="8">
        <v>6.3E-2</v>
      </c>
      <c r="H2079">
        <f>VLOOKUP(A2079,'HUMAN RESOURCES'!A2088:H4708,8,FALSE)</f>
        <v>8669066</v>
      </c>
    </row>
    <row r="2080" spans="1:8" ht="15" x14ac:dyDescent="0.25">
      <c r="A2080" s="6" t="s">
        <v>101</v>
      </c>
      <c r="B2080" s="5" t="s">
        <v>83</v>
      </c>
      <c r="C2080" s="7" t="s">
        <v>64</v>
      </c>
      <c r="D2080" s="8">
        <v>0.20599999999999999</v>
      </c>
      <c r="E2080" s="8">
        <v>58</v>
      </c>
      <c r="F2080" s="24">
        <v>7905485216</v>
      </c>
      <c r="G2080" s="8">
        <v>6.5000000000000002E-2</v>
      </c>
      <c r="H2080">
        <f>VLOOKUP(A2080,'HUMAN RESOURCES'!A2089:H4709,8,FALSE)</f>
        <v>8843350</v>
      </c>
    </row>
    <row r="2081" spans="1:8" ht="15" x14ac:dyDescent="0.25">
      <c r="A2081" s="6" t="s">
        <v>101</v>
      </c>
      <c r="B2081" s="5" t="s">
        <v>83</v>
      </c>
      <c r="C2081" s="7" t="s">
        <v>65</v>
      </c>
      <c r="D2081" s="8">
        <v>0.17699999999999999</v>
      </c>
      <c r="E2081" s="8">
        <v>50</v>
      </c>
      <c r="F2081" s="24">
        <v>8082396526</v>
      </c>
      <c r="G2081" s="8">
        <v>5.6000000000000001E-2</v>
      </c>
      <c r="H2081">
        <f>VLOOKUP(A2081,'HUMAN RESOURCES'!A2090:H4710,8,FALSE)</f>
        <v>9016787</v>
      </c>
    </row>
    <row r="2082" spans="1:8" ht="15" x14ac:dyDescent="0.25">
      <c r="A2082" s="6" t="s">
        <v>101</v>
      </c>
      <c r="B2082" s="5" t="s">
        <v>83</v>
      </c>
      <c r="C2082" s="7" t="s">
        <v>66</v>
      </c>
      <c r="D2082" s="8">
        <v>0.14499999999999999</v>
      </c>
      <c r="E2082" s="8">
        <v>51</v>
      </c>
      <c r="F2082" s="24">
        <v>8773451739</v>
      </c>
      <c r="G2082" s="8">
        <v>5.2999999999999999E-2</v>
      </c>
      <c r="H2082">
        <f>VLOOKUP(A2082,'HUMAN RESOURCES'!A2091:H4711,8,FALSE)</f>
        <v>9187610</v>
      </c>
    </row>
    <row r="2083" spans="1:8" ht="15" x14ac:dyDescent="0.25">
      <c r="A2083" s="6" t="s">
        <v>101</v>
      </c>
      <c r="B2083" s="5" t="s">
        <v>83</v>
      </c>
      <c r="C2083" s="7" t="s">
        <v>67</v>
      </c>
      <c r="D2083" s="8">
        <v>0.16600000000000001</v>
      </c>
      <c r="E2083" s="8">
        <v>57</v>
      </c>
      <c r="F2083" s="24">
        <v>9549196256</v>
      </c>
      <c r="G2083" s="8">
        <v>5.6000000000000001E-2</v>
      </c>
      <c r="H2083">
        <f>VLOOKUP(A2083,'HUMAN RESOURCES'!A2092:H4712,8,FALSE)</f>
        <v>9354709</v>
      </c>
    </row>
    <row r="2084" spans="1:8" ht="15" x14ac:dyDescent="0.25">
      <c r="A2084" s="6" t="s">
        <v>101</v>
      </c>
      <c r="B2084" s="5" t="s">
        <v>83</v>
      </c>
      <c r="C2084" s="7" t="s">
        <v>68</v>
      </c>
      <c r="D2084" s="8">
        <v>0.11899999999999999</v>
      </c>
      <c r="E2084" s="8">
        <v>58</v>
      </c>
      <c r="F2084" s="24">
        <v>11451845341</v>
      </c>
      <c r="G2084" s="8">
        <v>4.8000000000000001E-2</v>
      </c>
      <c r="H2084">
        <f>VLOOKUP(A2084,'HUMAN RESOURCES'!A2093:H4713,8,FALSE)</f>
        <v>9517395</v>
      </c>
    </row>
    <row r="2085" spans="1:8" ht="15" x14ac:dyDescent="0.25">
      <c r="A2085" s="6" t="s">
        <v>101</v>
      </c>
      <c r="B2085" s="5" t="s">
        <v>83</v>
      </c>
      <c r="C2085" s="7" t="s">
        <v>69</v>
      </c>
      <c r="D2085" s="8">
        <v>0.129</v>
      </c>
      <c r="E2085" s="8">
        <v>64</v>
      </c>
      <c r="F2085" s="24">
        <v>13120183157</v>
      </c>
      <c r="G2085" s="8">
        <v>4.7E-2</v>
      </c>
      <c r="H2085">
        <f>VLOOKUP(A2085,'HUMAN RESOURCES'!A2094:H4714,8,FALSE)</f>
        <v>9676456</v>
      </c>
    </row>
    <row r="2086" spans="1:8" ht="15" x14ac:dyDescent="0.25">
      <c r="A2086" s="6" t="s">
        <v>101</v>
      </c>
      <c r="B2086" s="5" t="s">
        <v>83</v>
      </c>
      <c r="C2086" s="7" t="s">
        <v>70</v>
      </c>
      <c r="D2086" s="8">
        <v>0.13900000000000001</v>
      </c>
      <c r="E2086" s="8">
        <v>84</v>
      </c>
      <c r="F2086" s="24">
        <v>16674324634</v>
      </c>
      <c r="G2086" s="8">
        <v>4.9000000000000002E-2</v>
      </c>
      <c r="H2086">
        <f>VLOOKUP(A2086,'HUMAN RESOURCES'!A2095:H4715,8,FALSE)</f>
        <v>9834098</v>
      </c>
    </row>
    <row r="2087" spans="1:8" ht="15" x14ac:dyDescent="0.25">
      <c r="A2087" s="6" t="s">
        <v>101</v>
      </c>
      <c r="B2087" s="5" t="s">
        <v>83</v>
      </c>
      <c r="C2087" s="7" t="s">
        <v>71</v>
      </c>
      <c r="D2087" s="8">
        <v>0.124</v>
      </c>
      <c r="E2087" s="8">
        <v>100</v>
      </c>
      <c r="F2087" s="24">
        <v>17339992165</v>
      </c>
      <c r="G2087" s="8">
        <v>5.8000000000000003E-2</v>
      </c>
      <c r="H2087">
        <f>VLOOKUP(A2087,'HUMAN RESOURCES'!A2096:H4716,8,FALSE)</f>
        <v>9993406</v>
      </c>
    </row>
    <row r="2088" spans="1:8" ht="15" x14ac:dyDescent="0.25">
      <c r="A2088" s="6" t="s">
        <v>101</v>
      </c>
      <c r="B2088" s="5" t="s">
        <v>83</v>
      </c>
      <c r="C2088" s="7" t="s">
        <v>72</v>
      </c>
      <c r="D2088" s="8">
        <v>9.9000000000000005E-2</v>
      </c>
      <c r="E2088" s="8">
        <v>106</v>
      </c>
      <c r="F2088" s="24">
        <v>19649631308</v>
      </c>
      <c r="G2088" s="8">
        <v>5.5E-2</v>
      </c>
      <c r="H2088">
        <f>VLOOKUP(A2088,'HUMAN RESOURCES'!A2097:H4717,8,FALSE)</f>
        <v>10156601</v>
      </c>
    </row>
    <row r="2089" spans="1:8" ht="15" x14ac:dyDescent="0.25">
      <c r="A2089" s="6" t="s">
        <v>101</v>
      </c>
      <c r="B2089" s="5" t="s">
        <v>83</v>
      </c>
      <c r="C2089" s="7" t="s">
        <v>73</v>
      </c>
      <c r="D2089" s="8">
        <v>0.109</v>
      </c>
      <c r="E2089" s="8">
        <v>115</v>
      </c>
      <c r="F2089" s="24">
        <v>23948541156</v>
      </c>
      <c r="G2089" s="8">
        <v>0.05</v>
      </c>
      <c r="H2089">
        <f>VLOOKUP(A2089,'HUMAN RESOURCES'!A2098:H4718,8,FALSE)</f>
        <v>10324445</v>
      </c>
    </row>
    <row r="2090" spans="1:8" ht="15" x14ac:dyDescent="0.25">
      <c r="A2090" s="6" t="s">
        <v>101</v>
      </c>
      <c r="B2090" s="5" t="s">
        <v>83</v>
      </c>
      <c r="C2090" s="7" t="s">
        <v>60</v>
      </c>
      <c r="D2090" s="8">
        <v>0.111</v>
      </c>
      <c r="E2090" s="8">
        <v>149</v>
      </c>
      <c r="F2090" s="24">
        <v>27035110130</v>
      </c>
      <c r="G2090" s="8">
        <v>5.8000000000000003E-2</v>
      </c>
      <c r="H2090">
        <f>VLOOKUP(A2090,'HUMAN RESOURCES'!A2099:H4719,8,FALSE)</f>
        <v>10496285</v>
      </c>
    </row>
    <row r="2091" spans="1:8" ht="15" x14ac:dyDescent="0.25">
      <c r="A2091" s="6" t="s">
        <v>104</v>
      </c>
      <c r="B2091" s="5" t="s">
        <v>83</v>
      </c>
      <c r="C2091" s="7" t="s">
        <v>62</v>
      </c>
      <c r="D2091" s="8">
        <v>0.56799999999999995</v>
      </c>
      <c r="E2091" s="8">
        <v>265</v>
      </c>
      <c r="F2091" s="24">
        <v>645000000000</v>
      </c>
      <c r="G2091" s="8">
        <v>7.1999999999999995E-2</v>
      </c>
      <c r="H2091">
        <f>VLOOKUP(A2091,'HUMAN RESOURCES'!A2100:H4720,8,FALSE)</f>
        <v>174504898</v>
      </c>
    </row>
    <row r="2092" spans="1:8" ht="15" x14ac:dyDescent="0.25">
      <c r="A2092" s="6" t="s">
        <v>104</v>
      </c>
      <c r="B2092" s="5" t="s">
        <v>83</v>
      </c>
      <c r="C2092" s="7" t="s">
        <v>63</v>
      </c>
      <c r="D2092" s="8">
        <v>0.57599999999999996</v>
      </c>
      <c r="E2092" s="8">
        <v>228</v>
      </c>
      <c r="F2092" s="24">
        <v>554000000000</v>
      </c>
      <c r="G2092" s="8">
        <v>7.2999999999999995E-2</v>
      </c>
      <c r="H2092">
        <f>VLOOKUP(A2092,'HUMAN RESOURCES'!A2101:H4721,8,FALSE)</f>
        <v>176968205</v>
      </c>
    </row>
    <row r="2093" spans="1:8" ht="15" x14ac:dyDescent="0.25">
      <c r="A2093" s="6" t="s">
        <v>104</v>
      </c>
      <c r="B2093" s="5" t="s">
        <v>83</v>
      </c>
      <c r="C2093" s="7" t="s">
        <v>64</v>
      </c>
      <c r="D2093" s="8">
        <v>0.629</v>
      </c>
      <c r="E2093" s="8">
        <v>203</v>
      </c>
      <c r="F2093" s="24">
        <v>504000000000</v>
      </c>
      <c r="G2093" s="8">
        <v>7.1999999999999995E-2</v>
      </c>
      <c r="H2093">
        <f>VLOOKUP(A2093,'HUMAN RESOURCES'!A2102:H4722,8,FALSE)</f>
        <v>179393768</v>
      </c>
    </row>
    <row r="2094" spans="1:8" ht="15" x14ac:dyDescent="0.25">
      <c r="A2094" s="6" t="s">
        <v>104</v>
      </c>
      <c r="B2094" s="5" t="s">
        <v>83</v>
      </c>
      <c r="C2094" s="7" t="s">
        <v>65</v>
      </c>
      <c r="D2094" s="8">
        <v>0.67100000000000004</v>
      </c>
      <c r="E2094" s="8">
        <v>214</v>
      </c>
      <c r="F2094" s="24">
        <v>552000000000</v>
      </c>
      <c r="G2094" s="8">
        <v>7.0000000000000007E-2</v>
      </c>
      <c r="H2094">
        <f>VLOOKUP(A2094,'HUMAN RESOURCES'!A2103:H4723,8,FALSE)</f>
        <v>181752951</v>
      </c>
    </row>
    <row r="2095" spans="1:8" ht="15" x14ac:dyDescent="0.25">
      <c r="A2095" s="6" t="s">
        <v>104</v>
      </c>
      <c r="B2095" s="5" t="s">
        <v>83</v>
      </c>
      <c r="C2095" s="7" t="s">
        <v>66</v>
      </c>
      <c r="D2095" s="8">
        <v>0.54900000000000004</v>
      </c>
      <c r="E2095" s="8">
        <v>257</v>
      </c>
      <c r="F2095" s="24">
        <v>664000000000</v>
      </c>
      <c r="G2095" s="8">
        <v>7.0999999999999994E-2</v>
      </c>
      <c r="H2095">
        <f>VLOOKUP(A2095,'HUMAN RESOURCES'!A2104:H4724,8,FALSE)</f>
        <v>184010283</v>
      </c>
    </row>
    <row r="2096" spans="1:8" ht="15" x14ac:dyDescent="0.25">
      <c r="A2096" s="6" t="s">
        <v>104</v>
      </c>
      <c r="B2096" s="5" t="s">
        <v>83</v>
      </c>
      <c r="C2096" s="7" t="s">
        <v>67</v>
      </c>
      <c r="D2096" s="8">
        <v>0.55400000000000005</v>
      </c>
      <c r="E2096" s="8">
        <v>387</v>
      </c>
      <c r="F2096" s="24">
        <v>882000000000</v>
      </c>
      <c r="G2096" s="8">
        <v>8.2000000000000003E-2</v>
      </c>
      <c r="H2096">
        <f>VLOOKUP(A2096,'HUMAN RESOURCES'!A2105:H4725,8,FALSE)</f>
        <v>186142403</v>
      </c>
    </row>
    <row r="2097" spans="1:8" ht="15" x14ac:dyDescent="0.25">
      <c r="A2097" s="6" t="s">
        <v>104</v>
      </c>
      <c r="B2097" s="5" t="s">
        <v>83</v>
      </c>
      <c r="C2097" s="7" t="s">
        <v>68</v>
      </c>
      <c r="D2097" s="8">
        <v>0.50800000000000001</v>
      </c>
      <c r="E2097" s="8">
        <v>491</v>
      </c>
      <c r="F2097" s="24">
        <v>1090000000000</v>
      </c>
      <c r="G2097" s="8">
        <v>8.5000000000000006E-2</v>
      </c>
      <c r="H2097">
        <f>VLOOKUP(A2097,'HUMAN RESOURCES'!A2106:H4726,8,FALSE)</f>
        <v>188134315</v>
      </c>
    </row>
    <row r="2098" spans="1:8" ht="15" x14ac:dyDescent="0.25">
      <c r="A2098" s="6" t="s">
        <v>104</v>
      </c>
      <c r="B2098" s="5" t="s">
        <v>83</v>
      </c>
      <c r="C2098" s="7" t="s">
        <v>69</v>
      </c>
      <c r="D2098" s="8">
        <v>0.437</v>
      </c>
      <c r="E2098" s="8">
        <v>609</v>
      </c>
      <c r="F2098" s="24">
        <v>1370000000000</v>
      </c>
      <c r="G2098" s="8">
        <v>8.5000000000000006E-2</v>
      </c>
      <c r="H2098">
        <f>VLOOKUP(A2098,'HUMAN RESOURCES'!A2107:H4727,8,FALSE)</f>
        <v>189996976</v>
      </c>
    </row>
    <row r="2099" spans="1:8" ht="15" x14ac:dyDescent="0.25">
      <c r="A2099" s="6" t="s">
        <v>104</v>
      </c>
      <c r="B2099" s="5" t="s">
        <v>83</v>
      </c>
      <c r="C2099" s="7" t="s">
        <v>70</v>
      </c>
      <c r="D2099" s="8">
        <v>0.47299999999999998</v>
      </c>
      <c r="E2099" s="8">
        <v>714</v>
      </c>
      <c r="F2099" s="24">
        <v>1650000000000</v>
      </c>
      <c r="G2099" s="8">
        <v>8.3000000000000004E-2</v>
      </c>
      <c r="H2099">
        <f>VLOOKUP(A2099,'HUMAN RESOURCES'!A2108:H4728,8,FALSE)</f>
        <v>191765567</v>
      </c>
    </row>
    <row r="2100" spans="1:8" ht="15" x14ac:dyDescent="0.25">
      <c r="A2100" s="6" t="s">
        <v>104</v>
      </c>
      <c r="B2100" s="5" t="s">
        <v>83</v>
      </c>
      <c r="C2100" s="7" t="s">
        <v>71</v>
      </c>
      <c r="D2100" s="8">
        <v>0.44700000000000001</v>
      </c>
      <c r="E2100" s="8">
        <v>733</v>
      </c>
      <c r="F2100" s="24">
        <v>1620000000000</v>
      </c>
      <c r="G2100" s="8">
        <v>8.7999999999999995E-2</v>
      </c>
      <c r="H2100">
        <f>VLOOKUP(A2100,'HUMAN RESOURCES'!A2109:H4729,8,FALSE)</f>
        <v>193490922</v>
      </c>
    </row>
    <row r="2101" spans="1:8" ht="15" x14ac:dyDescent="0.25">
      <c r="A2101" s="6" t="s">
        <v>104</v>
      </c>
      <c r="B2101" s="5" t="s">
        <v>83</v>
      </c>
      <c r="C2101" s="7" t="s">
        <v>72</v>
      </c>
      <c r="D2101" s="8">
        <v>0.4</v>
      </c>
      <c r="E2101" s="8">
        <v>989</v>
      </c>
      <c r="F2101" s="24">
        <v>2140000000000</v>
      </c>
      <c r="G2101" s="8">
        <v>0.09</v>
      </c>
      <c r="H2101">
        <f>VLOOKUP(A2101,'HUMAN RESOURCES'!A2110:H4730,8,FALSE)</f>
        <v>195210154</v>
      </c>
    </row>
    <row r="2102" spans="1:8" ht="15" x14ac:dyDescent="0.25">
      <c r="A2102" s="6" t="s">
        <v>104</v>
      </c>
      <c r="B2102" s="5" t="s">
        <v>83</v>
      </c>
      <c r="C2102" s="7" t="s">
        <v>73</v>
      </c>
      <c r="D2102" s="8">
        <v>0.439</v>
      </c>
      <c r="E2102" s="8">
        <v>1119</v>
      </c>
      <c r="F2102" s="24">
        <v>2480000000000</v>
      </c>
      <c r="G2102" s="8">
        <v>8.8999999999999996E-2</v>
      </c>
      <c r="H2102">
        <f>VLOOKUP(A2102,'HUMAN RESOURCES'!A2111:H4731,8,FALSE)</f>
        <v>196935134</v>
      </c>
    </row>
    <row r="2103" spans="1:8" ht="15" x14ac:dyDescent="0.25">
      <c r="A2103" s="6" t="s">
        <v>104</v>
      </c>
      <c r="B2103" s="5" t="s">
        <v>83</v>
      </c>
      <c r="C2103" s="7" t="s">
        <v>60</v>
      </c>
      <c r="D2103" s="8">
        <v>0.36599999999999999</v>
      </c>
      <c r="E2103" s="8">
        <v>1056</v>
      </c>
      <c r="F2103" s="24">
        <v>2250000000000</v>
      </c>
      <c r="G2103" s="8">
        <v>9.2999999999999999E-2</v>
      </c>
      <c r="H2103">
        <f>VLOOKUP(A2103,'HUMAN RESOURCES'!A2112:H4732,8,FALSE)</f>
        <v>198656019</v>
      </c>
    </row>
    <row r="2104" spans="1:8" ht="15" x14ac:dyDescent="0.25">
      <c r="A2104" s="6" t="s">
        <v>111</v>
      </c>
      <c r="B2104" s="5" t="s">
        <v>83</v>
      </c>
      <c r="C2104" s="7" t="s">
        <v>62</v>
      </c>
      <c r="D2104" s="8">
        <v>7.2999999999999995E-2</v>
      </c>
      <c r="E2104" s="8">
        <v>2090</v>
      </c>
      <c r="F2104" s="24">
        <v>739000000000</v>
      </c>
      <c r="G2104" s="8">
        <v>8.7999999999999995E-2</v>
      </c>
      <c r="H2104">
        <f>VLOOKUP(A2104,'HUMAN RESOURCES'!A2113:H4733,8,FALSE)</f>
        <v>30769700</v>
      </c>
    </row>
    <row r="2105" spans="1:8" ht="15" x14ac:dyDescent="0.25">
      <c r="A2105" s="6" t="s">
        <v>111</v>
      </c>
      <c r="B2105" s="5" t="s">
        <v>83</v>
      </c>
      <c r="C2105" s="7" t="s">
        <v>63</v>
      </c>
      <c r="D2105" s="8">
        <v>5.8000000000000003E-2</v>
      </c>
      <c r="E2105" s="8">
        <v>2152</v>
      </c>
      <c r="F2105" s="24">
        <v>733000000000</v>
      </c>
      <c r="G2105" s="8">
        <v>9.2999999999999999E-2</v>
      </c>
      <c r="H2105">
        <f>VLOOKUP(A2105,'HUMAN RESOURCES'!A2114:H4734,8,FALSE)</f>
        <v>31081900</v>
      </c>
    </row>
    <row r="2106" spans="1:8" ht="15" x14ac:dyDescent="0.25">
      <c r="A2106" s="6" t="s">
        <v>111</v>
      </c>
      <c r="B2106" s="5" t="s">
        <v>83</v>
      </c>
      <c r="C2106" s="7" t="s">
        <v>64</v>
      </c>
      <c r="D2106" s="8">
        <v>4.2000000000000003E-2</v>
      </c>
      <c r="E2106" s="8">
        <v>2254</v>
      </c>
      <c r="F2106" s="24">
        <v>753000000000</v>
      </c>
      <c r="G2106" s="8">
        <v>9.6000000000000002E-2</v>
      </c>
      <c r="H2106">
        <f>VLOOKUP(A2106,'HUMAN RESOURCES'!A2115:H4735,8,FALSE)</f>
        <v>31362000</v>
      </c>
    </row>
    <row r="2107" spans="1:8" ht="15" x14ac:dyDescent="0.25">
      <c r="A2107" s="6" t="s">
        <v>111</v>
      </c>
      <c r="B2107" s="5" t="s">
        <v>83</v>
      </c>
      <c r="C2107" s="7" t="s">
        <v>65</v>
      </c>
      <c r="D2107" s="8">
        <v>4.7E-2</v>
      </c>
      <c r="E2107" s="8">
        <v>2680</v>
      </c>
      <c r="F2107" s="24">
        <v>888000000000</v>
      </c>
      <c r="G2107" s="8">
        <v>9.8000000000000004E-2</v>
      </c>
      <c r="H2107">
        <f>VLOOKUP(A2107,'HUMAN RESOURCES'!A2116:H4736,8,FALSE)</f>
        <v>31676000</v>
      </c>
    </row>
    <row r="2108" spans="1:8" ht="15" x14ac:dyDescent="0.25">
      <c r="A2108" s="6" t="s">
        <v>111</v>
      </c>
      <c r="B2108" s="5" t="s">
        <v>83</v>
      </c>
      <c r="C2108" s="7" t="s">
        <v>66</v>
      </c>
      <c r="D2108" s="8">
        <v>0.04</v>
      </c>
      <c r="E2108" s="8">
        <v>3047</v>
      </c>
      <c r="F2108" s="24">
        <v>1020000000000</v>
      </c>
      <c r="G2108" s="8">
        <v>9.8000000000000004E-2</v>
      </c>
      <c r="H2108">
        <f>VLOOKUP(A2108,'HUMAN RESOURCES'!A2117:H4737,8,FALSE)</f>
        <v>31995000</v>
      </c>
    </row>
    <row r="2109" spans="1:8" ht="15" x14ac:dyDescent="0.25">
      <c r="A2109" s="6" t="s">
        <v>111</v>
      </c>
      <c r="B2109" s="5" t="s">
        <v>83</v>
      </c>
      <c r="C2109" s="7" t="s">
        <v>67</v>
      </c>
      <c r="D2109" s="8">
        <v>4.3999999999999997E-2</v>
      </c>
      <c r="E2109" s="8">
        <v>3452</v>
      </c>
      <c r="F2109" s="24">
        <v>1160000000000</v>
      </c>
      <c r="G2109" s="8">
        <v>9.8000000000000004E-2</v>
      </c>
      <c r="H2109">
        <f>VLOOKUP(A2109,'HUMAN RESOURCES'!A2118:H4738,8,FALSE)</f>
        <v>32312000</v>
      </c>
    </row>
    <row r="2110" spans="1:8" ht="15" x14ac:dyDescent="0.25">
      <c r="A2110" s="6" t="s">
        <v>111</v>
      </c>
      <c r="B2110" s="5" t="s">
        <v>83</v>
      </c>
      <c r="C2110" s="7" t="s">
        <v>68</v>
      </c>
      <c r="D2110" s="8">
        <v>5.8000000000000003E-2</v>
      </c>
      <c r="E2110" s="8">
        <v>3904</v>
      </c>
      <c r="F2110" s="24">
        <v>1310000000000</v>
      </c>
      <c r="G2110" s="8">
        <v>0.1</v>
      </c>
      <c r="H2110">
        <f>VLOOKUP(A2110,'HUMAN RESOURCES'!A2119:H4739,8,FALSE)</f>
        <v>32570505</v>
      </c>
    </row>
    <row r="2111" spans="1:8" ht="15" x14ac:dyDescent="0.25">
      <c r="A2111" s="6" t="s">
        <v>111</v>
      </c>
      <c r="B2111" s="5" t="s">
        <v>83</v>
      </c>
      <c r="C2111" s="7" t="s">
        <v>69</v>
      </c>
      <c r="D2111" s="8">
        <v>6.0999999999999999E-2</v>
      </c>
      <c r="E2111" s="8">
        <v>4330</v>
      </c>
      <c r="F2111" s="24">
        <v>1460000000000</v>
      </c>
      <c r="G2111" s="8">
        <v>0.1</v>
      </c>
      <c r="H2111">
        <f>VLOOKUP(A2111,'HUMAN RESOURCES'!A2120:H4740,8,FALSE)</f>
        <v>32887928</v>
      </c>
    </row>
    <row r="2112" spans="1:8" ht="15" x14ac:dyDescent="0.25">
      <c r="A2112" s="6" t="s">
        <v>111</v>
      </c>
      <c r="B2112" s="5" t="s">
        <v>83</v>
      </c>
      <c r="C2112" s="7" t="s">
        <v>70</v>
      </c>
      <c r="D2112" s="8">
        <v>4.7E-2</v>
      </c>
      <c r="E2112" s="8">
        <v>4623</v>
      </c>
      <c r="F2112" s="24">
        <v>1540000000000</v>
      </c>
      <c r="G2112" s="8">
        <v>0.10299999999999999</v>
      </c>
      <c r="H2112">
        <f>VLOOKUP(A2112,'HUMAN RESOURCES'!A2121:H4741,8,FALSE)</f>
        <v>33245773</v>
      </c>
    </row>
    <row r="2113" spans="1:8" ht="15" x14ac:dyDescent="0.25">
      <c r="A2113" s="6" t="s">
        <v>111</v>
      </c>
      <c r="B2113" s="5" t="s">
        <v>83</v>
      </c>
      <c r="C2113" s="7" t="s">
        <v>71</v>
      </c>
      <c r="D2113" s="8">
        <v>2.4E-2</v>
      </c>
      <c r="E2113" s="8">
        <v>4528</v>
      </c>
      <c r="F2113" s="24">
        <v>1370000000000</v>
      </c>
      <c r="G2113" s="8">
        <v>0.114</v>
      </c>
      <c r="H2113">
        <f>VLOOKUP(A2113,'HUMAN RESOURCES'!A2122:H4742,8,FALSE)</f>
        <v>33628571</v>
      </c>
    </row>
    <row r="2114" spans="1:8" ht="15" x14ac:dyDescent="0.25">
      <c r="A2114" s="6" t="s">
        <v>111</v>
      </c>
      <c r="B2114" s="5" t="s">
        <v>83</v>
      </c>
      <c r="C2114" s="7" t="s">
        <v>72</v>
      </c>
      <c r="D2114" s="8">
        <v>2.5999999999999999E-2</v>
      </c>
      <c r="E2114" s="8">
        <v>5273</v>
      </c>
      <c r="F2114" s="24">
        <v>1610000000000</v>
      </c>
      <c r="G2114" s="8">
        <v>0.114</v>
      </c>
      <c r="H2114">
        <f>VLOOKUP(A2114,'HUMAN RESOURCES'!A2123:H4743,8,FALSE)</f>
        <v>34005274</v>
      </c>
    </row>
    <row r="2115" spans="1:8" ht="15" x14ac:dyDescent="0.25">
      <c r="A2115" s="6" t="s">
        <v>111</v>
      </c>
      <c r="B2115" s="5" t="s">
        <v>83</v>
      </c>
      <c r="C2115" s="7" t="s">
        <v>73</v>
      </c>
      <c r="D2115" s="8">
        <v>0.03</v>
      </c>
      <c r="E2115" s="8">
        <v>5656</v>
      </c>
      <c r="F2115" s="24">
        <v>1780000000000</v>
      </c>
      <c r="G2115" s="8">
        <v>0.109</v>
      </c>
      <c r="H2115">
        <f>VLOOKUP(A2115,'HUMAN RESOURCES'!A2124:H4744,8,FALSE)</f>
        <v>34342780</v>
      </c>
    </row>
    <row r="2116" spans="1:8" ht="15" x14ac:dyDescent="0.25">
      <c r="A2116" s="6" t="s">
        <v>111</v>
      </c>
      <c r="B2116" s="5" t="s">
        <v>83</v>
      </c>
      <c r="C2116" s="7" t="s">
        <v>60</v>
      </c>
      <c r="D2116" s="8">
        <v>0.03</v>
      </c>
      <c r="E2116" s="8">
        <v>5741</v>
      </c>
      <c r="F2116" s="24">
        <v>1820000000000</v>
      </c>
      <c r="G2116" s="8">
        <v>0.109</v>
      </c>
      <c r="H2116">
        <f>VLOOKUP(A2116,'HUMAN RESOURCES'!A2125:H4745,8,FALSE)</f>
        <v>34754312</v>
      </c>
    </row>
    <row r="2117" spans="1:8" ht="15" x14ac:dyDescent="0.25">
      <c r="A2117" s="6" t="s">
        <v>114</v>
      </c>
      <c r="B2117" s="5" t="s">
        <v>83</v>
      </c>
      <c r="C2117" s="7" t="s">
        <v>62</v>
      </c>
      <c r="D2117" s="8">
        <v>0.14799999999999999</v>
      </c>
      <c r="E2117" s="8">
        <v>390</v>
      </c>
      <c r="F2117" s="24">
        <v>79328640264</v>
      </c>
      <c r="G2117" s="8">
        <v>7.6999999999999999E-2</v>
      </c>
      <c r="H2117">
        <f>VLOOKUP(A2117,'HUMAN RESOURCES'!A2126:H4759,8,FALSE)</f>
        <v>15454402</v>
      </c>
    </row>
    <row r="2118" spans="1:8" ht="15" x14ac:dyDescent="0.25">
      <c r="A2118" s="6" t="s">
        <v>114</v>
      </c>
      <c r="B2118" s="5" t="s">
        <v>83</v>
      </c>
      <c r="C2118" s="7" t="s">
        <v>63</v>
      </c>
      <c r="D2118" s="8">
        <v>0.11899999999999999</v>
      </c>
      <c r="E2118" s="8">
        <v>348</v>
      </c>
      <c r="F2118" s="24">
        <v>72336972322</v>
      </c>
      <c r="G2118" s="8">
        <v>7.6999999999999999E-2</v>
      </c>
      <c r="H2118">
        <f>VLOOKUP(A2118,'HUMAN RESOURCES'!A2127:H4760,8,FALSE)</f>
        <v>15639289</v>
      </c>
    </row>
    <row r="2119" spans="1:8" ht="15" x14ac:dyDescent="0.25">
      <c r="A2119" s="6" t="s">
        <v>114</v>
      </c>
      <c r="B2119" s="5" t="s">
        <v>83</v>
      </c>
      <c r="C2119" s="7" t="s">
        <v>64</v>
      </c>
      <c r="D2119" s="8">
        <v>7.8E-2</v>
      </c>
      <c r="E2119" s="8">
        <v>331</v>
      </c>
      <c r="F2119" s="24">
        <v>70984568429</v>
      </c>
      <c r="G2119" s="8">
        <v>7.4999999999999997E-2</v>
      </c>
      <c r="H2119">
        <f>VLOOKUP(A2119,'HUMAN RESOURCES'!A2128:H4761,8,FALSE)</f>
        <v>15819522</v>
      </c>
    </row>
    <row r="2120" spans="1:8" ht="15" x14ac:dyDescent="0.25">
      <c r="A2120" s="6" t="s">
        <v>114</v>
      </c>
      <c r="B2120" s="5" t="s">
        <v>83</v>
      </c>
      <c r="C2120" s="7" t="s">
        <v>65</v>
      </c>
      <c r="D2120" s="8">
        <v>6.2E-2</v>
      </c>
      <c r="E2120" s="8">
        <v>338</v>
      </c>
      <c r="F2120" s="24">
        <v>77840186385</v>
      </c>
      <c r="G2120" s="8">
        <v>7.0999999999999994E-2</v>
      </c>
      <c r="H2120">
        <f>VLOOKUP(A2120,'HUMAN RESOURCES'!A2129:H4762,8,FALSE)</f>
        <v>15995658</v>
      </c>
    </row>
    <row r="2121" spans="1:8" ht="15" x14ac:dyDescent="0.25">
      <c r="A2121" s="6" t="s">
        <v>114</v>
      </c>
      <c r="B2121" s="5" t="s">
        <v>83</v>
      </c>
      <c r="C2121" s="7" t="s">
        <v>66</v>
      </c>
      <c r="D2121" s="8">
        <v>5.0999999999999997E-2</v>
      </c>
      <c r="E2121" s="8">
        <v>414</v>
      </c>
      <c r="F2121" s="24">
        <v>101000000000</v>
      </c>
      <c r="G2121" s="8">
        <v>6.7000000000000004E-2</v>
      </c>
      <c r="H2121">
        <f>VLOOKUP(A2121,'HUMAN RESOURCES'!A2130:H4763,8,FALSE)</f>
        <v>16168241</v>
      </c>
    </row>
    <row r="2122" spans="1:8" ht="15" x14ac:dyDescent="0.25">
      <c r="A2122" s="6" t="s">
        <v>114</v>
      </c>
      <c r="B2122" s="5" t="s">
        <v>83</v>
      </c>
      <c r="C2122" s="7" t="s">
        <v>67</v>
      </c>
      <c r="D2122" s="8">
        <v>6.7000000000000004E-2</v>
      </c>
      <c r="E2122" s="8">
        <v>497</v>
      </c>
      <c r="F2122" s="24">
        <v>124000000000</v>
      </c>
      <c r="G2122" s="8">
        <v>6.6000000000000003E-2</v>
      </c>
      <c r="H2122">
        <f>VLOOKUP(A2122,'HUMAN RESOURCES'!A2131:H4764,8,FALSE)</f>
        <v>16337749</v>
      </c>
    </row>
    <row r="2123" spans="1:8" ht="15" x14ac:dyDescent="0.25">
      <c r="A2123" s="6" t="s">
        <v>114</v>
      </c>
      <c r="B2123" s="5" t="s">
        <v>83</v>
      </c>
      <c r="C2123" s="7" t="s">
        <v>68</v>
      </c>
      <c r="D2123" s="8">
        <v>0.08</v>
      </c>
      <c r="E2123" s="8">
        <v>587</v>
      </c>
      <c r="F2123" s="24">
        <v>155000000000</v>
      </c>
      <c r="G2123" s="8">
        <v>6.2E-2</v>
      </c>
      <c r="H2123">
        <f>VLOOKUP(A2123,'HUMAN RESOURCES'!A2132:H4765,8,FALSE)</f>
        <v>16504530</v>
      </c>
    </row>
    <row r="2124" spans="1:8" ht="15" x14ac:dyDescent="0.25">
      <c r="A2124" s="6" t="s">
        <v>114</v>
      </c>
      <c r="B2124" s="5" t="s">
        <v>83</v>
      </c>
      <c r="C2124" s="7" t="s">
        <v>69</v>
      </c>
      <c r="D2124" s="8">
        <v>8.6999999999999994E-2</v>
      </c>
      <c r="E2124" s="8">
        <v>665</v>
      </c>
      <c r="F2124" s="24">
        <v>173000000000</v>
      </c>
      <c r="G2124" s="8">
        <v>6.4000000000000001E-2</v>
      </c>
      <c r="H2124">
        <f>VLOOKUP(A2124,'HUMAN RESOURCES'!A2133:H4766,8,FALSE)</f>
        <v>16668892</v>
      </c>
    </row>
    <row r="2125" spans="1:8" ht="15" x14ac:dyDescent="0.25">
      <c r="A2125" s="6" t="s">
        <v>114</v>
      </c>
      <c r="B2125" s="5" t="s">
        <v>83</v>
      </c>
      <c r="C2125" s="7" t="s">
        <v>70</v>
      </c>
      <c r="D2125" s="8">
        <v>0.13300000000000001</v>
      </c>
      <c r="E2125" s="8">
        <v>732</v>
      </c>
      <c r="F2125" s="24">
        <v>180000000000</v>
      </c>
      <c r="G2125" s="8">
        <v>6.8000000000000005E-2</v>
      </c>
      <c r="H2125">
        <f>VLOOKUP(A2125,'HUMAN RESOURCES'!A2134:H4767,8,FALSE)</f>
        <v>16831184</v>
      </c>
    </row>
    <row r="2126" spans="1:8" ht="15" x14ac:dyDescent="0.25">
      <c r="A2126" s="6" t="s">
        <v>114</v>
      </c>
      <c r="B2126" s="5" t="s">
        <v>83</v>
      </c>
      <c r="C2126" s="7" t="s">
        <v>71</v>
      </c>
      <c r="D2126" s="8">
        <v>7.2999999999999995E-2</v>
      </c>
      <c r="E2126" s="8">
        <v>760</v>
      </c>
      <c r="F2126" s="24">
        <v>172000000000</v>
      </c>
      <c r="G2126" s="8">
        <v>7.4999999999999997E-2</v>
      </c>
      <c r="H2126">
        <f>VLOOKUP(A2126,'HUMAN RESOURCES'!A2135:H4768,8,FALSE)</f>
        <v>16991729</v>
      </c>
    </row>
    <row r="2127" spans="1:8" ht="15" x14ac:dyDescent="0.25">
      <c r="A2127" s="6" t="s">
        <v>114</v>
      </c>
      <c r="B2127" s="5" t="s">
        <v>83</v>
      </c>
      <c r="C2127" s="7" t="s">
        <v>72</v>
      </c>
      <c r="D2127" s="8">
        <v>4.8000000000000001E-2</v>
      </c>
      <c r="E2127" s="8">
        <v>894</v>
      </c>
      <c r="F2127" s="24">
        <v>218000000000</v>
      </c>
      <c r="G2127" s="8">
        <v>7.0999999999999994E-2</v>
      </c>
      <c r="H2127">
        <f>VLOOKUP(A2127,'HUMAN RESOURCES'!A2136:H4769,8,FALSE)</f>
        <v>17150760</v>
      </c>
    </row>
    <row r="2128" spans="1:8" ht="15" x14ac:dyDescent="0.25">
      <c r="A2128" s="6" t="s">
        <v>114</v>
      </c>
      <c r="B2128" s="5" t="s">
        <v>83</v>
      </c>
      <c r="C2128" s="7" t="s">
        <v>73</v>
      </c>
      <c r="D2128" s="8">
        <v>0.09</v>
      </c>
      <c r="E2128" s="8">
        <v>1022</v>
      </c>
      <c r="F2128" s="24">
        <v>251000000000</v>
      </c>
      <c r="G2128" s="8">
        <v>7.0999999999999994E-2</v>
      </c>
      <c r="H2128">
        <f>VLOOKUP(A2128,'HUMAN RESOURCES'!A2137:H4770,8,FALSE)</f>
        <v>17308449</v>
      </c>
    </row>
    <row r="2129" spans="1:8" ht="15" x14ac:dyDescent="0.25">
      <c r="A2129" s="6" t="s">
        <v>114</v>
      </c>
      <c r="B2129" s="5" t="s">
        <v>83</v>
      </c>
      <c r="C2129" s="7" t="s">
        <v>60</v>
      </c>
      <c r="D2129" s="8">
        <v>0.10100000000000001</v>
      </c>
      <c r="E2129" s="8">
        <v>1103</v>
      </c>
      <c r="F2129" s="24">
        <v>266000000000</v>
      </c>
      <c r="G2129" s="8">
        <v>7.1999999999999995E-2</v>
      </c>
      <c r="H2129">
        <f>VLOOKUP(A2129,'HUMAN RESOURCES'!A2138:H4771,8,FALSE)</f>
        <v>17464814</v>
      </c>
    </row>
    <row r="2130" spans="1:8" ht="15" x14ac:dyDescent="0.25">
      <c r="A2130" s="6" t="s">
        <v>116</v>
      </c>
      <c r="B2130" s="5" t="s">
        <v>83</v>
      </c>
      <c r="C2130" s="7" t="s">
        <v>62</v>
      </c>
      <c r="D2130" s="8">
        <v>0.188</v>
      </c>
      <c r="E2130" s="8">
        <v>148</v>
      </c>
      <c r="F2130" s="24">
        <v>99886577576</v>
      </c>
      <c r="G2130" s="8">
        <v>5.8999999999999997E-2</v>
      </c>
      <c r="H2130">
        <f>VLOOKUP(A2130,'HUMAN RESOURCES'!A2139:H4772,8,FALSE)</f>
        <v>39897984</v>
      </c>
    </row>
    <row r="2131" spans="1:8" ht="15" x14ac:dyDescent="0.25">
      <c r="A2131" s="6" t="s">
        <v>116</v>
      </c>
      <c r="B2131" s="5" t="s">
        <v>83</v>
      </c>
      <c r="C2131" s="7" t="s">
        <v>63</v>
      </c>
      <c r="D2131" s="8">
        <v>0.20699999999999999</v>
      </c>
      <c r="E2131" s="8">
        <v>144</v>
      </c>
      <c r="F2131" s="24">
        <v>98203544965</v>
      </c>
      <c r="G2131" s="8">
        <v>0.06</v>
      </c>
      <c r="H2131">
        <f>VLOOKUP(A2131,'HUMAN RESOURCES'!A2140:H4773,8,FALSE)</f>
        <v>40558648</v>
      </c>
    </row>
    <row r="2132" spans="1:8" ht="15" x14ac:dyDescent="0.25">
      <c r="A2132" s="6" t="s">
        <v>116</v>
      </c>
      <c r="B2132" s="5" t="s">
        <v>83</v>
      </c>
      <c r="C2132" s="7" t="s">
        <v>64</v>
      </c>
      <c r="D2132" s="8">
        <v>0.16300000000000001</v>
      </c>
      <c r="E2132" s="8">
        <v>135</v>
      </c>
      <c r="F2132" s="24">
        <v>97933392356</v>
      </c>
      <c r="G2132" s="8">
        <v>5.7000000000000002E-2</v>
      </c>
      <c r="H2132">
        <f>VLOOKUP(A2132,'HUMAN RESOURCES'!A2141:H4774,8,FALSE)</f>
        <v>41216304</v>
      </c>
    </row>
    <row r="2133" spans="1:8" ht="15" x14ac:dyDescent="0.25">
      <c r="A2133" s="6" t="s">
        <v>116</v>
      </c>
      <c r="B2133" s="5" t="s">
        <v>83</v>
      </c>
      <c r="C2133" s="7" t="s">
        <v>65</v>
      </c>
      <c r="D2133" s="8">
        <v>0.152</v>
      </c>
      <c r="E2133" s="8">
        <v>134</v>
      </c>
      <c r="F2133" s="24">
        <v>94684582573</v>
      </c>
      <c r="G2133" s="8">
        <v>5.8999999999999997E-2</v>
      </c>
      <c r="H2133">
        <f>VLOOKUP(A2133,'HUMAN RESOURCES'!A2142:H4775,8,FALSE)</f>
        <v>41872051</v>
      </c>
    </row>
    <row r="2134" spans="1:8" ht="15" x14ac:dyDescent="0.25">
      <c r="A2134" s="6" t="s">
        <v>116</v>
      </c>
      <c r="B2134" s="5" t="s">
        <v>83</v>
      </c>
      <c r="C2134" s="7" t="s">
        <v>66</v>
      </c>
      <c r="D2134" s="8">
        <v>0.151</v>
      </c>
      <c r="E2134" s="8">
        <v>148</v>
      </c>
      <c r="F2134" s="24">
        <v>117000000000</v>
      </c>
      <c r="G2134" s="8">
        <v>5.3999999999999999E-2</v>
      </c>
      <c r="H2134">
        <f>VLOOKUP(A2134,'HUMAN RESOURCES'!A2143:H4776,8,FALSE)</f>
        <v>42527623</v>
      </c>
    </row>
    <row r="2135" spans="1:8" ht="15" x14ac:dyDescent="0.25">
      <c r="A2135" s="6" t="s">
        <v>116</v>
      </c>
      <c r="B2135" s="5" t="s">
        <v>83</v>
      </c>
      <c r="C2135" s="7" t="s">
        <v>67</v>
      </c>
      <c r="D2135" s="8">
        <v>0.14599999999999999</v>
      </c>
      <c r="E2135" s="8">
        <v>197</v>
      </c>
      <c r="F2135" s="24">
        <v>147000000000</v>
      </c>
      <c r="G2135" s="8">
        <v>5.8000000000000003E-2</v>
      </c>
      <c r="H2135">
        <f>VLOOKUP(A2135,'HUMAN RESOURCES'!A2144:H4777,8,FALSE)</f>
        <v>43184026</v>
      </c>
    </row>
    <row r="2136" spans="1:8" ht="15" x14ac:dyDescent="0.25">
      <c r="A2136" s="6" t="s">
        <v>116</v>
      </c>
      <c r="B2136" s="5" t="s">
        <v>83</v>
      </c>
      <c r="C2136" s="7" t="s">
        <v>68</v>
      </c>
      <c r="D2136" s="8">
        <v>0.129</v>
      </c>
      <c r="E2136" s="8">
        <v>227</v>
      </c>
      <c r="F2136" s="24">
        <v>163000000000</v>
      </c>
      <c r="G2136" s="8">
        <v>6.0999999999999999E-2</v>
      </c>
      <c r="H2136">
        <f>VLOOKUP(A2136,'HUMAN RESOURCES'!A2145:H4778,8,FALSE)</f>
        <v>43841370</v>
      </c>
    </row>
    <row r="2137" spans="1:8" ht="15" x14ac:dyDescent="0.25">
      <c r="A2137" s="6" t="s">
        <v>116</v>
      </c>
      <c r="B2137" s="5" t="s">
        <v>83</v>
      </c>
      <c r="C2137" s="7" t="s">
        <v>69</v>
      </c>
      <c r="D2137" s="8">
        <v>0.154</v>
      </c>
      <c r="E2137" s="8">
        <v>291</v>
      </c>
      <c r="F2137" s="24">
        <v>208000000000</v>
      </c>
      <c r="G2137" s="8">
        <v>6.3E-2</v>
      </c>
      <c r="H2137">
        <f>VLOOKUP(A2137,'HUMAN RESOURCES'!A2146:H4779,8,FALSE)</f>
        <v>44498390</v>
      </c>
    </row>
    <row r="2138" spans="1:8" ht="15" x14ac:dyDescent="0.25">
      <c r="A2138" s="6" t="s">
        <v>116</v>
      </c>
      <c r="B2138" s="5" t="s">
        <v>83</v>
      </c>
      <c r="C2138" s="7" t="s">
        <v>70</v>
      </c>
      <c r="D2138" s="8">
        <v>0.17199999999999999</v>
      </c>
      <c r="E2138" s="8">
        <v>358</v>
      </c>
      <c r="F2138" s="24">
        <v>244000000000</v>
      </c>
      <c r="G2138" s="8">
        <v>6.6000000000000003E-2</v>
      </c>
      <c r="H2138">
        <f>VLOOKUP(A2138,'HUMAN RESOURCES'!A2147:H4780,8,FALSE)</f>
        <v>45153037</v>
      </c>
    </row>
    <row r="2139" spans="1:8" ht="15" x14ac:dyDescent="0.25">
      <c r="A2139" s="6" t="s">
        <v>116</v>
      </c>
      <c r="B2139" s="5" t="s">
        <v>83</v>
      </c>
      <c r="C2139" s="7" t="s">
        <v>71</v>
      </c>
      <c r="D2139" s="8">
        <v>0.13</v>
      </c>
      <c r="E2139" s="8">
        <v>358</v>
      </c>
      <c r="F2139" s="24">
        <v>234000000000</v>
      </c>
      <c r="G2139" s="8">
        <v>7.0000000000000007E-2</v>
      </c>
      <c r="H2139">
        <f>VLOOKUP(A2139,'HUMAN RESOURCES'!A2148:H4781,8,FALSE)</f>
        <v>45802561</v>
      </c>
    </row>
    <row r="2140" spans="1:8" ht="15" x14ac:dyDescent="0.25">
      <c r="A2140" s="6" t="s">
        <v>116</v>
      </c>
      <c r="B2140" s="5" t="s">
        <v>83</v>
      </c>
      <c r="C2140" s="7" t="s">
        <v>72</v>
      </c>
      <c r="D2140" s="8">
        <v>9.4E-2</v>
      </c>
      <c r="E2140" s="8">
        <v>418</v>
      </c>
      <c r="F2140" s="24">
        <v>287000000000</v>
      </c>
      <c r="G2140" s="8">
        <v>6.8000000000000005E-2</v>
      </c>
      <c r="H2140">
        <f>VLOOKUP(A2140,'HUMAN RESOURCES'!A2149:H4782,8,FALSE)</f>
        <v>46444798</v>
      </c>
    </row>
    <row r="2141" spans="1:8" ht="15" x14ac:dyDescent="0.25">
      <c r="A2141" s="6" t="s">
        <v>116</v>
      </c>
      <c r="B2141" s="5" t="s">
        <v>83</v>
      </c>
      <c r="C2141" s="7" t="s">
        <v>73</v>
      </c>
      <c r="D2141" s="8">
        <v>0.112</v>
      </c>
      <c r="E2141" s="8">
        <v>466</v>
      </c>
      <c r="F2141" s="24">
        <v>335000000000</v>
      </c>
      <c r="G2141" s="8">
        <v>6.5000000000000002E-2</v>
      </c>
      <c r="H2141">
        <f>VLOOKUP(A2141,'HUMAN RESOURCES'!A2150:H4783,8,FALSE)</f>
        <v>47078792</v>
      </c>
    </row>
    <row r="2142" spans="1:8" ht="15" x14ac:dyDescent="0.25">
      <c r="A2142" s="6" t="s">
        <v>116</v>
      </c>
      <c r="B2142" s="5" t="s">
        <v>83</v>
      </c>
      <c r="C2142" s="7" t="s">
        <v>60</v>
      </c>
      <c r="D2142" s="8">
        <v>0.126</v>
      </c>
      <c r="E2142" s="8">
        <v>530</v>
      </c>
      <c r="F2142" s="24">
        <v>370000000000</v>
      </c>
      <c r="G2142" s="8">
        <v>6.8000000000000005E-2</v>
      </c>
      <c r="H2142">
        <f>VLOOKUP(A2142,'HUMAN RESOURCES'!A2151:H4784,8,FALSE)</f>
        <v>47704427</v>
      </c>
    </row>
    <row r="2143" spans="1:8" ht="15" x14ac:dyDescent="0.25">
      <c r="A2143" s="6" t="s">
        <v>120</v>
      </c>
      <c r="B2143" s="5" t="s">
        <v>83</v>
      </c>
      <c r="C2143" s="7" t="s">
        <v>62</v>
      </c>
      <c r="D2143" s="8">
        <v>0.249</v>
      </c>
      <c r="E2143" s="8">
        <v>287</v>
      </c>
      <c r="F2143" s="24">
        <v>15946443103</v>
      </c>
      <c r="G2143" s="8">
        <v>7.0999999999999994E-2</v>
      </c>
      <c r="H2143">
        <f>VLOOKUP(A2143,'HUMAN RESOURCES'!A2152:H4785,8,FALSE)</f>
        <v>3929588</v>
      </c>
    </row>
    <row r="2144" spans="1:8" ht="15" x14ac:dyDescent="0.25">
      <c r="A2144" s="6" t="s">
        <v>120</v>
      </c>
      <c r="B2144" s="5" t="s">
        <v>83</v>
      </c>
      <c r="C2144" s="7" t="s">
        <v>63</v>
      </c>
      <c r="D2144" s="8">
        <v>0.23799999999999999</v>
      </c>
      <c r="E2144" s="8">
        <v>291</v>
      </c>
      <c r="F2144" s="24">
        <v>16403602943</v>
      </c>
      <c r="G2144" s="8">
        <v>7.0999999999999994E-2</v>
      </c>
      <c r="H2144">
        <f>VLOOKUP(A2144,'HUMAN RESOURCES'!A2153:H4786,8,FALSE)</f>
        <v>4013488</v>
      </c>
    </row>
    <row r="2145" spans="1:8" ht="15" x14ac:dyDescent="0.25">
      <c r="A2145" s="6" t="s">
        <v>120</v>
      </c>
      <c r="B2145" s="5" t="s">
        <v>83</v>
      </c>
      <c r="C2145" s="7" t="s">
        <v>64</v>
      </c>
      <c r="D2145" s="8">
        <v>0.26400000000000001</v>
      </c>
      <c r="E2145" s="8">
        <v>332</v>
      </c>
      <c r="F2145" s="24">
        <v>16844378578</v>
      </c>
      <c r="G2145" s="8">
        <v>0.08</v>
      </c>
      <c r="H2145">
        <f>VLOOKUP(A2145,'HUMAN RESOURCES'!A2154:H4787,8,FALSE)</f>
        <v>4093840</v>
      </c>
    </row>
    <row r="2146" spans="1:8" ht="15" x14ac:dyDescent="0.25">
      <c r="A2146" s="6" t="s">
        <v>120</v>
      </c>
      <c r="B2146" s="5" t="s">
        <v>83</v>
      </c>
      <c r="C2146" s="7" t="s">
        <v>65</v>
      </c>
      <c r="D2146" s="8">
        <v>0.25600000000000001</v>
      </c>
      <c r="E2146" s="8">
        <v>343</v>
      </c>
      <c r="F2146" s="24">
        <v>17517536016</v>
      </c>
      <c r="G2146" s="8">
        <v>8.1000000000000003E-2</v>
      </c>
      <c r="H2146">
        <f>VLOOKUP(A2146,'HUMAN RESOURCES'!A2155:H4788,8,FALSE)</f>
        <v>4171145</v>
      </c>
    </row>
    <row r="2147" spans="1:8" ht="15" x14ac:dyDescent="0.25">
      <c r="A2147" s="6" t="s">
        <v>120</v>
      </c>
      <c r="B2147" s="5" t="s">
        <v>83</v>
      </c>
      <c r="C2147" s="7" t="s">
        <v>66</v>
      </c>
      <c r="D2147" s="8">
        <v>0.23400000000000001</v>
      </c>
      <c r="E2147" s="8">
        <v>346</v>
      </c>
      <c r="F2147" s="24">
        <v>18596365927</v>
      </c>
      <c r="G2147" s="8">
        <v>7.8E-2</v>
      </c>
      <c r="H2147">
        <f>VLOOKUP(A2147,'HUMAN RESOURCES'!A2156:H4789,8,FALSE)</f>
        <v>4246336</v>
      </c>
    </row>
    <row r="2148" spans="1:8" ht="15" x14ac:dyDescent="0.25">
      <c r="A2148" s="6" t="s">
        <v>120</v>
      </c>
      <c r="B2148" s="5" t="s">
        <v>83</v>
      </c>
      <c r="C2148" s="7" t="s">
        <v>67</v>
      </c>
      <c r="D2148" s="8">
        <v>0.247</v>
      </c>
      <c r="E2148" s="8">
        <v>364</v>
      </c>
      <c r="F2148" s="24">
        <v>19964893807</v>
      </c>
      <c r="G2148" s="8">
        <v>7.6999999999999999E-2</v>
      </c>
      <c r="H2148">
        <f>VLOOKUP(A2148,'HUMAN RESOURCES'!A2157:H4790,8,FALSE)</f>
        <v>4320130</v>
      </c>
    </row>
    <row r="2149" spans="1:8" ht="15" x14ac:dyDescent="0.25">
      <c r="A2149" s="6" t="s">
        <v>120</v>
      </c>
      <c r="B2149" s="5" t="s">
        <v>83</v>
      </c>
      <c r="C2149" s="7" t="s">
        <v>68</v>
      </c>
      <c r="D2149" s="8">
        <v>0.222</v>
      </c>
      <c r="E2149" s="8">
        <v>410</v>
      </c>
      <c r="F2149" s="24">
        <v>22526464409</v>
      </c>
      <c r="G2149" s="8">
        <v>7.8E-2</v>
      </c>
      <c r="H2149">
        <f>VLOOKUP(A2149,'HUMAN RESOURCES'!A2158:H4791,8,FALSE)</f>
        <v>4392493</v>
      </c>
    </row>
    <row r="2150" spans="1:8" ht="15" x14ac:dyDescent="0.25">
      <c r="A2150" s="6" t="s">
        <v>120</v>
      </c>
      <c r="B2150" s="5" t="s">
        <v>83</v>
      </c>
      <c r="C2150" s="7" t="s">
        <v>69</v>
      </c>
      <c r="D2150" s="8">
        <v>0.128</v>
      </c>
      <c r="E2150" s="8">
        <v>525</v>
      </c>
      <c r="F2150" s="24">
        <v>26321999607</v>
      </c>
      <c r="G2150" s="8">
        <v>8.4000000000000005E-2</v>
      </c>
      <c r="H2150">
        <f>VLOOKUP(A2150,'HUMAN RESOURCES'!A2159:H4792,8,FALSE)</f>
        <v>4463226</v>
      </c>
    </row>
    <row r="2151" spans="1:8" ht="15" x14ac:dyDescent="0.25">
      <c r="A2151" s="6" t="s">
        <v>120</v>
      </c>
      <c r="B2151" s="5" t="s">
        <v>83</v>
      </c>
      <c r="C2151" s="7" t="s">
        <v>70</v>
      </c>
      <c r="D2151" s="8">
        <v>0.158</v>
      </c>
      <c r="E2151" s="8">
        <v>593</v>
      </c>
      <c r="F2151" s="24">
        <v>29831167681</v>
      </c>
      <c r="G2151" s="8">
        <v>0.09</v>
      </c>
      <c r="H2151">
        <f>VLOOKUP(A2151,'HUMAN RESOURCES'!A2160:H4793,8,FALSE)</f>
        <v>4532711</v>
      </c>
    </row>
    <row r="2152" spans="1:8" ht="15" x14ac:dyDescent="0.25">
      <c r="A2152" s="6" t="s">
        <v>120</v>
      </c>
      <c r="B2152" s="5" t="s">
        <v>83</v>
      </c>
      <c r="C2152" s="7" t="s">
        <v>71</v>
      </c>
      <c r="D2152" s="8">
        <v>0.19700000000000001</v>
      </c>
      <c r="E2152" s="8">
        <v>619</v>
      </c>
      <c r="F2152" s="24">
        <v>29382692643</v>
      </c>
      <c r="G2152" s="8">
        <v>9.7000000000000003E-2</v>
      </c>
      <c r="H2152">
        <f>VLOOKUP(A2152,'HUMAN RESOURCES'!A2161:H4794,8,FALSE)</f>
        <v>4601424</v>
      </c>
    </row>
    <row r="2153" spans="1:8" ht="15" x14ac:dyDescent="0.25">
      <c r="A2153" s="6" t="s">
        <v>120</v>
      </c>
      <c r="B2153" s="5" t="s">
        <v>83</v>
      </c>
      <c r="C2153" s="7" t="s">
        <v>72</v>
      </c>
      <c r="D2153" s="8">
        <v>0.17100000000000001</v>
      </c>
      <c r="E2153" s="8">
        <v>750</v>
      </c>
      <c r="F2153" s="24">
        <v>36298327670</v>
      </c>
      <c r="G2153" s="8">
        <v>9.7000000000000003E-2</v>
      </c>
      <c r="H2153">
        <f>VLOOKUP(A2153,'HUMAN RESOURCES'!A2162:H4795,8,FALSE)</f>
        <v>4669685</v>
      </c>
    </row>
    <row r="2154" spans="1:8" ht="15" x14ac:dyDescent="0.25">
      <c r="A2154" s="6" t="s">
        <v>120</v>
      </c>
      <c r="B2154" s="5" t="s">
        <v>83</v>
      </c>
      <c r="C2154" s="7" t="s">
        <v>73</v>
      </c>
      <c r="D2154" s="8">
        <v>0.161</v>
      </c>
      <c r="E2154" s="8">
        <v>883</v>
      </c>
      <c r="F2154" s="24">
        <v>41237296807</v>
      </c>
      <c r="G2154" s="8">
        <v>0.10199999999999999</v>
      </c>
      <c r="H2154">
        <f>VLOOKUP(A2154,'HUMAN RESOURCES'!A2163:H4796,8,FALSE)</f>
        <v>4737680</v>
      </c>
    </row>
    <row r="2155" spans="1:8" ht="15" x14ac:dyDescent="0.25">
      <c r="A2155" s="6" t="s">
        <v>120</v>
      </c>
      <c r="B2155" s="5" t="s">
        <v>83</v>
      </c>
      <c r="C2155" s="7" t="s">
        <v>60</v>
      </c>
      <c r="D2155" s="8">
        <v>0.182</v>
      </c>
      <c r="E2155" s="8">
        <v>951</v>
      </c>
      <c r="F2155" s="24">
        <v>45374788701</v>
      </c>
      <c r="G2155" s="8">
        <v>0.10100000000000001</v>
      </c>
      <c r="H2155">
        <f>VLOOKUP(A2155,'HUMAN RESOURCES'!A2164:H4797,8,FALSE)</f>
        <v>4805295</v>
      </c>
    </row>
    <row r="2156" spans="1:8" ht="15" x14ac:dyDescent="0.25">
      <c r="A2156" s="6" t="s">
        <v>123</v>
      </c>
      <c r="B2156" s="5" t="s">
        <v>83</v>
      </c>
      <c r="C2156" s="7" t="s">
        <v>60</v>
      </c>
      <c r="D2156" s="9">
        <v>0.11899999999999999</v>
      </c>
      <c r="E2156" s="8">
        <v>166</v>
      </c>
      <c r="F2156" s="24">
        <v>30565200000</v>
      </c>
      <c r="G2156" s="8">
        <v>6.0999999999999999E-2</v>
      </c>
      <c r="H2156">
        <f>VLOOKUP(A2156,'HUMAN RESOURCES'!A2165:H4798,8,FALSE)</f>
        <v>11138416</v>
      </c>
    </row>
    <row r="2157" spans="1:8" ht="15" x14ac:dyDescent="0.25">
      <c r="A2157" s="6" t="s">
        <v>123</v>
      </c>
      <c r="B2157" s="5" t="s">
        <v>83</v>
      </c>
      <c r="C2157" s="7" t="s">
        <v>62</v>
      </c>
      <c r="D2157" s="9">
        <v>0.11899999999999999</v>
      </c>
      <c r="E2157" s="8">
        <v>178</v>
      </c>
      <c r="F2157" s="24">
        <v>31683300000</v>
      </c>
      <c r="G2157" s="8">
        <v>6.3E-2</v>
      </c>
      <c r="H2157">
        <f>VLOOKUP(A2157,'HUMAN RESOURCES'!A2166:H4799,8,FALSE)</f>
        <v>11175465</v>
      </c>
    </row>
    <row r="2158" spans="1:8" ht="15" x14ac:dyDescent="0.25">
      <c r="A2158" s="6" t="s">
        <v>123</v>
      </c>
      <c r="B2158" s="5" t="s">
        <v>83</v>
      </c>
      <c r="C2158" s="7" t="s">
        <v>63</v>
      </c>
      <c r="D2158" s="9">
        <v>0.11899999999999999</v>
      </c>
      <c r="E2158" s="8">
        <v>195</v>
      </c>
      <c r="F2158" s="24">
        <v>33590400000</v>
      </c>
      <c r="G2158" s="8">
        <v>6.5000000000000002E-2</v>
      </c>
      <c r="H2158">
        <f>VLOOKUP(A2158,'HUMAN RESOURCES'!A2167:H4800,8,FALSE)</f>
        <v>11212125</v>
      </c>
    </row>
    <row r="2159" spans="1:8" ht="15" x14ac:dyDescent="0.25">
      <c r="A2159" s="6" t="s">
        <v>123</v>
      </c>
      <c r="B2159" s="5" t="s">
        <v>83</v>
      </c>
      <c r="C2159" s="7" t="s">
        <v>64</v>
      </c>
      <c r="D2159" s="9">
        <v>0.11899999999999999</v>
      </c>
      <c r="E2159" s="8">
        <v>202</v>
      </c>
      <c r="F2159" s="24">
        <v>35901500000</v>
      </c>
      <c r="G2159" s="8">
        <v>6.3E-2</v>
      </c>
      <c r="H2159">
        <f>VLOOKUP(A2159,'HUMAN RESOURCES'!A2168:H4801,8,FALSE)</f>
        <v>11245926</v>
      </c>
    </row>
    <row r="2160" spans="1:8" ht="15" x14ac:dyDescent="0.25">
      <c r="A2160" s="6" t="s">
        <v>123</v>
      </c>
      <c r="B2160" s="5" t="s">
        <v>83</v>
      </c>
      <c r="C2160" s="7" t="s">
        <v>65</v>
      </c>
      <c r="D2160" s="9">
        <v>0.11899999999999999</v>
      </c>
      <c r="E2160" s="8">
        <v>209</v>
      </c>
      <c r="F2160" s="24">
        <v>38202800000</v>
      </c>
      <c r="G2160" s="8">
        <v>6.0999999999999999E-2</v>
      </c>
      <c r="H2160">
        <f>VLOOKUP(A2160,'HUMAN RESOURCES'!A2169:H4802,8,FALSE)</f>
        <v>11273363</v>
      </c>
    </row>
    <row r="2161" spans="1:8" ht="15" x14ac:dyDescent="0.25">
      <c r="A2161" s="6" t="s">
        <v>123</v>
      </c>
      <c r="B2161" s="5" t="s">
        <v>83</v>
      </c>
      <c r="C2161" s="7" t="s">
        <v>66</v>
      </c>
      <c r="D2161" s="9">
        <v>0.11899999999999999</v>
      </c>
      <c r="E2161" s="8">
        <v>306</v>
      </c>
      <c r="F2161" s="24">
        <v>42644200000</v>
      </c>
      <c r="G2161" s="8">
        <v>8.1000000000000003E-2</v>
      </c>
      <c r="H2161">
        <f>VLOOKUP(A2161,'HUMAN RESOURCES'!A2170:H4803,8,FALSE)</f>
        <v>11292078</v>
      </c>
    </row>
    <row r="2162" spans="1:8" ht="15" x14ac:dyDescent="0.25">
      <c r="A2162" s="6" t="s">
        <v>123</v>
      </c>
      <c r="B2162" s="5" t="s">
        <v>83</v>
      </c>
      <c r="C2162" s="7" t="s">
        <v>67</v>
      </c>
      <c r="D2162" s="9">
        <v>0.11899999999999999</v>
      </c>
      <c r="E2162" s="8">
        <v>360</v>
      </c>
      <c r="F2162" s="24">
        <v>52742100000</v>
      </c>
      <c r="G2162" s="8">
        <v>7.6999999999999999E-2</v>
      </c>
      <c r="H2162">
        <f>VLOOKUP(A2162,'HUMAN RESOURCES'!A2171:H4804,8,FALSE)</f>
        <v>11301100</v>
      </c>
    </row>
    <row r="2163" spans="1:8" ht="15" x14ac:dyDescent="0.25">
      <c r="A2163" s="6" t="s">
        <v>123</v>
      </c>
      <c r="B2163" s="5" t="s">
        <v>83</v>
      </c>
      <c r="C2163" s="7" t="s">
        <v>68</v>
      </c>
      <c r="D2163" s="9">
        <v>0.11899999999999999</v>
      </c>
      <c r="E2163" s="8">
        <v>587</v>
      </c>
      <c r="F2163" s="24">
        <v>58603500000</v>
      </c>
      <c r="G2163" s="8">
        <v>0.104</v>
      </c>
      <c r="H2163">
        <f>VLOOKUP(A2163,'HUMAN RESOURCES'!A2172:H4805,8,FALSE)</f>
        <v>11301674</v>
      </c>
    </row>
    <row r="2164" spans="1:8" ht="15" x14ac:dyDescent="0.25">
      <c r="A2164" s="6" t="s">
        <v>123</v>
      </c>
      <c r="B2164" s="5" t="s">
        <v>83</v>
      </c>
      <c r="C2164" s="7" t="s">
        <v>69</v>
      </c>
      <c r="D2164" s="9">
        <v>0.11899999999999999</v>
      </c>
      <c r="E2164" s="8">
        <v>584</v>
      </c>
      <c r="F2164" s="24">
        <v>60806200000</v>
      </c>
      <c r="G2164" s="8">
        <v>0.108</v>
      </c>
      <c r="H2164">
        <f>VLOOKUP(A2164,'HUMAN RESOURCES'!A2173:H4806,8,FALSE)</f>
        <v>11296355</v>
      </c>
    </row>
    <row r="2165" spans="1:8" ht="15" x14ac:dyDescent="0.25">
      <c r="A2165" s="6" t="s">
        <v>123</v>
      </c>
      <c r="B2165" s="5" t="s">
        <v>83</v>
      </c>
      <c r="C2165" s="7" t="s">
        <v>70</v>
      </c>
      <c r="D2165" s="9">
        <v>0.11899999999999999</v>
      </c>
      <c r="E2165" s="8">
        <v>651</v>
      </c>
      <c r="F2165" s="24">
        <v>62078610000</v>
      </c>
      <c r="G2165" s="8">
        <v>0.11700000000000001</v>
      </c>
      <c r="H2165">
        <f>VLOOKUP(A2165,'HUMAN RESOURCES'!A2174:H4807,8,FALSE)</f>
        <v>11288826</v>
      </c>
    </row>
    <row r="2166" spans="1:8" ht="15" x14ac:dyDescent="0.25">
      <c r="A2166" s="6" t="s">
        <v>123</v>
      </c>
      <c r="B2166" s="5" t="s">
        <v>83</v>
      </c>
      <c r="C2166" s="7" t="s">
        <v>71</v>
      </c>
      <c r="D2166" s="9">
        <v>0.11899999999999999</v>
      </c>
      <c r="E2166" s="8">
        <v>583</v>
      </c>
      <c r="F2166" s="24">
        <v>64328220000</v>
      </c>
      <c r="G2166" s="8">
        <v>0.106</v>
      </c>
      <c r="H2166">
        <f>VLOOKUP(A2166,'HUMAN RESOURCES'!A2175:H4808,8,FALSE)</f>
        <v>11281768</v>
      </c>
    </row>
    <row r="2167" spans="1:8" ht="15" x14ac:dyDescent="0.25">
      <c r="A2167" s="6" t="s">
        <v>123</v>
      </c>
      <c r="B2167" s="5" t="s">
        <v>83</v>
      </c>
      <c r="C2167" s="7" t="s">
        <v>72</v>
      </c>
      <c r="D2167" s="9">
        <v>0.11899999999999999</v>
      </c>
      <c r="E2167" s="8">
        <v>648</v>
      </c>
      <c r="F2167" s="24">
        <v>68233900000</v>
      </c>
      <c r="G2167" s="8">
        <v>0.106</v>
      </c>
      <c r="H2167">
        <f>VLOOKUP(A2167,'HUMAN RESOURCES'!A2176:H4809,8,FALSE)</f>
        <v>11276053</v>
      </c>
    </row>
    <row r="2168" spans="1:8" ht="15" x14ac:dyDescent="0.25">
      <c r="A2168" s="6" t="s">
        <v>123</v>
      </c>
      <c r="B2168" s="5" t="s">
        <v>83</v>
      </c>
      <c r="C2168" s="7" t="s">
        <v>73</v>
      </c>
      <c r="D2168" s="9">
        <v>0.11899999999999999</v>
      </c>
      <c r="E2168" s="8">
        <v>558</v>
      </c>
      <c r="F2168" s="25">
        <v>15000803171</v>
      </c>
      <c r="G2168" s="8">
        <v>8.5999999999999993E-2</v>
      </c>
      <c r="H2168">
        <f>VLOOKUP(A2168,'HUMAN RESOURCES'!A2177:H4810,8,FALSE)</f>
        <v>11270957</v>
      </c>
    </row>
    <row r="2169" spans="1:8" ht="15" x14ac:dyDescent="0.25">
      <c r="A2169" s="6" t="s">
        <v>124</v>
      </c>
      <c r="B2169" s="5" t="s">
        <v>83</v>
      </c>
      <c r="C2169" s="7" t="s">
        <v>73</v>
      </c>
      <c r="D2169" s="9">
        <v>0.11899999999999999</v>
      </c>
      <c r="E2169" s="9">
        <v>195</v>
      </c>
      <c r="F2169" s="25">
        <v>15000803171</v>
      </c>
      <c r="G2169" s="9">
        <v>6.4407220822837702E-2</v>
      </c>
      <c r="H2169">
        <v>33060148.751555201</v>
      </c>
    </row>
    <row r="2170" spans="1:8" ht="15" x14ac:dyDescent="0.25">
      <c r="A2170" s="6" t="s">
        <v>130</v>
      </c>
      <c r="B2170" s="5" t="s">
        <v>83</v>
      </c>
      <c r="C2170" s="7" t="s">
        <v>60</v>
      </c>
      <c r="D2170" s="8">
        <v>0.26800000000000002</v>
      </c>
      <c r="E2170" s="8">
        <v>173</v>
      </c>
      <c r="F2170" s="24">
        <v>23996656676</v>
      </c>
      <c r="G2170" s="8">
        <v>6.3E-2</v>
      </c>
      <c r="H2170">
        <f>VLOOKUP(A2170,'HUMAN RESOURCES'!A2183:H4824,8,FALSE)</f>
        <v>8663421</v>
      </c>
    </row>
    <row r="2171" spans="1:8" ht="15" x14ac:dyDescent="0.25">
      <c r="A2171" s="6" t="s">
        <v>130</v>
      </c>
      <c r="B2171" s="5" t="s">
        <v>83</v>
      </c>
      <c r="C2171" s="7" t="s">
        <v>62</v>
      </c>
      <c r="D2171" s="8">
        <v>0.24299999999999999</v>
      </c>
      <c r="E2171" s="8">
        <v>173</v>
      </c>
      <c r="F2171" s="24">
        <v>24894907435</v>
      </c>
      <c r="G2171" s="8">
        <v>6.2E-2</v>
      </c>
      <c r="H2171">
        <f>VLOOKUP(A2171,'HUMAN RESOURCES'!A2184:H4825,8,FALSE)</f>
        <v>8799298</v>
      </c>
    </row>
    <row r="2172" spans="1:8" ht="15" x14ac:dyDescent="0.25">
      <c r="A2172" s="6" t="s">
        <v>130</v>
      </c>
      <c r="B2172" s="5" t="s">
        <v>83</v>
      </c>
      <c r="C2172" s="7" t="s">
        <v>63</v>
      </c>
      <c r="D2172" s="8">
        <v>0.26100000000000001</v>
      </c>
      <c r="E2172" s="8">
        <v>176</v>
      </c>
      <c r="F2172" s="24">
        <v>26570402719</v>
      </c>
      <c r="G2172" s="8">
        <v>6.3E-2</v>
      </c>
      <c r="H2172">
        <f>VLOOKUP(A2172,'HUMAN RESOURCES'!A2185:H4826,8,FALSE)</f>
        <v>8935261</v>
      </c>
    </row>
    <row r="2173" spans="1:8" ht="15" x14ac:dyDescent="0.25">
      <c r="A2173" s="6" t="s">
        <v>130</v>
      </c>
      <c r="B2173" s="5" t="s">
        <v>83</v>
      </c>
      <c r="C2173" s="7" t="s">
        <v>64</v>
      </c>
      <c r="D2173" s="8">
        <v>0.314</v>
      </c>
      <c r="E2173" s="8">
        <v>143</v>
      </c>
      <c r="F2173" s="24">
        <v>21268012747</v>
      </c>
      <c r="G2173" s="8">
        <v>6.5000000000000002E-2</v>
      </c>
      <c r="H2173">
        <f>VLOOKUP(A2173,'HUMAN RESOURCES'!A2186:H4827,8,FALSE)</f>
        <v>9071318</v>
      </c>
    </row>
    <row r="2174" spans="1:8" ht="15" x14ac:dyDescent="0.25">
      <c r="A2174" s="6" t="s">
        <v>130</v>
      </c>
      <c r="B2174" s="5" t="s">
        <v>83</v>
      </c>
      <c r="C2174" s="7" t="s">
        <v>65</v>
      </c>
      <c r="D2174" s="8">
        <v>0.32600000000000001</v>
      </c>
      <c r="E2174" s="8">
        <v>120</v>
      </c>
      <c r="F2174" s="24">
        <v>22163928097</v>
      </c>
      <c r="G2174" s="8">
        <v>5.0999999999999997E-2</v>
      </c>
      <c r="H2174">
        <f>VLOOKUP(A2174,'HUMAN RESOURCES'!A2187:H4828,8,FALSE)</f>
        <v>9207389</v>
      </c>
    </row>
    <row r="2175" spans="1:8" ht="15" x14ac:dyDescent="0.25">
      <c r="A2175" s="6" t="s">
        <v>130</v>
      </c>
      <c r="B2175" s="5" t="s">
        <v>83</v>
      </c>
      <c r="C2175" s="7" t="s">
        <v>66</v>
      </c>
      <c r="D2175" s="8">
        <v>0.24099999999999999</v>
      </c>
      <c r="E2175" s="8">
        <v>188</v>
      </c>
      <c r="F2175" s="24">
        <v>33969724872</v>
      </c>
      <c r="G2175" s="8">
        <v>5.2999999999999999E-2</v>
      </c>
      <c r="H2175">
        <f>VLOOKUP(A2175,'HUMAN RESOURCES'!A2188:H4829,8,FALSE)</f>
        <v>9343362</v>
      </c>
    </row>
    <row r="2176" spans="1:8" ht="15" x14ac:dyDescent="0.25">
      <c r="A2176" s="6" t="s">
        <v>130</v>
      </c>
      <c r="B2176" s="5" t="s">
        <v>83</v>
      </c>
      <c r="C2176" s="7" t="s">
        <v>67</v>
      </c>
      <c r="D2176" s="8">
        <v>0.19500000000000001</v>
      </c>
      <c r="E2176" s="8">
        <v>197</v>
      </c>
      <c r="F2176" s="24">
        <v>35965041793</v>
      </c>
      <c r="G2176" s="8">
        <v>5.1999999999999998E-2</v>
      </c>
      <c r="H2176">
        <f>VLOOKUP(A2176,'HUMAN RESOURCES'!A2189:H4830,8,FALSE)</f>
        <v>9479269</v>
      </c>
    </row>
    <row r="2177" spans="1:8" ht="15" x14ac:dyDescent="0.25">
      <c r="A2177" s="6" t="s">
        <v>130</v>
      </c>
      <c r="B2177" s="5" t="s">
        <v>83</v>
      </c>
      <c r="C2177" s="7" t="s">
        <v>68</v>
      </c>
      <c r="D2177" s="8">
        <v>0.158</v>
      </c>
      <c r="E2177" s="8">
        <v>212</v>
      </c>
      <c r="F2177" s="24">
        <v>41320673508</v>
      </c>
      <c r="G2177" s="8">
        <v>0.05</v>
      </c>
      <c r="H2177">
        <f>VLOOKUP(A2177,'HUMAN RESOURCES'!A2190:H4831,8,FALSE)</f>
        <v>9615015</v>
      </c>
    </row>
    <row r="2178" spans="1:8" ht="15" x14ac:dyDescent="0.25">
      <c r="A2178" s="6" t="s">
        <v>130</v>
      </c>
      <c r="B2178" s="5" t="s">
        <v>83</v>
      </c>
      <c r="C2178" s="7" t="s">
        <v>69</v>
      </c>
      <c r="D2178" s="8">
        <v>0.19900000000000001</v>
      </c>
      <c r="E2178" s="8">
        <v>244</v>
      </c>
      <c r="F2178" s="24">
        <v>45796187338</v>
      </c>
      <c r="G2178" s="8">
        <v>5.2999999999999999E-2</v>
      </c>
      <c r="H2178">
        <f>VLOOKUP(A2178,'HUMAN RESOURCES'!A2191:H4832,8,FALSE)</f>
        <v>9750195</v>
      </c>
    </row>
    <row r="2179" spans="1:8" ht="15" x14ac:dyDescent="0.25">
      <c r="A2179" s="6" t="s">
        <v>130</v>
      </c>
      <c r="B2179" s="5" t="s">
        <v>83</v>
      </c>
      <c r="C2179" s="7" t="s">
        <v>70</v>
      </c>
      <c r="D2179" s="8">
        <v>0.18099999999999999</v>
      </c>
      <c r="E2179" s="8">
        <v>256</v>
      </c>
      <c r="F2179" s="24">
        <v>46484962937</v>
      </c>
      <c r="G2179" s="8">
        <v>5.3999999999999999E-2</v>
      </c>
      <c r="H2179">
        <f>VLOOKUP(A2179,'HUMAN RESOURCES'!A2192:H4833,8,FALSE)</f>
        <v>9884265</v>
      </c>
    </row>
    <row r="2180" spans="1:8" ht="15" x14ac:dyDescent="0.25">
      <c r="A2180" s="6" t="s">
        <v>130</v>
      </c>
      <c r="B2180" s="5" t="s">
        <v>83</v>
      </c>
      <c r="C2180" s="7" t="s">
        <v>71</v>
      </c>
      <c r="D2180" s="8">
        <v>0.121</v>
      </c>
      <c r="E2180" s="8">
        <v>278</v>
      </c>
      <c r="F2180" s="24">
        <v>50980167048</v>
      </c>
      <c r="G2180" s="8">
        <v>5.5E-2</v>
      </c>
      <c r="H2180">
        <f>VLOOKUP(A2180,'HUMAN RESOURCES'!A2193:H4834,8,FALSE)</f>
        <v>10016797</v>
      </c>
    </row>
    <row r="2181" spans="1:8" ht="15" x14ac:dyDescent="0.25">
      <c r="A2181" s="6" t="s">
        <v>130</v>
      </c>
      <c r="B2181" s="5" t="s">
        <v>83</v>
      </c>
      <c r="C2181" s="7" t="s">
        <v>72</v>
      </c>
      <c r="D2181" s="8">
        <v>0.156</v>
      </c>
      <c r="E2181" s="8">
        <v>293</v>
      </c>
      <c r="F2181" s="24">
        <v>55433248935</v>
      </c>
      <c r="G2181" s="8">
        <v>5.3999999999999999E-2</v>
      </c>
      <c r="H2181">
        <f>VLOOKUP(A2181,'HUMAN RESOURCES'!A2194:H4835,8,FALSE)</f>
        <v>10147598</v>
      </c>
    </row>
    <row r="2182" spans="1:8" ht="15" x14ac:dyDescent="0.25">
      <c r="A2182" s="6" t="s">
        <v>130</v>
      </c>
      <c r="B2182" s="5" t="s">
        <v>83</v>
      </c>
      <c r="C2182" s="7" t="s">
        <v>73</v>
      </c>
      <c r="D2182" s="8">
        <v>0.155</v>
      </c>
      <c r="E2182" s="8">
        <v>310</v>
      </c>
      <c r="F2182" s="24">
        <v>58920504571</v>
      </c>
      <c r="G2182" s="8">
        <v>5.3999999999999999E-2</v>
      </c>
      <c r="H2182">
        <f>VLOOKUP(A2182,'HUMAN RESOURCES'!A2195:H4836,8,FALSE)</f>
        <v>10276621</v>
      </c>
    </row>
    <row r="2183" spans="1:8" ht="15" x14ac:dyDescent="0.25">
      <c r="A2183" s="6" t="s">
        <v>129</v>
      </c>
      <c r="B2183" s="5" t="s">
        <v>83</v>
      </c>
      <c r="C2183" s="7" t="s">
        <v>60</v>
      </c>
      <c r="D2183" s="8">
        <v>0.11700000000000001</v>
      </c>
      <c r="E2183" s="8">
        <v>231</v>
      </c>
      <c r="F2183" s="24">
        <v>324463833</v>
      </c>
      <c r="G2183" s="8">
        <v>0.05</v>
      </c>
      <c r="H2183">
        <f>VLOOKUP(A2183,'HUMAN RESOURCES'!A2196:H4837,8,FALSE)</f>
        <v>69679</v>
      </c>
    </row>
    <row r="2184" spans="1:8" ht="15" x14ac:dyDescent="0.25">
      <c r="A2184" s="6" t="s">
        <v>129</v>
      </c>
      <c r="B2184" s="5" t="s">
        <v>83</v>
      </c>
      <c r="C2184" s="7" t="s">
        <v>62</v>
      </c>
      <c r="D2184" s="8">
        <v>0.111</v>
      </c>
      <c r="E2184" s="8">
        <v>236</v>
      </c>
      <c r="F2184" s="24">
        <v>330949850</v>
      </c>
      <c r="G2184" s="8">
        <v>0.05</v>
      </c>
      <c r="H2184">
        <f>VLOOKUP(A2184,'HUMAN RESOURCES'!A2197:H4838,8,FALSE)</f>
        <v>69660</v>
      </c>
    </row>
    <row r="2185" spans="1:8" ht="15" x14ac:dyDescent="0.25">
      <c r="A2185" s="6" t="s">
        <v>129</v>
      </c>
      <c r="B2185" s="5" t="s">
        <v>83</v>
      </c>
      <c r="C2185" s="7" t="s">
        <v>63</v>
      </c>
      <c r="D2185" s="8">
        <v>0.11</v>
      </c>
      <c r="E2185" s="8">
        <v>237</v>
      </c>
      <c r="F2185" s="24">
        <v>326998081</v>
      </c>
      <c r="G2185" s="8">
        <v>5.0999999999999997E-2</v>
      </c>
      <c r="H2185">
        <f>VLOOKUP(A2185,'HUMAN RESOURCES'!A2198:H4839,8,FALSE)</f>
        <v>69806</v>
      </c>
    </row>
    <row r="2186" spans="1:8" ht="15" x14ac:dyDescent="0.25">
      <c r="A2186" s="6" t="s">
        <v>129</v>
      </c>
      <c r="B2186" s="5" t="s">
        <v>83</v>
      </c>
      <c r="C2186" s="7" t="s">
        <v>64</v>
      </c>
      <c r="D2186" s="8">
        <v>0.115</v>
      </c>
      <c r="E2186" s="8">
        <v>240</v>
      </c>
      <c r="F2186" s="24">
        <v>340803913</v>
      </c>
      <c r="G2186" s="8">
        <v>4.9000000000000002E-2</v>
      </c>
      <c r="H2186">
        <f>VLOOKUP(A2186,'HUMAN RESOURCES'!A2199:H4840,8,FALSE)</f>
        <v>70058</v>
      </c>
    </row>
    <row r="2187" spans="1:8" ht="15" x14ac:dyDescent="0.25">
      <c r="A2187" s="6" t="s">
        <v>129</v>
      </c>
      <c r="B2187" s="5" t="s">
        <v>83</v>
      </c>
      <c r="C2187" s="7" t="s">
        <v>65</v>
      </c>
      <c r="D2187" s="8">
        <v>8.8999999999999996E-2</v>
      </c>
      <c r="E2187" s="8">
        <v>243</v>
      </c>
      <c r="F2187" s="24">
        <v>366976849</v>
      </c>
      <c r="G2187" s="8">
        <v>4.7E-2</v>
      </c>
      <c r="H2187">
        <f>VLOOKUP(A2187,'HUMAN RESOURCES'!A2200:H4841,8,FALSE)</f>
        <v>70325</v>
      </c>
    </row>
    <row r="2188" spans="1:8" ht="15" x14ac:dyDescent="0.25">
      <c r="A2188" s="6" t="s">
        <v>129</v>
      </c>
      <c r="B2188" s="5" t="s">
        <v>83</v>
      </c>
      <c r="C2188" s="7" t="s">
        <v>66</v>
      </c>
      <c r="D2188" s="8">
        <v>9.9000000000000005E-2</v>
      </c>
      <c r="E2188" s="8">
        <v>255</v>
      </c>
      <c r="F2188" s="24">
        <v>361615918</v>
      </c>
      <c r="G2188" s="8">
        <v>0.05</v>
      </c>
      <c r="H2188">
        <f>VLOOKUP(A2188,'HUMAN RESOURCES'!A2201:H4842,8,FALSE)</f>
        <v>70542</v>
      </c>
    </row>
    <row r="2189" spans="1:8" ht="15" x14ac:dyDescent="0.25">
      <c r="A2189" s="6" t="s">
        <v>129</v>
      </c>
      <c r="B2189" s="5" t="s">
        <v>83</v>
      </c>
      <c r="C2189" s="7" t="s">
        <v>67</v>
      </c>
      <c r="D2189" s="8">
        <v>9.5000000000000001E-2</v>
      </c>
      <c r="E2189" s="8">
        <v>271</v>
      </c>
      <c r="F2189" s="24">
        <v>382299140</v>
      </c>
      <c r="G2189" s="8">
        <v>0.05</v>
      </c>
      <c r="H2189">
        <f>VLOOKUP(A2189,'HUMAN RESOURCES'!A2202:H4843,8,FALSE)</f>
        <v>70690</v>
      </c>
    </row>
    <row r="2190" spans="1:8" ht="15" x14ac:dyDescent="0.25">
      <c r="A2190" s="6" t="s">
        <v>129</v>
      </c>
      <c r="B2190" s="5" t="s">
        <v>83</v>
      </c>
      <c r="C2190" s="7" t="s">
        <v>68</v>
      </c>
      <c r="D2190" s="8">
        <v>9.1999999999999998E-2</v>
      </c>
      <c r="E2190" s="8">
        <v>298</v>
      </c>
      <c r="F2190" s="24">
        <v>412592593</v>
      </c>
      <c r="G2190" s="8">
        <v>5.0999999999999997E-2</v>
      </c>
      <c r="H2190">
        <f>VLOOKUP(A2190,'HUMAN RESOURCES'!A2203:H4844,8,FALSE)</f>
        <v>70795</v>
      </c>
    </row>
    <row r="2191" spans="1:8" ht="15" x14ac:dyDescent="0.25">
      <c r="A2191" s="6" t="s">
        <v>129</v>
      </c>
      <c r="B2191" s="5" t="s">
        <v>83</v>
      </c>
      <c r="C2191" s="7" t="s">
        <v>69</v>
      </c>
      <c r="D2191" s="8">
        <v>9.0999999999999998E-2</v>
      </c>
      <c r="E2191" s="8">
        <v>316</v>
      </c>
      <c r="F2191" s="24">
        <v>452222222</v>
      </c>
      <c r="G2191" s="8">
        <v>4.9000000000000002E-2</v>
      </c>
      <c r="H2191">
        <f>VLOOKUP(A2191,'HUMAN RESOURCES'!A2204:H4845,8,FALSE)</f>
        <v>70883</v>
      </c>
    </row>
    <row r="2192" spans="1:8" ht="15" x14ac:dyDescent="0.25">
      <c r="A2192" s="6" t="s">
        <v>129</v>
      </c>
      <c r="B2192" s="5" t="s">
        <v>83</v>
      </c>
      <c r="C2192" s="7" t="s">
        <v>70</v>
      </c>
      <c r="D2192" s="8">
        <v>0.1</v>
      </c>
      <c r="E2192" s="8">
        <v>342</v>
      </c>
      <c r="F2192" s="24">
        <v>482592593</v>
      </c>
      <c r="G2192" s="8">
        <v>0.05</v>
      </c>
      <c r="H2192">
        <f>VLOOKUP(A2192,'HUMAN RESOURCES'!A2205:H4846,8,FALSE)</f>
        <v>70996</v>
      </c>
    </row>
    <row r="2193" spans="1:8" ht="15" x14ac:dyDescent="0.25">
      <c r="A2193" s="6" t="s">
        <v>129</v>
      </c>
      <c r="B2193" s="5" t="s">
        <v>83</v>
      </c>
      <c r="C2193" s="7" t="s">
        <v>71</v>
      </c>
      <c r="D2193" s="8">
        <v>9.5000000000000001E-2</v>
      </c>
      <c r="E2193" s="8">
        <v>400</v>
      </c>
      <c r="F2193" s="24">
        <v>475185185</v>
      </c>
      <c r="G2193" s="8">
        <v>0.06</v>
      </c>
      <c r="H2193">
        <f>VLOOKUP(A2193,'HUMAN RESOURCES'!A2206:H4847,8,FALSE)</f>
        <v>71167</v>
      </c>
    </row>
    <row r="2194" spans="1:8" ht="15" x14ac:dyDescent="0.25">
      <c r="A2194" s="6" t="s">
        <v>129</v>
      </c>
      <c r="B2194" s="5" t="s">
        <v>83</v>
      </c>
      <c r="C2194" s="7" t="s">
        <v>72</v>
      </c>
      <c r="D2194" s="8">
        <v>8.7999999999999995E-2</v>
      </c>
      <c r="E2194" s="8">
        <v>402</v>
      </c>
      <c r="F2194" s="24">
        <v>491481481</v>
      </c>
      <c r="G2194" s="8">
        <v>0.06</v>
      </c>
      <c r="H2194">
        <f>VLOOKUP(A2194,'HUMAN RESOURCES'!A2207:H4848,8,FALSE)</f>
        <v>71401</v>
      </c>
    </row>
    <row r="2195" spans="1:8" ht="15" x14ac:dyDescent="0.25">
      <c r="A2195" s="6" t="s">
        <v>129</v>
      </c>
      <c r="B2195" s="5" t="s">
        <v>83</v>
      </c>
      <c r="C2195" s="7" t="s">
        <v>73</v>
      </c>
      <c r="D2195" s="8">
        <v>0.09</v>
      </c>
      <c r="E2195" s="8">
        <v>392</v>
      </c>
      <c r="F2195" s="24">
        <v>495555556</v>
      </c>
      <c r="G2195" s="8">
        <v>5.8999999999999997E-2</v>
      </c>
      <c r="H2195">
        <f>VLOOKUP(A2195,'HUMAN RESOURCES'!A2208:H4849,8,FALSE)</f>
        <v>71684</v>
      </c>
    </row>
    <row r="2196" spans="1:8" ht="15" x14ac:dyDescent="0.25">
      <c r="A2196" s="6" t="s">
        <v>131</v>
      </c>
      <c r="B2196" s="5" t="s">
        <v>83</v>
      </c>
      <c r="C2196" s="7" t="s">
        <v>60</v>
      </c>
      <c r="D2196" s="8">
        <v>0.17100000000000001</v>
      </c>
      <c r="E2196" s="8">
        <v>53</v>
      </c>
      <c r="F2196" s="24">
        <v>18327386416</v>
      </c>
      <c r="G2196" s="8">
        <v>3.5999999999999997E-2</v>
      </c>
      <c r="H2196">
        <f>VLOOKUP(A2196,'HUMAN RESOURCES'!A2209:H4850,8,FALSE)</f>
        <v>12533087</v>
      </c>
    </row>
    <row r="2197" spans="1:8" ht="15" x14ac:dyDescent="0.25">
      <c r="A2197" s="6" t="s">
        <v>131</v>
      </c>
      <c r="B2197" s="5" t="s">
        <v>83</v>
      </c>
      <c r="C2197" s="7" t="s">
        <v>62</v>
      </c>
      <c r="D2197" s="8">
        <v>0.16200000000000001</v>
      </c>
      <c r="E2197" s="8">
        <v>77</v>
      </c>
      <c r="F2197" s="24">
        <v>24468324000</v>
      </c>
      <c r="G2197" s="8">
        <v>0.04</v>
      </c>
      <c r="H2197">
        <f>VLOOKUP(A2197,'HUMAN RESOURCES'!A2210:H4851,8,FALSE)</f>
        <v>12780869</v>
      </c>
    </row>
    <row r="2198" spans="1:8" ht="15" x14ac:dyDescent="0.25">
      <c r="A2198" s="6" t="s">
        <v>131</v>
      </c>
      <c r="B2198" s="5" t="s">
        <v>83</v>
      </c>
      <c r="C2198" s="7" t="s">
        <v>63</v>
      </c>
      <c r="D2198" s="8">
        <v>0.158</v>
      </c>
      <c r="E2198" s="8">
        <v>105</v>
      </c>
      <c r="F2198" s="24">
        <v>28548945000</v>
      </c>
      <c r="G2198" s="8">
        <v>4.8000000000000001E-2</v>
      </c>
      <c r="H2198">
        <f>VLOOKUP(A2198,'HUMAN RESOURCES'!A2211:H4852,8,FALSE)</f>
        <v>13030041</v>
      </c>
    </row>
    <row r="2199" spans="1:8" ht="15" x14ac:dyDescent="0.25">
      <c r="A2199" s="6" t="s">
        <v>131</v>
      </c>
      <c r="B2199" s="5" t="s">
        <v>83</v>
      </c>
      <c r="C2199" s="7" t="s">
        <v>64</v>
      </c>
      <c r="D2199" s="8">
        <v>0.13600000000000001</v>
      </c>
      <c r="E2199" s="8">
        <v>164</v>
      </c>
      <c r="F2199" s="24">
        <v>32432859000</v>
      </c>
      <c r="G2199" s="8">
        <v>6.7000000000000004E-2</v>
      </c>
      <c r="H2199">
        <f>VLOOKUP(A2199,'HUMAN RESOURCES'!A2212:H4853,8,FALSE)</f>
        <v>13279806</v>
      </c>
    </row>
    <row r="2200" spans="1:8" ht="15" x14ac:dyDescent="0.25">
      <c r="A2200" s="6" t="s">
        <v>131</v>
      </c>
      <c r="B2200" s="5" t="s">
        <v>83</v>
      </c>
      <c r="C2200" s="7" t="s">
        <v>65</v>
      </c>
      <c r="D2200" s="8">
        <v>0.1</v>
      </c>
      <c r="E2200" s="8">
        <v>178</v>
      </c>
      <c r="F2200" s="24">
        <v>36591661000</v>
      </c>
      <c r="G2200" s="8">
        <v>6.6000000000000003E-2</v>
      </c>
      <c r="H2200">
        <f>VLOOKUP(A2200,'HUMAN RESOURCES'!A2213:H4854,8,FALSE)</f>
        <v>13529091</v>
      </c>
    </row>
    <row r="2201" spans="1:8" ht="15" x14ac:dyDescent="0.25">
      <c r="A2201" s="6" t="s">
        <v>131</v>
      </c>
      <c r="B2201" s="5" t="s">
        <v>83</v>
      </c>
      <c r="C2201" s="7" t="s">
        <v>66</v>
      </c>
      <c r="D2201" s="8">
        <v>9.6000000000000002E-2</v>
      </c>
      <c r="E2201" s="8">
        <v>190</v>
      </c>
      <c r="F2201" s="24">
        <v>41507085000</v>
      </c>
      <c r="G2201" s="8">
        <v>6.3E-2</v>
      </c>
      <c r="H2201">
        <f>VLOOKUP(A2201,'HUMAN RESOURCES'!A2214:H4855,8,FALSE)</f>
        <v>13777131</v>
      </c>
    </row>
    <row r="2202" spans="1:8" ht="15" x14ac:dyDescent="0.25">
      <c r="A2202" s="6" t="s">
        <v>131</v>
      </c>
      <c r="B2202" s="5" t="s">
        <v>83</v>
      </c>
      <c r="C2202" s="7" t="s">
        <v>67</v>
      </c>
      <c r="D2202" s="8">
        <v>9.8000000000000004E-2</v>
      </c>
      <c r="E2202" s="8">
        <v>216</v>
      </c>
      <c r="F2202" s="24">
        <v>46802044000</v>
      </c>
      <c r="G2202" s="8">
        <v>6.5000000000000002E-2</v>
      </c>
      <c r="H2202">
        <f>VLOOKUP(A2202,'HUMAN RESOURCES'!A2215:H4856,8,FALSE)</f>
        <v>14023503</v>
      </c>
    </row>
    <row r="2203" spans="1:8" ht="15" x14ac:dyDescent="0.25">
      <c r="A2203" s="6" t="s">
        <v>131</v>
      </c>
      <c r="B2203" s="5" t="s">
        <v>83</v>
      </c>
      <c r="C2203" s="7" t="s">
        <v>68</v>
      </c>
      <c r="D2203" s="9">
        <v>0.11899999999999999</v>
      </c>
      <c r="E2203" s="8">
        <v>241</v>
      </c>
      <c r="F2203" s="24">
        <v>51007777000</v>
      </c>
      <c r="G2203" s="8">
        <v>6.7000000000000004E-2</v>
      </c>
      <c r="H2203">
        <f>VLOOKUP(A2203,'HUMAN RESOURCES'!A2216:H4857,8,FALSE)</f>
        <v>14268397</v>
      </c>
    </row>
    <row r="2204" spans="1:8" ht="15" x14ac:dyDescent="0.25">
      <c r="A2204" s="6" t="s">
        <v>131</v>
      </c>
      <c r="B2204" s="5" t="s">
        <v>83</v>
      </c>
      <c r="C2204" s="7" t="s">
        <v>69</v>
      </c>
      <c r="D2204" s="9">
        <v>0.11899999999999999</v>
      </c>
      <c r="E2204" s="8">
        <v>268</v>
      </c>
      <c r="F2204" s="24">
        <v>61762635000</v>
      </c>
      <c r="G2204" s="8">
        <v>6.3E-2</v>
      </c>
      <c r="H2204">
        <f>VLOOKUP(A2204,'HUMAN RESOURCES'!A2217:H4858,8,FALSE)</f>
        <v>14512402</v>
      </c>
    </row>
    <row r="2205" spans="1:8" ht="15" x14ac:dyDescent="0.25">
      <c r="A2205" s="6" t="s">
        <v>131</v>
      </c>
      <c r="B2205" s="5" t="s">
        <v>83</v>
      </c>
      <c r="C2205" s="7" t="s">
        <v>70</v>
      </c>
      <c r="D2205" s="9">
        <v>0.11899999999999999</v>
      </c>
      <c r="E2205" s="8">
        <v>302</v>
      </c>
      <c r="F2205" s="24">
        <v>62519686000</v>
      </c>
      <c r="G2205" s="8">
        <v>7.0999999999999994E-2</v>
      </c>
      <c r="H2205">
        <f>VLOOKUP(A2205,'HUMAN RESOURCES'!A2218:H4859,8,FALSE)</f>
        <v>14756424</v>
      </c>
    </row>
    <row r="2206" spans="1:8" ht="15" x14ac:dyDescent="0.25">
      <c r="A2206" s="6" t="s">
        <v>131</v>
      </c>
      <c r="B2206" s="5" t="s">
        <v>83</v>
      </c>
      <c r="C2206" s="7" t="s">
        <v>71</v>
      </c>
      <c r="D2206" s="9">
        <v>0.11899999999999999</v>
      </c>
      <c r="E2206" s="8">
        <v>335</v>
      </c>
      <c r="F2206" s="24">
        <v>67513698000</v>
      </c>
      <c r="G2206" s="8">
        <v>7.1999999999999995E-2</v>
      </c>
      <c r="H2206">
        <f>VLOOKUP(A2206,'HUMAN RESOURCES'!A2219:H4860,8,FALSE)</f>
        <v>15001072</v>
      </c>
    </row>
    <row r="2207" spans="1:8" ht="15" x14ac:dyDescent="0.25">
      <c r="A2207" s="6" t="s">
        <v>131</v>
      </c>
      <c r="B2207" s="5" t="s">
        <v>83</v>
      </c>
      <c r="C2207" s="7" t="s">
        <v>72</v>
      </c>
      <c r="D2207" s="9">
        <v>0.11899999999999999</v>
      </c>
      <c r="E2207" s="8">
        <v>362</v>
      </c>
      <c r="F2207" s="24">
        <v>76769729000</v>
      </c>
      <c r="G2207" s="8">
        <v>6.9000000000000006E-2</v>
      </c>
      <c r="H2207">
        <f>VLOOKUP(A2207,'HUMAN RESOURCES'!A2220:H4861,8,FALSE)</f>
        <v>15246481</v>
      </c>
    </row>
    <row r="2208" spans="1:8" ht="15" x14ac:dyDescent="0.25">
      <c r="A2208" s="6" t="s">
        <v>131</v>
      </c>
      <c r="B2208" s="5" t="s">
        <v>83</v>
      </c>
      <c r="C2208" s="7" t="s">
        <v>73</v>
      </c>
      <c r="D2208" s="9">
        <v>0.11899999999999999</v>
      </c>
      <c r="E2208" s="8">
        <v>361</v>
      </c>
      <c r="F2208" s="24">
        <v>84039856000</v>
      </c>
      <c r="G2208" s="8">
        <v>6.4000000000000001E-2</v>
      </c>
      <c r="H2208">
        <f>VLOOKUP(A2208,'HUMAN RESOURCES'!A2221:H4862,8,FALSE)</f>
        <v>15492264</v>
      </c>
    </row>
    <row r="2209" spans="1:8" ht="15" x14ac:dyDescent="0.25">
      <c r="A2209" s="6" t="s">
        <v>133</v>
      </c>
      <c r="B2209" s="5" t="s">
        <v>83</v>
      </c>
      <c r="C2209" s="7" t="s">
        <v>60</v>
      </c>
      <c r="D2209" s="8">
        <v>0.14000000000000001</v>
      </c>
      <c r="E2209" s="8">
        <v>179</v>
      </c>
      <c r="F2209" s="24">
        <v>13134100000</v>
      </c>
      <c r="G2209" s="8">
        <v>8.1000000000000003E-2</v>
      </c>
      <c r="H2209">
        <f>VLOOKUP(A2209,'HUMAN RESOURCES'!A2222:H4863,8,FALSE)</f>
        <v>5958794</v>
      </c>
    </row>
    <row r="2210" spans="1:8" ht="15" x14ac:dyDescent="0.25">
      <c r="A2210" s="6" t="s">
        <v>133</v>
      </c>
      <c r="B2210" s="5" t="s">
        <v>83</v>
      </c>
      <c r="C2210" s="7" t="s">
        <v>62</v>
      </c>
      <c r="D2210" s="9">
        <v>0.11899999999999999</v>
      </c>
      <c r="E2210" s="8">
        <v>184</v>
      </c>
      <c r="F2210" s="24">
        <v>13812700000</v>
      </c>
      <c r="G2210" s="8">
        <v>0.08</v>
      </c>
      <c r="H2210">
        <f>VLOOKUP(A2210,'HUMAN RESOURCES'!A2223:H4864,8,FALSE)</f>
        <v>5985299</v>
      </c>
    </row>
    <row r="2211" spans="1:8" ht="15" x14ac:dyDescent="0.25">
      <c r="A2211" s="6" t="s">
        <v>133</v>
      </c>
      <c r="B2211" s="5" t="s">
        <v>83</v>
      </c>
      <c r="C2211" s="7" t="s">
        <v>63</v>
      </c>
      <c r="D2211" s="9">
        <v>0.11899999999999999</v>
      </c>
      <c r="E2211" s="8">
        <v>184</v>
      </c>
      <c r="F2211" s="24">
        <v>14306700000</v>
      </c>
      <c r="G2211" s="8">
        <v>7.6999999999999999E-2</v>
      </c>
      <c r="H2211">
        <f>VLOOKUP(A2211,'HUMAN RESOURCES'!A2224:H4865,8,FALSE)</f>
        <v>6008308</v>
      </c>
    </row>
    <row r="2212" spans="1:8" ht="15" x14ac:dyDescent="0.25">
      <c r="A2212" s="6" t="s">
        <v>133</v>
      </c>
      <c r="B2212" s="5" t="s">
        <v>83</v>
      </c>
      <c r="C2212" s="7" t="s">
        <v>64</v>
      </c>
      <c r="D2212" s="9">
        <v>0.11899999999999999</v>
      </c>
      <c r="E2212" s="8">
        <v>182</v>
      </c>
      <c r="F2212" s="24">
        <v>15046700000</v>
      </c>
      <c r="G2212" s="8">
        <v>7.2999999999999995E-2</v>
      </c>
      <c r="H2212">
        <f>VLOOKUP(A2212,'HUMAN RESOURCES'!A2225:H4866,8,FALSE)</f>
        <v>6029366</v>
      </c>
    </row>
    <row r="2213" spans="1:8" ht="15" x14ac:dyDescent="0.25">
      <c r="A2213" s="6" t="s">
        <v>133</v>
      </c>
      <c r="B2213" s="5" t="s">
        <v>83</v>
      </c>
      <c r="C2213" s="7" t="s">
        <v>65</v>
      </c>
      <c r="D2213" s="9">
        <v>0.11899999999999999</v>
      </c>
      <c r="E2213" s="8">
        <v>191</v>
      </c>
      <c r="F2213" s="24">
        <v>15798300000</v>
      </c>
      <c r="G2213" s="8">
        <v>7.2999999999999995E-2</v>
      </c>
      <c r="H2213">
        <f>VLOOKUP(A2213,'HUMAN RESOURCES'!A2226:H4867,8,FALSE)</f>
        <v>6050297</v>
      </c>
    </row>
    <row r="2214" spans="1:8" ht="15" x14ac:dyDescent="0.25">
      <c r="A2214" s="6" t="s">
        <v>133</v>
      </c>
      <c r="B2214" s="5" t="s">
        <v>83</v>
      </c>
      <c r="C2214" s="7" t="s">
        <v>66</v>
      </c>
      <c r="D2214" s="9">
        <v>0.11899999999999999</v>
      </c>
      <c r="E2214" s="8">
        <v>202</v>
      </c>
      <c r="F2214" s="24">
        <v>17093800000</v>
      </c>
      <c r="G2214" s="8">
        <v>7.1999999999999995E-2</v>
      </c>
      <c r="H2214">
        <f>VLOOKUP(A2214,'HUMAN RESOURCES'!A2227:H4868,8,FALSE)</f>
        <v>6072538</v>
      </c>
    </row>
    <row r="2215" spans="1:8" ht="15" x14ac:dyDescent="0.25">
      <c r="A2215" s="6" t="s">
        <v>133</v>
      </c>
      <c r="B2215" s="5" t="s">
        <v>83</v>
      </c>
      <c r="C2215" s="7" t="s">
        <v>67</v>
      </c>
      <c r="D2215" s="9">
        <v>0.11899999999999999</v>
      </c>
      <c r="E2215" s="8">
        <v>203</v>
      </c>
      <c r="F2215" s="24">
        <v>18550700000</v>
      </c>
      <c r="G2215" s="8">
        <v>6.7000000000000004E-2</v>
      </c>
      <c r="H2215">
        <f>VLOOKUP(A2215,'HUMAN RESOURCES'!A2228:H4869,8,FALSE)</f>
        <v>6096692</v>
      </c>
    </row>
    <row r="2216" spans="1:8" ht="15" x14ac:dyDescent="0.25">
      <c r="A2216" s="6" t="s">
        <v>133</v>
      </c>
      <c r="B2216" s="5" t="s">
        <v>83</v>
      </c>
      <c r="C2216" s="7" t="s">
        <v>68</v>
      </c>
      <c r="D2216" s="9">
        <v>0.11899999999999999</v>
      </c>
      <c r="E2216" s="8">
        <v>207</v>
      </c>
      <c r="F2216" s="24">
        <v>20104900000</v>
      </c>
      <c r="G2216" s="8">
        <v>6.3E-2</v>
      </c>
      <c r="H2216">
        <f>VLOOKUP(A2216,'HUMAN RESOURCES'!A2229:H4870,8,FALSE)</f>
        <v>6122952</v>
      </c>
    </row>
    <row r="2217" spans="1:8" ht="15" x14ac:dyDescent="0.25">
      <c r="A2217" s="6" t="s">
        <v>133</v>
      </c>
      <c r="B2217" s="5" t="s">
        <v>83</v>
      </c>
      <c r="C2217" s="7" t="s">
        <v>69</v>
      </c>
      <c r="D2217" s="9">
        <v>0.11899999999999999</v>
      </c>
      <c r="E2217" s="8">
        <v>216</v>
      </c>
      <c r="F2217" s="24">
        <v>21431000000</v>
      </c>
      <c r="G2217" s="8">
        <v>6.2E-2</v>
      </c>
      <c r="H2217">
        <f>VLOOKUP(A2217,'HUMAN RESOURCES'!A2230:H4871,8,FALSE)</f>
        <v>6151776</v>
      </c>
    </row>
    <row r="2218" spans="1:8" ht="15" x14ac:dyDescent="0.25">
      <c r="A2218" s="6" t="s">
        <v>133</v>
      </c>
      <c r="B2218" s="5" t="s">
        <v>83</v>
      </c>
      <c r="C2218" s="7" t="s">
        <v>70</v>
      </c>
      <c r="D2218" s="9">
        <v>0.11899999999999999</v>
      </c>
      <c r="E2218" s="8">
        <v>228</v>
      </c>
      <c r="F2218" s="24">
        <v>20661000000</v>
      </c>
      <c r="G2218" s="8">
        <v>6.8000000000000005E-2</v>
      </c>
      <c r="H2218">
        <f>VLOOKUP(A2218,'HUMAN RESOURCES'!A2231:H4872,8,FALSE)</f>
        <v>6183484</v>
      </c>
    </row>
    <row r="2219" spans="1:8" ht="15" x14ac:dyDescent="0.25">
      <c r="A2219" s="6" t="s">
        <v>133</v>
      </c>
      <c r="B2219" s="5" t="s">
        <v>83</v>
      </c>
      <c r="C2219" s="7" t="s">
        <v>71</v>
      </c>
      <c r="D2219" s="9">
        <v>0.11899999999999999</v>
      </c>
      <c r="E2219" s="8">
        <v>238</v>
      </c>
      <c r="F2219" s="24">
        <v>21418300000</v>
      </c>
      <c r="G2219" s="8">
        <v>6.9000000000000006E-2</v>
      </c>
      <c r="H2219">
        <f>VLOOKUP(A2219,'HUMAN RESOURCES'!A2232:H4873,8,FALSE)</f>
        <v>6218195</v>
      </c>
    </row>
    <row r="2220" spans="1:8" ht="15" x14ac:dyDescent="0.25">
      <c r="A2220" s="6" t="s">
        <v>133</v>
      </c>
      <c r="B2220" s="5" t="s">
        <v>83</v>
      </c>
      <c r="C2220" s="7" t="s">
        <v>72</v>
      </c>
      <c r="D2220" s="9">
        <v>0.11899999999999999</v>
      </c>
      <c r="E2220" s="8">
        <v>252</v>
      </c>
      <c r="F2220" s="24">
        <v>23139000000</v>
      </c>
      <c r="G2220" s="8">
        <v>6.8000000000000005E-2</v>
      </c>
      <c r="H2220">
        <f>VLOOKUP(A2220,'HUMAN RESOURCES'!A2233:H4874,8,FALSE)</f>
        <v>6256242</v>
      </c>
    </row>
    <row r="2221" spans="1:8" ht="15" x14ac:dyDescent="0.25">
      <c r="A2221" s="6" t="s">
        <v>133</v>
      </c>
      <c r="B2221" s="5" t="s">
        <v>83</v>
      </c>
      <c r="C2221" s="7" t="s">
        <v>73</v>
      </c>
      <c r="D2221" s="9">
        <v>0.11899999999999999</v>
      </c>
      <c r="E2221" s="8">
        <v>254</v>
      </c>
      <c r="F2221" s="24">
        <v>23813600000</v>
      </c>
      <c r="G2221" s="8">
        <v>6.7000000000000004E-2</v>
      </c>
      <c r="H2221">
        <f>VLOOKUP(A2221,'HUMAN RESOURCES'!A2234:H4875,8,FALSE)</f>
        <v>6297394</v>
      </c>
    </row>
    <row r="2222" spans="1:8" ht="15" x14ac:dyDescent="0.25">
      <c r="A2222" s="6" t="s">
        <v>149</v>
      </c>
      <c r="B2222" s="5" t="s">
        <v>83</v>
      </c>
      <c r="C2222" s="7" t="s">
        <v>60</v>
      </c>
      <c r="D2222" s="9">
        <v>0.11899999999999999</v>
      </c>
      <c r="E2222" s="9">
        <v>195</v>
      </c>
      <c r="F2222" s="24">
        <v>1068024994</v>
      </c>
      <c r="G2222" s="9">
        <v>6.4407220822837702E-2</v>
      </c>
      <c r="H2222">
        <f>VLOOKUP(A2222,'HUMAN RESOURCES'!A2235:H4876,8,FALSE)</f>
        <v>56200</v>
      </c>
    </row>
    <row r="2223" spans="1:8" ht="15" x14ac:dyDescent="0.25">
      <c r="A2223" s="6" t="s">
        <v>149</v>
      </c>
      <c r="B2223" s="5" t="s">
        <v>83</v>
      </c>
      <c r="C2223" s="7" t="s">
        <v>62</v>
      </c>
      <c r="D2223" s="9">
        <v>0.11899999999999999</v>
      </c>
      <c r="E2223" s="9">
        <v>195</v>
      </c>
      <c r="F2223" s="24">
        <v>1086170639</v>
      </c>
      <c r="G2223" s="9">
        <v>6.4407220822837702E-2</v>
      </c>
      <c r="H2223">
        <f>VLOOKUP(A2223,'HUMAN RESOURCES'!A2236:H4877,8,FALSE)</f>
        <v>56350</v>
      </c>
    </row>
    <row r="2224" spans="1:8" ht="15" x14ac:dyDescent="0.25">
      <c r="A2224" s="6" t="s">
        <v>149</v>
      </c>
      <c r="B2224" s="5" t="s">
        <v>83</v>
      </c>
      <c r="C2224" s="7" t="s">
        <v>63</v>
      </c>
      <c r="D2224" s="9">
        <v>0.11899999999999999</v>
      </c>
      <c r="E2224" s="9">
        <v>195</v>
      </c>
      <c r="F2224" s="24">
        <v>1169136691</v>
      </c>
      <c r="G2224" s="9">
        <v>6.4407220822837702E-2</v>
      </c>
      <c r="H2224">
        <f>VLOOKUP(A2224,'HUMAN RESOURCES'!A2237:H4878,8,FALSE)</f>
        <v>56609</v>
      </c>
    </row>
    <row r="2225" spans="1:8" ht="15" x14ac:dyDescent="0.25">
      <c r="A2225" s="6" t="s">
        <v>149</v>
      </c>
      <c r="B2225" s="5" t="s">
        <v>83</v>
      </c>
      <c r="C2225" s="7" t="s">
        <v>64</v>
      </c>
      <c r="D2225" s="9">
        <v>0.11899999999999999</v>
      </c>
      <c r="E2225" s="9">
        <v>195</v>
      </c>
      <c r="F2225" s="24">
        <v>1426452030</v>
      </c>
      <c r="G2225" s="9">
        <v>6.4407220822837702E-2</v>
      </c>
      <c r="H2225">
        <f>VLOOKUP(A2225,'HUMAN RESOURCES'!A2238:H4879,8,FALSE)</f>
        <v>56765</v>
      </c>
    </row>
    <row r="2226" spans="1:8" ht="15" x14ac:dyDescent="0.25">
      <c r="A2226" s="6" t="s">
        <v>149</v>
      </c>
      <c r="B2226" s="5" t="s">
        <v>83</v>
      </c>
      <c r="C2226" s="7" t="s">
        <v>65</v>
      </c>
      <c r="D2226" s="9">
        <v>0.11899999999999999</v>
      </c>
      <c r="E2226" s="9">
        <v>195</v>
      </c>
      <c r="F2226" s="24">
        <v>1644951892</v>
      </c>
      <c r="G2226" s="9">
        <v>6.4407220822837702E-2</v>
      </c>
      <c r="H2226">
        <f>VLOOKUP(A2226,'HUMAN RESOURCES'!A2239:H4880,8,FALSE)</f>
        <v>56911</v>
      </c>
    </row>
    <row r="2227" spans="1:8" ht="15" x14ac:dyDescent="0.25">
      <c r="A2227" s="6" t="s">
        <v>149</v>
      </c>
      <c r="B2227" s="5" t="s">
        <v>83</v>
      </c>
      <c r="C2227" s="7" t="s">
        <v>66</v>
      </c>
      <c r="D2227" s="9">
        <v>0.11899999999999999</v>
      </c>
      <c r="E2227" s="9">
        <v>195</v>
      </c>
      <c r="F2227" s="24">
        <v>1702543477</v>
      </c>
      <c r="G2227" s="9">
        <v>6.4407220822837702E-2</v>
      </c>
      <c r="H2227">
        <f>VLOOKUP(A2227,'HUMAN RESOURCES'!A2240:H4881,8,FALSE)</f>
        <v>56935</v>
      </c>
    </row>
    <row r="2228" spans="1:8" ht="15" x14ac:dyDescent="0.25">
      <c r="A2228" s="6" t="s">
        <v>149</v>
      </c>
      <c r="B2228" s="5" t="s">
        <v>83</v>
      </c>
      <c r="C2228" s="7" t="s">
        <v>67</v>
      </c>
      <c r="D2228" s="9">
        <v>0.11899999999999999</v>
      </c>
      <c r="E2228" s="9">
        <v>195</v>
      </c>
      <c r="F2228" s="24">
        <v>1738432116</v>
      </c>
      <c r="G2228" s="9">
        <v>6.4407220822837702E-2</v>
      </c>
      <c r="H2228">
        <f>VLOOKUP(A2228,'HUMAN RESOURCES'!A2241:H4882,8,FALSE)</f>
        <v>56774</v>
      </c>
    </row>
    <row r="2229" spans="1:8" ht="15" x14ac:dyDescent="0.25">
      <c r="A2229" s="6" t="s">
        <v>149</v>
      </c>
      <c r="B2229" s="5" t="s">
        <v>83</v>
      </c>
      <c r="C2229" s="7" t="s">
        <v>68</v>
      </c>
      <c r="D2229" s="9">
        <v>0.11899999999999999</v>
      </c>
      <c r="E2229" s="9">
        <v>195</v>
      </c>
      <c r="F2229" s="24">
        <v>2121759848</v>
      </c>
      <c r="G2229" s="9">
        <v>6.4407220822837702E-2</v>
      </c>
      <c r="H2229">
        <f>VLOOKUP(A2229,'HUMAN RESOURCES'!A2242:H4883,8,FALSE)</f>
        <v>56555</v>
      </c>
    </row>
    <row r="2230" spans="1:8" ht="15" x14ac:dyDescent="0.25">
      <c r="A2230" s="6" t="s">
        <v>149</v>
      </c>
      <c r="B2230" s="5" t="s">
        <v>83</v>
      </c>
      <c r="C2230" s="7" t="s">
        <v>69</v>
      </c>
      <c r="D2230" s="9">
        <v>0.11899999999999999</v>
      </c>
      <c r="E2230" s="9">
        <v>195</v>
      </c>
      <c r="F2230" s="24">
        <v>1739579594</v>
      </c>
      <c r="G2230" s="9">
        <v>6.4407220822837702E-2</v>
      </c>
      <c r="H2230">
        <f>VLOOKUP(A2230,'HUMAN RESOURCES'!A2243:H4884,8,FALSE)</f>
        <v>56328</v>
      </c>
    </row>
    <row r="2231" spans="1:8" ht="15" x14ac:dyDescent="0.25">
      <c r="A2231" s="6" t="s">
        <v>149</v>
      </c>
      <c r="B2231" s="5" t="s">
        <v>83</v>
      </c>
      <c r="C2231" s="7" t="s">
        <v>70</v>
      </c>
      <c r="D2231" s="9">
        <v>0.11899999999999999</v>
      </c>
      <c r="E2231" s="9">
        <v>195</v>
      </c>
      <c r="F2231" s="24">
        <v>1267711816</v>
      </c>
      <c r="G2231" s="9">
        <v>6.4407220822837702E-2</v>
      </c>
      <c r="H2231">
        <f>VLOOKUP(A2231,'HUMAN RESOURCES'!A2244:H4885,8,FALSE)</f>
        <v>56323</v>
      </c>
    </row>
    <row r="2232" spans="1:8" ht="15" x14ac:dyDescent="0.25">
      <c r="A2232" s="6" t="s">
        <v>149</v>
      </c>
      <c r="B2232" s="5" t="s">
        <v>83</v>
      </c>
      <c r="C2232" s="7" t="s">
        <v>71</v>
      </c>
      <c r="D2232" s="9">
        <v>0.11899999999999999</v>
      </c>
      <c r="E2232" s="9">
        <v>195</v>
      </c>
      <c r="F2232" s="25">
        <v>15000803171</v>
      </c>
      <c r="G2232" s="9">
        <v>6.4407220822837702E-2</v>
      </c>
      <c r="H2232">
        <f>VLOOKUP(A2232,'HUMAN RESOURCES'!A2245:H4886,8,FALSE)</f>
        <v>56905</v>
      </c>
    </row>
    <row r="2233" spans="1:8" ht="15" x14ac:dyDescent="0.25">
      <c r="A2233" s="6" t="s">
        <v>149</v>
      </c>
      <c r="B2233" s="5" t="s">
        <v>83</v>
      </c>
      <c r="C2233" s="7" t="s">
        <v>72</v>
      </c>
      <c r="D2233" s="9">
        <v>0.11899999999999999</v>
      </c>
      <c r="E2233" s="9">
        <v>195</v>
      </c>
      <c r="F2233" s="25">
        <v>15000803171</v>
      </c>
      <c r="G2233" s="9">
        <v>6.4407220822837702E-2</v>
      </c>
      <c r="H2233">
        <f>VLOOKUP(A2233,'HUMAN RESOURCES'!A2246:H4887,8,FALSE)</f>
        <v>56890</v>
      </c>
    </row>
    <row r="2234" spans="1:8" ht="15" x14ac:dyDescent="0.25">
      <c r="A2234" s="6" t="s">
        <v>149</v>
      </c>
      <c r="B2234" s="5" t="s">
        <v>83</v>
      </c>
      <c r="C2234" s="7" t="s">
        <v>73</v>
      </c>
      <c r="D2234" s="9">
        <v>0.11899999999999999</v>
      </c>
      <c r="E2234" s="9">
        <v>195</v>
      </c>
      <c r="F2234" s="25">
        <v>15000803171</v>
      </c>
      <c r="G2234" s="9">
        <v>6.4407220822837702E-2</v>
      </c>
      <c r="H2234">
        <f>VLOOKUP(A2234,'HUMAN RESOURCES'!A2247:H4888,8,FALSE)</f>
        <v>56810</v>
      </c>
    </row>
    <row r="2235" spans="1:8" ht="15" x14ac:dyDescent="0.25">
      <c r="A2235" s="6" t="s">
        <v>150</v>
      </c>
      <c r="B2235" s="5" t="s">
        <v>83</v>
      </c>
      <c r="C2235" s="7" t="s">
        <v>60</v>
      </c>
      <c r="D2235" s="8">
        <v>0.11600000000000001</v>
      </c>
      <c r="E2235" s="8">
        <v>339</v>
      </c>
      <c r="F2235" s="24">
        <v>523256355</v>
      </c>
      <c r="G2235" s="8">
        <v>6.6000000000000003E-2</v>
      </c>
      <c r="H2235">
        <f>VLOOKUP(A2235,'HUMAN RESOURCES'!A2248:H4889,8,FALSE)</f>
        <v>101620</v>
      </c>
    </row>
    <row r="2236" spans="1:8" ht="15" x14ac:dyDescent="0.25">
      <c r="A2236" s="6" t="s">
        <v>150</v>
      </c>
      <c r="B2236" s="5" t="s">
        <v>83</v>
      </c>
      <c r="C2236" s="7" t="s">
        <v>62</v>
      </c>
      <c r="D2236" s="8">
        <v>0.10199999999999999</v>
      </c>
      <c r="E2236" s="8">
        <v>392</v>
      </c>
      <c r="F2236" s="24">
        <v>523279846</v>
      </c>
      <c r="G2236" s="8">
        <v>7.5999999999999998E-2</v>
      </c>
      <c r="H2236">
        <f>VLOOKUP(A2236,'HUMAN RESOURCES'!A2249:H4890,8,FALSE)</f>
        <v>101849</v>
      </c>
    </row>
    <row r="2237" spans="1:8" ht="15" x14ac:dyDescent="0.25">
      <c r="A2237" s="6" t="s">
        <v>150</v>
      </c>
      <c r="B2237" s="5" t="s">
        <v>83</v>
      </c>
      <c r="C2237" s="7" t="s">
        <v>63</v>
      </c>
      <c r="D2237" s="8">
        <v>0.113</v>
      </c>
      <c r="E2237" s="8">
        <v>353</v>
      </c>
      <c r="F2237" s="24">
        <v>544381962</v>
      </c>
      <c r="G2237" s="8">
        <v>6.6000000000000003E-2</v>
      </c>
      <c r="H2237">
        <f>VLOOKUP(A2237,'HUMAN RESOURCES'!A2250:H4891,8,FALSE)</f>
        <v>102099</v>
      </c>
    </row>
    <row r="2238" spans="1:8" ht="15" x14ac:dyDescent="0.25">
      <c r="A2238" s="6" t="s">
        <v>150</v>
      </c>
      <c r="B2238" s="5" t="s">
        <v>83</v>
      </c>
      <c r="C2238" s="7" t="s">
        <v>64</v>
      </c>
      <c r="D2238" s="8">
        <v>0.12</v>
      </c>
      <c r="E2238" s="8">
        <v>359</v>
      </c>
      <c r="F2238" s="24">
        <v>596339089</v>
      </c>
      <c r="G2238" s="8">
        <v>6.2E-2</v>
      </c>
      <c r="H2238">
        <f>VLOOKUP(A2238,'HUMAN RESOURCES'!A2251:H4892,8,FALSE)</f>
        <v>102369</v>
      </c>
    </row>
    <row r="2239" spans="1:8" ht="15" x14ac:dyDescent="0.25">
      <c r="A2239" s="6" t="s">
        <v>150</v>
      </c>
      <c r="B2239" s="5" t="s">
        <v>83</v>
      </c>
      <c r="C2239" s="7" t="s">
        <v>65</v>
      </c>
      <c r="D2239" s="8">
        <v>0.10199999999999999</v>
      </c>
      <c r="E2239" s="8">
        <v>342</v>
      </c>
      <c r="F2239" s="24">
        <v>600014341</v>
      </c>
      <c r="G2239" s="8">
        <v>5.8000000000000003E-2</v>
      </c>
      <c r="H2239">
        <f>VLOOKUP(A2239,'HUMAN RESOURCES'!A2252:H4893,8,FALSE)</f>
        <v>102655</v>
      </c>
    </row>
    <row r="2240" spans="1:8" ht="15" x14ac:dyDescent="0.25">
      <c r="A2240" s="6" t="s">
        <v>150</v>
      </c>
      <c r="B2240" s="5" t="s">
        <v>83</v>
      </c>
      <c r="C2240" s="7" t="s">
        <v>66</v>
      </c>
      <c r="D2240" s="8">
        <v>0.10100000000000001</v>
      </c>
      <c r="E2240" s="8">
        <v>412</v>
      </c>
      <c r="F2240" s="24">
        <v>700431791</v>
      </c>
      <c r="G2240" s="8">
        <v>6.0999999999999999E-2</v>
      </c>
      <c r="H2240">
        <f>VLOOKUP(A2240,'HUMAN RESOURCES'!A2253:H4894,8,FALSE)</f>
        <v>102951</v>
      </c>
    </row>
    <row r="2241" spans="1:8" ht="15" x14ac:dyDescent="0.25">
      <c r="A2241" s="6" t="s">
        <v>150</v>
      </c>
      <c r="B2241" s="5" t="s">
        <v>83</v>
      </c>
      <c r="C2241" s="7" t="s">
        <v>67</v>
      </c>
      <c r="D2241" s="8">
        <v>9.9000000000000005E-2</v>
      </c>
      <c r="E2241" s="8">
        <v>435</v>
      </c>
      <c r="F2241" s="24">
        <v>704762536</v>
      </c>
      <c r="G2241" s="8">
        <v>6.4000000000000001E-2</v>
      </c>
      <c r="H2241">
        <f>VLOOKUP(A2241,'HUMAN RESOURCES'!A2254:H4895,8,FALSE)</f>
        <v>103260</v>
      </c>
    </row>
    <row r="2242" spans="1:8" ht="15" x14ac:dyDescent="0.25">
      <c r="A2242" s="6" t="s">
        <v>150</v>
      </c>
      <c r="B2242" s="5" t="s">
        <v>83</v>
      </c>
      <c r="C2242" s="7" t="s">
        <v>68</v>
      </c>
      <c r="D2242" s="8">
        <v>9.8000000000000004E-2</v>
      </c>
      <c r="E2242" s="8">
        <v>448</v>
      </c>
      <c r="F2242" s="24">
        <v>758888875</v>
      </c>
      <c r="G2242" s="8">
        <v>6.0999999999999999E-2</v>
      </c>
      <c r="H2242">
        <f>VLOOKUP(A2242,'HUMAN RESOURCES'!A2255:H4896,8,FALSE)</f>
        <v>103586</v>
      </c>
    </row>
    <row r="2243" spans="1:8" ht="15" x14ac:dyDescent="0.25">
      <c r="A2243" s="6" t="s">
        <v>150</v>
      </c>
      <c r="B2243" s="5" t="s">
        <v>83</v>
      </c>
      <c r="C2243" s="7" t="s">
        <v>69</v>
      </c>
      <c r="D2243" s="8">
        <v>9.5000000000000001E-2</v>
      </c>
      <c r="E2243" s="8">
        <v>474</v>
      </c>
      <c r="F2243" s="24">
        <v>825925911</v>
      </c>
      <c r="G2243" s="8">
        <v>0.06</v>
      </c>
      <c r="H2243">
        <f>VLOOKUP(A2243,'HUMAN RESOURCES'!A2256:H4897,8,FALSE)</f>
        <v>103932</v>
      </c>
    </row>
    <row r="2244" spans="1:8" ht="15" x14ac:dyDescent="0.25">
      <c r="A2244" s="6" t="s">
        <v>150</v>
      </c>
      <c r="B2244" s="5" t="s">
        <v>83</v>
      </c>
      <c r="C2244" s="7" t="s">
        <v>70</v>
      </c>
      <c r="D2244" s="8">
        <v>0.11</v>
      </c>
      <c r="E2244" s="8">
        <v>462</v>
      </c>
      <c r="F2244" s="24">
        <v>771481468</v>
      </c>
      <c r="G2244" s="8">
        <v>6.2E-2</v>
      </c>
      <c r="H2244">
        <f>VLOOKUP(A2244,'HUMAN RESOURCES'!A2257:H4898,8,FALSE)</f>
        <v>104296</v>
      </c>
    </row>
    <row r="2245" spans="1:8" ht="15" x14ac:dyDescent="0.25">
      <c r="A2245" s="6" t="s">
        <v>150</v>
      </c>
      <c r="B2245" s="5" t="s">
        <v>83</v>
      </c>
      <c r="C2245" s="7" t="s">
        <v>71</v>
      </c>
      <c r="D2245" s="8">
        <v>0.106</v>
      </c>
      <c r="E2245" s="8">
        <v>438</v>
      </c>
      <c r="F2245" s="24">
        <v>771111097</v>
      </c>
      <c r="G2245" s="8">
        <v>0.06</v>
      </c>
      <c r="H2245">
        <f>VLOOKUP(A2245,'HUMAN RESOURCES'!A2258:H4899,8,FALSE)</f>
        <v>104677</v>
      </c>
    </row>
    <row r="2246" spans="1:8" ht="15" x14ac:dyDescent="0.25">
      <c r="A2246" s="6" t="s">
        <v>150</v>
      </c>
      <c r="B2246" s="5" t="s">
        <v>83</v>
      </c>
      <c r="C2246" s="7" t="s">
        <v>72</v>
      </c>
      <c r="D2246" s="8">
        <v>0.107</v>
      </c>
      <c r="E2246" s="8">
        <v>481</v>
      </c>
      <c r="F2246" s="24">
        <v>778518505</v>
      </c>
      <c r="G2246" s="8">
        <v>6.5000000000000002E-2</v>
      </c>
      <c r="H2246">
        <f>VLOOKUP(A2246,'HUMAN RESOURCES'!A2259:H4900,8,FALSE)</f>
        <v>105074</v>
      </c>
    </row>
    <row r="2247" spans="1:8" ht="15" x14ac:dyDescent="0.25">
      <c r="A2247" s="6" t="s">
        <v>150</v>
      </c>
      <c r="B2247" s="5" t="s">
        <v>83</v>
      </c>
      <c r="C2247" s="7" t="s">
        <v>73</v>
      </c>
      <c r="D2247" s="8">
        <v>9.7000000000000003E-2</v>
      </c>
      <c r="E2247" s="8">
        <v>478</v>
      </c>
      <c r="F2247" s="24">
        <v>801481467</v>
      </c>
      <c r="G2247" s="8">
        <v>6.4000000000000001E-2</v>
      </c>
      <c r="H2247">
        <f>VLOOKUP(A2247,'HUMAN RESOURCES'!A2260:H4901,8,FALSE)</f>
        <v>105483</v>
      </c>
    </row>
    <row r="2248" spans="1:8" ht="15" x14ac:dyDescent="0.25">
      <c r="A2248" s="6" t="s">
        <v>152</v>
      </c>
      <c r="B2248" s="5" t="s">
        <v>83</v>
      </c>
      <c r="C2248" s="7" t="s">
        <v>60</v>
      </c>
      <c r="D2248" s="8">
        <v>0.20899999999999999</v>
      </c>
      <c r="E2248" s="8">
        <v>96</v>
      </c>
      <c r="F2248" s="24">
        <v>19290566570</v>
      </c>
      <c r="G2248" s="8">
        <v>5.6000000000000001E-2</v>
      </c>
      <c r="H2248">
        <f>VLOOKUP(A2248,'HUMAN RESOURCES'!A2261:H4902,8,FALSE)</f>
        <v>11204183</v>
      </c>
    </row>
    <row r="2249" spans="1:8" ht="15" x14ac:dyDescent="0.25">
      <c r="A2249" s="6" t="s">
        <v>152</v>
      </c>
      <c r="B2249" s="5" t="s">
        <v>83</v>
      </c>
      <c r="C2249" s="7" t="s">
        <v>62</v>
      </c>
      <c r="D2249" s="8">
        <v>0.19</v>
      </c>
      <c r="E2249" s="8">
        <v>105</v>
      </c>
      <c r="F2249" s="24">
        <v>18702820735</v>
      </c>
      <c r="G2249" s="8">
        <v>6.4000000000000001E-2</v>
      </c>
      <c r="H2249">
        <f>VLOOKUP(A2249,'HUMAN RESOURCES'!A2262:H4903,8,FALSE)</f>
        <v>11478984</v>
      </c>
    </row>
    <row r="2250" spans="1:8" ht="15" x14ac:dyDescent="0.25">
      <c r="A2250" s="6" t="s">
        <v>152</v>
      </c>
      <c r="B2250" s="5" t="s">
        <v>83</v>
      </c>
      <c r="C2250" s="7" t="s">
        <v>63</v>
      </c>
      <c r="D2250" s="8">
        <v>0.16900000000000001</v>
      </c>
      <c r="E2250" s="8">
        <v>110</v>
      </c>
      <c r="F2250" s="24">
        <v>20776536920</v>
      </c>
      <c r="G2250" s="8">
        <v>6.2E-2</v>
      </c>
      <c r="H2250">
        <f>VLOOKUP(A2250,'HUMAN RESOURCES'!A2263:H4904,8,FALSE)</f>
        <v>11765738</v>
      </c>
    </row>
    <row r="2251" spans="1:8" ht="15" x14ac:dyDescent="0.25">
      <c r="A2251" s="6" t="s">
        <v>152</v>
      </c>
      <c r="B2251" s="5" t="s">
        <v>83</v>
      </c>
      <c r="C2251" s="7" t="s">
        <v>64</v>
      </c>
      <c r="D2251" s="8">
        <v>0.15</v>
      </c>
      <c r="E2251" s="8">
        <v>116</v>
      </c>
      <c r="F2251" s="24">
        <v>21917565500</v>
      </c>
      <c r="G2251" s="8">
        <v>6.4000000000000001E-2</v>
      </c>
      <c r="H2251">
        <f>VLOOKUP(A2251,'HUMAN RESOURCES'!A2264:H4905,8,FALSE)</f>
        <v>12062835</v>
      </c>
    </row>
    <row r="2252" spans="1:8" ht="15" x14ac:dyDescent="0.25">
      <c r="A2252" s="6" t="s">
        <v>152</v>
      </c>
      <c r="B2252" s="5" t="s">
        <v>83</v>
      </c>
      <c r="C2252" s="7" t="s">
        <v>65</v>
      </c>
      <c r="D2252" s="8">
        <v>0.13800000000000001</v>
      </c>
      <c r="E2252" s="8">
        <v>124</v>
      </c>
      <c r="F2252" s="24">
        <v>23965280312</v>
      </c>
      <c r="G2252" s="8">
        <v>6.4000000000000001E-2</v>
      </c>
      <c r="H2252">
        <f>VLOOKUP(A2252,'HUMAN RESOURCES'!A2265:H4906,8,FALSE)</f>
        <v>12367800</v>
      </c>
    </row>
    <row r="2253" spans="1:8" ht="15" x14ac:dyDescent="0.25">
      <c r="A2253" s="6" t="s">
        <v>152</v>
      </c>
      <c r="B2253" s="5" t="s">
        <v>83</v>
      </c>
      <c r="C2253" s="7" t="s">
        <v>66</v>
      </c>
      <c r="D2253" s="8">
        <v>0.13</v>
      </c>
      <c r="E2253" s="8">
        <v>138</v>
      </c>
      <c r="F2253" s="24">
        <v>27211230374</v>
      </c>
      <c r="G2253" s="8">
        <v>6.5000000000000002E-2</v>
      </c>
      <c r="H2253">
        <f>VLOOKUP(A2253,'HUMAN RESOURCES'!A2266:H4907,8,FALSE)</f>
        <v>12678919</v>
      </c>
    </row>
    <row r="2254" spans="1:8" ht="15" x14ac:dyDescent="0.25">
      <c r="A2254" s="6" t="s">
        <v>152</v>
      </c>
      <c r="B2254" s="5" t="s">
        <v>83</v>
      </c>
      <c r="C2254" s="7" t="s">
        <v>67</v>
      </c>
      <c r="D2254" s="8">
        <v>0.128</v>
      </c>
      <c r="E2254" s="8">
        <v>171</v>
      </c>
      <c r="F2254" s="24">
        <v>30231130543</v>
      </c>
      <c r="G2254" s="8">
        <v>7.2999999999999995E-2</v>
      </c>
      <c r="H2254">
        <f>VLOOKUP(A2254,'HUMAN RESOURCES'!A2267:H4908,8,FALSE)</f>
        <v>12995374</v>
      </c>
    </row>
    <row r="2255" spans="1:8" ht="15" x14ac:dyDescent="0.25">
      <c r="A2255" s="6" t="s">
        <v>152</v>
      </c>
      <c r="B2255" s="5" t="s">
        <v>83</v>
      </c>
      <c r="C2255" s="7" t="s">
        <v>68</v>
      </c>
      <c r="D2255" s="8">
        <v>0.128</v>
      </c>
      <c r="E2255" s="8">
        <v>184</v>
      </c>
      <c r="F2255" s="24">
        <v>34113106486</v>
      </c>
      <c r="G2255" s="8">
        <v>7.1999999999999995E-2</v>
      </c>
      <c r="H2255">
        <f>VLOOKUP(A2255,'HUMAN RESOURCES'!A2268:H4909,8,FALSE)</f>
        <v>13317931</v>
      </c>
    </row>
    <row r="2256" spans="1:8" ht="15" x14ac:dyDescent="0.25">
      <c r="A2256" s="6" t="s">
        <v>152</v>
      </c>
      <c r="B2256" s="5" t="s">
        <v>83</v>
      </c>
      <c r="C2256" s="7" t="s">
        <v>69</v>
      </c>
      <c r="D2256" s="8">
        <v>0.13400000000000001</v>
      </c>
      <c r="E2256" s="8">
        <v>199</v>
      </c>
      <c r="F2256" s="24">
        <v>39136441799</v>
      </c>
      <c r="G2256" s="8">
        <v>6.9000000000000006E-2</v>
      </c>
      <c r="H2256">
        <f>VLOOKUP(A2256,'HUMAN RESOURCES'!A2269:H4910,8,FALSE)</f>
        <v>13648307</v>
      </c>
    </row>
    <row r="2257" spans="1:8" ht="15" x14ac:dyDescent="0.25">
      <c r="A2257" s="6" t="s">
        <v>152</v>
      </c>
      <c r="B2257" s="5" t="s">
        <v>83</v>
      </c>
      <c r="C2257" s="7" t="s">
        <v>70</v>
      </c>
      <c r="D2257" s="8">
        <v>0.13800000000000001</v>
      </c>
      <c r="E2257" s="8">
        <v>190</v>
      </c>
      <c r="F2257" s="24">
        <v>37733606156</v>
      </c>
      <c r="G2257" s="8">
        <v>7.0999999999999994E-2</v>
      </c>
      <c r="H2257">
        <f>VLOOKUP(A2257,'HUMAN RESOURCES'!A2270:H4911,8,FALSE)</f>
        <v>13988988</v>
      </c>
    </row>
    <row r="2258" spans="1:8" ht="15" x14ac:dyDescent="0.25">
      <c r="A2258" s="6" t="s">
        <v>152</v>
      </c>
      <c r="B2258" s="5" t="s">
        <v>83</v>
      </c>
      <c r="C2258" s="7" t="s">
        <v>71</v>
      </c>
      <c r="D2258" s="8">
        <v>0.13300000000000001</v>
      </c>
      <c r="E2258" s="8">
        <v>198</v>
      </c>
      <c r="F2258" s="24">
        <v>41338007893</v>
      </c>
      <c r="G2258" s="8">
        <v>6.9000000000000006E-2</v>
      </c>
      <c r="H2258">
        <f>VLOOKUP(A2258,'HUMAN RESOURCES'!A2271:H4912,8,FALSE)</f>
        <v>14341576</v>
      </c>
    </row>
    <row r="2259" spans="1:8" ht="15" x14ac:dyDescent="0.25">
      <c r="A2259" s="6" t="s">
        <v>152</v>
      </c>
      <c r="B2259" s="5" t="s">
        <v>83</v>
      </c>
      <c r="C2259" s="7" t="s">
        <v>72</v>
      </c>
      <c r="D2259" s="8">
        <v>0.13400000000000001</v>
      </c>
      <c r="E2259" s="8">
        <v>215</v>
      </c>
      <c r="F2259" s="24">
        <v>47654789735</v>
      </c>
      <c r="G2259" s="8">
        <v>6.7000000000000004E-2</v>
      </c>
      <c r="H2259">
        <f>VLOOKUP(A2259,'HUMAN RESOURCES'!A2272:H4913,8,FALSE)</f>
        <v>14706578</v>
      </c>
    </row>
    <row r="2260" spans="1:8" ht="15" x14ac:dyDescent="0.25">
      <c r="A2260" s="6" t="s">
        <v>152</v>
      </c>
      <c r="B2260" s="5" t="s">
        <v>83</v>
      </c>
      <c r="C2260" s="7" t="s">
        <v>73</v>
      </c>
      <c r="D2260" s="8">
        <v>0.13500000000000001</v>
      </c>
      <c r="E2260" s="8">
        <v>226</v>
      </c>
      <c r="F2260" s="24">
        <v>50388454861</v>
      </c>
      <c r="G2260" s="8">
        <v>6.7000000000000004E-2</v>
      </c>
      <c r="H2260">
        <f>VLOOKUP(A2260,'HUMAN RESOURCES'!A2273:H4914,8,FALSE)</f>
        <v>15082831</v>
      </c>
    </row>
    <row r="2261" spans="1:8" ht="15" x14ac:dyDescent="0.25">
      <c r="A2261" s="6" t="s">
        <v>155</v>
      </c>
      <c r="B2261" s="5" t="s">
        <v>83</v>
      </c>
      <c r="C2261" s="7" t="s">
        <v>60</v>
      </c>
      <c r="D2261" s="8">
        <v>0.17299999999999999</v>
      </c>
      <c r="E2261" s="8">
        <v>56</v>
      </c>
      <c r="F2261" s="24">
        <v>712667925</v>
      </c>
      <c r="G2261" s="8">
        <v>5.8000000000000003E-2</v>
      </c>
      <c r="H2261">
        <f>VLOOKUP(A2261,'HUMAN RESOURCES'!A2274:H4915,8,FALSE)</f>
        <v>744471</v>
      </c>
    </row>
    <row r="2262" spans="1:8" ht="15" x14ac:dyDescent="0.25">
      <c r="A2262" s="6" t="s">
        <v>155</v>
      </c>
      <c r="B2262" s="5" t="s">
        <v>83</v>
      </c>
      <c r="C2262" s="7" t="s">
        <v>62</v>
      </c>
      <c r="D2262" s="8">
        <v>0.17</v>
      </c>
      <c r="E2262" s="8">
        <v>54</v>
      </c>
      <c r="F2262" s="24">
        <v>696281469</v>
      </c>
      <c r="G2262" s="8">
        <v>5.8000000000000003E-2</v>
      </c>
      <c r="H2262">
        <f>VLOOKUP(A2262,'HUMAN RESOURCES'!A2275:H4916,8,FALSE)</f>
        <v>747657</v>
      </c>
    </row>
    <row r="2263" spans="1:8" ht="15" x14ac:dyDescent="0.25">
      <c r="A2263" s="6" t="s">
        <v>155</v>
      </c>
      <c r="B2263" s="5" t="s">
        <v>83</v>
      </c>
      <c r="C2263" s="7" t="s">
        <v>63</v>
      </c>
      <c r="D2263" s="8">
        <v>0.16300000000000001</v>
      </c>
      <c r="E2263" s="8">
        <v>56</v>
      </c>
      <c r="F2263" s="24">
        <v>722460912</v>
      </c>
      <c r="G2263" s="8">
        <v>5.8000000000000003E-2</v>
      </c>
      <c r="H2263">
        <f>VLOOKUP(A2263,'HUMAN RESOURCES'!A2276:H4917,8,FALSE)</f>
        <v>750629</v>
      </c>
    </row>
    <row r="2264" spans="1:8" ht="15" x14ac:dyDescent="0.25">
      <c r="A2264" s="6" t="s">
        <v>155</v>
      </c>
      <c r="B2264" s="5" t="s">
        <v>83</v>
      </c>
      <c r="C2264" s="7" t="s">
        <v>64</v>
      </c>
      <c r="D2264" s="8">
        <v>0.15</v>
      </c>
      <c r="E2264" s="8">
        <v>55</v>
      </c>
      <c r="F2264" s="24">
        <v>741929343</v>
      </c>
      <c r="G2264" s="8">
        <v>5.6000000000000001E-2</v>
      </c>
      <c r="H2264">
        <f>VLOOKUP(A2264,'HUMAN RESOURCES'!A2277:H4918,8,FALSE)</f>
        <v>753612</v>
      </c>
    </row>
    <row r="2265" spans="1:8" ht="15" x14ac:dyDescent="0.25">
      <c r="A2265" s="6" t="s">
        <v>155</v>
      </c>
      <c r="B2265" s="5" t="s">
        <v>83</v>
      </c>
      <c r="C2265" s="7" t="s">
        <v>65</v>
      </c>
      <c r="D2265" s="8">
        <v>0.14499999999999999</v>
      </c>
      <c r="E2265" s="8">
        <v>55</v>
      </c>
      <c r="F2265" s="24">
        <v>785918770</v>
      </c>
      <c r="G2265" s="8">
        <v>5.2999999999999999E-2</v>
      </c>
      <c r="H2265">
        <f>VLOOKUP(A2265,'HUMAN RESOURCES'!A2278:H4919,8,FALSE)</f>
        <v>756939</v>
      </c>
    </row>
    <row r="2266" spans="1:8" ht="15" x14ac:dyDescent="0.25">
      <c r="A2266" s="6" t="s">
        <v>155</v>
      </c>
      <c r="B2266" s="5" t="s">
        <v>83</v>
      </c>
      <c r="C2266" s="7" t="s">
        <v>66</v>
      </c>
      <c r="D2266" s="8">
        <v>0.14499999999999999</v>
      </c>
      <c r="E2266" s="8">
        <v>58</v>
      </c>
      <c r="F2266" s="24">
        <v>824880550</v>
      </c>
      <c r="G2266" s="8">
        <v>5.2999999999999999E-2</v>
      </c>
      <c r="H2266">
        <f>VLOOKUP(A2266,'HUMAN RESOURCES'!A2279:H4920,8,FALSE)</f>
        <v>760834</v>
      </c>
    </row>
    <row r="2267" spans="1:8" ht="15" x14ac:dyDescent="0.25">
      <c r="A2267" s="6" t="s">
        <v>155</v>
      </c>
      <c r="B2267" s="5" t="s">
        <v>83</v>
      </c>
      <c r="C2267" s="7" t="s">
        <v>67</v>
      </c>
      <c r="D2267" s="8">
        <v>0.14499999999999999</v>
      </c>
      <c r="E2267" s="8">
        <v>79</v>
      </c>
      <c r="F2267" s="24">
        <v>1458449058</v>
      </c>
      <c r="G2267" s="8">
        <v>4.1000000000000002E-2</v>
      </c>
      <c r="H2267">
        <f>VLOOKUP(A2267,'HUMAN RESOURCES'!A2280:H4921,8,FALSE)</f>
        <v>765367</v>
      </c>
    </row>
    <row r="2268" spans="1:8" ht="15" x14ac:dyDescent="0.25">
      <c r="A2268" s="6" t="s">
        <v>155</v>
      </c>
      <c r="B2268" s="5" t="s">
        <v>83</v>
      </c>
      <c r="C2268" s="7" t="s">
        <v>68</v>
      </c>
      <c r="D2268" s="8">
        <v>0.14599999999999999</v>
      </c>
      <c r="E2268" s="8">
        <v>89</v>
      </c>
      <c r="F2268" s="24">
        <v>1740334782</v>
      </c>
      <c r="G2268" s="8">
        <v>3.9E-2</v>
      </c>
      <c r="H2268">
        <f>VLOOKUP(A2268,'HUMAN RESOURCES'!A2281:H4922,8,FALSE)</f>
        <v>770407</v>
      </c>
    </row>
    <row r="2269" spans="1:8" ht="15" x14ac:dyDescent="0.25">
      <c r="A2269" s="6" t="s">
        <v>155</v>
      </c>
      <c r="B2269" s="5" t="s">
        <v>83</v>
      </c>
      <c r="C2269" s="7" t="s">
        <v>69</v>
      </c>
      <c r="D2269" s="8">
        <v>0.14599999999999999</v>
      </c>
      <c r="E2269" s="8">
        <v>165</v>
      </c>
      <c r="F2269" s="24">
        <v>1922598121</v>
      </c>
      <c r="G2269" s="8">
        <v>6.6000000000000003E-2</v>
      </c>
      <c r="H2269">
        <f>VLOOKUP(A2269,'HUMAN RESOURCES'!A2282:H4923,8,FALSE)</f>
        <v>775739</v>
      </c>
    </row>
    <row r="2270" spans="1:8" ht="15" x14ac:dyDescent="0.25">
      <c r="A2270" s="6" t="s">
        <v>155</v>
      </c>
      <c r="B2270" s="5" t="s">
        <v>83</v>
      </c>
      <c r="C2270" s="7" t="s">
        <v>70</v>
      </c>
      <c r="D2270" s="8">
        <v>0.14499999999999999</v>
      </c>
      <c r="E2270" s="8">
        <v>165</v>
      </c>
      <c r="F2270" s="24">
        <v>2025565089</v>
      </c>
      <c r="G2270" s="8">
        <v>6.4000000000000001E-2</v>
      </c>
      <c r="H2270">
        <f>VLOOKUP(A2270,'HUMAN RESOURCES'!A2283:H4924,8,FALSE)</f>
        <v>781055</v>
      </c>
    </row>
    <row r="2271" spans="1:8" ht="15" x14ac:dyDescent="0.25">
      <c r="A2271" s="6" t="s">
        <v>155</v>
      </c>
      <c r="B2271" s="5" t="s">
        <v>83</v>
      </c>
      <c r="C2271" s="7" t="s">
        <v>71</v>
      </c>
      <c r="D2271" s="8">
        <v>0.14499999999999999</v>
      </c>
      <c r="E2271" s="8">
        <v>188</v>
      </c>
      <c r="F2271" s="24">
        <v>2259288396</v>
      </c>
      <c r="G2271" s="8">
        <v>6.6000000000000003E-2</v>
      </c>
      <c r="H2271">
        <f>VLOOKUP(A2271,'HUMAN RESOURCES'!A2284:H4925,8,FALSE)</f>
        <v>786126</v>
      </c>
    </row>
    <row r="2272" spans="1:8" ht="15" x14ac:dyDescent="0.25">
      <c r="A2272" s="6" t="s">
        <v>155</v>
      </c>
      <c r="B2272" s="5" t="s">
        <v>83</v>
      </c>
      <c r="C2272" s="7" t="s">
        <v>72</v>
      </c>
      <c r="D2272" s="8">
        <v>0.14499999999999999</v>
      </c>
      <c r="E2272" s="8">
        <v>221</v>
      </c>
      <c r="F2272" s="24">
        <v>2576602497</v>
      </c>
      <c r="G2272" s="8">
        <v>6.8000000000000005E-2</v>
      </c>
      <c r="H2272">
        <f>VLOOKUP(A2272,'HUMAN RESOURCES'!A2285:H4926,8,FALSE)</f>
        <v>790882</v>
      </c>
    </row>
    <row r="2273" spans="1:8" ht="15" x14ac:dyDescent="0.25">
      <c r="A2273" s="6" t="s">
        <v>155</v>
      </c>
      <c r="B2273" s="5" t="s">
        <v>83</v>
      </c>
      <c r="C2273" s="7" t="s">
        <v>73</v>
      </c>
      <c r="D2273" s="8">
        <v>0.13900000000000001</v>
      </c>
      <c r="E2273" s="8">
        <v>235</v>
      </c>
      <c r="F2273" s="24">
        <v>2851154076</v>
      </c>
      <c r="G2273" s="8">
        <v>6.6000000000000003E-2</v>
      </c>
      <c r="H2273">
        <f>VLOOKUP(A2273,'HUMAN RESOURCES'!A2286:H4927,8,FALSE)</f>
        <v>795369</v>
      </c>
    </row>
    <row r="2274" spans="1:8" ht="15" x14ac:dyDescent="0.25">
      <c r="A2274" s="6" t="s">
        <v>156</v>
      </c>
      <c r="B2274" s="5" t="s">
        <v>83</v>
      </c>
      <c r="C2274" s="7" t="s">
        <v>60</v>
      </c>
      <c r="D2274" s="8">
        <v>0.314</v>
      </c>
      <c r="E2274" s="8">
        <v>26</v>
      </c>
      <c r="F2274" s="24">
        <v>3664503846</v>
      </c>
      <c r="G2274" s="8">
        <v>6.0999999999999999E-2</v>
      </c>
      <c r="H2274">
        <f>VLOOKUP(A2274,'HUMAN RESOURCES'!A2287:H4928,8,FALSE)</f>
        <v>8578234</v>
      </c>
    </row>
    <row r="2275" spans="1:8" ht="15" x14ac:dyDescent="0.25">
      <c r="A2275" s="6" t="s">
        <v>156</v>
      </c>
      <c r="B2275" s="5" t="s">
        <v>83</v>
      </c>
      <c r="C2275" s="7" t="s">
        <v>62</v>
      </c>
      <c r="D2275" s="8">
        <v>0.34</v>
      </c>
      <c r="E2275" s="8">
        <v>23</v>
      </c>
      <c r="F2275" s="24">
        <v>3507981946</v>
      </c>
      <c r="G2275" s="8">
        <v>5.6000000000000001E-2</v>
      </c>
      <c r="H2275">
        <f>VLOOKUP(A2275,'HUMAN RESOURCES'!A2288:H4929,8,FALSE)</f>
        <v>8720247</v>
      </c>
    </row>
    <row r="2276" spans="1:8" ht="15" x14ac:dyDescent="0.25">
      <c r="A2276" s="6" t="s">
        <v>156</v>
      </c>
      <c r="B2276" s="5" t="s">
        <v>83</v>
      </c>
      <c r="C2276" s="7" t="s">
        <v>63</v>
      </c>
      <c r="D2276" s="8">
        <v>0.34200000000000003</v>
      </c>
      <c r="E2276" s="8">
        <v>20</v>
      </c>
      <c r="F2276" s="24">
        <v>3214632479</v>
      </c>
      <c r="G2276" s="8">
        <v>5.5E-2</v>
      </c>
      <c r="H2276">
        <f>VLOOKUP(A2276,'HUMAN RESOURCES'!A2289:H4930,8,FALSE)</f>
        <v>8859635</v>
      </c>
    </row>
    <row r="2277" spans="1:8" ht="15" x14ac:dyDescent="0.25">
      <c r="A2277" s="6" t="s">
        <v>156</v>
      </c>
      <c r="B2277" s="5" t="s">
        <v>83</v>
      </c>
      <c r="C2277" s="7" t="s">
        <v>64</v>
      </c>
      <c r="D2277" s="8">
        <v>0.442</v>
      </c>
      <c r="E2277" s="8">
        <v>17</v>
      </c>
      <c r="F2277" s="24">
        <v>2826481072</v>
      </c>
      <c r="G2277" s="8">
        <v>5.2999999999999999E-2</v>
      </c>
      <c r="H2277">
        <f>VLOOKUP(A2277,'HUMAN RESOURCES'!A2290:H4931,8,FALSE)</f>
        <v>8996229</v>
      </c>
    </row>
    <row r="2278" spans="1:8" ht="15" x14ac:dyDescent="0.25">
      <c r="A2278" s="6" t="s">
        <v>156</v>
      </c>
      <c r="B2278" s="5" t="s">
        <v>83</v>
      </c>
      <c r="C2278" s="7" t="s">
        <v>65</v>
      </c>
      <c r="D2278" s="8">
        <v>0.48</v>
      </c>
      <c r="E2278" s="8">
        <v>22</v>
      </c>
      <c r="F2278" s="24">
        <v>3660483886</v>
      </c>
      <c r="G2278" s="8">
        <v>5.6000000000000001E-2</v>
      </c>
      <c r="H2278">
        <f>VLOOKUP(A2278,'HUMAN RESOURCES'!A2291:H4932,8,FALSE)</f>
        <v>9129933</v>
      </c>
    </row>
    <row r="2279" spans="1:8" ht="15" x14ac:dyDescent="0.25">
      <c r="A2279" s="6" t="s">
        <v>156</v>
      </c>
      <c r="B2279" s="5" t="s">
        <v>83</v>
      </c>
      <c r="C2279" s="7" t="s">
        <v>66</v>
      </c>
      <c r="D2279" s="8">
        <v>0.41</v>
      </c>
      <c r="E2279" s="8">
        <v>20</v>
      </c>
      <c r="F2279" s="24">
        <v>4154289832</v>
      </c>
      <c r="G2279" s="8">
        <v>4.3999999999999997E-2</v>
      </c>
      <c r="H2279">
        <f>VLOOKUP(A2279,'HUMAN RESOURCES'!A2292:H4933,8,FALSE)</f>
        <v>9260879</v>
      </c>
    </row>
    <row r="2280" spans="1:8" ht="15" x14ac:dyDescent="0.25">
      <c r="A2280" s="6" t="s">
        <v>156</v>
      </c>
      <c r="B2280" s="5" t="s">
        <v>83</v>
      </c>
      <c r="C2280" s="7" t="s">
        <v>67</v>
      </c>
      <c r="D2280" s="8">
        <v>0.26400000000000001</v>
      </c>
      <c r="E2280" s="8">
        <v>30</v>
      </c>
      <c r="F2280" s="24">
        <v>4879738636</v>
      </c>
      <c r="G2280" s="8">
        <v>5.7000000000000002E-2</v>
      </c>
      <c r="H2280">
        <f>VLOOKUP(A2280,'HUMAN RESOURCES'!A2293:H4934,8,FALSE)</f>
        <v>9388642</v>
      </c>
    </row>
    <row r="2281" spans="1:8" ht="15" x14ac:dyDescent="0.25">
      <c r="A2281" s="6" t="s">
        <v>156</v>
      </c>
      <c r="B2281" s="5" t="s">
        <v>83</v>
      </c>
      <c r="C2281" s="7" t="s">
        <v>68</v>
      </c>
      <c r="D2281" s="8">
        <v>0.23100000000000001</v>
      </c>
      <c r="E2281" s="8">
        <v>34</v>
      </c>
      <c r="F2281" s="24">
        <v>5885325590</v>
      </c>
      <c r="G2281" s="8">
        <v>5.3999999999999999E-2</v>
      </c>
      <c r="H2281">
        <f>VLOOKUP(A2281,'HUMAN RESOURCES'!A2294:H4935,8,FALSE)</f>
        <v>9513714</v>
      </c>
    </row>
    <row r="2282" spans="1:8" ht="15" x14ac:dyDescent="0.25">
      <c r="A2282" s="6" t="s">
        <v>156</v>
      </c>
      <c r="B2282" s="5" t="s">
        <v>83</v>
      </c>
      <c r="C2282" s="7" t="s">
        <v>69</v>
      </c>
      <c r="D2282" s="8">
        <v>0.17799999999999999</v>
      </c>
      <c r="E2282" s="8">
        <v>36</v>
      </c>
      <c r="F2282" s="24">
        <v>6548530572</v>
      </c>
      <c r="G2282" s="8">
        <v>5.5E-2</v>
      </c>
      <c r="H2282">
        <f>VLOOKUP(A2282,'HUMAN RESOURCES'!A2295:H4936,8,FALSE)</f>
        <v>9638255</v>
      </c>
    </row>
    <row r="2283" spans="1:8" ht="15" x14ac:dyDescent="0.25">
      <c r="A2283" s="6" t="s">
        <v>156</v>
      </c>
      <c r="B2283" s="5" t="s">
        <v>83</v>
      </c>
      <c r="C2283" s="7" t="s">
        <v>70</v>
      </c>
      <c r="D2283" s="8">
        <v>0.17299999999999999</v>
      </c>
      <c r="E2283" s="8">
        <v>43</v>
      </c>
      <c r="F2283" s="24">
        <v>6584649419</v>
      </c>
      <c r="G2283" s="8">
        <v>6.5000000000000002E-2</v>
      </c>
      <c r="H2283">
        <f>VLOOKUP(A2283,'HUMAN RESOURCES'!A2296:H4937,8,FALSE)</f>
        <v>9765153</v>
      </c>
    </row>
    <row r="2284" spans="1:8" ht="15" x14ac:dyDescent="0.25">
      <c r="A2284" s="6" t="s">
        <v>156</v>
      </c>
      <c r="B2284" s="5" t="s">
        <v>83</v>
      </c>
      <c r="C2284" s="7" t="s">
        <v>71</v>
      </c>
      <c r="D2284" s="8">
        <v>0.17499999999999999</v>
      </c>
      <c r="E2284" s="8">
        <v>45</v>
      </c>
      <c r="F2284" s="24">
        <v>6622541529</v>
      </c>
      <c r="G2284" s="8">
        <v>6.7000000000000004E-2</v>
      </c>
      <c r="H2284">
        <f>VLOOKUP(A2284,'HUMAN RESOURCES'!A2297:H4938,8,FALSE)</f>
        <v>9896400</v>
      </c>
    </row>
    <row r="2285" spans="1:8" ht="15" x14ac:dyDescent="0.25">
      <c r="A2285" s="6" t="s">
        <v>156</v>
      </c>
      <c r="B2285" s="5" t="s">
        <v>83</v>
      </c>
      <c r="C2285" s="7" t="s">
        <v>72</v>
      </c>
      <c r="D2285" s="8">
        <v>0.11600000000000001</v>
      </c>
      <c r="E2285" s="8">
        <v>62</v>
      </c>
      <c r="F2285" s="24">
        <v>7516834160</v>
      </c>
      <c r="G2285" s="8">
        <v>8.5000000000000006E-2</v>
      </c>
      <c r="H2285">
        <f>VLOOKUP(A2285,'HUMAN RESOURCES'!A2298:H4939,8,FALSE)</f>
        <v>10032864</v>
      </c>
    </row>
    <row r="2286" spans="1:8" ht="15" x14ac:dyDescent="0.25">
      <c r="A2286" s="6" t="s">
        <v>156</v>
      </c>
      <c r="B2286" s="5" t="s">
        <v>83</v>
      </c>
      <c r="C2286" s="7" t="s">
        <v>73</v>
      </c>
      <c r="D2286" s="8">
        <v>8.8999999999999996E-2</v>
      </c>
      <c r="E2286" s="8">
        <v>53</v>
      </c>
      <c r="F2286" s="24">
        <v>7890216508</v>
      </c>
      <c r="G2286" s="8">
        <v>6.4000000000000001E-2</v>
      </c>
      <c r="H2286">
        <f>VLOOKUP(A2286,'HUMAN RESOURCES'!A2299:H4940,8,FALSE)</f>
        <v>10173775</v>
      </c>
    </row>
    <row r="2287" spans="1:8" ht="15" x14ac:dyDescent="0.25">
      <c r="A2287" s="6" t="s">
        <v>157</v>
      </c>
      <c r="B2287" s="5" t="s">
        <v>83</v>
      </c>
      <c r="C2287" s="7" t="s">
        <v>60</v>
      </c>
      <c r="D2287" s="8">
        <v>0.26800000000000002</v>
      </c>
      <c r="E2287" s="8">
        <v>76</v>
      </c>
      <c r="F2287" s="24">
        <v>7105529647</v>
      </c>
      <c r="G2287" s="8">
        <v>6.6000000000000003E-2</v>
      </c>
      <c r="H2287">
        <f>VLOOKUP(A2287,'HUMAN RESOURCES'!A2300:H4941,8,FALSE)</f>
        <v>6235561</v>
      </c>
    </row>
    <row r="2288" spans="1:8" ht="15" x14ac:dyDescent="0.25">
      <c r="A2288" s="6" t="s">
        <v>157</v>
      </c>
      <c r="B2288" s="5" t="s">
        <v>83</v>
      </c>
      <c r="C2288" s="7" t="s">
        <v>62</v>
      </c>
      <c r="D2288" s="8">
        <v>0.23799999999999999</v>
      </c>
      <c r="E2288" s="8">
        <v>83</v>
      </c>
      <c r="F2288" s="24">
        <v>7566517572</v>
      </c>
      <c r="G2288" s="8">
        <v>6.9000000000000006E-2</v>
      </c>
      <c r="H2288">
        <f>VLOOKUP(A2288,'HUMAN RESOURCES'!A2301:H4942,8,FALSE)</f>
        <v>6365040</v>
      </c>
    </row>
    <row r="2289" spans="1:8" ht="15" x14ac:dyDescent="0.25">
      <c r="A2289" s="6" t="s">
        <v>157</v>
      </c>
      <c r="B2289" s="5" t="s">
        <v>83</v>
      </c>
      <c r="C2289" s="7" t="s">
        <v>63</v>
      </c>
      <c r="D2289" s="8">
        <v>0.22700000000000001</v>
      </c>
      <c r="E2289" s="8">
        <v>88</v>
      </c>
      <c r="F2289" s="24">
        <v>7776459964</v>
      </c>
      <c r="G2289" s="8">
        <v>7.2999999999999995E-2</v>
      </c>
      <c r="H2289">
        <f>VLOOKUP(A2289,'HUMAN RESOURCES'!A2302:H4943,8,FALSE)</f>
        <v>6495801</v>
      </c>
    </row>
    <row r="2290" spans="1:8" ht="15" x14ac:dyDescent="0.25">
      <c r="A2290" s="6" t="s">
        <v>157</v>
      </c>
      <c r="B2290" s="5" t="s">
        <v>83</v>
      </c>
      <c r="C2290" s="7" t="s">
        <v>64</v>
      </c>
      <c r="D2290" s="8">
        <v>0.20799999999999999</v>
      </c>
      <c r="E2290" s="8">
        <v>103</v>
      </c>
      <c r="F2290" s="24">
        <v>8140294080</v>
      </c>
      <c r="G2290" s="8">
        <v>8.3000000000000004E-2</v>
      </c>
      <c r="H2290">
        <f>VLOOKUP(A2290,'HUMAN RESOURCES'!A2303:H4944,8,FALSE)</f>
        <v>6628171</v>
      </c>
    </row>
    <row r="2291" spans="1:8" ht="15" x14ac:dyDescent="0.25">
      <c r="A2291" s="6" t="s">
        <v>157</v>
      </c>
      <c r="B2291" s="5" t="s">
        <v>83</v>
      </c>
      <c r="C2291" s="7" t="s">
        <v>65</v>
      </c>
      <c r="D2291" s="8">
        <v>0.19900000000000001</v>
      </c>
      <c r="E2291" s="8">
        <v>103</v>
      </c>
      <c r="F2291" s="24">
        <v>8772197585</v>
      </c>
      <c r="G2291" s="8">
        <v>7.9000000000000001E-2</v>
      </c>
      <c r="H2291">
        <f>VLOOKUP(A2291,'HUMAN RESOURCES'!A2304:H4945,8,FALSE)</f>
        <v>6762426</v>
      </c>
    </row>
    <row r="2292" spans="1:8" ht="15" x14ac:dyDescent="0.25">
      <c r="A2292" s="6" t="s">
        <v>157</v>
      </c>
      <c r="B2292" s="5" t="s">
        <v>83</v>
      </c>
      <c r="C2292" s="7" t="s">
        <v>66</v>
      </c>
      <c r="D2292" s="8">
        <v>0.188</v>
      </c>
      <c r="E2292" s="8">
        <v>109</v>
      </c>
      <c r="F2292" s="24">
        <v>9672006169</v>
      </c>
      <c r="G2292" s="8">
        <v>7.6999999999999999E-2</v>
      </c>
      <c r="H2292">
        <f>VLOOKUP(A2292,'HUMAN RESOURCES'!A2305:H4946,8,FALSE)</f>
        <v>6898825</v>
      </c>
    </row>
    <row r="2293" spans="1:8" ht="15" x14ac:dyDescent="0.25">
      <c r="A2293" s="6" t="s">
        <v>157</v>
      </c>
      <c r="B2293" s="5" t="s">
        <v>83</v>
      </c>
      <c r="C2293" s="7" t="s">
        <v>67</v>
      </c>
      <c r="D2293" s="8">
        <v>0.17399999999999999</v>
      </c>
      <c r="E2293" s="8">
        <v>118</v>
      </c>
      <c r="F2293" s="24">
        <v>10841723354</v>
      </c>
      <c r="G2293" s="8">
        <v>7.5999999999999998E-2</v>
      </c>
      <c r="H2293">
        <f>VLOOKUP(A2293,'HUMAN RESOURCES'!A2306:H4947,8,FALSE)</f>
        <v>7037428</v>
      </c>
    </row>
    <row r="2294" spans="1:8" ht="15" x14ac:dyDescent="0.25">
      <c r="A2294" s="6" t="s">
        <v>157</v>
      </c>
      <c r="B2294" s="5" t="s">
        <v>83</v>
      </c>
      <c r="C2294" s="7" t="s">
        <v>68</v>
      </c>
      <c r="D2294" s="8">
        <v>0.16600000000000001</v>
      </c>
      <c r="E2294" s="8">
        <v>136</v>
      </c>
      <c r="F2294" s="24">
        <v>12275491273</v>
      </c>
      <c r="G2294" s="8">
        <v>7.9000000000000001E-2</v>
      </c>
      <c r="H2294">
        <f>VLOOKUP(A2294,'HUMAN RESOURCES'!A2307:H4948,8,FALSE)</f>
        <v>7178436</v>
      </c>
    </row>
    <row r="2295" spans="1:8" ht="15" x14ac:dyDescent="0.25">
      <c r="A2295" s="6" t="s">
        <v>157</v>
      </c>
      <c r="B2295" s="5" t="s">
        <v>83</v>
      </c>
      <c r="C2295" s="7" t="s">
        <v>69</v>
      </c>
      <c r="D2295" s="8">
        <v>0.17899999999999999</v>
      </c>
      <c r="E2295" s="8">
        <v>159</v>
      </c>
      <c r="F2295" s="24">
        <v>13789720387</v>
      </c>
      <c r="G2295" s="8">
        <v>8.4000000000000005E-2</v>
      </c>
      <c r="H2295">
        <f>VLOOKUP(A2295,'HUMAN RESOURCES'!A2308:H4949,8,FALSE)</f>
        <v>7322368</v>
      </c>
    </row>
    <row r="2296" spans="1:8" ht="15" x14ac:dyDescent="0.25">
      <c r="A2296" s="6" t="s">
        <v>157</v>
      </c>
      <c r="B2296" s="5" t="s">
        <v>83</v>
      </c>
      <c r="C2296" s="7" t="s">
        <v>70</v>
      </c>
      <c r="D2296" s="8">
        <v>0.19400000000000001</v>
      </c>
      <c r="E2296" s="8">
        <v>173</v>
      </c>
      <c r="F2296" s="24">
        <v>14587485644</v>
      </c>
      <c r="G2296" s="8">
        <v>9.0999999999999998E-2</v>
      </c>
      <c r="H2296">
        <f>VLOOKUP(A2296,'HUMAN RESOURCES'!A2309:H4950,8,FALSE)</f>
        <v>7469844</v>
      </c>
    </row>
    <row r="2297" spans="1:8" ht="15" x14ac:dyDescent="0.25">
      <c r="A2297" s="6" t="s">
        <v>157</v>
      </c>
      <c r="B2297" s="5" t="s">
        <v>83</v>
      </c>
      <c r="C2297" s="7" t="s">
        <v>71</v>
      </c>
      <c r="D2297" s="8">
        <v>0.189</v>
      </c>
      <c r="E2297" s="8">
        <v>176</v>
      </c>
      <c r="F2297" s="24">
        <v>15839344592</v>
      </c>
      <c r="G2297" s="8">
        <v>8.6999999999999994E-2</v>
      </c>
      <c r="H2297">
        <f>VLOOKUP(A2297,'HUMAN RESOURCES'!A2310:H4951,8,FALSE)</f>
        <v>7621204</v>
      </c>
    </row>
    <row r="2298" spans="1:8" ht="15" x14ac:dyDescent="0.25">
      <c r="A2298" s="6" t="s">
        <v>157</v>
      </c>
      <c r="B2298" s="5" t="s">
        <v>83</v>
      </c>
      <c r="C2298" s="7" t="s">
        <v>72</v>
      </c>
      <c r="D2298" s="8">
        <v>0.186</v>
      </c>
      <c r="E2298" s="8">
        <v>187</v>
      </c>
      <c r="F2298" s="24">
        <v>17710325578</v>
      </c>
      <c r="G2298" s="8">
        <v>8.4000000000000005E-2</v>
      </c>
      <c r="H2298">
        <f>VLOOKUP(A2298,'HUMAN RESOURCES'!A2311:H4952,8,FALSE)</f>
        <v>7776669</v>
      </c>
    </row>
    <row r="2299" spans="1:8" ht="15" x14ac:dyDescent="0.25">
      <c r="A2299" s="6" t="s">
        <v>157</v>
      </c>
      <c r="B2299" s="5" t="s">
        <v>83</v>
      </c>
      <c r="C2299" s="7" t="s">
        <v>73</v>
      </c>
      <c r="D2299" s="8">
        <v>0.185</v>
      </c>
      <c r="E2299" s="8">
        <v>195</v>
      </c>
      <c r="F2299" s="24">
        <v>18564264545</v>
      </c>
      <c r="G2299" s="8">
        <v>8.5999999999999993E-2</v>
      </c>
      <c r="H2299">
        <f>VLOOKUP(A2299,'HUMAN RESOURCES'!A2312:H4953,8,FALSE)</f>
        <v>7935846</v>
      </c>
    </row>
    <row r="2300" spans="1:8" ht="15" x14ac:dyDescent="0.25">
      <c r="A2300" s="6" t="s">
        <v>169</v>
      </c>
      <c r="B2300" s="5" t="s">
        <v>83</v>
      </c>
      <c r="C2300" s="7" t="s">
        <v>60</v>
      </c>
      <c r="D2300" s="8">
        <v>0.23300000000000001</v>
      </c>
      <c r="E2300" s="8">
        <v>189</v>
      </c>
      <c r="F2300" s="24">
        <v>9008629729</v>
      </c>
      <c r="G2300" s="8">
        <v>5.5E-2</v>
      </c>
      <c r="H2300">
        <f>VLOOKUP(A2300,'HUMAN RESOURCES'!A2313:H4954,8,FALSE)</f>
        <v>2589389</v>
      </c>
    </row>
    <row r="2301" spans="1:8" ht="15" x14ac:dyDescent="0.25">
      <c r="A2301" s="6" t="s">
        <v>169</v>
      </c>
      <c r="B2301" s="5" t="s">
        <v>83</v>
      </c>
      <c r="C2301" s="7" t="s">
        <v>62</v>
      </c>
      <c r="D2301" s="8">
        <v>0.20599999999999999</v>
      </c>
      <c r="E2301" s="8">
        <v>178</v>
      </c>
      <c r="F2301" s="24">
        <v>9104515930</v>
      </c>
      <c r="G2301" s="8">
        <v>5.0999999999999997E-2</v>
      </c>
      <c r="H2301">
        <f>VLOOKUP(A2301,'HUMAN RESOURCES'!A2314:H4955,8,FALSE)</f>
        <v>2605556</v>
      </c>
    </row>
    <row r="2302" spans="1:8" ht="15" x14ac:dyDescent="0.25">
      <c r="A2302" s="6" t="s">
        <v>169</v>
      </c>
      <c r="B2302" s="5" t="s">
        <v>83</v>
      </c>
      <c r="C2302" s="7" t="s">
        <v>63</v>
      </c>
      <c r="D2302" s="8">
        <v>0.185</v>
      </c>
      <c r="E2302" s="8">
        <v>180</v>
      </c>
      <c r="F2302" s="24">
        <v>9718989517</v>
      </c>
      <c r="G2302" s="8">
        <v>4.9000000000000002E-2</v>
      </c>
      <c r="H2302">
        <f>VLOOKUP(A2302,'HUMAN RESOURCES'!A2315:H4956,8,FALSE)</f>
        <v>2615253</v>
      </c>
    </row>
    <row r="2303" spans="1:8" ht="15" x14ac:dyDescent="0.25">
      <c r="A2303" s="6" t="s">
        <v>169</v>
      </c>
      <c r="B2303" s="5" t="s">
        <v>83</v>
      </c>
      <c r="C2303" s="7" t="s">
        <v>64</v>
      </c>
      <c r="D2303" s="8">
        <v>0.189</v>
      </c>
      <c r="E2303" s="8">
        <v>162</v>
      </c>
      <c r="F2303" s="24">
        <v>9430236065</v>
      </c>
      <c r="G2303" s="8">
        <v>4.5999999999999999E-2</v>
      </c>
      <c r="H2303">
        <f>VLOOKUP(A2303,'HUMAN RESOURCES'!A2316:H4957,8,FALSE)</f>
        <v>2624695</v>
      </c>
    </row>
    <row r="2304" spans="1:8" ht="15" x14ac:dyDescent="0.25">
      <c r="A2304" s="6" t="s">
        <v>169</v>
      </c>
      <c r="B2304" s="5" t="s">
        <v>83</v>
      </c>
      <c r="C2304" s="7" t="s">
        <v>65</v>
      </c>
      <c r="D2304" s="8">
        <v>0.18099999999999999</v>
      </c>
      <c r="E2304" s="8">
        <v>183</v>
      </c>
      <c r="F2304" s="24">
        <v>10173234921</v>
      </c>
      <c r="G2304" s="8">
        <v>4.8000000000000001E-2</v>
      </c>
      <c r="H2304">
        <f>VLOOKUP(A2304,'HUMAN RESOURCES'!A2317:H4958,8,FALSE)</f>
        <v>2634145</v>
      </c>
    </row>
    <row r="2305" spans="1:8" ht="15" x14ac:dyDescent="0.25">
      <c r="A2305" s="6" t="s">
        <v>169</v>
      </c>
      <c r="B2305" s="5" t="s">
        <v>83</v>
      </c>
      <c r="C2305" s="7" t="s">
        <v>66</v>
      </c>
      <c r="D2305" s="8">
        <v>0.17399999999999999</v>
      </c>
      <c r="E2305" s="8">
        <v>170</v>
      </c>
      <c r="F2305" s="24">
        <v>11075778481</v>
      </c>
      <c r="G2305" s="8">
        <v>4.1000000000000002E-2</v>
      </c>
      <c r="H2305">
        <f>VLOOKUP(A2305,'HUMAN RESOURCES'!A2318:H4959,8,FALSE)</f>
        <v>2643601</v>
      </c>
    </row>
    <row r="2306" spans="1:8" ht="15" x14ac:dyDescent="0.25">
      <c r="A2306" s="6" t="s">
        <v>169</v>
      </c>
      <c r="B2306" s="5" t="s">
        <v>83</v>
      </c>
      <c r="C2306" s="7" t="s">
        <v>67</v>
      </c>
      <c r="D2306" s="8">
        <v>0.17599999999999999</v>
      </c>
      <c r="E2306" s="8">
        <v>187</v>
      </c>
      <c r="F2306" s="24">
        <v>11903020644</v>
      </c>
      <c r="G2306" s="8">
        <v>4.2000000000000003E-2</v>
      </c>
      <c r="H2306">
        <f>VLOOKUP(A2306,'HUMAN RESOURCES'!A2319:H4960,8,FALSE)</f>
        <v>2653042</v>
      </c>
    </row>
    <row r="2307" spans="1:8" ht="15" x14ac:dyDescent="0.25">
      <c r="A2307" s="6" t="s">
        <v>169</v>
      </c>
      <c r="B2307" s="5" t="s">
        <v>83</v>
      </c>
      <c r="C2307" s="7" t="s">
        <v>68</v>
      </c>
      <c r="D2307" s="8">
        <v>0.17199999999999999</v>
      </c>
      <c r="E2307" s="8">
        <v>230</v>
      </c>
      <c r="F2307" s="24">
        <v>12820055025</v>
      </c>
      <c r="G2307" s="8">
        <v>4.9000000000000002E-2</v>
      </c>
      <c r="H2307">
        <f>VLOOKUP(A2307,'HUMAN RESOURCES'!A2320:H4961,8,FALSE)</f>
        <v>2662481</v>
      </c>
    </row>
    <row r="2308" spans="1:8" ht="15" x14ac:dyDescent="0.25">
      <c r="A2308" s="6" t="s">
        <v>169</v>
      </c>
      <c r="B2308" s="5" t="s">
        <v>83</v>
      </c>
      <c r="C2308" s="7" t="s">
        <v>69</v>
      </c>
      <c r="D2308" s="8">
        <v>0.16800000000000001</v>
      </c>
      <c r="E2308" s="8">
        <v>272</v>
      </c>
      <c r="F2308" s="24">
        <v>13676837630</v>
      </c>
      <c r="G2308" s="8">
        <v>5.3999999999999999E-2</v>
      </c>
      <c r="H2308">
        <f>VLOOKUP(A2308,'HUMAN RESOURCES'!A2321:H4962,8,FALSE)</f>
        <v>2671934</v>
      </c>
    </row>
    <row r="2309" spans="1:8" ht="15" x14ac:dyDescent="0.25">
      <c r="A2309" s="6" t="s">
        <v>169</v>
      </c>
      <c r="B2309" s="5" t="s">
        <v>83</v>
      </c>
      <c r="C2309" s="7" t="s">
        <v>70</v>
      </c>
      <c r="D2309" s="8">
        <v>0.16400000000000001</v>
      </c>
      <c r="E2309" s="8">
        <v>229</v>
      </c>
      <c r="F2309" s="24">
        <v>12125023181</v>
      </c>
      <c r="G2309" s="8">
        <v>5.1999999999999998E-2</v>
      </c>
      <c r="H2309">
        <f>VLOOKUP(A2309,'HUMAN RESOURCES'!A2322:H4963,8,FALSE)</f>
        <v>2681386</v>
      </c>
    </row>
    <row r="2310" spans="1:8" ht="15" x14ac:dyDescent="0.25">
      <c r="A2310" s="6" t="s">
        <v>169</v>
      </c>
      <c r="B2310" s="5" t="s">
        <v>83</v>
      </c>
      <c r="C2310" s="7" t="s">
        <v>71</v>
      </c>
      <c r="D2310" s="8">
        <v>0.20499999999999999</v>
      </c>
      <c r="E2310" s="8">
        <v>255</v>
      </c>
      <c r="F2310" s="24">
        <v>13230844040</v>
      </c>
      <c r="G2310" s="8">
        <v>5.2999999999999999E-2</v>
      </c>
      <c r="H2310">
        <f>VLOOKUP(A2310,'HUMAN RESOURCES'!A2323:H4964,8,FALSE)</f>
        <v>2690824</v>
      </c>
    </row>
    <row r="2311" spans="1:8" ht="15" x14ac:dyDescent="0.25">
      <c r="A2311" s="6" t="s">
        <v>169</v>
      </c>
      <c r="B2311" s="5" t="s">
        <v>83</v>
      </c>
      <c r="C2311" s="7" t="s">
        <v>72</v>
      </c>
      <c r="D2311" s="8">
        <v>0.19500000000000001</v>
      </c>
      <c r="E2311" s="8">
        <v>273</v>
      </c>
      <c r="F2311" s="24">
        <v>14433926129</v>
      </c>
      <c r="G2311" s="8">
        <v>5.1999999999999998E-2</v>
      </c>
      <c r="H2311">
        <f>VLOOKUP(A2311,'HUMAN RESOURCES'!A2324:H4965,8,FALSE)</f>
        <v>2699838</v>
      </c>
    </row>
    <row r="2312" spans="1:8" ht="15" x14ac:dyDescent="0.25">
      <c r="A2312" s="6" t="s">
        <v>169</v>
      </c>
      <c r="B2312" s="5" t="s">
        <v>83</v>
      </c>
      <c r="C2312" s="7" t="s">
        <v>73</v>
      </c>
      <c r="D2312" s="8">
        <v>0.17599999999999999</v>
      </c>
      <c r="E2312" s="8">
        <v>318</v>
      </c>
      <c r="F2312" s="24">
        <v>14794802081</v>
      </c>
      <c r="G2312" s="8">
        <v>5.8999999999999997E-2</v>
      </c>
      <c r="H2312">
        <f>VLOOKUP(A2312,'HUMAN RESOURCES'!A2325:H4966,8,FALSE)</f>
        <v>2707805</v>
      </c>
    </row>
    <row r="2313" spans="1:8" ht="15" x14ac:dyDescent="0.25">
      <c r="A2313" s="6" t="s">
        <v>197</v>
      </c>
      <c r="B2313" s="5" t="s">
        <v>83</v>
      </c>
      <c r="C2313" s="7" t="s">
        <v>60</v>
      </c>
      <c r="D2313" s="8">
        <v>0.16900000000000001</v>
      </c>
      <c r="E2313" s="8">
        <v>328</v>
      </c>
      <c r="F2313" s="24">
        <v>684000000000</v>
      </c>
      <c r="G2313" s="8">
        <v>5.0999999999999997E-2</v>
      </c>
      <c r="H2313">
        <f>VLOOKUP(A2313,'HUMAN RESOURCES'!A2326:H4967,8,FALSE)</f>
        <v>103873607</v>
      </c>
    </row>
    <row r="2314" spans="1:8" ht="15" x14ac:dyDescent="0.25">
      <c r="A2314" s="6" t="s">
        <v>197</v>
      </c>
      <c r="B2314" s="5" t="s">
        <v>83</v>
      </c>
      <c r="C2314" s="7" t="s">
        <v>62</v>
      </c>
      <c r="D2314" s="8">
        <v>0.128</v>
      </c>
      <c r="E2314" s="8">
        <v>373</v>
      </c>
      <c r="F2314" s="24">
        <v>725000000000</v>
      </c>
      <c r="G2314" s="8">
        <v>5.3999999999999999E-2</v>
      </c>
      <c r="H2314">
        <f>VLOOKUP(A2314,'HUMAN RESOURCES'!A2327:H4968,8,FALSE)</f>
        <v>105339877</v>
      </c>
    </row>
    <row r="2315" spans="1:8" ht="15" x14ac:dyDescent="0.25">
      <c r="A2315" s="6" t="s">
        <v>197</v>
      </c>
      <c r="B2315" s="5" t="s">
        <v>83</v>
      </c>
      <c r="C2315" s="7" t="s">
        <v>63</v>
      </c>
      <c r="D2315" s="8">
        <v>8.2000000000000003E-2</v>
      </c>
      <c r="E2315" s="8">
        <v>396</v>
      </c>
      <c r="F2315" s="24">
        <v>742000000000</v>
      </c>
      <c r="G2315" s="8">
        <v>5.6000000000000001E-2</v>
      </c>
      <c r="H2315">
        <f>VLOOKUP(A2315,'HUMAN RESOURCES'!A2328:H4969,8,FALSE)</f>
        <v>106723661</v>
      </c>
    </row>
    <row r="2316" spans="1:8" ht="15" x14ac:dyDescent="0.25">
      <c r="A2316" s="6" t="s">
        <v>197</v>
      </c>
      <c r="B2316" s="5" t="s">
        <v>83</v>
      </c>
      <c r="C2316" s="7" t="s">
        <v>64</v>
      </c>
      <c r="D2316" s="8">
        <v>7.0000000000000007E-2</v>
      </c>
      <c r="E2316" s="8">
        <v>397</v>
      </c>
      <c r="F2316" s="24">
        <v>713000000000</v>
      </c>
      <c r="G2316" s="8">
        <v>5.8000000000000003E-2</v>
      </c>
      <c r="H2316">
        <f>VLOOKUP(A2316,'HUMAN RESOURCES'!A2329:H4970,8,FALSE)</f>
        <v>108056312</v>
      </c>
    </row>
    <row r="2317" spans="1:8" ht="15" x14ac:dyDescent="0.25">
      <c r="A2317" s="6" t="s">
        <v>197</v>
      </c>
      <c r="B2317" s="5" t="s">
        <v>83</v>
      </c>
      <c r="C2317" s="7" t="s">
        <v>65</v>
      </c>
      <c r="D2317" s="8">
        <v>7.3999999999999996E-2</v>
      </c>
      <c r="E2317" s="8">
        <v>441</v>
      </c>
      <c r="F2317" s="24">
        <v>770000000000</v>
      </c>
      <c r="G2317" s="8">
        <v>0.06</v>
      </c>
      <c r="H2317">
        <f>VLOOKUP(A2317,'HUMAN RESOURCES'!A2330:H4971,8,FALSE)</f>
        <v>109381550</v>
      </c>
    </row>
    <row r="2318" spans="1:8" ht="15" x14ac:dyDescent="0.25">
      <c r="A2318" s="6" t="s">
        <v>197</v>
      </c>
      <c r="B2318" s="5" t="s">
        <v>83</v>
      </c>
      <c r="C2318" s="7" t="s">
        <v>66</v>
      </c>
      <c r="D2318" s="8">
        <v>9.7000000000000003E-2</v>
      </c>
      <c r="E2318" s="8">
        <v>478</v>
      </c>
      <c r="F2318" s="24">
        <v>866000000000</v>
      </c>
      <c r="G2318" s="8">
        <v>5.8999999999999997E-2</v>
      </c>
      <c r="H2318">
        <f>VLOOKUP(A2318,'HUMAN RESOURCES'!A2331:H4972,8,FALSE)</f>
        <v>110731826</v>
      </c>
    </row>
    <row r="2319" spans="1:8" ht="15" x14ac:dyDescent="0.25">
      <c r="A2319" s="6" t="s">
        <v>197</v>
      </c>
      <c r="B2319" s="5" t="s">
        <v>83</v>
      </c>
      <c r="C2319" s="7" t="s">
        <v>67</v>
      </c>
      <c r="D2319" s="8">
        <v>7.4999999999999997E-2</v>
      </c>
      <c r="E2319" s="8">
        <v>515</v>
      </c>
      <c r="F2319" s="24">
        <v>967000000000</v>
      </c>
      <c r="G2319" s="8">
        <v>5.7000000000000002E-2</v>
      </c>
      <c r="H2319">
        <f>VLOOKUP(A2319,'HUMAN RESOURCES'!A2332:H4973,8,FALSE)</f>
        <v>112116694</v>
      </c>
    </row>
    <row r="2320" spans="1:8" ht="15" x14ac:dyDescent="0.25">
      <c r="A2320" s="6" t="s">
        <v>197</v>
      </c>
      <c r="B2320" s="5" t="s">
        <v>83</v>
      </c>
      <c r="C2320" s="7" t="s">
        <v>68</v>
      </c>
      <c r="D2320" s="8">
        <v>7.5999999999999998E-2</v>
      </c>
      <c r="E2320" s="8">
        <v>565</v>
      </c>
      <c r="F2320" s="24">
        <v>1040000000000</v>
      </c>
      <c r="G2320" s="8">
        <v>5.8000000000000003E-2</v>
      </c>
      <c r="H2320">
        <f>VLOOKUP(A2320,'HUMAN RESOURCES'!A2333:H4974,8,FALSE)</f>
        <v>113529819</v>
      </c>
    </row>
    <row r="2321" spans="1:8" ht="15" x14ac:dyDescent="0.25">
      <c r="A2321" s="6" t="s">
        <v>197</v>
      </c>
      <c r="B2321" s="5" t="s">
        <v>83</v>
      </c>
      <c r="C2321" s="7" t="s">
        <v>69</v>
      </c>
      <c r="D2321" s="8">
        <v>8.6999999999999994E-2</v>
      </c>
      <c r="E2321" s="8">
        <v>598</v>
      </c>
      <c r="F2321" s="24">
        <v>1100000000000</v>
      </c>
      <c r="G2321" s="8">
        <v>5.8000000000000003E-2</v>
      </c>
      <c r="H2321">
        <f>VLOOKUP(A2321,'HUMAN RESOURCES'!A2334:H4975,8,FALSE)</f>
        <v>114968039</v>
      </c>
    </row>
    <row r="2322" spans="1:8" ht="15" x14ac:dyDescent="0.25">
      <c r="A2322" s="6" t="s">
        <v>197</v>
      </c>
      <c r="B2322" s="5" t="s">
        <v>83</v>
      </c>
      <c r="C2322" s="7" t="s">
        <v>70</v>
      </c>
      <c r="D2322" s="8">
        <v>7.0999999999999994E-2</v>
      </c>
      <c r="E2322" s="8">
        <v>526</v>
      </c>
      <c r="F2322" s="24">
        <v>895000000000</v>
      </c>
      <c r="G2322" s="8">
        <v>6.4000000000000001E-2</v>
      </c>
      <c r="H2322">
        <f>VLOOKUP(A2322,'HUMAN RESOURCES'!A2335:H4976,8,FALSE)</f>
        <v>116422752</v>
      </c>
    </row>
    <row r="2323" spans="1:8" ht="15" x14ac:dyDescent="0.25">
      <c r="A2323" s="6" t="s">
        <v>197</v>
      </c>
      <c r="B2323" s="5" t="s">
        <v>83</v>
      </c>
      <c r="C2323" s="7" t="s">
        <v>71</v>
      </c>
      <c r="D2323" s="8">
        <v>5.2999999999999999E-2</v>
      </c>
      <c r="E2323" s="8">
        <v>603</v>
      </c>
      <c r="F2323" s="24">
        <v>1050000000000</v>
      </c>
      <c r="G2323" s="8">
        <v>6.3E-2</v>
      </c>
      <c r="H2323">
        <f>VLOOKUP(A2323,'HUMAN RESOURCES'!A2336:H4977,8,FALSE)</f>
        <v>117886404</v>
      </c>
    </row>
    <row r="2324" spans="1:8" ht="15" x14ac:dyDescent="0.25">
      <c r="A2324" s="6" t="s">
        <v>197</v>
      </c>
      <c r="B2324" s="5" t="s">
        <v>83</v>
      </c>
      <c r="C2324" s="7" t="s">
        <v>72</v>
      </c>
      <c r="D2324" s="8">
        <v>4.9000000000000002E-2</v>
      </c>
      <c r="E2324" s="8">
        <v>609</v>
      </c>
      <c r="F2324" s="24">
        <v>1170000000000</v>
      </c>
      <c r="G2324" s="8">
        <v>0.06</v>
      </c>
      <c r="H2324">
        <f>VLOOKUP(A2324,'HUMAN RESOURCES'!A2337:H4978,8,FALSE)</f>
        <v>119361233</v>
      </c>
    </row>
    <row r="2325" spans="1:8" ht="15" x14ac:dyDescent="0.25">
      <c r="A2325" s="6" t="s">
        <v>197</v>
      </c>
      <c r="B2325" s="5" t="s">
        <v>83</v>
      </c>
      <c r="C2325" s="7" t="s">
        <v>73</v>
      </c>
      <c r="D2325" s="8">
        <v>4.7E-2</v>
      </c>
      <c r="E2325" s="8">
        <v>618</v>
      </c>
      <c r="F2325" s="24">
        <v>1190000000000</v>
      </c>
      <c r="G2325" s="8">
        <v>6.0999999999999999E-2</v>
      </c>
      <c r="H2325">
        <f>VLOOKUP(A2325,'HUMAN RESOURCES'!A2338:H4979,8,FALSE)</f>
        <v>120847477</v>
      </c>
    </row>
    <row r="2326" spans="1:8" ht="15" x14ac:dyDescent="0.25">
      <c r="A2326" s="6" t="s">
        <v>210</v>
      </c>
      <c r="B2326" s="5" t="s">
        <v>83</v>
      </c>
      <c r="C2326" s="7" t="s">
        <v>60</v>
      </c>
      <c r="D2326" s="8">
        <v>0.18099999999999999</v>
      </c>
      <c r="E2326" s="8">
        <v>54</v>
      </c>
      <c r="F2326" s="24">
        <v>5107329010</v>
      </c>
      <c r="G2326" s="8">
        <v>5.3999999999999999E-2</v>
      </c>
      <c r="H2326">
        <f>VLOOKUP(A2326,'HUMAN RESOURCES'!A2339:H4980,8,FALSE)</f>
        <v>5100920</v>
      </c>
    </row>
    <row r="2327" spans="1:8" ht="15" x14ac:dyDescent="0.25">
      <c r="A2327" s="6" t="s">
        <v>210</v>
      </c>
      <c r="B2327" s="5" t="s">
        <v>83</v>
      </c>
      <c r="C2327" s="7" t="s">
        <v>62</v>
      </c>
      <c r="D2327" s="8">
        <v>0.186</v>
      </c>
      <c r="E2327" s="8">
        <v>54</v>
      </c>
      <c r="F2327" s="24">
        <v>5323146568</v>
      </c>
      <c r="G2327" s="8">
        <v>5.2999999999999999E-2</v>
      </c>
      <c r="H2327">
        <f>VLOOKUP(A2327,'HUMAN RESOURCES'!A2340:H4981,8,FALSE)</f>
        <v>5176685</v>
      </c>
    </row>
    <row r="2328" spans="1:8" ht="15" x14ac:dyDescent="0.25">
      <c r="A2328" s="6" t="s">
        <v>210</v>
      </c>
      <c r="B2328" s="5" t="s">
        <v>83</v>
      </c>
      <c r="C2328" s="7" t="s">
        <v>63</v>
      </c>
      <c r="D2328" s="8">
        <v>0.183</v>
      </c>
      <c r="E2328" s="8">
        <v>57</v>
      </c>
      <c r="F2328" s="24">
        <v>5224213019</v>
      </c>
      <c r="G2328" s="8">
        <v>5.7000000000000002E-2</v>
      </c>
      <c r="H2328">
        <f>VLOOKUP(A2328,'HUMAN RESOURCES'!A2341:H4982,8,FALSE)</f>
        <v>5248577</v>
      </c>
    </row>
    <row r="2329" spans="1:8" ht="15" x14ac:dyDescent="0.25">
      <c r="A2329" s="6" t="s">
        <v>210</v>
      </c>
      <c r="B2329" s="5" t="s">
        <v>83</v>
      </c>
      <c r="C2329" s="7" t="s">
        <v>64</v>
      </c>
      <c r="D2329" s="8">
        <v>0.155</v>
      </c>
      <c r="E2329" s="8">
        <v>61</v>
      </c>
      <c r="F2329" s="24">
        <v>5322437648</v>
      </c>
      <c r="G2329" s="8">
        <v>6.0999999999999999E-2</v>
      </c>
      <c r="H2329">
        <f>VLOOKUP(A2329,'HUMAN RESOURCES'!A2342:H4983,8,FALSE)</f>
        <v>5317878</v>
      </c>
    </row>
    <row r="2330" spans="1:8" ht="15" x14ac:dyDescent="0.25">
      <c r="A2330" s="6" t="s">
        <v>210</v>
      </c>
      <c r="B2330" s="5" t="s">
        <v>83</v>
      </c>
      <c r="C2330" s="7" t="s">
        <v>65</v>
      </c>
      <c r="D2330" s="8">
        <v>0.13500000000000001</v>
      </c>
      <c r="E2330" s="8">
        <v>66</v>
      </c>
      <c r="F2330" s="24">
        <v>5795568203</v>
      </c>
      <c r="G2330" s="8">
        <v>6.0999999999999999E-2</v>
      </c>
      <c r="H2330">
        <f>VLOOKUP(A2330,'HUMAN RESOURCES'!A2343:H4984,8,FALSE)</f>
        <v>5386299</v>
      </c>
    </row>
    <row r="2331" spans="1:8" ht="15" x14ac:dyDescent="0.25">
      <c r="A2331" s="6" t="s">
        <v>210</v>
      </c>
      <c r="B2331" s="5" t="s">
        <v>83</v>
      </c>
      <c r="C2331" s="7" t="s">
        <v>66</v>
      </c>
      <c r="D2331" s="8">
        <v>0.121</v>
      </c>
      <c r="E2331" s="8">
        <v>71</v>
      </c>
      <c r="F2331" s="24">
        <v>6322582497</v>
      </c>
      <c r="G2331" s="8">
        <v>6.0999999999999999E-2</v>
      </c>
      <c r="H2331">
        <f>VLOOKUP(A2331,'HUMAN RESOURCES'!A2344:H4985,8,FALSE)</f>
        <v>5455219</v>
      </c>
    </row>
    <row r="2332" spans="1:8" ht="15" x14ac:dyDescent="0.25">
      <c r="A2332" s="6" t="s">
        <v>210</v>
      </c>
      <c r="B2332" s="5" t="s">
        <v>83</v>
      </c>
      <c r="C2332" s="7" t="s">
        <v>67</v>
      </c>
      <c r="D2332" s="8">
        <v>0.11600000000000001</v>
      </c>
      <c r="E2332" s="8">
        <v>78</v>
      </c>
      <c r="F2332" s="24">
        <v>6786340353</v>
      </c>
      <c r="G2332" s="8">
        <v>6.3E-2</v>
      </c>
      <c r="H2332">
        <f>VLOOKUP(A2332,'HUMAN RESOURCES'!A2345:H4986,8,FALSE)</f>
        <v>5524927</v>
      </c>
    </row>
    <row r="2333" spans="1:8" ht="15" x14ac:dyDescent="0.25">
      <c r="A2333" s="6" t="s">
        <v>210</v>
      </c>
      <c r="B2333" s="5" t="s">
        <v>83</v>
      </c>
      <c r="C2333" s="7" t="s">
        <v>68</v>
      </c>
      <c r="D2333" s="8">
        <v>0.13</v>
      </c>
      <c r="E2333" s="8">
        <v>92</v>
      </c>
      <c r="F2333" s="24">
        <v>7458167331</v>
      </c>
      <c r="G2333" s="8">
        <v>6.9000000000000006E-2</v>
      </c>
      <c r="H2333">
        <f>VLOOKUP(A2333,'HUMAN RESOURCES'!A2346:H4987,8,FALSE)</f>
        <v>5595533</v>
      </c>
    </row>
    <row r="2334" spans="1:8" ht="15" x14ac:dyDescent="0.25">
      <c r="A2334" s="6" t="s">
        <v>210</v>
      </c>
      <c r="B2334" s="5" t="s">
        <v>83</v>
      </c>
      <c r="C2334" s="7" t="s">
        <v>69</v>
      </c>
      <c r="D2334" s="8">
        <v>0.13200000000000001</v>
      </c>
      <c r="E2334" s="8">
        <v>105</v>
      </c>
      <c r="F2334" s="24">
        <v>8491371523</v>
      </c>
      <c r="G2334" s="8">
        <v>7.1999999999999995E-2</v>
      </c>
      <c r="H2334">
        <f>VLOOKUP(A2334,'HUMAN RESOURCES'!A2347:H4988,8,FALSE)</f>
        <v>5667983</v>
      </c>
    </row>
    <row r="2335" spans="1:8" ht="15" x14ac:dyDescent="0.25">
      <c r="A2335" s="6" t="s">
        <v>210</v>
      </c>
      <c r="B2335" s="5" t="s">
        <v>83</v>
      </c>
      <c r="C2335" s="7" t="s">
        <v>70</v>
      </c>
      <c r="D2335" s="8">
        <v>0.14000000000000001</v>
      </c>
      <c r="E2335" s="8">
        <v>109</v>
      </c>
      <c r="F2335" s="24">
        <v>8380736990</v>
      </c>
      <c r="G2335" s="8">
        <v>7.6999999999999999E-2</v>
      </c>
      <c r="H2335">
        <f>VLOOKUP(A2335,'HUMAN RESOURCES'!A2348:H4989,8,FALSE)</f>
        <v>5743329</v>
      </c>
    </row>
    <row r="2336" spans="1:8" ht="15" x14ac:dyDescent="0.25">
      <c r="A2336" s="6" t="s">
        <v>210</v>
      </c>
      <c r="B2336" s="5" t="s">
        <v>83</v>
      </c>
      <c r="C2336" s="7" t="s">
        <v>71</v>
      </c>
      <c r="D2336" s="8">
        <v>0.13300000000000001</v>
      </c>
      <c r="E2336" s="8">
        <v>112</v>
      </c>
      <c r="F2336" s="24">
        <v>8938210560</v>
      </c>
      <c r="G2336" s="8">
        <v>7.5999999999999998E-2</v>
      </c>
      <c r="H2336">
        <f>VLOOKUP(A2336,'HUMAN RESOURCES'!A2349:H4990,8,FALSE)</f>
        <v>5822209</v>
      </c>
    </row>
    <row r="2337" spans="1:8" ht="15" x14ac:dyDescent="0.25">
      <c r="A2337" s="6" t="s">
        <v>210</v>
      </c>
      <c r="B2337" s="5" t="s">
        <v>83</v>
      </c>
      <c r="C2337" s="7" t="s">
        <v>72</v>
      </c>
      <c r="D2337" s="8">
        <v>0.105</v>
      </c>
      <c r="E2337" s="8">
        <v>124</v>
      </c>
      <c r="F2337" s="24">
        <v>9898547558</v>
      </c>
      <c r="G2337" s="8">
        <v>7.5999999999999998E-2</v>
      </c>
      <c r="H2337">
        <f>VLOOKUP(A2337,'HUMAN RESOURCES'!A2350:H4991,8,FALSE)</f>
        <v>5905146</v>
      </c>
    </row>
    <row r="2338" spans="1:8" ht="15" x14ac:dyDescent="0.25">
      <c r="A2338" s="6" t="s">
        <v>210</v>
      </c>
      <c r="B2338" s="5" t="s">
        <v>83</v>
      </c>
      <c r="C2338" s="7" t="s">
        <v>73</v>
      </c>
      <c r="D2338" s="8">
        <v>0.12</v>
      </c>
      <c r="E2338" s="8">
        <v>144</v>
      </c>
      <c r="F2338" s="24">
        <v>10644973606</v>
      </c>
      <c r="G2338" s="8">
        <v>8.2000000000000003E-2</v>
      </c>
      <c r="H2338">
        <f>VLOOKUP(A2338,'HUMAN RESOURCES'!A2351:H4992,8,FALSE)</f>
        <v>5991733</v>
      </c>
    </row>
    <row r="2339" spans="1:8" ht="15" x14ac:dyDescent="0.25">
      <c r="A2339" s="6" t="s">
        <v>217</v>
      </c>
      <c r="B2339" s="5" t="s">
        <v>83</v>
      </c>
      <c r="C2339" s="7" t="s">
        <v>60</v>
      </c>
      <c r="D2339" s="8">
        <v>0.105</v>
      </c>
      <c r="E2339" s="8">
        <v>295</v>
      </c>
      <c r="F2339" s="24">
        <v>11620500000</v>
      </c>
      <c r="G2339" s="8">
        <v>7.8E-2</v>
      </c>
      <c r="H2339">
        <f>VLOOKUP(A2339,'HUMAN RESOURCES'!A2352:H4993,8,FALSE)</f>
        <v>3054812</v>
      </c>
    </row>
    <row r="2340" spans="1:8" ht="15" x14ac:dyDescent="0.25">
      <c r="A2340" s="6" t="s">
        <v>217</v>
      </c>
      <c r="B2340" s="5" t="s">
        <v>83</v>
      </c>
      <c r="C2340" s="7" t="s">
        <v>62</v>
      </c>
      <c r="D2340" s="8">
        <v>0.11</v>
      </c>
      <c r="E2340" s="8">
        <v>293</v>
      </c>
      <c r="F2340" s="24">
        <v>11807500000</v>
      </c>
      <c r="G2340" s="8">
        <v>7.6999999999999999E-2</v>
      </c>
      <c r="H2340">
        <f>VLOOKUP(A2340,'HUMAN RESOURCES'!A2353:H4994,8,FALSE)</f>
        <v>3116409</v>
      </c>
    </row>
    <row r="2341" spans="1:8" ht="15" x14ac:dyDescent="0.25">
      <c r="A2341" s="6" t="s">
        <v>217</v>
      </c>
      <c r="B2341" s="5" t="s">
        <v>83</v>
      </c>
      <c r="C2341" s="7" t="s">
        <v>63</v>
      </c>
      <c r="D2341" s="8">
        <v>0.106</v>
      </c>
      <c r="E2341" s="8">
        <v>310</v>
      </c>
      <c r="F2341" s="24">
        <v>12272400000</v>
      </c>
      <c r="G2341" s="8">
        <v>0.08</v>
      </c>
      <c r="H2341">
        <f>VLOOKUP(A2341,'HUMAN RESOURCES'!A2354:H4995,8,FALSE)</f>
        <v>3178450</v>
      </c>
    </row>
    <row r="2342" spans="1:8" ht="15" x14ac:dyDescent="0.25">
      <c r="A2342" s="6" t="s">
        <v>217</v>
      </c>
      <c r="B2342" s="5" t="s">
        <v>83</v>
      </c>
      <c r="C2342" s="7" t="s">
        <v>64</v>
      </c>
      <c r="D2342" s="8">
        <v>9.9000000000000005E-2</v>
      </c>
      <c r="E2342" s="8">
        <v>303</v>
      </c>
      <c r="F2342" s="24">
        <v>12933200000</v>
      </c>
      <c r="G2342" s="8">
        <v>7.5999999999999998E-2</v>
      </c>
      <c r="H2342">
        <f>VLOOKUP(A2342,'HUMAN RESOURCES'!A2355:H4996,8,FALSE)</f>
        <v>3240805</v>
      </c>
    </row>
    <row r="2343" spans="1:8" ht="15" x14ac:dyDescent="0.25">
      <c r="A2343" s="6" t="s">
        <v>217</v>
      </c>
      <c r="B2343" s="5" t="s">
        <v>83</v>
      </c>
      <c r="C2343" s="7" t="s">
        <v>65</v>
      </c>
      <c r="D2343" s="8">
        <v>8.7999999999999995E-2</v>
      </c>
      <c r="E2343" s="8">
        <v>347</v>
      </c>
      <c r="F2343" s="24">
        <v>14179300000</v>
      </c>
      <c r="G2343" s="8">
        <v>8.1000000000000003E-2</v>
      </c>
      <c r="H2343">
        <f>VLOOKUP(A2343,'HUMAN RESOURCES'!A2356:H4997,8,FALSE)</f>
        <v>3303335</v>
      </c>
    </row>
    <row r="2344" spans="1:8" ht="15" x14ac:dyDescent="0.25">
      <c r="A2344" s="6" t="s">
        <v>217</v>
      </c>
      <c r="B2344" s="5" t="s">
        <v>83</v>
      </c>
      <c r="C2344" s="7" t="s">
        <v>66</v>
      </c>
      <c r="D2344" s="8">
        <v>8.6999999999999994E-2</v>
      </c>
      <c r="E2344" s="8">
        <v>344</v>
      </c>
      <c r="F2344" s="24">
        <v>15464700000</v>
      </c>
      <c r="G2344" s="8">
        <v>7.4999999999999997E-2</v>
      </c>
      <c r="H2344">
        <f>VLOOKUP(A2344,'HUMAN RESOURCES'!A2357:H4998,8,FALSE)</f>
        <v>3365929</v>
      </c>
    </row>
    <row r="2345" spans="1:8" ht="15" x14ac:dyDescent="0.25">
      <c r="A2345" s="6" t="s">
        <v>217</v>
      </c>
      <c r="B2345" s="5" t="s">
        <v>83</v>
      </c>
      <c r="C2345" s="7" t="s">
        <v>67</v>
      </c>
      <c r="D2345" s="8">
        <v>8.4000000000000005E-2</v>
      </c>
      <c r="E2345" s="8">
        <v>350</v>
      </c>
      <c r="F2345" s="24">
        <v>17137000000</v>
      </c>
      <c r="G2345" s="8">
        <v>7.0000000000000007E-2</v>
      </c>
      <c r="H2345">
        <f>VLOOKUP(A2345,'HUMAN RESOURCES'!A2358:H4999,8,FALSE)</f>
        <v>3428509</v>
      </c>
    </row>
    <row r="2346" spans="1:8" ht="15" x14ac:dyDescent="0.25">
      <c r="A2346" s="6" t="s">
        <v>217</v>
      </c>
      <c r="B2346" s="5" t="s">
        <v>83</v>
      </c>
      <c r="C2346" s="7" t="s">
        <v>68</v>
      </c>
      <c r="D2346" s="8">
        <v>8.3000000000000004E-2</v>
      </c>
      <c r="E2346" s="8">
        <v>382</v>
      </c>
      <c r="F2346" s="24">
        <v>21121900000</v>
      </c>
      <c r="G2346" s="8">
        <v>6.7000000000000004E-2</v>
      </c>
      <c r="H2346">
        <f>VLOOKUP(A2346,'HUMAN RESOURCES'!A2359:H5000,8,FALSE)</f>
        <v>3491034</v>
      </c>
    </row>
    <row r="2347" spans="1:8" ht="15" x14ac:dyDescent="0.25">
      <c r="A2347" s="6" t="s">
        <v>217</v>
      </c>
      <c r="B2347" s="5" t="s">
        <v>83</v>
      </c>
      <c r="C2347" s="7" t="s">
        <v>69</v>
      </c>
      <c r="D2347" s="8">
        <v>8.2000000000000003E-2</v>
      </c>
      <c r="E2347" s="8">
        <v>473</v>
      </c>
      <c r="F2347" s="24">
        <v>24884000000</v>
      </c>
      <c r="G2347" s="8">
        <v>7.2999999999999995E-2</v>
      </c>
      <c r="H2347">
        <f>VLOOKUP(A2347,'HUMAN RESOURCES'!A2360:H5001,8,FALSE)</f>
        <v>3553480</v>
      </c>
    </row>
    <row r="2348" spans="1:8" ht="15" x14ac:dyDescent="0.25">
      <c r="A2348" s="6" t="s">
        <v>217</v>
      </c>
      <c r="B2348" s="5" t="s">
        <v>83</v>
      </c>
      <c r="C2348" s="7" t="s">
        <v>70</v>
      </c>
      <c r="D2348" s="8">
        <v>8.2000000000000003E-2</v>
      </c>
      <c r="E2348" s="8">
        <v>541</v>
      </c>
      <c r="F2348" s="24">
        <v>25925100000</v>
      </c>
      <c r="G2348" s="8">
        <v>8.1000000000000003E-2</v>
      </c>
      <c r="H2348">
        <f>VLOOKUP(A2348,'HUMAN RESOURCES'!A2361:H5002,8,FALSE)</f>
        <v>3615846</v>
      </c>
    </row>
    <row r="2349" spans="1:8" ht="15" x14ac:dyDescent="0.25">
      <c r="A2349" s="6" t="s">
        <v>217</v>
      </c>
      <c r="B2349" s="5" t="s">
        <v>83</v>
      </c>
      <c r="C2349" s="7" t="s">
        <v>71</v>
      </c>
      <c r="D2349" s="8">
        <v>7.6999999999999999E-2</v>
      </c>
      <c r="E2349" s="8">
        <v>627</v>
      </c>
      <c r="F2349" s="24">
        <v>28814100000</v>
      </c>
      <c r="G2349" s="8">
        <v>8.5000000000000006E-2</v>
      </c>
      <c r="H2349">
        <f>VLOOKUP(A2349,'HUMAN RESOURCES'!A2362:H5003,8,FALSE)</f>
        <v>3678128</v>
      </c>
    </row>
    <row r="2350" spans="1:8" ht="15" x14ac:dyDescent="0.25">
      <c r="A2350" s="6" t="s">
        <v>217</v>
      </c>
      <c r="B2350" s="5" t="s">
        <v>83</v>
      </c>
      <c r="C2350" s="7" t="s">
        <v>72</v>
      </c>
      <c r="D2350" s="8">
        <v>6.9000000000000006E-2</v>
      </c>
      <c r="E2350" s="8">
        <v>664</v>
      </c>
      <c r="F2350" s="24">
        <v>33270500000</v>
      </c>
      <c r="G2350" s="8">
        <v>7.9000000000000001E-2</v>
      </c>
      <c r="H2350">
        <f>VLOOKUP(A2350,'HUMAN RESOURCES'!A2363:H5004,8,FALSE)</f>
        <v>3740282</v>
      </c>
    </row>
    <row r="2351" spans="1:8" ht="15" x14ac:dyDescent="0.25">
      <c r="A2351" s="6" t="s">
        <v>217</v>
      </c>
      <c r="B2351" s="5" t="s">
        <v>83</v>
      </c>
      <c r="C2351" s="7" t="s">
        <v>73</v>
      </c>
      <c r="D2351" s="8">
        <v>6.9000000000000006E-2</v>
      </c>
      <c r="E2351" s="8">
        <v>723</v>
      </c>
      <c r="F2351" s="24">
        <v>37956200000</v>
      </c>
      <c r="G2351" s="8">
        <v>7.5999999999999998E-2</v>
      </c>
      <c r="H2351">
        <f>VLOOKUP(A2351,'HUMAN RESOURCES'!A2364:H5005,8,FALSE)</f>
        <v>3802281</v>
      </c>
    </row>
    <row r="2352" spans="1:8" ht="15" x14ac:dyDescent="0.25">
      <c r="A2352" s="6" t="s">
        <v>219</v>
      </c>
      <c r="B2352" s="5" t="s">
        <v>83</v>
      </c>
      <c r="C2352" s="7" t="s">
        <v>60</v>
      </c>
      <c r="D2352" s="8">
        <v>0.26800000000000002</v>
      </c>
      <c r="E2352" s="8">
        <v>124</v>
      </c>
      <c r="F2352" s="24">
        <v>8195993231</v>
      </c>
      <c r="G2352" s="8">
        <v>8.1000000000000003E-2</v>
      </c>
      <c r="H2352">
        <f>VLOOKUP(A2352,'HUMAN RESOURCES'!A2365:H5006,8,FALSE)</f>
        <v>5350253</v>
      </c>
    </row>
    <row r="2353" spans="1:8" ht="15" x14ac:dyDescent="0.25">
      <c r="A2353" s="6" t="s">
        <v>219</v>
      </c>
      <c r="B2353" s="5" t="s">
        <v>83</v>
      </c>
      <c r="C2353" s="7" t="s">
        <v>62</v>
      </c>
      <c r="D2353" s="8">
        <v>0.28299999999999997</v>
      </c>
      <c r="E2353" s="8">
        <v>107</v>
      </c>
      <c r="F2353" s="24">
        <v>7662595076</v>
      </c>
      <c r="G2353" s="8">
        <v>7.5999999999999998E-2</v>
      </c>
      <c r="H2353">
        <f>VLOOKUP(A2353,'HUMAN RESOURCES'!A2366:H5007,8,FALSE)</f>
        <v>5460621</v>
      </c>
    </row>
    <row r="2354" spans="1:8" ht="15" x14ac:dyDescent="0.25">
      <c r="A2354" s="6" t="s">
        <v>219</v>
      </c>
      <c r="B2354" s="5" t="s">
        <v>83</v>
      </c>
      <c r="C2354" s="7" t="s">
        <v>63</v>
      </c>
      <c r="D2354" s="8">
        <v>0.38700000000000001</v>
      </c>
      <c r="E2354" s="8">
        <v>79</v>
      </c>
      <c r="F2354" s="24">
        <v>6325151760</v>
      </c>
      <c r="G2354" s="8">
        <v>7.0000000000000007E-2</v>
      </c>
      <c r="H2354">
        <f>VLOOKUP(A2354,'HUMAN RESOURCES'!A2367:H5008,8,FALSE)</f>
        <v>5571371</v>
      </c>
    </row>
    <row r="2355" spans="1:8" ht="15" x14ac:dyDescent="0.25">
      <c r="A2355" s="6" t="s">
        <v>219</v>
      </c>
      <c r="B2355" s="5" t="s">
        <v>83</v>
      </c>
      <c r="C2355" s="7" t="s">
        <v>64</v>
      </c>
      <c r="D2355" s="8">
        <v>0.5</v>
      </c>
      <c r="E2355" s="8">
        <v>71</v>
      </c>
      <c r="F2355" s="24">
        <v>6588103836</v>
      </c>
      <c r="G2355" s="8">
        <v>6.0999999999999999E-2</v>
      </c>
      <c r="H2355">
        <f>VLOOKUP(A2355,'HUMAN RESOURCES'!A2368:H5009,8,FALSE)</f>
        <v>5682350</v>
      </c>
    </row>
    <row r="2356" spans="1:8" ht="15" x14ac:dyDescent="0.25">
      <c r="A2356" s="6" t="s">
        <v>219</v>
      </c>
      <c r="B2356" s="5" t="s">
        <v>83</v>
      </c>
      <c r="C2356" s="7" t="s">
        <v>65</v>
      </c>
      <c r="D2356" s="8">
        <v>0.33500000000000002</v>
      </c>
      <c r="E2356" s="8">
        <v>82</v>
      </c>
      <c r="F2356" s="24">
        <v>8033877360</v>
      </c>
      <c r="G2356" s="8">
        <v>5.8999999999999997E-2</v>
      </c>
      <c r="H2356">
        <f>VLOOKUP(A2356,'HUMAN RESOURCES'!A2369:H5010,8,FALSE)</f>
        <v>5793330</v>
      </c>
    </row>
    <row r="2357" spans="1:8" ht="15" x14ac:dyDescent="0.25">
      <c r="A2357" s="6" t="s">
        <v>219</v>
      </c>
      <c r="B2357" s="5" t="s">
        <v>83</v>
      </c>
      <c r="C2357" s="7" t="s">
        <v>66</v>
      </c>
      <c r="D2357" s="8">
        <v>0.29899999999999999</v>
      </c>
      <c r="E2357" s="8">
        <v>82</v>
      </c>
      <c r="F2357" s="24">
        <v>8734651406</v>
      </c>
      <c r="G2357" s="8">
        <v>5.6000000000000001E-2</v>
      </c>
      <c r="H2357">
        <f>VLOOKUP(A2357,'HUMAN RESOURCES'!A2370:H5011,8,FALSE)</f>
        <v>5904170</v>
      </c>
    </row>
    <row r="2358" spans="1:8" ht="15" x14ac:dyDescent="0.25">
      <c r="A2358" s="6" t="s">
        <v>219</v>
      </c>
      <c r="B2358" s="5" t="s">
        <v>83</v>
      </c>
      <c r="C2358" s="7" t="s">
        <v>67</v>
      </c>
      <c r="D2358" s="8">
        <v>0.30099999999999999</v>
      </c>
      <c r="E2358" s="8">
        <v>101</v>
      </c>
      <c r="F2358" s="24">
        <v>10662013273</v>
      </c>
      <c r="G2358" s="8">
        <v>5.7000000000000002E-2</v>
      </c>
      <c r="H2358">
        <f>VLOOKUP(A2358,'HUMAN RESOURCES'!A2371:H5012,8,FALSE)</f>
        <v>6014781</v>
      </c>
    </row>
    <row r="2359" spans="1:8" ht="15" x14ac:dyDescent="0.25">
      <c r="A2359" s="6" t="s">
        <v>219</v>
      </c>
      <c r="B2359" s="5" t="s">
        <v>83</v>
      </c>
      <c r="C2359" s="7" t="s">
        <v>68</v>
      </c>
      <c r="D2359" s="8">
        <v>0.25</v>
      </c>
      <c r="E2359" s="8">
        <v>135</v>
      </c>
      <c r="F2359" s="24">
        <v>13794909537</v>
      </c>
      <c r="G2359" s="8">
        <v>0.06</v>
      </c>
      <c r="H2359">
        <f>VLOOKUP(A2359,'HUMAN RESOURCES'!A2372:H5013,8,FALSE)</f>
        <v>6125285</v>
      </c>
    </row>
    <row r="2360" spans="1:8" ht="15" x14ac:dyDescent="0.25">
      <c r="A2360" s="6" t="s">
        <v>219</v>
      </c>
      <c r="B2360" s="5" t="s">
        <v>83</v>
      </c>
      <c r="C2360" s="7" t="s">
        <v>69</v>
      </c>
      <c r="D2360" s="8">
        <v>0.25800000000000001</v>
      </c>
      <c r="E2360" s="8">
        <v>167</v>
      </c>
      <c r="F2360" s="24">
        <v>18504128632</v>
      </c>
      <c r="G2360" s="8">
        <v>5.6000000000000001E-2</v>
      </c>
      <c r="H2360">
        <f>VLOOKUP(A2360,'HUMAN RESOURCES'!A2373:H5014,8,FALSE)</f>
        <v>6236005</v>
      </c>
    </row>
    <row r="2361" spans="1:8" ht="15" x14ac:dyDescent="0.25">
      <c r="A2361" s="6" t="s">
        <v>219</v>
      </c>
      <c r="B2361" s="5" t="s">
        <v>83</v>
      </c>
      <c r="C2361" s="7" t="s">
        <v>70</v>
      </c>
      <c r="D2361" s="8">
        <v>0.28299999999999997</v>
      </c>
      <c r="E2361" s="8">
        <v>187</v>
      </c>
      <c r="F2361" s="24">
        <v>15929903100</v>
      </c>
      <c r="G2361" s="8">
        <v>7.4999999999999997E-2</v>
      </c>
      <c r="H2361">
        <f>VLOOKUP(A2361,'HUMAN RESOURCES'!A2374:H5015,8,FALSE)</f>
        <v>6347383</v>
      </c>
    </row>
    <row r="2362" spans="1:8" ht="15" x14ac:dyDescent="0.25">
      <c r="A2362" s="6" t="s">
        <v>219</v>
      </c>
      <c r="B2362" s="5" t="s">
        <v>83</v>
      </c>
      <c r="C2362" s="7" t="s">
        <v>71</v>
      </c>
      <c r="D2362" s="8">
        <v>0.26</v>
      </c>
      <c r="E2362" s="8">
        <v>271</v>
      </c>
      <c r="F2362" s="24">
        <v>20030529733</v>
      </c>
      <c r="G2362" s="8">
        <v>8.6999999999999994E-2</v>
      </c>
      <c r="H2362">
        <f>VLOOKUP(A2362,'HUMAN RESOURCES'!A2375:H5016,8,FALSE)</f>
        <v>6459721</v>
      </c>
    </row>
    <row r="2363" spans="1:8" ht="15" x14ac:dyDescent="0.25">
      <c r="A2363" s="6" t="s">
        <v>219</v>
      </c>
      <c r="B2363" s="5" t="s">
        <v>83</v>
      </c>
      <c r="C2363" s="7" t="s">
        <v>72</v>
      </c>
      <c r="D2363" s="8">
        <v>0.17399999999999999</v>
      </c>
      <c r="E2363" s="8">
        <v>352</v>
      </c>
      <c r="F2363" s="24">
        <v>25071193102</v>
      </c>
      <c r="G2363" s="8">
        <v>8.8999999999999996E-2</v>
      </c>
      <c r="H2363">
        <f>VLOOKUP(A2363,'HUMAN RESOURCES'!A2376:H5017,8,FALSE)</f>
        <v>6573097</v>
      </c>
    </row>
    <row r="2364" spans="1:8" ht="15" x14ac:dyDescent="0.25">
      <c r="A2364" s="6" t="s">
        <v>219</v>
      </c>
      <c r="B2364" s="5" t="s">
        <v>83</v>
      </c>
      <c r="C2364" s="7" t="s">
        <v>73</v>
      </c>
      <c r="D2364" s="8">
        <v>0.17199999999999999</v>
      </c>
      <c r="E2364" s="8">
        <v>392</v>
      </c>
      <c r="F2364" s="24">
        <v>24611040343</v>
      </c>
      <c r="G2364" s="8">
        <v>0.10299999999999999</v>
      </c>
      <c r="H2364">
        <f>VLOOKUP(A2364,'HUMAN RESOURCES'!A2377:H5018,8,FALSE)</f>
        <v>6687361</v>
      </c>
    </row>
    <row r="2365" spans="1:8" ht="15" x14ac:dyDescent="0.25">
      <c r="A2365" s="6" t="s">
        <v>220</v>
      </c>
      <c r="B2365" s="5" t="s">
        <v>83</v>
      </c>
      <c r="C2365" s="7" t="s">
        <v>60</v>
      </c>
      <c r="D2365" s="8">
        <v>0.3</v>
      </c>
      <c r="E2365" s="8">
        <v>96</v>
      </c>
      <c r="F2365" s="24">
        <v>50681123109</v>
      </c>
      <c r="G2365" s="8">
        <v>4.7E-2</v>
      </c>
      <c r="H2365">
        <f>VLOOKUP(A2365,'HUMAN RESOURCES'!A2378:H5019,8,FALSE)</f>
        <v>26000080</v>
      </c>
    </row>
    <row r="2366" spans="1:8" ht="15" x14ac:dyDescent="0.25">
      <c r="A2366" s="6" t="s">
        <v>220</v>
      </c>
      <c r="B2366" s="5" t="s">
        <v>83</v>
      </c>
      <c r="C2366" s="7" t="s">
        <v>62</v>
      </c>
      <c r="D2366" s="8">
        <v>0.25</v>
      </c>
      <c r="E2366" s="8">
        <v>96</v>
      </c>
      <c r="F2366" s="24">
        <v>51295103189</v>
      </c>
      <c r="G2366" s="8">
        <v>4.7E-2</v>
      </c>
      <c r="H2366">
        <f>VLOOKUP(A2366,'HUMAN RESOURCES'!A2379:H5020,8,FALSE)</f>
        <v>26372358</v>
      </c>
    </row>
    <row r="2367" spans="1:8" ht="15" x14ac:dyDescent="0.25">
      <c r="A2367" s="6" t="s">
        <v>220</v>
      </c>
      <c r="B2367" s="5" t="s">
        <v>83</v>
      </c>
      <c r="C2367" s="7" t="s">
        <v>63</v>
      </c>
      <c r="D2367" s="8">
        <v>0.20799999999999999</v>
      </c>
      <c r="E2367" s="8">
        <v>102</v>
      </c>
      <c r="F2367" s="24">
        <v>53992755100</v>
      </c>
      <c r="G2367" s="8">
        <v>4.8000000000000001E-2</v>
      </c>
      <c r="H2367">
        <f>VLOOKUP(A2367,'HUMAN RESOURCES'!A2380:H5021,8,FALSE)</f>
        <v>26729909</v>
      </c>
    </row>
    <row r="2368" spans="1:8" ht="15" x14ac:dyDescent="0.25">
      <c r="A2368" s="6" t="s">
        <v>220</v>
      </c>
      <c r="B2368" s="5" t="s">
        <v>83</v>
      </c>
      <c r="C2368" s="7" t="s">
        <v>64</v>
      </c>
      <c r="D2368" s="8">
        <v>0.21</v>
      </c>
      <c r="E2368" s="8">
        <v>102</v>
      </c>
      <c r="F2368" s="24">
        <v>57840001637</v>
      </c>
      <c r="G2368" s="8">
        <v>4.4999999999999998E-2</v>
      </c>
      <c r="H2368">
        <f>VLOOKUP(A2368,'HUMAN RESOURCES'!A2381:H5022,8,FALSE)</f>
        <v>27073334</v>
      </c>
    </row>
    <row r="2369" spans="1:8" ht="15" x14ac:dyDescent="0.25">
      <c r="A2369" s="6" t="s">
        <v>220</v>
      </c>
      <c r="B2369" s="5" t="s">
        <v>83</v>
      </c>
      <c r="C2369" s="7" t="s">
        <v>65</v>
      </c>
      <c r="D2369" s="8">
        <v>0.247</v>
      </c>
      <c r="E2369" s="8">
        <v>111</v>
      </c>
      <c r="F2369" s="24">
        <v>65702520516</v>
      </c>
      <c r="G2369" s="8">
        <v>4.3999999999999997E-2</v>
      </c>
      <c r="H2369">
        <f>VLOOKUP(A2369,'HUMAN RESOURCES'!A2382:H5023,8,FALSE)</f>
        <v>27403845</v>
      </c>
    </row>
    <row r="2370" spans="1:8" ht="15" x14ac:dyDescent="0.25">
      <c r="A2370" s="6" t="s">
        <v>220</v>
      </c>
      <c r="B2370" s="5" t="s">
        <v>83</v>
      </c>
      <c r="C2370" s="7" t="s">
        <v>66</v>
      </c>
      <c r="D2370" s="8">
        <v>0.255</v>
      </c>
      <c r="E2370" s="8">
        <v>128</v>
      </c>
      <c r="F2370" s="24">
        <v>74147754854</v>
      </c>
      <c r="G2370" s="8">
        <v>4.4999999999999998E-2</v>
      </c>
      <c r="H2370">
        <f>VLOOKUP(A2370,'HUMAN RESOURCES'!A2383:H5024,8,FALSE)</f>
        <v>27723281</v>
      </c>
    </row>
    <row r="2371" spans="1:8" ht="15" x14ac:dyDescent="0.25">
      <c r="A2371" s="6" t="s">
        <v>220</v>
      </c>
      <c r="B2371" s="5" t="s">
        <v>83</v>
      </c>
      <c r="C2371" s="7" t="s">
        <v>67</v>
      </c>
      <c r="D2371" s="8">
        <v>0.23899999999999999</v>
      </c>
      <c r="E2371" s="8">
        <v>149</v>
      </c>
      <c r="F2371" s="24">
        <v>87554128440</v>
      </c>
      <c r="G2371" s="8">
        <v>4.4999999999999998E-2</v>
      </c>
      <c r="H2371">
        <f>VLOOKUP(A2371,'HUMAN RESOURCES'!A2384:H5025,8,FALSE)</f>
        <v>28030688</v>
      </c>
    </row>
    <row r="2372" spans="1:8" ht="15" x14ac:dyDescent="0.25">
      <c r="A2372" s="6" t="s">
        <v>220</v>
      </c>
      <c r="B2372" s="5" t="s">
        <v>83</v>
      </c>
      <c r="C2372" s="7" t="s">
        <v>68</v>
      </c>
      <c r="D2372" s="8">
        <v>0.22900000000000001</v>
      </c>
      <c r="E2372" s="8">
        <v>192</v>
      </c>
      <c r="F2372" s="24">
        <v>102000000000</v>
      </c>
      <c r="G2372" s="8">
        <v>5.0999999999999997E-2</v>
      </c>
      <c r="H2372">
        <f>VLOOKUP(A2372,'HUMAN RESOURCES'!A2385:H5026,8,FALSE)</f>
        <v>28328410</v>
      </c>
    </row>
    <row r="2373" spans="1:8" ht="15" x14ac:dyDescent="0.25">
      <c r="A2373" s="6" t="s">
        <v>220</v>
      </c>
      <c r="B2373" s="5" t="s">
        <v>83</v>
      </c>
      <c r="C2373" s="7" t="s">
        <v>69</v>
      </c>
      <c r="D2373" s="8">
        <v>0.23699999999999999</v>
      </c>
      <c r="E2373" s="8">
        <v>255</v>
      </c>
      <c r="F2373" s="24">
        <v>121000000000</v>
      </c>
      <c r="G2373" s="8">
        <v>5.7000000000000002E-2</v>
      </c>
      <c r="H2373">
        <f>VLOOKUP(A2373,'HUMAN RESOURCES'!A2386:H5027,8,FALSE)</f>
        <v>28625628</v>
      </c>
    </row>
    <row r="2374" spans="1:8" ht="15" x14ac:dyDescent="0.25">
      <c r="A2374" s="6" t="s">
        <v>220</v>
      </c>
      <c r="B2374" s="5" t="s">
        <v>83</v>
      </c>
      <c r="C2374" s="7" t="s">
        <v>70</v>
      </c>
      <c r="D2374" s="8">
        <v>0.21</v>
      </c>
      <c r="E2374" s="8">
        <v>234</v>
      </c>
      <c r="F2374" s="24">
        <v>121000000000</v>
      </c>
      <c r="G2374" s="8">
        <v>5.2999999999999999E-2</v>
      </c>
      <c r="H2374">
        <f>VLOOKUP(A2374,'HUMAN RESOURCES'!A2387:H5028,8,FALSE)</f>
        <v>28934303</v>
      </c>
    </row>
    <row r="2375" spans="1:8" ht="15" x14ac:dyDescent="0.25">
      <c r="A2375" s="6" t="s">
        <v>220</v>
      </c>
      <c r="B2375" s="5" t="s">
        <v>83</v>
      </c>
      <c r="C2375" s="7" t="s">
        <v>71</v>
      </c>
      <c r="D2375" s="8">
        <v>0.19</v>
      </c>
      <c r="E2375" s="8">
        <v>257</v>
      </c>
      <c r="F2375" s="24">
        <v>149000000000</v>
      </c>
      <c r="G2375" s="8">
        <v>4.9000000000000002E-2</v>
      </c>
      <c r="H2375">
        <f>VLOOKUP(A2375,'HUMAN RESOURCES'!A2388:H5029,8,FALSE)</f>
        <v>29262830</v>
      </c>
    </row>
    <row r="2376" spans="1:8" ht="15" x14ac:dyDescent="0.25">
      <c r="A2376" s="6" t="s">
        <v>220</v>
      </c>
      <c r="B2376" s="5" t="s">
        <v>83</v>
      </c>
      <c r="C2376" s="7" t="s">
        <v>72</v>
      </c>
      <c r="D2376" s="8">
        <v>0.187</v>
      </c>
      <c r="E2376" s="8">
        <v>283</v>
      </c>
      <c r="F2376" s="24">
        <v>171000000000</v>
      </c>
      <c r="G2376" s="8">
        <v>4.7E-2</v>
      </c>
      <c r="H2376">
        <f>VLOOKUP(A2376,'HUMAN RESOURCES'!A2389:H5030,8,FALSE)</f>
        <v>29614887</v>
      </c>
    </row>
    <row r="2377" spans="1:8" ht="15" x14ac:dyDescent="0.25">
      <c r="A2377" s="6" t="s">
        <v>220</v>
      </c>
      <c r="B2377" s="5" t="s">
        <v>83</v>
      </c>
      <c r="C2377" s="7" t="s">
        <v>73</v>
      </c>
      <c r="D2377" s="8">
        <v>0.192</v>
      </c>
      <c r="E2377" s="8">
        <v>337</v>
      </c>
      <c r="F2377" s="24">
        <v>193000000000</v>
      </c>
      <c r="G2377" s="8">
        <v>5.0999999999999997E-2</v>
      </c>
      <c r="H2377">
        <f>VLOOKUP(A2377,'HUMAN RESOURCES'!A2390:H5031,8,FALSE)</f>
        <v>29987800</v>
      </c>
    </row>
    <row r="2378" spans="1:8" ht="15" x14ac:dyDescent="0.25">
      <c r="A2378" s="6" t="s">
        <v>246</v>
      </c>
      <c r="B2378" s="5" t="s">
        <v>83</v>
      </c>
      <c r="C2378" s="7" t="s">
        <v>60</v>
      </c>
      <c r="D2378" s="8">
        <v>0.111</v>
      </c>
      <c r="E2378" s="8">
        <v>392</v>
      </c>
      <c r="F2378" s="24">
        <v>416566954</v>
      </c>
      <c r="G2378" s="8">
        <v>4.2999999999999997E-2</v>
      </c>
      <c r="H2378">
        <f>VLOOKUP(A2378,'HUMAN RESOURCES'!A2394:H5058,8,FALSE)</f>
        <v>45544</v>
      </c>
    </row>
    <row r="2379" spans="1:8" ht="15" x14ac:dyDescent="0.25">
      <c r="A2379" s="6" t="s">
        <v>246</v>
      </c>
      <c r="B2379" s="5" t="s">
        <v>83</v>
      </c>
      <c r="C2379" s="7" t="s">
        <v>62</v>
      </c>
      <c r="D2379" s="8">
        <v>0.111</v>
      </c>
      <c r="E2379" s="8">
        <v>378</v>
      </c>
      <c r="F2379" s="24">
        <v>455905602</v>
      </c>
      <c r="G2379" s="8">
        <v>3.7999999999999999E-2</v>
      </c>
      <c r="H2379">
        <f>VLOOKUP(A2379,'HUMAN RESOURCES'!A2395:H5059,8,FALSE)</f>
        <v>46214</v>
      </c>
    </row>
    <row r="2380" spans="1:8" ht="15" x14ac:dyDescent="0.25">
      <c r="A2380" s="6" t="s">
        <v>246</v>
      </c>
      <c r="B2380" s="5" t="s">
        <v>83</v>
      </c>
      <c r="C2380" s="7" t="s">
        <v>63</v>
      </c>
      <c r="D2380" s="8">
        <v>0.109</v>
      </c>
      <c r="E2380" s="8">
        <v>374</v>
      </c>
      <c r="F2380" s="24">
        <v>478067954</v>
      </c>
      <c r="G2380" s="8">
        <v>3.6999999999999998E-2</v>
      </c>
      <c r="H2380">
        <f>VLOOKUP(A2380,'HUMAN RESOURCES'!A2396:H5060,8,FALSE)</f>
        <v>46934</v>
      </c>
    </row>
    <row r="2381" spans="1:8" ht="15" x14ac:dyDescent="0.25">
      <c r="A2381" s="6" t="s">
        <v>246</v>
      </c>
      <c r="B2381" s="5" t="s">
        <v>83</v>
      </c>
      <c r="C2381" s="7" t="s">
        <v>64</v>
      </c>
      <c r="D2381" s="8">
        <v>0.122</v>
      </c>
      <c r="E2381" s="8">
        <v>359</v>
      </c>
      <c r="F2381" s="24">
        <v>461576906</v>
      </c>
      <c r="G2381" s="8">
        <v>3.6999999999999998E-2</v>
      </c>
      <c r="H2381">
        <f>VLOOKUP(A2381,'HUMAN RESOURCES'!A2397:H5061,8,FALSE)</f>
        <v>47679</v>
      </c>
    </row>
    <row r="2382" spans="1:8" ht="15" x14ac:dyDescent="0.25">
      <c r="A2382" s="6" t="s">
        <v>246</v>
      </c>
      <c r="B2382" s="5" t="s">
        <v>83</v>
      </c>
      <c r="C2382" s="7" t="s">
        <v>65</v>
      </c>
      <c r="D2382" s="8">
        <v>0.10299999999999999</v>
      </c>
      <c r="E2382" s="8">
        <v>363</v>
      </c>
      <c r="F2382" s="24">
        <v>497548517</v>
      </c>
      <c r="G2382" s="8">
        <v>3.5000000000000003E-2</v>
      </c>
      <c r="H2382">
        <f>VLOOKUP(A2382,'HUMAN RESOURCES'!A2398:H5062,8,FALSE)</f>
        <v>48421</v>
      </c>
    </row>
    <row r="2383" spans="1:8" ht="15" x14ac:dyDescent="0.25">
      <c r="A2383" s="6" t="s">
        <v>246</v>
      </c>
      <c r="B2383" s="5" t="s">
        <v>83</v>
      </c>
      <c r="C2383" s="7" t="s">
        <v>66</v>
      </c>
      <c r="D2383" s="8">
        <v>0.1</v>
      </c>
      <c r="E2383" s="8">
        <v>389</v>
      </c>
      <c r="F2383" s="24">
        <v>536410666</v>
      </c>
      <c r="G2383" s="8">
        <v>3.5999999999999997E-2</v>
      </c>
      <c r="H2383">
        <f>VLOOKUP(A2383,'HUMAN RESOURCES'!A2399:H5063,8,FALSE)</f>
        <v>49139</v>
      </c>
    </row>
    <row r="2384" spans="1:8" ht="15" x14ac:dyDescent="0.25">
      <c r="A2384" s="6" t="s">
        <v>246</v>
      </c>
      <c r="B2384" s="5" t="s">
        <v>83</v>
      </c>
      <c r="C2384" s="7" t="s">
        <v>67</v>
      </c>
      <c r="D2384" s="8">
        <v>9.2999999999999999E-2</v>
      </c>
      <c r="E2384" s="8">
        <v>517</v>
      </c>
      <c r="F2384" s="24">
        <v>629511778</v>
      </c>
      <c r="G2384" s="8">
        <v>0.04</v>
      </c>
      <c r="H2384">
        <f>VLOOKUP(A2384,'HUMAN RESOURCES'!A2400:H5064,8,FALSE)</f>
        <v>49823</v>
      </c>
    </row>
    <row r="2385" spans="1:8" ht="15" x14ac:dyDescent="0.25">
      <c r="A2385" s="6" t="s">
        <v>246</v>
      </c>
      <c r="B2385" s="5" t="s">
        <v>83</v>
      </c>
      <c r="C2385" s="7" t="s">
        <v>68</v>
      </c>
      <c r="D2385" s="8">
        <v>9.2999999999999999E-2</v>
      </c>
      <c r="E2385" s="8">
        <v>551</v>
      </c>
      <c r="F2385" s="24">
        <v>684074062</v>
      </c>
      <c r="G2385" s="8">
        <v>4.1000000000000002E-2</v>
      </c>
      <c r="H2385">
        <f>VLOOKUP(A2385,'HUMAN RESOURCES'!A2401:H5065,8,FALSE)</f>
        <v>50478</v>
      </c>
    </row>
    <row r="2386" spans="1:8" ht="15" x14ac:dyDescent="0.25">
      <c r="A2386" s="6" t="s">
        <v>246</v>
      </c>
      <c r="B2386" s="5" t="s">
        <v>83</v>
      </c>
      <c r="C2386" s="7" t="s">
        <v>69</v>
      </c>
      <c r="D2386" s="8">
        <v>8.6999999999999994E-2</v>
      </c>
      <c r="E2386" s="8">
        <v>603</v>
      </c>
      <c r="F2386" s="24">
        <v>734814815</v>
      </c>
      <c r="G2386" s="8">
        <v>4.2000000000000003E-2</v>
      </c>
      <c r="H2386">
        <f>VLOOKUP(A2386,'HUMAN RESOURCES'!A2402:H5066,8,FALSE)</f>
        <v>51110</v>
      </c>
    </row>
    <row r="2387" spans="1:8" ht="15" x14ac:dyDescent="0.25">
      <c r="A2387" s="6" t="s">
        <v>246</v>
      </c>
      <c r="B2387" s="5" t="s">
        <v>83</v>
      </c>
      <c r="C2387" s="7" t="s">
        <v>70</v>
      </c>
      <c r="D2387" s="8">
        <v>8.7999999999999995E-2</v>
      </c>
      <c r="E2387" s="8">
        <v>686</v>
      </c>
      <c r="F2387" s="24">
        <v>708888889</v>
      </c>
      <c r="G2387" s="8">
        <v>0.05</v>
      </c>
      <c r="H2387">
        <f>VLOOKUP(A2387,'HUMAN RESOURCES'!A2403:H5067,8,FALSE)</f>
        <v>51731</v>
      </c>
    </row>
    <row r="2388" spans="1:8" ht="15" x14ac:dyDescent="0.25">
      <c r="A2388" s="6" t="s">
        <v>246</v>
      </c>
      <c r="B2388" s="5" t="s">
        <v>83</v>
      </c>
      <c r="C2388" s="7" t="s">
        <v>71</v>
      </c>
      <c r="D2388" s="8">
        <v>8.5999999999999993E-2</v>
      </c>
      <c r="E2388" s="8">
        <v>739</v>
      </c>
      <c r="F2388" s="24">
        <v>692222222</v>
      </c>
      <c r="G2388" s="8">
        <v>5.3999999999999999E-2</v>
      </c>
      <c r="H2388">
        <f>VLOOKUP(A2388,'HUMAN RESOURCES'!A2404:H5068,8,FALSE)</f>
        <v>52352</v>
      </c>
    </row>
    <row r="2389" spans="1:8" ht="15" x14ac:dyDescent="0.25">
      <c r="A2389" s="6" t="s">
        <v>246</v>
      </c>
      <c r="B2389" s="5" t="s">
        <v>83</v>
      </c>
      <c r="C2389" s="7" t="s">
        <v>72</v>
      </c>
      <c r="D2389" s="8">
        <v>9.4E-2</v>
      </c>
      <c r="E2389" s="8">
        <v>820</v>
      </c>
      <c r="F2389" s="24">
        <v>728148148</v>
      </c>
      <c r="G2389" s="8">
        <v>5.8000000000000003E-2</v>
      </c>
      <c r="H2389">
        <f>VLOOKUP(A2389,'HUMAN RESOURCES'!A2405:H5069,8,FALSE)</f>
        <v>52971</v>
      </c>
    </row>
    <row r="2390" spans="1:8" ht="15" x14ac:dyDescent="0.25">
      <c r="A2390" s="6" t="s">
        <v>246</v>
      </c>
      <c r="B2390" s="5" t="s">
        <v>83</v>
      </c>
      <c r="C2390" s="7" t="s">
        <v>73</v>
      </c>
      <c r="D2390" s="8">
        <v>8.6999999999999994E-2</v>
      </c>
      <c r="E2390" s="8">
        <v>825</v>
      </c>
      <c r="F2390" s="24">
        <v>731851852</v>
      </c>
      <c r="G2390" s="8">
        <v>5.8999999999999997E-2</v>
      </c>
      <c r="H2390">
        <f>VLOOKUP(A2390,'HUMAN RESOURCES'!A2406:H5070,8,FALSE)</f>
        <v>53584</v>
      </c>
    </row>
    <row r="2391" spans="1:8" ht="15" x14ac:dyDescent="0.25">
      <c r="A2391" s="6" t="s">
        <v>247</v>
      </c>
      <c r="B2391" s="5" t="s">
        <v>83</v>
      </c>
      <c r="C2391" s="7" t="s">
        <v>60</v>
      </c>
      <c r="D2391" s="8">
        <v>0.13100000000000001</v>
      </c>
      <c r="E2391" s="8">
        <v>272</v>
      </c>
      <c r="F2391" s="24">
        <v>764457723</v>
      </c>
      <c r="G2391" s="8">
        <v>5.6000000000000001E-2</v>
      </c>
      <c r="H2391">
        <f>VLOOKUP(A2391,'HUMAN RESOURCES'!A2407:H5071,8,FALSE)</f>
        <v>156949</v>
      </c>
    </row>
    <row r="2392" spans="1:8" ht="15" x14ac:dyDescent="0.25">
      <c r="A2392" s="6" t="s">
        <v>247</v>
      </c>
      <c r="B2392" s="5" t="s">
        <v>83</v>
      </c>
      <c r="C2392" s="7" t="s">
        <v>62</v>
      </c>
      <c r="D2392" s="8">
        <v>0.13</v>
      </c>
      <c r="E2392" s="8">
        <v>278</v>
      </c>
      <c r="F2392" s="24">
        <v>708290496</v>
      </c>
      <c r="G2392" s="8">
        <v>6.2E-2</v>
      </c>
      <c r="H2392">
        <f>VLOOKUP(A2392,'HUMAN RESOURCES'!A2408:H5072,8,FALSE)</f>
        <v>158650</v>
      </c>
    </row>
    <row r="2393" spans="1:8" ht="15" x14ac:dyDescent="0.25">
      <c r="A2393" s="6" t="s">
        <v>247</v>
      </c>
      <c r="B2393" s="5" t="s">
        <v>83</v>
      </c>
      <c r="C2393" s="7" t="s">
        <v>63</v>
      </c>
      <c r="D2393" s="8">
        <v>0.126</v>
      </c>
      <c r="E2393" s="8">
        <v>289</v>
      </c>
      <c r="F2393" s="24">
        <v>723027643</v>
      </c>
      <c r="G2393" s="8">
        <v>6.4000000000000001E-2</v>
      </c>
      <c r="H2393">
        <f>VLOOKUP(A2393,'HUMAN RESOURCES'!A2409:H5073,8,FALSE)</f>
        <v>160217</v>
      </c>
    </row>
    <row r="2394" spans="1:8" ht="15" x14ac:dyDescent="0.25">
      <c r="A2394" s="6" t="s">
        <v>247</v>
      </c>
      <c r="B2394" s="5" t="s">
        <v>83</v>
      </c>
      <c r="C2394" s="7" t="s">
        <v>64</v>
      </c>
      <c r="D2394" s="8">
        <v>0.15</v>
      </c>
      <c r="E2394" s="8">
        <v>299</v>
      </c>
      <c r="F2394" s="24">
        <v>781338353</v>
      </c>
      <c r="G2394" s="8">
        <v>6.2E-2</v>
      </c>
      <c r="H2394">
        <f>VLOOKUP(A2394,'HUMAN RESOURCES'!A2410:H5074,8,FALSE)</f>
        <v>161766</v>
      </c>
    </row>
    <row r="2395" spans="1:8" ht="15" x14ac:dyDescent="0.25">
      <c r="A2395" s="6" t="s">
        <v>247</v>
      </c>
      <c r="B2395" s="5" t="s">
        <v>83</v>
      </c>
      <c r="C2395" s="7" t="s">
        <v>65</v>
      </c>
      <c r="D2395" s="8">
        <v>0.111</v>
      </c>
      <c r="E2395" s="8">
        <v>330</v>
      </c>
      <c r="F2395" s="24">
        <v>858255380</v>
      </c>
      <c r="G2395" s="8">
        <v>6.3E-2</v>
      </c>
      <c r="H2395">
        <f>VLOOKUP(A2395,'HUMAN RESOURCES'!A2411:H5075,8,FALSE)</f>
        <v>163460</v>
      </c>
    </row>
    <row r="2396" spans="1:8" ht="15" x14ac:dyDescent="0.25">
      <c r="A2396" s="6" t="s">
        <v>247</v>
      </c>
      <c r="B2396" s="5" t="s">
        <v>83</v>
      </c>
      <c r="C2396" s="7" t="s">
        <v>66</v>
      </c>
      <c r="D2396" s="8">
        <v>0.106</v>
      </c>
      <c r="E2396" s="8">
        <v>348</v>
      </c>
      <c r="F2396" s="24">
        <v>908558307</v>
      </c>
      <c r="G2396" s="8">
        <v>6.3E-2</v>
      </c>
      <c r="H2396">
        <f>VLOOKUP(A2396,'HUMAN RESOURCES'!A2412:H5076,8,FALSE)</f>
        <v>165407</v>
      </c>
    </row>
    <row r="2397" spans="1:8" ht="15" x14ac:dyDescent="0.25">
      <c r="A2397" s="6" t="s">
        <v>247</v>
      </c>
      <c r="B2397" s="5" t="s">
        <v>83</v>
      </c>
      <c r="C2397" s="7" t="s">
        <v>67</v>
      </c>
      <c r="D2397" s="8">
        <v>0.108</v>
      </c>
      <c r="E2397" s="8">
        <v>393</v>
      </c>
      <c r="F2397" s="24">
        <v>1018069267</v>
      </c>
      <c r="G2397" s="8">
        <v>6.5000000000000002E-2</v>
      </c>
      <c r="H2397">
        <f>VLOOKUP(A2397,'HUMAN RESOURCES'!A2413:H5077,8,FALSE)</f>
        <v>167658</v>
      </c>
    </row>
    <row r="2398" spans="1:8" ht="15" x14ac:dyDescent="0.25">
      <c r="A2398" s="6" t="s">
        <v>247</v>
      </c>
      <c r="B2398" s="5" t="s">
        <v>83</v>
      </c>
      <c r="C2398" s="7" t="s">
        <v>68</v>
      </c>
      <c r="D2398" s="8">
        <v>0.10100000000000001</v>
      </c>
      <c r="E2398" s="8">
        <v>452</v>
      </c>
      <c r="F2398" s="24">
        <v>1145555535</v>
      </c>
      <c r="G2398" s="8">
        <v>6.8000000000000005E-2</v>
      </c>
      <c r="H2398">
        <f>VLOOKUP(A2398,'HUMAN RESOURCES'!A2414:H5078,8,FALSE)</f>
        <v>170149</v>
      </c>
    </row>
    <row r="2399" spans="1:8" ht="15" x14ac:dyDescent="0.25">
      <c r="A2399" s="6" t="s">
        <v>247</v>
      </c>
      <c r="B2399" s="5" t="s">
        <v>83</v>
      </c>
      <c r="C2399" s="7" t="s">
        <v>69</v>
      </c>
      <c r="D2399" s="8">
        <v>0.10100000000000001</v>
      </c>
      <c r="E2399" s="8">
        <v>503</v>
      </c>
      <c r="F2399" s="24">
        <v>1184074074</v>
      </c>
      <c r="G2399" s="8">
        <v>7.4999999999999997E-2</v>
      </c>
      <c r="H2399">
        <f>VLOOKUP(A2399,'HUMAN RESOURCES'!A2415:H5079,8,FALSE)</f>
        <v>172734</v>
      </c>
    </row>
    <row r="2400" spans="1:8" ht="15" x14ac:dyDescent="0.25">
      <c r="A2400" s="6" t="s">
        <v>247</v>
      </c>
      <c r="B2400" s="5" t="s">
        <v>83</v>
      </c>
      <c r="C2400" s="7" t="s">
        <v>70</v>
      </c>
      <c r="D2400" s="8">
        <v>0.106</v>
      </c>
      <c r="E2400" s="8">
        <v>537</v>
      </c>
      <c r="F2400" s="24">
        <v>1180000000</v>
      </c>
      <c r="G2400" s="8">
        <v>8.1000000000000003E-2</v>
      </c>
      <c r="H2400">
        <f>VLOOKUP(A2400,'HUMAN RESOURCES'!A2416:H5080,8,FALSE)</f>
        <v>175200</v>
      </c>
    </row>
    <row r="2401" spans="1:8" ht="15" x14ac:dyDescent="0.25">
      <c r="A2401" s="6" t="s">
        <v>247</v>
      </c>
      <c r="B2401" s="5" t="s">
        <v>83</v>
      </c>
      <c r="C2401" s="7" t="s">
        <v>71</v>
      </c>
      <c r="D2401" s="8">
        <v>0.106</v>
      </c>
      <c r="E2401" s="8">
        <v>525</v>
      </c>
      <c r="F2401" s="24">
        <v>1252222222</v>
      </c>
      <c r="G2401" s="8">
        <v>7.8E-2</v>
      </c>
      <c r="H2401">
        <f>VLOOKUP(A2401,'HUMAN RESOURCES'!A2417:H5081,8,FALSE)</f>
        <v>177397</v>
      </c>
    </row>
    <row r="2402" spans="1:8" ht="15" x14ac:dyDescent="0.25">
      <c r="A2402" s="6" t="s">
        <v>247</v>
      </c>
      <c r="B2402" s="5" t="s">
        <v>83</v>
      </c>
      <c r="C2402" s="7" t="s">
        <v>72</v>
      </c>
      <c r="D2402" s="8">
        <v>0.1</v>
      </c>
      <c r="E2402" s="8">
        <v>513</v>
      </c>
      <c r="F2402" s="24">
        <v>1295925926</v>
      </c>
      <c r="G2402" s="8">
        <v>7.5999999999999998E-2</v>
      </c>
      <c r="H2402">
        <f>VLOOKUP(A2402,'HUMAN RESOURCES'!A2418:H5082,8,FALSE)</f>
        <v>179271</v>
      </c>
    </row>
    <row r="2403" spans="1:8" ht="15" x14ac:dyDescent="0.25">
      <c r="A2403" s="6" t="s">
        <v>247</v>
      </c>
      <c r="B2403" s="5" t="s">
        <v>83</v>
      </c>
      <c r="C2403" s="7" t="s">
        <v>73</v>
      </c>
      <c r="D2403" s="8">
        <v>9.5000000000000001E-2</v>
      </c>
      <c r="E2403" s="8">
        <v>556</v>
      </c>
      <c r="F2403" s="24">
        <v>1318148148</v>
      </c>
      <c r="G2403" s="8">
        <v>8.5000000000000006E-2</v>
      </c>
      <c r="H2403">
        <f>VLOOKUP(A2403,'HUMAN RESOURCES'!A2419:H5083,8,FALSE)</f>
        <v>180870</v>
      </c>
    </row>
    <row r="2404" spans="1:8" ht="15" x14ac:dyDescent="0.25">
      <c r="A2404" s="6" t="s">
        <v>248</v>
      </c>
      <c r="B2404" s="5" t="s">
        <v>83</v>
      </c>
      <c r="C2404" s="7" t="s">
        <v>60</v>
      </c>
      <c r="D2404" s="8">
        <v>0.115</v>
      </c>
      <c r="E2404" s="8">
        <v>137</v>
      </c>
      <c r="F2404" s="24">
        <v>397447007</v>
      </c>
      <c r="G2404" s="8">
        <v>3.6999999999999998E-2</v>
      </c>
      <c r="H2404">
        <f>VLOOKUP(A2404,'HUMAN RESOURCES'!A2420:H5097,8,FALSE)</f>
        <v>107897</v>
      </c>
    </row>
    <row r="2405" spans="1:8" ht="15" x14ac:dyDescent="0.25">
      <c r="A2405" s="6" t="s">
        <v>248</v>
      </c>
      <c r="B2405" s="5" t="s">
        <v>83</v>
      </c>
      <c r="C2405" s="7" t="s">
        <v>62</v>
      </c>
      <c r="D2405" s="8">
        <v>0.11600000000000001</v>
      </c>
      <c r="E2405" s="8">
        <v>145</v>
      </c>
      <c r="F2405" s="24">
        <v>431017935</v>
      </c>
      <c r="G2405" s="8">
        <v>3.5999999999999997E-2</v>
      </c>
      <c r="H2405">
        <f>VLOOKUP(A2405,'HUMAN RESOURCES'!A2421:H5098,8,FALSE)</f>
        <v>107989</v>
      </c>
    </row>
    <row r="2406" spans="1:8" ht="15" x14ac:dyDescent="0.25">
      <c r="A2406" s="6" t="s">
        <v>248</v>
      </c>
      <c r="B2406" s="5" t="s">
        <v>83</v>
      </c>
      <c r="C2406" s="7" t="s">
        <v>63</v>
      </c>
      <c r="D2406" s="8">
        <v>0.11600000000000001</v>
      </c>
      <c r="E2406" s="8">
        <v>168</v>
      </c>
      <c r="F2406" s="24">
        <v>462641610</v>
      </c>
      <c r="G2406" s="8">
        <v>3.9E-2</v>
      </c>
      <c r="H2406">
        <f>VLOOKUP(A2406,'HUMAN RESOURCES'!A2422:H5099,8,FALSE)</f>
        <v>108150</v>
      </c>
    </row>
    <row r="2407" spans="1:8" ht="15" x14ac:dyDescent="0.25">
      <c r="A2407" s="6" t="s">
        <v>248</v>
      </c>
      <c r="B2407" s="5" t="s">
        <v>83</v>
      </c>
      <c r="C2407" s="7" t="s">
        <v>64</v>
      </c>
      <c r="D2407" s="8">
        <v>0.11799999999999999</v>
      </c>
      <c r="E2407" s="8">
        <v>174</v>
      </c>
      <c r="F2407" s="24">
        <v>482397041</v>
      </c>
      <c r="G2407" s="8">
        <v>3.9E-2</v>
      </c>
      <c r="H2407">
        <f>VLOOKUP(A2407,'HUMAN RESOURCES'!A2423:H5100,8,FALSE)</f>
        <v>108353</v>
      </c>
    </row>
    <row r="2408" spans="1:8" ht="15" x14ac:dyDescent="0.25">
      <c r="A2408" s="6" t="s">
        <v>248</v>
      </c>
      <c r="B2408" s="5" t="s">
        <v>83</v>
      </c>
      <c r="C2408" s="7" t="s">
        <v>65</v>
      </c>
      <c r="D2408" s="8">
        <v>9.7000000000000003E-2</v>
      </c>
      <c r="E2408" s="8">
        <v>179</v>
      </c>
      <c r="F2408" s="24">
        <v>522544702</v>
      </c>
      <c r="G2408" s="8">
        <v>3.6999999999999998E-2</v>
      </c>
      <c r="H2408">
        <f>VLOOKUP(A2408,'HUMAN RESOURCES'!A2424:H5101,8,FALSE)</f>
        <v>108562</v>
      </c>
    </row>
    <row r="2409" spans="1:8" ht="15" x14ac:dyDescent="0.25">
      <c r="A2409" s="6" t="s">
        <v>248</v>
      </c>
      <c r="B2409" s="5" t="s">
        <v>83</v>
      </c>
      <c r="C2409" s="7" t="s">
        <v>66</v>
      </c>
      <c r="D2409" s="8">
        <v>9.6000000000000002E-2</v>
      </c>
      <c r="E2409" s="8">
        <v>185</v>
      </c>
      <c r="F2409" s="24">
        <v>551431645</v>
      </c>
      <c r="G2409" s="8">
        <v>3.6999999999999998E-2</v>
      </c>
      <c r="H2409">
        <f>VLOOKUP(A2409,'HUMAN RESOURCES'!A2425:H5102,8,FALSE)</f>
        <v>108749</v>
      </c>
    </row>
    <row r="2410" spans="1:8" ht="15" x14ac:dyDescent="0.25">
      <c r="A2410" s="6" t="s">
        <v>248</v>
      </c>
      <c r="B2410" s="5" t="s">
        <v>83</v>
      </c>
      <c r="C2410" s="7" t="s">
        <v>67</v>
      </c>
      <c r="D2410" s="8">
        <v>9.7000000000000003E-2</v>
      </c>
      <c r="E2410" s="8">
        <v>218</v>
      </c>
      <c r="F2410" s="24">
        <v>611040126</v>
      </c>
      <c r="G2410" s="8">
        <v>3.9E-2</v>
      </c>
      <c r="H2410">
        <f>VLOOKUP(A2410,'HUMAN RESOURCES'!A2426:H5103,8,FALSE)</f>
        <v>108908</v>
      </c>
    </row>
    <row r="2411" spans="1:8" ht="15" x14ac:dyDescent="0.25">
      <c r="A2411" s="6" t="s">
        <v>248</v>
      </c>
      <c r="B2411" s="5" t="s">
        <v>83</v>
      </c>
      <c r="C2411" s="7" t="s">
        <v>68</v>
      </c>
      <c r="D2411" s="8">
        <v>9.6000000000000002E-2</v>
      </c>
      <c r="E2411" s="8">
        <v>246</v>
      </c>
      <c r="F2411" s="24">
        <v>684074074</v>
      </c>
      <c r="G2411" s="8">
        <v>3.9E-2</v>
      </c>
      <c r="H2411">
        <f>VLOOKUP(A2411,'HUMAN RESOURCES'!A2427:H5104,8,FALSE)</f>
        <v>109045</v>
      </c>
    </row>
    <row r="2412" spans="1:8" ht="15" x14ac:dyDescent="0.25">
      <c r="A2412" s="6" t="s">
        <v>248</v>
      </c>
      <c r="B2412" s="5" t="s">
        <v>83</v>
      </c>
      <c r="C2412" s="7" t="s">
        <v>69</v>
      </c>
      <c r="D2412" s="8">
        <v>9.5000000000000001E-2</v>
      </c>
      <c r="E2412" s="8">
        <v>299</v>
      </c>
      <c r="F2412" s="24">
        <v>695555556</v>
      </c>
      <c r="G2412" s="8">
        <v>4.7E-2</v>
      </c>
      <c r="H2412">
        <f>VLOOKUP(A2412,'HUMAN RESOURCES'!A2428:H5105,8,FALSE)</f>
        <v>109158</v>
      </c>
    </row>
    <row r="2413" spans="1:8" ht="15" x14ac:dyDescent="0.25">
      <c r="A2413" s="6" t="s">
        <v>248</v>
      </c>
      <c r="B2413" s="5" t="s">
        <v>83</v>
      </c>
      <c r="C2413" s="7" t="s">
        <v>70</v>
      </c>
      <c r="D2413" s="8">
        <v>9.1999999999999998E-2</v>
      </c>
      <c r="E2413" s="8">
        <v>317</v>
      </c>
      <c r="F2413" s="24">
        <v>674814815</v>
      </c>
      <c r="G2413" s="8">
        <v>5.0999999999999997E-2</v>
      </c>
      <c r="H2413">
        <f>VLOOKUP(A2413,'HUMAN RESOURCES'!A2429:H5106,8,FALSE)</f>
        <v>109249</v>
      </c>
    </row>
    <row r="2414" spans="1:8" ht="15" x14ac:dyDescent="0.25">
      <c r="A2414" s="6" t="s">
        <v>248</v>
      </c>
      <c r="B2414" s="5" t="s">
        <v>83</v>
      </c>
      <c r="C2414" s="7" t="s">
        <v>71</v>
      </c>
      <c r="D2414" s="8">
        <v>9.1999999999999998E-2</v>
      </c>
      <c r="E2414" s="8">
        <v>293</v>
      </c>
      <c r="F2414" s="24">
        <v>681481481</v>
      </c>
      <c r="G2414" s="8">
        <v>4.7E-2</v>
      </c>
      <c r="H2414">
        <f>VLOOKUP(A2414,'HUMAN RESOURCES'!A2430:H5107,8,FALSE)</f>
        <v>109316</v>
      </c>
    </row>
    <row r="2415" spans="1:8" ht="15" x14ac:dyDescent="0.25">
      <c r="A2415" s="6" t="s">
        <v>248</v>
      </c>
      <c r="B2415" s="5" t="s">
        <v>83</v>
      </c>
      <c r="C2415" s="7" t="s">
        <v>72</v>
      </c>
      <c r="D2415" s="8">
        <v>9.0999999999999998E-2</v>
      </c>
      <c r="E2415" s="8">
        <v>310</v>
      </c>
      <c r="F2415" s="24">
        <v>677037037</v>
      </c>
      <c r="G2415" s="8">
        <v>4.9000000000000002E-2</v>
      </c>
      <c r="H2415">
        <f>VLOOKUP(A2415,'HUMAN RESOURCES'!A2431:H5108,8,FALSE)</f>
        <v>109357</v>
      </c>
    </row>
    <row r="2416" spans="1:8" ht="15" x14ac:dyDescent="0.25">
      <c r="A2416" s="6" t="s">
        <v>248</v>
      </c>
      <c r="B2416" s="5" t="s">
        <v>83</v>
      </c>
      <c r="C2416" s="7" t="s">
        <v>73</v>
      </c>
      <c r="D2416" s="8">
        <v>9.4E-2</v>
      </c>
      <c r="E2416" s="8">
        <v>340</v>
      </c>
      <c r="F2416" s="24">
        <v>694444444</v>
      </c>
      <c r="G2416" s="8">
        <v>5.1999999999999998E-2</v>
      </c>
      <c r="H2416">
        <f>VLOOKUP(A2416,'HUMAN RESOURCES'!A2432:H5109,8,FALSE)</f>
        <v>109373</v>
      </c>
    </row>
    <row r="2417" spans="1:8" ht="15" x14ac:dyDescent="0.25">
      <c r="A2417" s="6" t="s">
        <v>250</v>
      </c>
      <c r="B2417" s="5" t="s">
        <v>83</v>
      </c>
      <c r="C2417" s="7" t="s">
        <v>60</v>
      </c>
      <c r="D2417" s="8">
        <v>0.28999999999999998</v>
      </c>
      <c r="E2417" s="8">
        <v>167</v>
      </c>
      <c r="F2417" s="24">
        <v>892164364</v>
      </c>
      <c r="G2417" s="8">
        <v>8.6999999999999994E-2</v>
      </c>
      <c r="H2417">
        <f>VLOOKUP(A2417,'HUMAN RESOURCES'!A2433:H5110,8,FALSE)</f>
        <v>466668</v>
      </c>
    </row>
    <row r="2418" spans="1:8" ht="15" x14ac:dyDescent="0.25">
      <c r="A2418" s="6" t="s">
        <v>250</v>
      </c>
      <c r="B2418" s="5" t="s">
        <v>83</v>
      </c>
      <c r="C2418" s="7" t="s">
        <v>62</v>
      </c>
      <c r="D2418" s="8">
        <v>0.25700000000000001</v>
      </c>
      <c r="E2418" s="8">
        <v>136</v>
      </c>
      <c r="F2418" s="24">
        <v>763465571</v>
      </c>
      <c r="G2418" s="8">
        <v>8.4000000000000005E-2</v>
      </c>
      <c r="H2418">
        <f>VLOOKUP(A2418,'HUMAN RESOURCES'!A2434:H5111,8,FALSE)</f>
        <v>473312</v>
      </c>
    </row>
    <row r="2419" spans="1:8" ht="15" x14ac:dyDescent="0.25">
      <c r="A2419" s="6" t="s">
        <v>250</v>
      </c>
      <c r="B2419" s="5" t="s">
        <v>83</v>
      </c>
      <c r="C2419" s="7" t="s">
        <v>63</v>
      </c>
      <c r="D2419" s="8">
        <v>0.222</v>
      </c>
      <c r="E2419" s="8">
        <v>161</v>
      </c>
      <c r="F2419" s="24">
        <v>1078402128</v>
      </c>
      <c r="G2419" s="8">
        <v>7.0999999999999994E-2</v>
      </c>
      <c r="H2419">
        <f>VLOOKUP(A2419,'HUMAN RESOURCES'!A2435:H5112,8,FALSE)</f>
        <v>480099</v>
      </c>
    </row>
    <row r="2420" spans="1:8" ht="15" x14ac:dyDescent="0.25">
      <c r="A2420" s="6" t="s">
        <v>250</v>
      </c>
      <c r="B2420" s="5" t="s">
        <v>83</v>
      </c>
      <c r="C2420" s="7" t="s">
        <v>64</v>
      </c>
      <c r="D2420" s="8">
        <v>0.21</v>
      </c>
      <c r="E2420" s="8">
        <v>173</v>
      </c>
      <c r="F2420" s="24">
        <v>1271196078</v>
      </c>
      <c r="G2420" s="8">
        <v>6.6000000000000003E-2</v>
      </c>
      <c r="H2420">
        <f>VLOOKUP(A2420,'HUMAN RESOURCES'!A2436:H5113,8,FALSE)</f>
        <v>486867</v>
      </c>
    </row>
    <row r="2421" spans="1:8" ht="15" x14ac:dyDescent="0.25">
      <c r="A2421" s="6" t="s">
        <v>250</v>
      </c>
      <c r="B2421" s="5" t="s">
        <v>83</v>
      </c>
      <c r="C2421" s="7" t="s">
        <v>65</v>
      </c>
      <c r="D2421" s="8">
        <v>0.20399999999999999</v>
      </c>
      <c r="E2421" s="8">
        <v>207</v>
      </c>
      <c r="F2421" s="24">
        <v>1484092538</v>
      </c>
      <c r="G2421" s="8">
        <v>6.9000000000000006E-2</v>
      </c>
      <c r="H2421">
        <f>VLOOKUP(A2421,'HUMAN RESOURCES'!A2437:H5114,8,FALSE)</f>
        <v>493394</v>
      </c>
    </row>
    <row r="2422" spans="1:8" ht="15" x14ac:dyDescent="0.25">
      <c r="A2422" s="6" t="s">
        <v>250</v>
      </c>
      <c r="B2422" s="5" t="s">
        <v>83</v>
      </c>
      <c r="C2422" s="7" t="s">
        <v>66</v>
      </c>
      <c r="D2422" s="8">
        <v>0.17399999999999999</v>
      </c>
      <c r="E2422" s="8">
        <v>243</v>
      </c>
      <c r="F2422" s="24">
        <v>1793557833</v>
      </c>
      <c r="G2422" s="8">
        <v>6.8000000000000005E-2</v>
      </c>
      <c r="H2422">
        <f>VLOOKUP(A2422,'HUMAN RESOURCES'!A2438:H5115,8,FALSE)</f>
        <v>499523</v>
      </c>
    </row>
    <row r="2423" spans="1:8" ht="15" x14ac:dyDescent="0.25">
      <c r="A2423" s="6" t="s">
        <v>250</v>
      </c>
      <c r="B2423" s="5" t="s">
        <v>83</v>
      </c>
      <c r="C2423" s="7" t="s">
        <v>67</v>
      </c>
      <c r="D2423" s="8">
        <v>0.156</v>
      </c>
      <c r="E2423" s="8">
        <v>323</v>
      </c>
      <c r="F2423" s="24">
        <v>2626093294</v>
      </c>
      <c r="G2423" s="8">
        <v>6.2E-2</v>
      </c>
      <c r="H2423">
        <f>VLOOKUP(A2423,'HUMAN RESOURCES'!A2439:H5116,8,FALSE)</f>
        <v>505186</v>
      </c>
    </row>
    <row r="2424" spans="1:8" ht="15" x14ac:dyDescent="0.25">
      <c r="A2424" s="6" t="s">
        <v>250</v>
      </c>
      <c r="B2424" s="5" t="s">
        <v>83</v>
      </c>
      <c r="C2424" s="7" t="s">
        <v>68</v>
      </c>
      <c r="D2424" s="8">
        <v>0.13800000000000001</v>
      </c>
      <c r="E2424" s="8">
        <v>341</v>
      </c>
      <c r="F2424" s="24">
        <v>2936612022</v>
      </c>
      <c r="G2424" s="8">
        <v>5.8999999999999997E-2</v>
      </c>
      <c r="H2424">
        <f>VLOOKUP(A2424,'HUMAN RESOURCES'!A2440:H5117,8,FALSE)</f>
        <v>510433</v>
      </c>
    </row>
    <row r="2425" spans="1:8" ht="15" x14ac:dyDescent="0.25">
      <c r="A2425" s="6" t="s">
        <v>250</v>
      </c>
      <c r="B2425" s="5" t="s">
        <v>83</v>
      </c>
      <c r="C2425" s="7" t="s">
        <v>69</v>
      </c>
      <c r="D2425" s="8">
        <v>0.122</v>
      </c>
      <c r="E2425" s="8">
        <v>406</v>
      </c>
      <c r="F2425" s="24">
        <v>3532969035</v>
      </c>
      <c r="G2425" s="8">
        <v>5.8999999999999997E-2</v>
      </c>
      <c r="H2425">
        <f>VLOOKUP(A2425,'HUMAN RESOURCES'!A2441:H5118,8,FALSE)</f>
        <v>515372</v>
      </c>
    </row>
    <row r="2426" spans="1:8" ht="15" x14ac:dyDescent="0.25">
      <c r="A2426" s="6" t="s">
        <v>250</v>
      </c>
      <c r="B2426" s="5" t="s">
        <v>83</v>
      </c>
      <c r="C2426" s="7" t="s">
        <v>70</v>
      </c>
      <c r="D2426" s="8">
        <v>0.11700000000000001</v>
      </c>
      <c r="E2426" s="8">
        <v>457</v>
      </c>
      <c r="F2426" s="24">
        <v>3875409836</v>
      </c>
      <c r="G2426" s="8">
        <v>6.0999999999999999E-2</v>
      </c>
      <c r="H2426">
        <f>VLOOKUP(A2426,'HUMAN RESOURCES'!A2442:H5119,8,FALSE)</f>
        <v>520173</v>
      </c>
    </row>
    <row r="2427" spans="1:8" ht="15" x14ac:dyDescent="0.25">
      <c r="A2427" s="6" t="s">
        <v>250</v>
      </c>
      <c r="B2427" s="5" t="s">
        <v>83</v>
      </c>
      <c r="C2427" s="7" t="s">
        <v>71</v>
      </c>
      <c r="D2427" s="8">
        <v>0.11600000000000001</v>
      </c>
      <c r="E2427" s="8">
        <v>483</v>
      </c>
      <c r="F2427" s="24">
        <v>4368033802</v>
      </c>
      <c r="G2427" s="8">
        <v>5.8000000000000003E-2</v>
      </c>
      <c r="H2427">
        <f>VLOOKUP(A2427,'HUMAN RESOURCES'!A2443:H5120,8,FALSE)</f>
        <v>524960</v>
      </c>
    </row>
    <row r="2428" spans="1:8" ht="15" x14ac:dyDescent="0.25">
      <c r="A2428" s="6" t="s">
        <v>250</v>
      </c>
      <c r="B2428" s="5" t="s">
        <v>83</v>
      </c>
      <c r="C2428" s="7" t="s">
        <v>72</v>
      </c>
      <c r="D2428" s="8">
        <v>0.11799999999999999</v>
      </c>
      <c r="E2428" s="8">
        <v>490</v>
      </c>
      <c r="F2428" s="24">
        <v>4363219094</v>
      </c>
      <c r="G2428" s="8">
        <v>0.06</v>
      </c>
      <c r="H2428">
        <f>VLOOKUP(A2428,'HUMAN RESOURCES'!A2444:H5121,8,FALSE)</f>
        <v>529761</v>
      </c>
    </row>
    <row r="2429" spans="1:8" ht="15" x14ac:dyDescent="0.25">
      <c r="A2429" s="6" t="s">
        <v>250</v>
      </c>
      <c r="B2429" s="5" t="s">
        <v>83</v>
      </c>
      <c r="C2429" s="7" t="s">
        <v>73</v>
      </c>
      <c r="D2429" s="8">
        <v>0.11700000000000001</v>
      </c>
      <c r="E2429" s="8">
        <v>521</v>
      </c>
      <c r="F2429" s="24">
        <v>5012121212</v>
      </c>
      <c r="G2429" s="8">
        <v>5.8999999999999997E-2</v>
      </c>
      <c r="H2429">
        <f>VLOOKUP(A2429,'HUMAN RESOURCES'!A2445:H5122,8,FALSE)</f>
        <v>534541</v>
      </c>
    </row>
    <row r="2430" spans="1:8" ht="15" x14ac:dyDescent="0.25">
      <c r="A2430" s="6" t="s">
        <v>261</v>
      </c>
      <c r="B2430" s="5" t="s">
        <v>83</v>
      </c>
      <c r="C2430" s="7" t="s">
        <v>60</v>
      </c>
      <c r="D2430" s="8">
        <v>0.16500000000000001</v>
      </c>
      <c r="E2430" s="8">
        <v>260</v>
      </c>
      <c r="F2430" s="24">
        <v>8154315708</v>
      </c>
      <c r="G2430" s="8">
        <v>0.04</v>
      </c>
      <c r="H2430">
        <f>VLOOKUP(A2430,'HUMAN RESOURCES'!A2446:H5123,8,FALSE)</f>
        <v>1267980</v>
      </c>
    </row>
    <row r="2431" spans="1:8" ht="15" x14ac:dyDescent="0.25">
      <c r="A2431" s="6" t="s">
        <v>261</v>
      </c>
      <c r="B2431" s="5" t="s">
        <v>83</v>
      </c>
      <c r="C2431" s="7" t="s">
        <v>62</v>
      </c>
      <c r="D2431" s="8">
        <v>0.157</v>
      </c>
      <c r="E2431" s="8">
        <v>305</v>
      </c>
      <c r="F2431" s="24">
        <v>8824873156</v>
      </c>
      <c r="G2431" s="8">
        <v>4.3999999999999997E-2</v>
      </c>
      <c r="H2431">
        <f>VLOOKUP(A2431,'HUMAN RESOURCES'!A2447:H5124,8,FALSE)</f>
        <v>1272347</v>
      </c>
    </row>
    <row r="2432" spans="1:8" ht="15" x14ac:dyDescent="0.25">
      <c r="A2432" s="6" t="s">
        <v>261</v>
      </c>
      <c r="B2432" s="5" t="s">
        <v>83</v>
      </c>
      <c r="C2432" s="7" t="s">
        <v>63</v>
      </c>
      <c r="D2432" s="8">
        <v>0.125</v>
      </c>
      <c r="E2432" s="8">
        <v>352</v>
      </c>
      <c r="F2432" s="24">
        <v>9008273516</v>
      </c>
      <c r="G2432" s="8">
        <v>0.05</v>
      </c>
      <c r="H2432">
        <f>VLOOKUP(A2432,'HUMAN RESOURCES'!A2448:H5125,8,FALSE)</f>
        <v>1277723</v>
      </c>
    </row>
    <row r="2433" spans="1:8" ht="15" x14ac:dyDescent="0.25">
      <c r="A2433" s="6" t="s">
        <v>261</v>
      </c>
      <c r="B2433" s="5" t="s">
        <v>83</v>
      </c>
      <c r="C2433" s="7" t="s">
        <v>64</v>
      </c>
      <c r="D2433" s="8">
        <v>0.112</v>
      </c>
      <c r="E2433" s="8">
        <v>449</v>
      </c>
      <c r="F2433" s="24">
        <v>11235960523</v>
      </c>
      <c r="G2433" s="8">
        <v>5.0999999999999997E-2</v>
      </c>
      <c r="H2433">
        <f>VLOOKUP(A2433,'HUMAN RESOURCES'!A2449:H5126,8,FALSE)</f>
        <v>1283868</v>
      </c>
    </row>
    <row r="2434" spans="1:8" ht="15" x14ac:dyDescent="0.25">
      <c r="A2434" s="6" t="s">
        <v>261</v>
      </c>
      <c r="B2434" s="5" t="s">
        <v>83</v>
      </c>
      <c r="C2434" s="7" t="s">
        <v>65</v>
      </c>
      <c r="D2434" s="8">
        <v>9.2999999999999999E-2</v>
      </c>
      <c r="E2434" s="8">
        <v>522</v>
      </c>
      <c r="F2434" s="24">
        <v>12884712296</v>
      </c>
      <c r="G2434" s="8">
        <v>5.1999999999999998E-2</v>
      </c>
      <c r="H2434">
        <f>VLOOKUP(A2434,'HUMAN RESOURCES'!A2450:H5127,8,FALSE)</f>
        <v>1290379</v>
      </c>
    </row>
    <row r="2435" spans="1:8" ht="15" x14ac:dyDescent="0.25">
      <c r="A2435" s="6" t="s">
        <v>261</v>
      </c>
      <c r="B2435" s="5" t="s">
        <v>83</v>
      </c>
      <c r="C2435" s="7" t="s">
        <v>66</v>
      </c>
      <c r="D2435" s="8">
        <v>9.0999999999999998E-2</v>
      </c>
      <c r="E2435" s="8">
        <v>648</v>
      </c>
      <c r="F2435" s="24">
        <v>16088526686</v>
      </c>
      <c r="G2435" s="8">
        <v>5.2999999999999999E-2</v>
      </c>
      <c r="H2435">
        <f>VLOOKUP(A2435,'HUMAN RESOURCES'!A2451:H5128,8,FALSE)</f>
        <v>1296933</v>
      </c>
    </row>
    <row r="2436" spans="1:8" ht="15" x14ac:dyDescent="0.25">
      <c r="A2436" s="6" t="s">
        <v>261</v>
      </c>
      <c r="B2436" s="5" t="s">
        <v>83</v>
      </c>
      <c r="C2436" s="7" t="s">
        <v>67</v>
      </c>
      <c r="D2436" s="8">
        <v>0.109</v>
      </c>
      <c r="E2436" s="8">
        <v>625</v>
      </c>
      <c r="F2436" s="24">
        <v>18460905284</v>
      </c>
      <c r="G2436" s="8">
        <v>4.3999999999999997E-2</v>
      </c>
      <c r="H2436">
        <f>VLOOKUP(A2436,'HUMAN RESOURCES'!A2452:H5129,8,FALSE)</f>
        <v>1303478</v>
      </c>
    </row>
    <row r="2437" spans="1:8" ht="15" x14ac:dyDescent="0.25">
      <c r="A2437" s="6" t="s">
        <v>261</v>
      </c>
      <c r="B2437" s="5" t="s">
        <v>83</v>
      </c>
      <c r="C2437" s="7" t="s">
        <v>68</v>
      </c>
      <c r="D2437" s="8">
        <v>0.11799999999999999</v>
      </c>
      <c r="E2437" s="8">
        <v>790</v>
      </c>
      <c r="F2437" s="24">
        <v>21830397705</v>
      </c>
      <c r="G2437" s="8">
        <v>4.8000000000000001E-2</v>
      </c>
      <c r="H2437">
        <f>VLOOKUP(A2437,'HUMAN RESOURCES'!A2453:H5130,8,FALSE)</f>
        <v>1310040</v>
      </c>
    </row>
    <row r="2438" spans="1:8" ht="15" x14ac:dyDescent="0.25">
      <c r="A2438" s="6" t="s">
        <v>261</v>
      </c>
      <c r="B2438" s="5" t="s">
        <v>83</v>
      </c>
      <c r="C2438" s="7" t="s">
        <v>69</v>
      </c>
      <c r="D2438" s="8">
        <v>0.124</v>
      </c>
      <c r="E2438" s="8">
        <v>924</v>
      </c>
      <c r="F2438" s="24">
        <v>28165793618</v>
      </c>
      <c r="G2438" s="8">
        <v>4.3999999999999997E-2</v>
      </c>
      <c r="H2438">
        <f>VLOOKUP(A2438,'HUMAN RESOURCES'!A2454:H5131,8,FALSE)</f>
        <v>1316449</v>
      </c>
    </row>
    <row r="2439" spans="1:8" ht="15" x14ac:dyDescent="0.25">
      <c r="A2439" s="6" t="s">
        <v>261</v>
      </c>
      <c r="B2439" s="5" t="s">
        <v>83</v>
      </c>
      <c r="C2439" s="7" t="s">
        <v>70</v>
      </c>
      <c r="D2439" s="8">
        <v>0.11899999999999999</v>
      </c>
      <c r="E2439" s="8">
        <v>887</v>
      </c>
      <c r="F2439" s="24">
        <v>19332270662</v>
      </c>
      <c r="G2439" s="8">
        <v>6.0999999999999999E-2</v>
      </c>
      <c r="H2439">
        <f>VLOOKUP(A2439,'HUMAN RESOURCES'!A2455:H5132,8,FALSE)</f>
        <v>1322518</v>
      </c>
    </row>
    <row r="2440" spans="1:8" ht="15" x14ac:dyDescent="0.25">
      <c r="A2440" s="6" t="s">
        <v>261</v>
      </c>
      <c r="B2440" s="5" t="s">
        <v>83</v>
      </c>
      <c r="C2440" s="7" t="s">
        <v>71</v>
      </c>
      <c r="D2440" s="8">
        <v>9.2999999999999999E-2</v>
      </c>
      <c r="E2440" s="8">
        <v>805</v>
      </c>
      <c r="F2440" s="24">
        <v>20758191858</v>
      </c>
      <c r="G2440" s="8">
        <v>5.1999999999999998E-2</v>
      </c>
      <c r="H2440">
        <f>VLOOKUP(A2440,'HUMAN RESOURCES'!A2456:H5133,8,FALSE)</f>
        <v>1328095</v>
      </c>
    </row>
    <row r="2441" spans="1:8" ht="15" x14ac:dyDescent="0.25">
      <c r="A2441" s="6" t="s">
        <v>261</v>
      </c>
      <c r="B2441" s="5" t="s">
        <v>83</v>
      </c>
      <c r="C2441" s="7" t="s">
        <v>72</v>
      </c>
      <c r="D2441" s="8">
        <v>0.08</v>
      </c>
      <c r="E2441" s="8">
        <v>935</v>
      </c>
      <c r="F2441" s="24">
        <v>23676348287</v>
      </c>
      <c r="G2441" s="8">
        <v>5.2999999999999999E-2</v>
      </c>
      <c r="H2441">
        <f>VLOOKUP(A2441,'HUMAN RESOURCES'!A2457:H5134,8,FALSE)</f>
        <v>1333082</v>
      </c>
    </row>
    <row r="2442" spans="1:8" ht="15" x14ac:dyDescent="0.25">
      <c r="A2442" s="6" t="s">
        <v>261</v>
      </c>
      <c r="B2442" s="5" t="s">
        <v>83</v>
      </c>
      <c r="C2442" s="7" t="s">
        <v>73</v>
      </c>
      <c r="D2442" s="8">
        <v>7.6999999999999999E-2</v>
      </c>
      <c r="E2442" s="8">
        <v>972</v>
      </c>
      <c r="F2442" s="24">
        <v>23436342520</v>
      </c>
      <c r="G2442" s="8">
        <v>5.3999999999999999E-2</v>
      </c>
      <c r="H2442">
        <f>VLOOKUP(A2442,'HUMAN RESOURCES'!A2458:H5135,8,FALSE)</f>
        <v>1337439</v>
      </c>
    </row>
    <row r="2443" spans="1:8" ht="15" x14ac:dyDescent="0.25">
      <c r="A2443" s="6" t="s">
        <v>269</v>
      </c>
      <c r="B2443" s="5" t="s">
        <v>83</v>
      </c>
      <c r="C2443" s="7" t="s">
        <v>60</v>
      </c>
      <c r="D2443" s="8">
        <v>9.1999999999999998E-2</v>
      </c>
      <c r="E2443" s="8">
        <v>4790</v>
      </c>
      <c r="F2443" s="24">
        <v>10300000000000</v>
      </c>
      <c r="G2443" s="8">
        <v>0.13600000000000001</v>
      </c>
      <c r="H2443">
        <f>VLOOKUP(A2443,'HUMAN RESOURCES'!A2459:H5149,8,FALSE)</f>
        <v>282162411</v>
      </c>
    </row>
    <row r="2444" spans="1:8" ht="15" x14ac:dyDescent="0.25">
      <c r="A2444" s="6" t="s">
        <v>269</v>
      </c>
      <c r="B2444" s="5" t="s">
        <v>83</v>
      </c>
      <c r="C2444" s="7" t="s">
        <v>62</v>
      </c>
      <c r="D2444" s="8">
        <v>6.9000000000000006E-2</v>
      </c>
      <c r="E2444" s="8">
        <v>5138</v>
      </c>
      <c r="F2444" s="24">
        <v>10600000000000</v>
      </c>
      <c r="G2444" s="8">
        <v>0.14199999999999999</v>
      </c>
      <c r="H2444">
        <f>VLOOKUP(A2444,'HUMAN RESOURCES'!A2460:H5150,8,FALSE)</f>
        <v>284968955</v>
      </c>
    </row>
    <row r="2445" spans="1:8" ht="15" x14ac:dyDescent="0.25">
      <c r="A2445" s="6" t="s">
        <v>269</v>
      </c>
      <c r="B2445" s="5" t="s">
        <v>83</v>
      </c>
      <c r="C2445" s="7" t="s">
        <v>63</v>
      </c>
      <c r="D2445" s="8">
        <v>4.7E-2</v>
      </c>
      <c r="E2445" s="8">
        <v>5578</v>
      </c>
      <c r="F2445" s="24">
        <v>11000000000000</v>
      </c>
      <c r="G2445" s="8">
        <v>0.151</v>
      </c>
      <c r="H2445">
        <f>VLOOKUP(A2445,'HUMAN RESOURCES'!A2461:H5151,8,FALSE)</f>
        <v>287625193</v>
      </c>
    </row>
    <row r="2446" spans="1:8" ht="15" x14ac:dyDescent="0.25">
      <c r="A2446" s="6" t="s">
        <v>269</v>
      </c>
      <c r="B2446" s="5" t="s">
        <v>83</v>
      </c>
      <c r="C2446" s="7" t="s">
        <v>64</v>
      </c>
      <c r="D2446" s="8">
        <v>4.1000000000000002E-2</v>
      </c>
      <c r="E2446" s="8">
        <v>5993</v>
      </c>
      <c r="F2446" s="24">
        <v>11500000000000</v>
      </c>
      <c r="G2446" s="8">
        <v>0.156</v>
      </c>
      <c r="H2446">
        <f>VLOOKUP(A2446,'HUMAN RESOURCES'!A2462:H5152,8,FALSE)</f>
        <v>290107933</v>
      </c>
    </row>
    <row r="2447" spans="1:8" ht="15" x14ac:dyDescent="0.25">
      <c r="A2447" s="6" t="s">
        <v>269</v>
      </c>
      <c r="B2447" s="5" t="s">
        <v>83</v>
      </c>
      <c r="C2447" s="7" t="s">
        <v>65</v>
      </c>
      <c r="D2447" s="8">
        <v>4.2999999999999997E-2</v>
      </c>
      <c r="E2447" s="8">
        <v>6355</v>
      </c>
      <c r="F2447" s="24">
        <v>12300000000000</v>
      </c>
      <c r="G2447" s="8">
        <v>0.157</v>
      </c>
      <c r="H2447">
        <f>VLOOKUP(A2447,'HUMAN RESOURCES'!A2463:H5153,8,FALSE)</f>
        <v>292805298</v>
      </c>
    </row>
    <row r="2448" spans="1:8" ht="15" x14ac:dyDescent="0.25">
      <c r="A2448" s="6" t="s">
        <v>269</v>
      </c>
      <c r="B2448" s="5" t="s">
        <v>83</v>
      </c>
      <c r="C2448" s="7" t="s">
        <v>66</v>
      </c>
      <c r="D2448" s="8">
        <v>6.2E-2</v>
      </c>
      <c r="E2448" s="8">
        <v>6732</v>
      </c>
      <c r="F2448" s="24">
        <v>13100000000000</v>
      </c>
      <c r="G2448" s="8">
        <v>0.158</v>
      </c>
      <c r="H2448">
        <f>VLOOKUP(A2448,'HUMAN RESOURCES'!A2464:H5154,8,FALSE)</f>
        <v>295516599</v>
      </c>
    </row>
    <row r="2449" spans="1:8" ht="15" x14ac:dyDescent="0.25">
      <c r="A2449" s="6" t="s">
        <v>269</v>
      </c>
      <c r="B2449" s="5" t="s">
        <v>83</v>
      </c>
      <c r="C2449" s="7" t="s">
        <v>67</v>
      </c>
      <c r="D2449" s="8">
        <v>0.08</v>
      </c>
      <c r="E2449" s="8">
        <v>7110</v>
      </c>
      <c r="F2449" s="24">
        <v>13900000000000</v>
      </c>
      <c r="G2449" s="8">
        <v>0.159</v>
      </c>
      <c r="H2449">
        <f>VLOOKUP(A2449,'HUMAN RESOURCES'!A2465:H5155,8,FALSE)</f>
        <v>298379912</v>
      </c>
    </row>
    <row r="2450" spans="1:8" ht="15" x14ac:dyDescent="0.25">
      <c r="A2450" s="6" t="s">
        <v>269</v>
      </c>
      <c r="B2450" s="5" t="s">
        <v>83</v>
      </c>
      <c r="C2450" s="7" t="s">
        <v>68</v>
      </c>
      <c r="D2450" s="8">
        <v>8.1000000000000003E-2</v>
      </c>
      <c r="E2450" s="8">
        <v>7486</v>
      </c>
      <c r="F2450" s="24">
        <v>14500000000000</v>
      </c>
      <c r="G2450" s="8">
        <v>0.161</v>
      </c>
      <c r="H2450">
        <f>VLOOKUP(A2450,'HUMAN RESOURCES'!A2466:H5156,8,FALSE)</f>
        <v>301231207</v>
      </c>
    </row>
    <row r="2451" spans="1:8" ht="15" x14ac:dyDescent="0.25">
      <c r="A2451" s="6" t="s">
        <v>269</v>
      </c>
      <c r="B2451" s="5" t="s">
        <v>83</v>
      </c>
      <c r="C2451" s="7" t="s">
        <v>69</v>
      </c>
      <c r="D2451" s="8">
        <v>5.0999999999999997E-2</v>
      </c>
      <c r="E2451" s="8">
        <v>7769</v>
      </c>
      <c r="F2451" s="24">
        <v>14700000000000</v>
      </c>
      <c r="G2451" s="8">
        <v>0.16500000000000001</v>
      </c>
      <c r="H2451">
        <f>VLOOKUP(A2451,'HUMAN RESOURCES'!A2467:H5157,8,FALSE)</f>
        <v>304093966</v>
      </c>
    </row>
    <row r="2452" spans="1:8" ht="15" x14ac:dyDescent="0.25">
      <c r="A2452" s="6" t="s">
        <v>269</v>
      </c>
      <c r="B2452" s="5" t="s">
        <v>83</v>
      </c>
      <c r="C2452" s="7" t="s">
        <v>70</v>
      </c>
      <c r="D2452" s="8">
        <v>3.3000000000000002E-2</v>
      </c>
      <c r="E2452" s="8">
        <v>8009</v>
      </c>
      <c r="F2452" s="24">
        <v>14400000000000</v>
      </c>
      <c r="G2452" s="8">
        <v>0.17699999999999999</v>
      </c>
      <c r="H2452">
        <f>VLOOKUP(A2452,'HUMAN RESOURCES'!A2468:H5158,8,FALSE)</f>
        <v>306771529</v>
      </c>
    </row>
    <row r="2453" spans="1:8" ht="15" x14ac:dyDescent="0.25">
      <c r="A2453" s="6" t="s">
        <v>269</v>
      </c>
      <c r="B2453" s="5" t="s">
        <v>83</v>
      </c>
      <c r="C2453" s="7" t="s">
        <v>71</v>
      </c>
      <c r="D2453" s="8">
        <v>3.3000000000000002E-2</v>
      </c>
      <c r="E2453" s="8">
        <v>8254</v>
      </c>
      <c r="F2453" s="24">
        <v>15000000000000</v>
      </c>
      <c r="G2453" s="8">
        <v>0.17699999999999999</v>
      </c>
      <c r="H2453">
        <f>VLOOKUP(A2453,'HUMAN RESOURCES'!A2469:H5159,8,FALSE)</f>
        <v>309326295</v>
      </c>
    </row>
    <row r="2454" spans="1:8" ht="15" x14ac:dyDescent="0.25">
      <c r="A2454" s="6" t="s">
        <v>269</v>
      </c>
      <c r="B2454" s="5" t="s">
        <v>83</v>
      </c>
      <c r="C2454" s="7" t="s">
        <v>72</v>
      </c>
      <c r="D2454" s="8">
        <v>3.3000000000000002E-2</v>
      </c>
      <c r="E2454" s="8">
        <v>8467</v>
      </c>
      <c r="F2454" s="24">
        <v>15500000000000</v>
      </c>
      <c r="G2454" s="8">
        <v>0.17699999999999999</v>
      </c>
      <c r="H2454">
        <f>VLOOKUP(A2454,'HUMAN RESOURCES'!A2470:H5160,8,FALSE)</f>
        <v>311582564</v>
      </c>
    </row>
    <row r="2455" spans="1:8" ht="15" x14ac:dyDescent="0.25">
      <c r="A2455" s="6" t="s">
        <v>269</v>
      </c>
      <c r="B2455" s="5" t="s">
        <v>83</v>
      </c>
      <c r="C2455" s="7" t="s">
        <v>73</v>
      </c>
      <c r="D2455" s="8">
        <v>3.3000000000000002E-2</v>
      </c>
      <c r="E2455" s="8">
        <v>8895</v>
      </c>
      <c r="F2455" s="24">
        <v>16200000000000</v>
      </c>
      <c r="G2455" s="8">
        <v>0.17899999999999999</v>
      </c>
      <c r="H2455">
        <f>VLOOKUP(A2455,'HUMAN RESOURCES'!A2471:H5161,8,FALSE)</f>
        <v>313873685</v>
      </c>
    </row>
    <row r="2456" spans="1:8" ht="15" x14ac:dyDescent="0.25">
      <c r="A2456" s="6" t="s">
        <v>270</v>
      </c>
      <c r="B2456" s="5" t="s">
        <v>83</v>
      </c>
      <c r="C2456" s="7" t="s">
        <v>60</v>
      </c>
      <c r="D2456" s="8">
        <v>0.46100000000000002</v>
      </c>
      <c r="E2456" s="8">
        <v>773</v>
      </c>
      <c r="F2456" s="24">
        <v>22823255806</v>
      </c>
      <c r="G2456" s="8">
        <v>0.112</v>
      </c>
      <c r="H2456">
        <f>VLOOKUP(A2456,'HUMAN RESOURCES'!A2472:H5162,8,FALSE)</f>
        <v>3320841</v>
      </c>
    </row>
    <row r="2457" spans="1:8" ht="15" x14ac:dyDescent="0.25">
      <c r="A2457" s="6" t="s">
        <v>270</v>
      </c>
      <c r="B2457" s="5" t="s">
        <v>83</v>
      </c>
      <c r="C2457" s="7" t="s">
        <v>62</v>
      </c>
      <c r="D2457" s="8">
        <v>0.48599999999999999</v>
      </c>
      <c r="E2457" s="8">
        <v>703</v>
      </c>
      <c r="F2457" s="24">
        <v>20898788420</v>
      </c>
      <c r="G2457" s="8">
        <v>0.112</v>
      </c>
      <c r="H2457">
        <f>VLOOKUP(A2457,'HUMAN RESOURCES'!A2473:H5163,8,FALSE)</f>
        <v>3326762</v>
      </c>
    </row>
    <row r="2458" spans="1:8" ht="15" x14ac:dyDescent="0.25">
      <c r="A2458" s="6" t="s">
        <v>270</v>
      </c>
      <c r="B2458" s="5" t="s">
        <v>83</v>
      </c>
      <c r="C2458" s="7" t="s">
        <v>63</v>
      </c>
      <c r="D2458" s="8">
        <v>1.1839999999999999</v>
      </c>
      <c r="E2458" s="8">
        <v>449</v>
      </c>
      <c r="F2458" s="24">
        <v>13606494599</v>
      </c>
      <c r="G2458" s="8">
        <v>0.11</v>
      </c>
      <c r="H2458">
        <f>VLOOKUP(A2458,'HUMAN RESOURCES'!A2474:H5164,8,FALSE)</f>
        <v>3327500</v>
      </c>
    </row>
    <row r="2459" spans="1:8" ht="15" x14ac:dyDescent="0.25">
      <c r="A2459" s="6" t="s">
        <v>270</v>
      </c>
      <c r="B2459" s="5" t="s">
        <v>83</v>
      </c>
      <c r="C2459" s="7" t="s">
        <v>64</v>
      </c>
      <c r="D2459" s="8">
        <v>0.58899999999999997</v>
      </c>
      <c r="E2459" s="8">
        <v>351</v>
      </c>
      <c r="F2459" s="24">
        <v>12045627411</v>
      </c>
      <c r="G2459" s="8">
        <v>9.7000000000000003E-2</v>
      </c>
      <c r="H2459">
        <f>VLOOKUP(A2459,'HUMAN RESOURCES'!A2475:H5165,8,FALSE)</f>
        <v>3325411</v>
      </c>
    </row>
    <row r="2460" spans="1:8" ht="15" x14ac:dyDescent="0.25">
      <c r="A2460" s="6" t="s">
        <v>270</v>
      </c>
      <c r="B2460" s="5" t="s">
        <v>83</v>
      </c>
      <c r="C2460" s="7" t="s">
        <v>65</v>
      </c>
      <c r="D2460" s="8">
        <v>0.23699999999999999</v>
      </c>
      <c r="E2460" s="8">
        <v>350</v>
      </c>
      <c r="F2460" s="24">
        <v>13686333822</v>
      </c>
      <c r="G2460" s="8">
        <v>8.5000000000000006E-2</v>
      </c>
      <c r="H2460">
        <f>VLOOKUP(A2460,'HUMAN RESOURCES'!A2476:H5166,8,FALSE)</f>
        <v>3323822</v>
      </c>
    </row>
    <row r="2461" spans="1:8" ht="15" x14ac:dyDescent="0.25">
      <c r="A2461" s="6" t="s">
        <v>270</v>
      </c>
      <c r="B2461" s="5" t="s">
        <v>83</v>
      </c>
      <c r="C2461" s="7" t="s">
        <v>66</v>
      </c>
      <c r="D2461" s="8">
        <v>0.13600000000000001</v>
      </c>
      <c r="E2461" s="8">
        <v>430</v>
      </c>
      <c r="F2461" s="24">
        <v>17362872710</v>
      </c>
      <c r="G2461" s="8">
        <v>8.2000000000000003E-2</v>
      </c>
      <c r="H2461">
        <f>VLOOKUP(A2461,'HUMAN RESOURCES'!A2477:H5167,8,FALSE)</f>
        <v>3325155</v>
      </c>
    </row>
    <row r="2462" spans="1:8" ht="15" x14ac:dyDescent="0.25">
      <c r="A2462" s="6" t="s">
        <v>270</v>
      </c>
      <c r="B2462" s="5" t="s">
        <v>83</v>
      </c>
      <c r="C2462" s="7" t="s">
        <v>67</v>
      </c>
      <c r="D2462" s="8">
        <v>9.2999999999999999E-2</v>
      </c>
      <c r="E2462" s="8">
        <v>491</v>
      </c>
      <c r="F2462" s="24">
        <v>19579479147</v>
      </c>
      <c r="G2462" s="8">
        <v>8.3000000000000004E-2</v>
      </c>
      <c r="H2462">
        <f>VLOOKUP(A2462,'HUMAN RESOURCES'!A2478:H5168,8,FALSE)</f>
        <v>3330217</v>
      </c>
    </row>
    <row r="2463" spans="1:8" ht="15" x14ac:dyDescent="0.25">
      <c r="A2463" s="6" t="s">
        <v>270</v>
      </c>
      <c r="B2463" s="5" t="s">
        <v>83</v>
      </c>
      <c r="C2463" s="7" t="s">
        <v>68</v>
      </c>
      <c r="D2463" s="8">
        <v>8.8999999999999996E-2</v>
      </c>
      <c r="E2463" s="8">
        <v>560</v>
      </c>
      <c r="F2463" s="24">
        <v>23410536914</v>
      </c>
      <c r="G2463" s="8">
        <v>0.08</v>
      </c>
      <c r="H2463">
        <f>VLOOKUP(A2463,'HUMAN RESOURCES'!A2479:H5169,8,FALSE)</f>
        <v>3338384</v>
      </c>
    </row>
    <row r="2464" spans="1:8" ht="15" x14ac:dyDescent="0.25">
      <c r="A2464" s="6" t="s">
        <v>270</v>
      </c>
      <c r="B2464" s="5" t="s">
        <v>83</v>
      </c>
      <c r="C2464" s="7" t="s">
        <v>69</v>
      </c>
      <c r="D2464" s="8">
        <v>0.124</v>
      </c>
      <c r="E2464" s="8">
        <v>722</v>
      </c>
      <c r="F2464" s="24">
        <v>30366148205</v>
      </c>
      <c r="G2464" s="8">
        <v>0.08</v>
      </c>
      <c r="H2464">
        <f>VLOOKUP(A2464,'HUMAN RESOURCES'!A2480:H5170,8,FALSE)</f>
        <v>3348898</v>
      </c>
    </row>
    <row r="2465" spans="1:8" ht="15" x14ac:dyDescent="0.25">
      <c r="A2465" s="6" t="s">
        <v>270</v>
      </c>
      <c r="B2465" s="5" t="s">
        <v>83</v>
      </c>
      <c r="C2465" s="7" t="s">
        <v>70</v>
      </c>
      <c r="D2465" s="8">
        <v>0.153</v>
      </c>
      <c r="E2465" s="8">
        <v>803</v>
      </c>
      <c r="F2465" s="24">
        <v>30461322555</v>
      </c>
      <c r="G2465" s="8">
        <v>8.8999999999999996E-2</v>
      </c>
      <c r="H2465">
        <f>VLOOKUP(A2465,'HUMAN RESOURCES'!A2481:H5171,8,FALSE)</f>
        <v>3360431</v>
      </c>
    </row>
    <row r="2466" spans="1:8" ht="15" x14ac:dyDescent="0.25">
      <c r="A2466" s="6" t="s">
        <v>270</v>
      </c>
      <c r="B2466" s="5" t="s">
        <v>83</v>
      </c>
      <c r="C2466" s="7" t="s">
        <v>71</v>
      </c>
      <c r="D2466" s="8">
        <v>0.10299999999999999</v>
      </c>
      <c r="E2466" s="8">
        <v>998</v>
      </c>
      <c r="F2466" s="24">
        <v>38881102075</v>
      </c>
      <c r="G2466" s="8">
        <v>8.6999999999999994E-2</v>
      </c>
      <c r="H2466">
        <f>VLOOKUP(A2466,'HUMAN RESOURCES'!A2482:H5172,8,FALSE)</f>
        <v>3371982</v>
      </c>
    </row>
    <row r="2467" spans="1:8" ht="15" x14ac:dyDescent="0.25">
      <c r="A2467" s="6" t="s">
        <v>270</v>
      </c>
      <c r="B2467" s="5" t="s">
        <v>83</v>
      </c>
      <c r="C2467" s="7" t="s">
        <v>72</v>
      </c>
      <c r="D2467" s="8">
        <v>9.8000000000000004E-2</v>
      </c>
      <c r="E2467" s="8">
        <v>1213</v>
      </c>
      <c r="F2467" s="24">
        <v>47236710623</v>
      </c>
      <c r="G2467" s="8">
        <v>8.7999999999999995E-2</v>
      </c>
      <c r="H2467">
        <f>VLOOKUP(A2467,'HUMAN RESOURCES'!A2483:H5173,8,FALSE)</f>
        <v>3383486</v>
      </c>
    </row>
    <row r="2468" spans="1:8" ht="15" x14ac:dyDescent="0.25">
      <c r="A2468" s="6" t="s">
        <v>270</v>
      </c>
      <c r="B2468" s="5" t="s">
        <v>83</v>
      </c>
      <c r="C2468" s="7" t="s">
        <v>73</v>
      </c>
      <c r="D2468" s="8">
        <v>0.112</v>
      </c>
      <c r="E2468" s="8">
        <v>1308</v>
      </c>
      <c r="F2468" s="24">
        <v>50004354667</v>
      </c>
      <c r="G2468" s="8">
        <v>8.8999999999999996E-2</v>
      </c>
      <c r="H2468">
        <f>VLOOKUP(A2468,'HUMAN RESOURCES'!A2484:H5174,8,FALSE)</f>
        <v>3395253</v>
      </c>
    </row>
    <row r="2469" spans="1:8" ht="15" x14ac:dyDescent="0.25">
      <c r="A2469" s="6" t="s">
        <v>273</v>
      </c>
      <c r="B2469" s="5" t="s">
        <v>83</v>
      </c>
      <c r="C2469" s="7" t="s">
        <v>60</v>
      </c>
      <c r="D2469" s="8">
        <v>0.252</v>
      </c>
      <c r="E2469" s="8">
        <v>273</v>
      </c>
      <c r="F2469" s="24">
        <v>117000000000</v>
      </c>
      <c r="G2469" s="8">
        <v>5.7000000000000002E-2</v>
      </c>
      <c r="H2469">
        <f>VLOOKUP(A2469,'HUMAN RESOURCES'!A2485:H5175,8,FALSE)</f>
        <v>24407553</v>
      </c>
    </row>
    <row r="2470" spans="1:8" ht="15" x14ac:dyDescent="0.25">
      <c r="A2470" s="6" t="s">
        <v>273</v>
      </c>
      <c r="B2470" s="5" t="s">
        <v>83</v>
      </c>
      <c r="C2470" s="7" t="s">
        <v>62</v>
      </c>
      <c r="D2470" s="8">
        <v>0.22500000000000001</v>
      </c>
      <c r="E2470" s="8">
        <v>295</v>
      </c>
      <c r="F2470" s="24">
        <v>123000000000</v>
      </c>
      <c r="G2470" s="8">
        <v>0.06</v>
      </c>
      <c r="H2470">
        <f>VLOOKUP(A2470,'HUMAN RESOURCES'!A2486:H5176,8,FALSE)</f>
        <v>24870441</v>
      </c>
    </row>
    <row r="2471" spans="1:8" ht="15" x14ac:dyDescent="0.25">
      <c r="A2471" s="6" t="s">
        <v>273</v>
      </c>
      <c r="B2471" s="5" t="s">
        <v>83</v>
      </c>
      <c r="C2471" s="7" t="s">
        <v>63</v>
      </c>
      <c r="D2471" s="8">
        <v>0.36599999999999999</v>
      </c>
      <c r="E2471" s="8">
        <v>207</v>
      </c>
      <c r="F2471" s="24">
        <v>92889586976</v>
      </c>
      <c r="G2471" s="8">
        <v>5.7000000000000002E-2</v>
      </c>
      <c r="H2471">
        <f>VLOOKUP(A2471,'HUMAN RESOURCES'!A2487:H5177,8,FALSE)</f>
        <v>25333622</v>
      </c>
    </row>
    <row r="2472" spans="1:8" ht="15" x14ac:dyDescent="0.25">
      <c r="A2472" s="6" t="s">
        <v>273</v>
      </c>
      <c r="B2472" s="5" t="s">
        <v>83</v>
      </c>
      <c r="C2472" s="7" t="s">
        <v>64</v>
      </c>
      <c r="D2472" s="8">
        <v>0.252</v>
      </c>
      <c r="E2472" s="8">
        <v>190</v>
      </c>
      <c r="F2472" s="24">
        <v>83622191419</v>
      </c>
      <c r="G2472" s="8">
        <v>5.8999999999999997E-2</v>
      </c>
      <c r="H2472">
        <f>VLOOKUP(A2472,'HUMAN RESOURCES'!A2488:H5178,8,FALSE)</f>
        <v>25797219</v>
      </c>
    </row>
    <row r="2473" spans="1:8" ht="15" x14ac:dyDescent="0.25">
      <c r="A2473" s="6" t="s">
        <v>273</v>
      </c>
      <c r="B2473" s="5" t="s">
        <v>83</v>
      </c>
      <c r="C2473" s="7" t="s">
        <v>65</v>
      </c>
      <c r="D2473" s="8">
        <v>0.185</v>
      </c>
      <c r="E2473" s="8">
        <v>239</v>
      </c>
      <c r="F2473" s="24">
        <v>112000000000</v>
      </c>
      <c r="G2473" s="8">
        <v>5.6000000000000001E-2</v>
      </c>
      <c r="H2473">
        <f>VLOOKUP(A2473,'HUMAN RESOURCES'!A2489:H5179,8,FALSE)</f>
        <v>26261326</v>
      </c>
    </row>
    <row r="2474" spans="1:8" ht="15" x14ac:dyDescent="0.25">
      <c r="A2474" s="6" t="s">
        <v>273</v>
      </c>
      <c r="B2474" s="5" t="s">
        <v>83</v>
      </c>
      <c r="C2474" s="7" t="s">
        <v>66</v>
      </c>
      <c r="D2474" s="8">
        <v>0.16800000000000001</v>
      </c>
      <c r="E2474" s="8">
        <v>296</v>
      </c>
      <c r="F2474" s="24">
        <v>146000000000</v>
      </c>
      <c r="G2474" s="8">
        <v>5.3999999999999999E-2</v>
      </c>
      <c r="H2474">
        <f>VLOOKUP(A2474,'HUMAN RESOURCES'!A2490:H5180,8,FALSE)</f>
        <v>26725897</v>
      </c>
    </row>
    <row r="2475" spans="1:8" ht="15" x14ac:dyDescent="0.25">
      <c r="A2475" s="6" t="s">
        <v>273</v>
      </c>
      <c r="B2475" s="5" t="s">
        <v>83</v>
      </c>
      <c r="C2475" s="7" t="s">
        <v>67</v>
      </c>
      <c r="D2475" s="8">
        <v>0.155</v>
      </c>
      <c r="E2475" s="8">
        <v>387</v>
      </c>
      <c r="F2475" s="24">
        <v>183000000000</v>
      </c>
      <c r="G2475" s="8">
        <v>5.7000000000000002E-2</v>
      </c>
      <c r="H2475">
        <f>VLOOKUP(A2475,'HUMAN RESOURCES'!A2491:H5181,8,FALSE)</f>
        <v>27190882</v>
      </c>
    </row>
    <row r="2476" spans="1:8" ht="15" x14ac:dyDescent="0.25">
      <c r="A2476" s="6" t="s">
        <v>273</v>
      </c>
      <c r="B2476" s="5" t="s">
        <v>83</v>
      </c>
      <c r="C2476" s="7" t="s">
        <v>68</v>
      </c>
      <c r="D2476" s="8">
        <v>0.17100000000000001</v>
      </c>
      <c r="E2476" s="8">
        <v>497</v>
      </c>
      <c r="F2476" s="24">
        <v>230000000000</v>
      </c>
      <c r="G2476" s="8">
        <v>0.06</v>
      </c>
      <c r="H2476">
        <f>VLOOKUP(A2476,'HUMAN RESOURCES'!A2492:H5182,8,FALSE)</f>
        <v>27655937</v>
      </c>
    </row>
    <row r="2477" spans="1:8" ht="15" x14ac:dyDescent="0.25">
      <c r="A2477" s="6" t="s">
        <v>273</v>
      </c>
      <c r="B2477" s="5" t="s">
        <v>83</v>
      </c>
      <c r="C2477" s="7" t="s">
        <v>69</v>
      </c>
      <c r="D2477" s="8">
        <v>0.224</v>
      </c>
      <c r="E2477" s="8">
        <v>633</v>
      </c>
      <c r="F2477" s="24">
        <v>316000000000</v>
      </c>
      <c r="G2477" s="8">
        <v>5.6000000000000001E-2</v>
      </c>
      <c r="H2477">
        <f>VLOOKUP(A2477,'HUMAN RESOURCES'!A2493:H5183,8,FALSE)</f>
        <v>28120312</v>
      </c>
    </row>
    <row r="2478" spans="1:8" ht="15" x14ac:dyDescent="0.25">
      <c r="A2478" s="6" t="s">
        <v>273</v>
      </c>
      <c r="B2478" s="5" t="s">
        <v>83</v>
      </c>
      <c r="C2478" s="7" t="s">
        <v>70</v>
      </c>
      <c r="D2478" s="8">
        <v>0.19900000000000001</v>
      </c>
      <c r="E2478" s="8">
        <v>665</v>
      </c>
      <c r="F2478" s="24">
        <v>329000000000</v>
      </c>
      <c r="G2478" s="8">
        <v>5.8000000000000003E-2</v>
      </c>
      <c r="H2478">
        <f>VLOOKUP(A2478,'HUMAN RESOURCES'!A2494:H5184,8,FALSE)</f>
        <v>28583040</v>
      </c>
    </row>
    <row r="2479" spans="1:8" ht="15" x14ac:dyDescent="0.25">
      <c r="A2479" s="6" t="s">
        <v>273</v>
      </c>
      <c r="B2479" s="5" t="s">
        <v>83</v>
      </c>
      <c r="C2479" s="7" t="s">
        <v>71</v>
      </c>
      <c r="D2479" s="8">
        <v>0.183</v>
      </c>
      <c r="E2479" s="8">
        <v>639</v>
      </c>
      <c r="F2479" s="24">
        <v>394000000000</v>
      </c>
      <c r="G2479" s="8">
        <v>4.7E-2</v>
      </c>
      <c r="H2479">
        <f>VLOOKUP(A2479,'HUMAN RESOURCES'!A2495:H5185,8,FALSE)</f>
        <v>29043283</v>
      </c>
    </row>
    <row r="2480" spans="1:8" ht="15" x14ac:dyDescent="0.25">
      <c r="A2480" s="6" t="s">
        <v>273</v>
      </c>
      <c r="B2480" s="5" t="s">
        <v>83</v>
      </c>
      <c r="C2480" s="7" t="s">
        <v>72</v>
      </c>
      <c r="D2480" s="8">
        <v>0.17199999999999999</v>
      </c>
      <c r="E2480" s="8">
        <v>487</v>
      </c>
      <c r="F2480" s="24">
        <v>316000000000</v>
      </c>
      <c r="G2480" s="8">
        <v>4.4999999999999998E-2</v>
      </c>
      <c r="H2480">
        <f>VLOOKUP(A2480,'HUMAN RESOURCES'!A2496:H5186,8,FALSE)</f>
        <v>29500625</v>
      </c>
    </row>
    <row r="2481" spans="1:8" ht="15" x14ac:dyDescent="0.25">
      <c r="A2481" s="6" t="s">
        <v>273</v>
      </c>
      <c r="B2481" s="5" t="s">
        <v>83</v>
      </c>
      <c r="C2481" s="7" t="s">
        <v>73</v>
      </c>
      <c r="D2481" s="8">
        <v>0.16400000000000001</v>
      </c>
      <c r="E2481" s="8">
        <v>593</v>
      </c>
      <c r="F2481" s="24">
        <v>381000000000</v>
      </c>
      <c r="G2481" s="8">
        <v>4.5999999999999999E-2</v>
      </c>
      <c r="H2481">
        <f>VLOOKUP(A2481,'HUMAN RESOURCES'!A2497:H5187,8,FALSE)</f>
        <v>29954782</v>
      </c>
    </row>
  </sheetData>
  <autoFilter ref="H1:H2481"/>
  <sortState ref="A2:G2692">
    <sortCondition ref="B2:B2692"/>
    <sortCondition ref="A2:A2692"/>
  </sortState>
  <customSheetViews>
    <customSheetView guid="{05E9766E-5308-4567-B1A8-B824CA52E227}" filter="1" showAutoFilter="1">
      <pageMargins left="0.7" right="0.7" top="0.75" bottom="0.75" header="0.3" footer="0.3"/>
      <autoFilter ref="E1:E2692"/>
    </customSheetView>
  </customSheetView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434"/>
  <sheetViews>
    <sheetView workbookViewId="0">
      <selection activeCell="J2" sqref="J2"/>
    </sheetView>
  </sheetViews>
  <sheetFormatPr defaultColWidth="12.5703125" defaultRowHeight="15.75" customHeight="1" x14ac:dyDescent="0.2"/>
  <cols>
    <col min="1" max="1" width="24.7109375" customWidth="1"/>
    <col min="4" max="4" width="15" customWidth="1"/>
    <col min="5" max="5" width="17" customWidth="1"/>
    <col min="6" max="6" width="22.42578125" style="21" bestFit="1" customWidth="1"/>
    <col min="7" max="7" width="16.85546875" customWidth="1"/>
    <col min="8" max="8" width="22.140625" customWidth="1"/>
    <col min="10" max="10" width="21.5703125" customWidth="1"/>
  </cols>
  <sheetData>
    <row r="1" spans="1:10" ht="15.75" customHeight="1" x14ac:dyDescent="0.25">
      <c r="A1" s="14" t="s">
        <v>5</v>
      </c>
      <c r="B1" s="14" t="s">
        <v>4</v>
      </c>
      <c r="C1" s="14" t="s">
        <v>58</v>
      </c>
      <c r="D1" s="14" t="s">
        <v>17</v>
      </c>
      <c r="E1" s="14" t="s">
        <v>19</v>
      </c>
      <c r="F1" s="22" t="s">
        <v>3</v>
      </c>
      <c r="G1" s="14" t="s">
        <v>36</v>
      </c>
      <c r="H1" s="14" t="s">
        <v>280</v>
      </c>
      <c r="I1" s="22" t="s">
        <v>278</v>
      </c>
      <c r="J1" s="14" t="s">
        <v>281</v>
      </c>
    </row>
    <row r="2" spans="1:10" ht="15.75" customHeight="1" x14ac:dyDescent="0.25">
      <c r="A2" s="9" t="s">
        <v>76</v>
      </c>
      <c r="B2" s="5" t="s">
        <v>77</v>
      </c>
      <c r="C2" s="7" t="s">
        <v>60</v>
      </c>
      <c r="D2" s="9">
        <v>14364</v>
      </c>
      <c r="E2" s="9">
        <v>9498</v>
      </c>
      <c r="F2" s="21">
        <f>VLOOKUP(A2,GDP!A2:G2481,6,FALSE)</f>
        <v>54790058957</v>
      </c>
      <c r="G2">
        <f>VLOOKUP(A2,'HUMAN RESOURCES'!A2:H2497,8,FALSE)</f>
        <v>31719449</v>
      </c>
      <c r="H2">
        <f>E2/G2</f>
        <v>2.9943773613469769E-4</v>
      </c>
      <c r="I2" s="21">
        <f>F2/G2</f>
        <v>1727.3332508707829</v>
      </c>
      <c r="J2">
        <f>D2/G2</f>
        <v>4.5284519286573988E-4</v>
      </c>
    </row>
    <row r="3" spans="1:10" ht="15.75" customHeight="1" x14ac:dyDescent="0.25">
      <c r="A3" s="9" t="s">
        <v>76</v>
      </c>
      <c r="B3" s="5" t="s">
        <v>77</v>
      </c>
      <c r="C3" s="7" t="s">
        <v>62</v>
      </c>
      <c r="D3" s="8">
        <v>41852</v>
      </c>
      <c r="E3" s="9">
        <v>9498</v>
      </c>
      <c r="F3" s="21">
        <f>VLOOKUP(A3,GDP!A3:G2482,6,FALSE)</f>
        <v>54744716706</v>
      </c>
      <c r="G3">
        <f>VLOOKUP(A3,'HUMAN RESOURCES'!A3:H2498,8,FALSE)</f>
        <v>32150198</v>
      </c>
      <c r="H3">
        <f t="shared" ref="H3:H66" si="0">E3/G3</f>
        <v>2.9542586331816683E-4</v>
      </c>
      <c r="I3" s="21">
        <f t="shared" ref="I3:I66" si="1">F3/G3</f>
        <v>1702.7800794881575</v>
      </c>
      <c r="J3">
        <f t="shared" ref="J3:J66" si="2">D3/G3</f>
        <v>1.3017649222564663E-3</v>
      </c>
    </row>
    <row r="4" spans="1:10" ht="15.75" customHeight="1" x14ac:dyDescent="0.25">
      <c r="A4" s="9" t="s">
        <v>76</v>
      </c>
      <c r="B4" s="5" t="s">
        <v>77</v>
      </c>
      <c r="C4" s="7" t="s">
        <v>63</v>
      </c>
      <c r="D4" s="8">
        <v>40105</v>
      </c>
      <c r="E4" s="8">
        <v>123475</v>
      </c>
      <c r="F4" s="21">
        <f>VLOOKUP(A4,GDP!A4:G2483,6,FALSE)</f>
        <v>56760288962</v>
      </c>
      <c r="G4">
        <f>VLOOKUP(A4,'HUMAN RESOURCES'!A4:H2499,8,FALSE)</f>
        <v>32572977</v>
      </c>
      <c r="H4">
        <f t="shared" si="0"/>
        <v>3.7907189140249601E-3</v>
      </c>
      <c r="I4" s="21">
        <f t="shared" si="1"/>
        <v>1742.5576103160604</v>
      </c>
      <c r="J4">
        <f t="shared" si="2"/>
        <v>1.2312353273696783E-3</v>
      </c>
    </row>
    <row r="5" spans="1:10" ht="15.75" customHeight="1" x14ac:dyDescent="0.25">
      <c r="A5" s="9" t="s">
        <v>76</v>
      </c>
      <c r="B5" s="5" t="s">
        <v>77</v>
      </c>
      <c r="C5" s="7" t="s">
        <v>64</v>
      </c>
      <c r="D5" s="8">
        <v>40823</v>
      </c>
      <c r="E5" s="8">
        <v>124586</v>
      </c>
      <c r="F5" s="21">
        <f>VLOOKUP(A5,GDP!A5:G2484,6,FALSE)</f>
        <v>67863832648</v>
      </c>
      <c r="G5">
        <f>VLOOKUP(A5,'HUMAN RESOURCES'!A5:H2500,8,FALSE)</f>
        <v>33003442</v>
      </c>
      <c r="H5">
        <f t="shared" si="0"/>
        <v>3.7749395956942914E-3</v>
      </c>
      <c r="I5" s="21">
        <f t="shared" si="1"/>
        <v>2056.2653025099626</v>
      </c>
      <c r="J5">
        <f t="shared" si="2"/>
        <v>1.2369315903474553E-3</v>
      </c>
    </row>
    <row r="6" spans="1:10" ht="15.75" customHeight="1" x14ac:dyDescent="0.25">
      <c r="A6" s="9" t="s">
        <v>76</v>
      </c>
      <c r="B6" s="5" t="s">
        <v>77</v>
      </c>
      <c r="C6" s="7" t="s">
        <v>65</v>
      </c>
      <c r="D6" s="8">
        <v>37425</v>
      </c>
      <c r="E6" s="8">
        <v>114619</v>
      </c>
      <c r="F6" s="21">
        <f>VLOOKUP(A6,GDP!A6:G2485,6,FALSE)</f>
        <v>85324997370</v>
      </c>
      <c r="G6">
        <f>VLOOKUP(A6,'HUMAN RESOURCES'!A6:H2501,8,FALSE)</f>
        <v>33461345</v>
      </c>
      <c r="H6">
        <f t="shared" si="0"/>
        <v>3.4254152067109077E-3</v>
      </c>
      <c r="I6" s="21">
        <f t="shared" si="1"/>
        <v>2549.9571929938861</v>
      </c>
      <c r="J6">
        <f t="shared" si="2"/>
        <v>1.1184547423302919E-3</v>
      </c>
    </row>
    <row r="7" spans="1:10" ht="15.75" customHeight="1" x14ac:dyDescent="0.25">
      <c r="A7" s="9" t="s">
        <v>76</v>
      </c>
      <c r="B7" s="5" t="s">
        <v>77</v>
      </c>
      <c r="C7" s="7" t="s">
        <v>66</v>
      </c>
      <c r="D7" s="8">
        <v>36793</v>
      </c>
      <c r="E7" s="8">
        <v>112339</v>
      </c>
      <c r="F7" s="21">
        <f>VLOOKUP(A7,GDP!A7:G2486,6,FALSE)</f>
        <v>103000000000</v>
      </c>
      <c r="G7">
        <f>VLOOKUP(A7,'HUMAN RESOURCES'!A7:H2502,8,FALSE)</f>
        <v>33960903</v>
      </c>
      <c r="H7">
        <f t="shared" si="0"/>
        <v>3.3078920192434222E-3</v>
      </c>
      <c r="I7" s="21">
        <f t="shared" si="1"/>
        <v>3032.8993313281453</v>
      </c>
      <c r="J7">
        <f t="shared" si="2"/>
        <v>1.0833928650248199E-3</v>
      </c>
    </row>
    <row r="8" spans="1:10" ht="15.75" customHeight="1" x14ac:dyDescent="0.25">
      <c r="A8" s="9" t="s">
        <v>76</v>
      </c>
      <c r="B8" s="5" t="s">
        <v>77</v>
      </c>
      <c r="C8" s="7" t="s">
        <v>70</v>
      </c>
      <c r="D8" s="8">
        <v>34658</v>
      </c>
      <c r="E8" s="8">
        <v>103963</v>
      </c>
      <c r="F8" s="21">
        <f>VLOOKUP(A8,GDP!A8:G2487,6,FALSE)</f>
        <v>117000000000</v>
      </c>
      <c r="G8">
        <f>VLOOKUP(A8,'HUMAN RESOURCES'!A8:H2503,8,FALSE)</f>
        <v>34507214</v>
      </c>
      <c r="H8">
        <f t="shared" si="0"/>
        <v>3.0127903110346724E-3</v>
      </c>
      <c r="I8" s="21">
        <f t="shared" si="1"/>
        <v>3390.595369420435</v>
      </c>
      <c r="J8">
        <f t="shared" si="2"/>
        <v>1.0043696949860977E-3</v>
      </c>
    </row>
    <row r="9" spans="1:10" ht="15.75" customHeight="1" x14ac:dyDescent="0.25">
      <c r="A9" s="9" t="s">
        <v>76</v>
      </c>
      <c r="B9" s="5" t="s">
        <v>77</v>
      </c>
      <c r="C9" s="7" t="s">
        <v>66</v>
      </c>
      <c r="D9" s="8">
        <v>32335</v>
      </c>
      <c r="E9" s="8">
        <v>107128</v>
      </c>
      <c r="F9" s="21">
        <f>VLOOKUP(A9,GDP!A9:G2488,6,FALSE)</f>
        <v>135000000000</v>
      </c>
      <c r="G9">
        <f>VLOOKUP(A9,'HUMAN RESOURCES'!A9:H2504,8,FALSE)</f>
        <v>35097043</v>
      </c>
      <c r="H9">
        <f t="shared" si="0"/>
        <v>3.0523369162467617E-3</v>
      </c>
      <c r="I9" s="21">
        <f t="shared" si="1"/>
        <v>3846.4778927387129</v>
      </c>
      <c r="J9">
        <f t="shared" si="2"/>
        <v>9.2130268638300949E-4</v>
      </c>
    </row>
    <row r="10" spans="1:10" ht="15.75" customHeight="1" x14ac:dyDescent="0.25">
      <c r="A10" s="9" t="s">
        <v>76</v>
      </c>
      <c r="B10" s="5" t="s">
        <v>77</v>
      </c>
      <c r="C10" s="7" t="s">
        <v>72</v>
      </c>
      <c r="D10" s="8">
        <v>30974</v>
      </c>
      <c r="E10" s="8">
        <v>89493</v>
      </c>
      <c r="F10" s="21">
        <f>VLOOKUP(A10,GDP!A10:G2489,6,FALSE)</f>
        <v>171000000000</v>
      </c>
      <c r="G10">
        <f>VLOOKUP(A10,'HUMAN RESOURCES'!A10:H2505,8,FALSE)</f>
        <v>35725377</v>
      </c>
      <c r="H10">
        <f t="shared" si="0"/>
        <v>2.5050260491302863E-3</v>
      </c>
      <c r="I10" s="21">
        <f t="shared" si="1"/>
        <v>4786.5135195074363</v>
      </c>
      <c r="J10">
        <f t="shared" si="2"/>
        <v>8.6700274709487323E-4</v>
      </c>
    </row>
    <row r="11" spans="1:10" ht="15.75" customHeight="1" x14ac:dyDescent="0.25">
      <c r="A11" s="9" t="s">
        <v>76</v>
      </c>
      <c r="B11" s="5" t="s">
        <v>77</v>
      </c>
      <c r="C11" s="7" t="s">
        <v>69</v>
      </c>
      <c r="D11" s="8">
        <v>30698</v>
      </c>
      <c r="E11" s="8">
        <v>92533</v>
      </c>
      <c r="F11" s="21">
        <f>VLOOKUP(A11,GDP!A11:G2490,6,FALSE)</f>
        <v>137000000000</v>
      </c>
      <c r="G11">
        <f>VLOOKUP(A11,'HUMAN RESOURCES'!A11:H2506,8,FALSE)</f>
        <v>36383302</v>
      </c>
      <c r="H11">
        <f t="shared" si="0"/>
        <v>2.5432820803345446E-3</v>
      </c>
      <c r="I11" s="21">
        <f t="shared" si="1"/>
        <v>3765.4636184478254</v>
      </c>
      <c r="J11">
        <f t="shared" si="2"/>
        <v>8.4373870189132362E-4</v>
      </c>
    </row>
    <row r="12" spans="1:10" ht="15.75" customHeight="1" x14ac:dyDescent="0.25">
      <c r="A12" s="9" t="s">
        <v>76</v>
      </c>
      <c r="B12" s="5" t="s">
        <v>77</v>
      </c>
      <c r="C12" s="7" t="s">
        <v>73</v>
      </c>
      <c r="D12" s="8">
        <v>28773</v>
      </c>
      <c r="E12" s="8">
        <v>90854</v>
      </c>
      <c r="F12" s="21">
        <f>VLOOKUP(A12,GDP!A12:G2491,6,FALSE)</f>
        <v>161000000000</v>
      </c>
      <c r="G12">
        <f>VLOOKUP(A12,'HUMAN RESOURCES'!A12:H2507,8,FALSE)</f>
        <v>37062820</v>
      </c>
      <c r="H12">
        <f t="shared" si="0"/>
        <v>2.4513515161555433E-3</v>
      </c>
      <c r="I12" s="21">
        <f t="shared" si="1"/>
        <v>4343.9759845581093</v>
      </c>
      <c r="J12">
        <f t="shared" si="2"/>
        <v>7.7633056524031364E-4</v>
      </c>
    </row>
    <row r="13" spans="1:10" ht="15.75" customHeight="1" x14ac:dyDescent="0.25">
      <c r="A13" s="9" t="s">
        <v>76</v>
      </c>
      <c r="B13" s="5" t="s">
        <v>77</v>
      </c>
      <c r="C13" s="7" t="s">
        <v>72</v>
      </c>
      <c r="D13" s="8">
        <v>27072</v>
      </c>
      <c r="E13" s="8">
        <v>84293</v>
      </c>
      <c r="F13" s="21">
        <f>VLOOKUP(A13,GDP!A13:G2492,6,FALSE)</f>
        <v>199000000000</v>
      </c>
      <c r="G13">
        <f>VLOOKUP(A13,'HUMAN RESOURCES'!A13:H2508,8,FALSE)</f>
        <v>37762962</v>
      </c>
      <c r="H13">
        <f t="shared" si="0"/>
        <v>2.2321607081563148E-3</v>
      </c>
      <c r="I13" s="21">
        <f t="shared" si="1"/>
        <v>5269.713747560374</v>
      </c>
      <c r="J13">
        <f t="shared" si="2"/>
        <v>7.1689291745705749E-4</v>
      </c>
    </row>
    <row r="14" spans="1:10" ht="15.75" customHeight="1" x14ac:dyDescent="0.25">
      <c r="A14" s="9" t="s">
        <v>76</v>
      </c>
      <c r="B14" s="5" t="s">
        <v>77</v>
      </c>
      <c r="C14" s="7" t="s">
        <v>69</v>
      </c>
      <c r="D14" s="8">
        <v>26998</v>
      </c>
      <c r="E14" s="8">
        <v>87931</v>
      </c>
      <c r="F14" s="21">
        <f>VLOOKUP(A14,GDP!A14:G2493,6,FALSE)</f>
        <v>204000000000</v>
      </c>
      <c r="G14">
        <f>VLOOKUP(A14,'HUMAN RESOURCES'!A14:H2509,8,FALSE)</f>
        <v>38481705</v>
      </c>
      <c r="H14">
        <f t="shared" si="0"/>
        <v>2.2850079018068457E-3</v>
      </c>
      <c r="I14" s="21">
        <f t="shared" si="1"/>
        <v>5301.2204111018473</v>
      </c>
      <c r="J14">
        <f t="shared" si="2"/>
        <v>7.0158014048493948E-4</v>
      </c>
    </row>
    <row r="15" spans="1:10" ht="15.75" customHeight="1" x14ac:dyDescent="0.25">
      <c r="A15" s="9" t="s">
        <v>81</v>
      </c>
      <c r="B15" s="5" t="s">
        <v>77</v>
      </c>
      <c r="C15" s="7" t="s">
        <v>60</v>
      </c>
      <c r="D15" s="9">
        <v>14364</v>
      </c>
      <c r="E15" s="9">
        <v>9498</v>
      </c>
      <c r="F15" s="21">
        <f>VLOOKUP(A15,GDP!A15:G2494,6,FALSE)</f>
        <v>9129594819</v>
      </c>
      <c r="G15">
        <f>VLOOKUP(A15,'HUMAN RESOURCES'!A15:H2510,8,FALSE)</f>
        <v>13924930</v>
      </c>
      <c r="H15">
        <f t="shared" si="0"/>
        <v>6.8208601407691101E-4</v>
      </c>
      <c r="I15" s="21">
        <f t="shared" si="1"/>
        <v>655.62949465455119</v>
      </c>
      <c r="J15">
        <f t="shared" si="2"/>
        <v>1.0315312177511843E-3</v>
      </c>
    </row>
    <row r="16" spans="1:10" ht="15.75" customHeight="1" x14ac:dyDescent="0.25">
      <c r="A16" s="9" t="s">
        <v>81</v>
      </c>
      <c r="B16" s="5" t="s">
        <v>77</v>
      </c>
      <c r="C16" s="7" t="s">
        <v>62</v>
      </c>
      <c r="D16" s="8">
        <v>13576</v>
      </c>
      <c r="E16" s="9">
        <v>9498</v>
      </c>
      <c r="F16" s="21">
        <f>VLOOKUP(A16,GDP!A16:G2495,6,FALSE)</f>
        <v>9129594819</v>
      </c>
      <c r="G16">
        <f>VLOOKUP(A16,'HUMAN RESOURCES'!A16:H2511,8,FALSE)</f>
        <v>14385283</v>
      </c>
      <c r="H16">
        <f t="shared" si="0"/>
        <v>6.6025812630867255E-4</v>
      </c>
      <c r="I16" s="21">
        <f t="shared" si="1"/>
        <v>634.64825954414664</v>
      </c>
      <c r="J16">
        <f t="shared" si="2"/>
        <v>9.4374229551132225E-4</v>
      </c>
    </row>
    <row r="17" spans="1:10" ht="15.75" customHeight="1" x14ac:dyDescent="0.25">
      <c r="A17" s="9" t="s">
        <v>81</v>
      </c>
      <c r="B17" s="5" t="s">
        <v>77</v>
      </c>
      <c r="C17" s="7" t="s">
        <v>63</v>
      </c>
      <c r="D17" s="8">
        <v>13378</v>
      </c>
      <c r="E17" s="8">
        <v>30418</v>
      </c>
      <c r="F17" s="21">
        <f>VLOOKUP(A17,GDP!A17:G2496,6,FALSE)</f>
        <v>8936079253</v>
      </c>
      <c r="G17">
        <f>VLOOKUP(A17,'HUMAN RESOURCES'!A17:H2512,8,FALSE)</f>
        <v>14886574</v>
      </c>
      <c r="H17">
        <f t="shared" si="0"/>
        <v>2.0433176901549005E-3</v>
      </c>
      <c r="I17" s="21">
        <f t="shared" si="1"/>
        <v>600.27775719248768</v>
      </c>
      <c r="J17">
        <f t="shared" si="2"/>
        <v>8.9866210989848977E-4</v>
      </c>
    </row>
    <row r="18" spans="1:10" ht="15.75" customHeight="1" x14ac:dyDescent="0.25">
      <c r="A18" s="9" t="s">
        <v>81</v>
      </c>
      <c r="B18" s="5" t="s">
        <v>77</v>
      </c>
      <c r="C18" s="7" t="s">
        <v>64</v>
      </c>
      <c r="D18" s="8">
        <v>12586</v>
      </c>
      <c r="E18" s="8">
        <v>27836</v>
      </c>
      <c r="F18" s="21">
        <f>VLOOKUP(A18,GDP!A18:G2497,6,FALSE)</f>
        <v>12497346043</v>
      </c>
      <c r="G18">
        <f>VLOOKUP(A18,'HUMAN RESOURCES'!A18:H2513,8,FALSE)</f>
        <v>15421075</v>
      </c>
      <c r="H18">
        <f t="shared" si="0"/>
        <v>1.8050622281520581E-3</v>
      </c>
      <c r="I18" s="21">
        <f t="shared" si="1"/>
        <v>810.40692967254233</v>
      </c>
      <c r="J18">
        <f t="shared" si="2"/>
        <v>8.1615581274327507E-4</v>
      </c>
    </row>
    <row r="19" spans="1:10" ht="15.75" customHeight="1" x14ac:dyDescent="0.25">
      <c r="A19" s="9" t="s">
        <v>81</v>
      </c>
      <c r="B19" s="5" t="s">
        <v>77</v>
      </c>
      <c r="C19" s="7" t="s">
        <v>65</v>
      </c>
      <c r="D19" s="8">
        <v>11584</v>
      </c>
      <c r="E19" s="8">
        <v>26597</v>
      </c>
      <c r="F19" s="21">
        <f>VLOOKUP(A19,GDP!A19:G2498,6,FALSE)</f>
        <v>14188949240</v>
      </c>
      <c r="G19">
        <f>VLOOKUP(A19,'HUMAN RESOURCES'!A19:H2514,8,FALSE)</f>
        <v>15976715</v>
      </c>
      <c r="H19">
        <f t="shared" si="0"/>
        <v>1.6647352099602452E-3</v>
      </c>
      <c r="I19" s="21">
        <f t="shared" si="1"/>
        <v>888.1017931408303</v>
      </c>
      <c r="J19">
        <f t="shared" si="2"/>
        <v>7.2505518186936424E-4</v>
      </c>
    </row>
    <row r="20" spans="1:10" ht="15.75" customHeight="1" x14ac:dyDescent="0.25">
      <c r="A20" s="9" t="s">
        <v>81</v>
      </c>
      <c r="B20" s="5" t="s">
        <v>77</v>
      </c>
      <c r="C20" s="7" t="s">
        <v>66</v>
      </c>
      <c r="D20" s="8">
        <v>10697</v>
      </c>
      <c r="E20" s="8">
        <v>25152</v>
      </c>
      <c r="F20" s="21">
        <f>VLOOKUP(A20,GDP!A20:G2499,6,FALSE)</f>
        <v>19640862550</v>
      </c>
      <c r="G20">
        <f>VLOOKUP(A20,'HUMAN RESOURCES'!A20:H2515,8,FALSE)</f>
        <v>16544376</v>
      </c>
      <c r="H20">
        <f t="shared" si="0"/>
        <v>1.5202749260534215E-3</v>
      </c>
      <c r="I20" s="21">
        <f t="shared" si="1"/>
        <v>1187.162486515055</v>
      </c>
      <c r="J20">
        <f t="shared" si="2"/>
        <v>6.4656412547683874E-4</v>
      </c>
    </row>
    <row r="21" spans="1:10" ht="15.75" customHeight="1" x14ac:dyDescent="0.25">
      <c r="A21" s="9" t="s">
        <v>81</v>
      </c>
      <c r="B21" s="5" t="s">
        <v>77</v>
      </c>
      <c r="C21" s="7" t="s">
        <v>70</v>
      </c>
      <c r="D21" s="8">
        <v>10006</v>
      </c>
      <c r="E21" s="8">
        <v>22266</v>
      </c>
      <c r="F21" s="21">
        <f>VLOOKUP(A21,GDP!A21:G2500,6,FALSE)</f>
        <v>28233699240</v>
      </c>
      <c r="G21">
        <f>VLOOKUP(A21,'HUMAN RESOURCES'!A21:H2516,8,FALSE)</f>
        <v>17122409</v>
      </c>
      <c r="H21">
        <f t="shared" si="0"/>
        <v>1.3004011293037095E-3</v>
      </c>
      <c r="I21" s="21">
        <f t="shared" si="1"/>
        <v>1648.9326496055548</v>
      </c>
      <c r="J21">
        <f t="shared" si="2"/>
        <v>5.8438038712893732E-4</v>
      </c>
    </row>
    <row r="22" spans="1:10" ht="15.75" customHeight="1" x14ac:dyDescent="0.25">
      <c r="A22" s="9" t="s">
        <v>81</v>
      </c>
      <c r="B22" s="5" t="s">
        <v>77</v>
      </c>
      <c r="C22" s="7" t="s">
        <v>66</v>
      </c>
      <c r="D22" s="8">
        <v>9356</v>
      </c>
      <c r="E22" s="8">
        <v>19156</v>
      </c>
      <c r="F22" s="21">
        <f>VLOOKUP(A22,GDP!A22:G2501,6,FALSE)</f>
        <v>41789494462</v>
      </c>
      <c r="G22">
        <f>VLOOKUP(A22,'HUMAN RESOURCES'!A22:H2517,8,FALSE)</f>
        <v>17712824</v>
      </c>
      <c r="H22">
        <f t="shared" si="0"/>
        <v>1.0814763360150815E-3</v>
      </c>
      <c r="I22" s="21">
        <f t="shared" si="1"/>
        <v>2359.2790433642881</v>
      </c>
      <c r="J22">
        <f t="shared" si="2"/>
        <v>5.2820487574426302E-4</v>
      </c>
    </row>
    <row r="23" spans="1:10" ht="15.75" customHeight="1" x14ac:dyDescent="0.25">
      <c r="A23" s="9" t="s">
        <v>81</v>
      </c>
      <c r="B23" s="5" t="s">
        <v>77</v>
      </c>
      <c r="C23" s="7" t="s">
        <v>72</v>
      </c>
      <c r="D23" s="8">
        <v>9676</v>
      </c>
      <c r="E23" s="8">
        <v>18793</v>
      </c>
      <c r="F23" s="21">
        <f>VLOOKUP(A23,GDP!A23:G2502,6,FALSE)</f>
        <v>60448890972</v>
      </c>
      <c r="G23">
        <f>VLOOKUP(A23,'HUMAN RESOURCES'!A23:H2518,8,FALSE)</f>
        <v>18314441</v>
      </c>
      <c r="H23">
        <f t="shared" si="0"/>
        <v>1.0261301450587544E-3</v>
      </c>
      <c r="I23" s="21">
        <f t="shared" si="1"/>
        <v>3300.6134870291698</v>
      </c>
      <c r="J23">
        <f t="shared" si="2"/>
        <v>5.2832625358316973E-4</v>
      </c>
    </row>
    <row r="24" spans="1:10" ht="15" x14ac:dyDescent="0.25">
      <c r="A24" s="9" t="s">
        <v>81</v>
      </c>
      <c r="B24" s="5" t="s">
        <v>77</v>
      </c>
      <c r="C24" s="7" t="s">
        <v>69</v>
      </c>
      <c r="D24" s="8">
        <v>9004</v>
      </c>
      <c r="E24" s="8">
        <v>9065</v>
      </c>
      <c r="F24" s="21">
        <f>VLOOKUP(A24,GDP!A24:G2503,6,FALSE)</f>
        <v>84178086999</v>
      </c>
      <c r="G24">
        <f>VLOOKUP(A24,'HUMAN RESOURCES'!A24:H2519,8,FALSE)</f>
        <v>18926650</v>
      </c>
      <c r="H24">
        <f t="shared" si="0"/>
        <v>4.7895427875508875E-4</v>
      </c>
      <c r="I24" s="21">
        <f t="shared" si="1"/>
        <v>4447.5956917362555</v>
      </c>
      <c r="J24">
        <f t="shared" si="2"/>
        <v>4.7573131008392925E-4</v>
      </c>
    </row>
    <row r="25" spans="1:10" ht="15" x14ac:dyDescent="0.25">
      <c r="A25" s="9" t="s">
        <v>81</v>
      </c>
      <c r="B25" s="5" t="s">
        <v>77</v>
      </c>
      <c r="C25" s="7" t="s">
        <v>73</v>
      </c>
      <c r="D25" s="8">
        <v>8304</v>
      </c>
      <c r="E25" s="8">
        <v>12666</v>
      </c>
      <c r="F25" s="21">
        <f>VLOOKUP(A25,GDP!A25:G2504,6,FALSE)</f>
        <v>75492417649</v>
      </c>
      <c r="G25">
        <f>VLOOKUP(A25,'HUMAN RESOURCES'!A25:H2520,8,FALSE)</f>
        <v>19549124</v>
      </c>
      <c r="H25">
        <f t="shared" si="0"/>
        <v>6.4790626935508724E-4</v>
      </c>
      <c r="I25" s="21">
        <f t="shared" si="1"/>
        <v>3861.6777738480764</v>
      </c>
      <c r="J25">
        <f t="shared" si="2"/>
        <v>4.2477606669229782E-4</v>
      </c>
    </row>
    <row r="26" spans="1:10" ht="15" x14ac:dyDescent="0.25">
      <c r="A26" s="9" t="s">
        <v>81</v>
      </c>
      <c r="B26" s="5" t="s">
        <v>77</v>
      </c>
      <c r="C26" s="7" t="s">
        <v>72</v>
      </c>
      <c r="D26" s="8">
        <v>7883</v>
      </c>
      <c r="E26" s="8">
        <v>9732</v>
      </c>
      <c r="F26" s="21">
        <f>VLOOKUP(A26,GDP!A26:G2505,6,FALSE)</f>
        <v>82470894868</v>
      </c>
      <c r="G26">
        <f>VLOOKUP(A26,'HUMAN RESOURCES'!A26:H2521,8,FALSE)</f>
        <v>20180490</v>
      </c>
      <c r="H26">
        <f t="shared" si="0"/>
        <v>4.8224795334503773E-4</v>
      </c>
      <c r="I26" s="21">
        <f t="shared" si="1"/>
        <v>4086.6646383710208</v>
      </c>
      <c r="J26">
        <f t="shared" si="2"/>
        <v>3.9062480643433338E-4</v>
      </c>
    </row>
    <row r="27" spans="1:10" ht="15" x14ac:dyDescent="0.25">
      <c r="A27" s="9" t="s">
        <v>81</v>
      </c>
      <c r="B27" s="5" t="s">
        <v>77</v>
      </c>
      <c r="C27" s="7" t="s">
        <v>69</v>
      </c>
      <c r="D27" s="8">
        <v>7499</v>
      </c>
      <c r="E27" s="8">
        <v>9542</v>
      </c>
      <c r="F27" s="21">
        <f>VLOOKUP(A27,GDP!A27:G2506,6,FALSE)</f>
        <v>104000000000</v>
      </c>
      <c r="G27">
        <f>VLOOKUP(A27,'HUMAN RESOURCES'!A27:H2522,8,FALSE)</f>
        <v>20820525</v>
      </c>
      <c r="H27">
        <f t="shared" si="0"/>
        <v>4.5829776146374794E-4</v>
      </c>
      <c r="I27" s="21">
        <f t="shared" si="1"/>
        <v>4995.0709696321301</v>
      </c>
      <c r="J27">
        <f t="shared" si="2"/>
        <v>3.6017343462760906E-4</v>
      </c>
    </row>
    <row r="28" spans="1:10" ht="15" x14ac:dyDescent="0.25">
      <c r="A28" s="9" t="s">
        <v>98</v>
      </c>
      <c r="B28" s="5" t="s">
        <v>77</v>
      </c>
      <c r="C28" s="7" t="s">
        <v>60</v>
      </c>
      <c r="D28" s="9">
        <v>14364</v>
      </c>
      <c r="E28" s="9">
        <v>9498</v>
      </c>
      <c r="F28" s="21">
        <f>VLOOKUP(A28,GDP!A28:G2507,6,FALSE)</f>
        <v>2359122303</v>
      </c>
      <c r="G28">
        <f>VLOOKUP(A28,'HUMAN RESOURCES'!A28:H2523,8,FALSE)</f>
        <v>6949366</v>
      </c>
      <c r="H28">
        <f t="shared" si="0"/>
        <v>1.3667433834971419E-3</v>
      </c>
      <c r="I28" s="21">
        <f t="shared" si="1"/>
        <v>339.47302574076542</v>
      </c>
      <c r="J28">
        <f t="shared" si="2"/>
        <v>2.0669511434568276E-3</v>
      </c>
    </row>
    <row r="29" spans="1:10" ht="15" x14ac:dyDescent="0.25">
      <c r="A29" s="9" t="s">
        <v>98</v>
      </c>
      <c r="B29" s="5" t="s">
        <v>77</v>
      </c>
      <c r="C29" s="7" t="s">
        <v>62</v>
      </c>
      <c r="D29" s="8">
        <v>3761</v>
      </c>
      <c r="E29" s="9">
        <v>9498</v>
      </c>
      <c r="F29" s="21">
        <f>VLOOKUP(A29,GDP!A29:G2508,6,FALSE)</f>
        <v>2359122303</v>
      </c>
      <c r="G29">
        <f>VLOOKUP(A29,'HUMAN RESOURCES'!A29:H2524,8,FALSE)</f>
        <v>7174911</v>
      </c>
      <c r="H29">
        <f t="shared" si="0"/>
        <v>1.3237794866026911E-3</v>
      </c>
      <c r="I29" s="21">
        <f t="shared" si="1"/>
        <v>328.80161203393322</v>
      </c>
      <c r="J29">
        <f t="shared" si="2"/>
        <v>5.2418768678803125E-4</v>
      </c>
    </row>
    <row r="30" spans="1:10" ht="15" x14ac:dyDescent="0.25">
      <c r="A30" s="9" t="s">
        <v>98</v>
      </c>
      <c r="B30" s="5" t="s">
        <v>77</v>
      </c>
      <c r="C30" s="7" t="s">
        <v>63</v>
      </c>
      <c r="D30" s="8">
        <v>3653</v>
      </c>
      <c r="E30" s="8">
        <v>5189</v>
      </c>
      <c r="F30" s="21">
        <f>VLOOKUP(A30,GDP!A30:G2509,6,FALSE)</f>
        <v>2499269391</v>
      </c>
      <c r="G30">
        <f>VLOOKUP(A30,'HUMAN RESOURCES'!A30:H2525,8,FALSE)</f>
        <v>7414744</v>
      </c>
      <c r="H30">
        <f t="shared" si="0"/>
        <v>6.9982186842863358E-4</v>
      </c>
      <c r="I30" s="21">
        <f t="shared" si="1"/>
        <v>337.06752262788842</v>
      </c>
      <c r="J30">
        <f t="shared" si="2"/>
        <v>4.9266704285407556E-4</v>
      </c>
    </row>
    <row r="31" spans="1:10" ht="15" x14ac:dyDescent="0.25">
      <c r="A31" s="9" t="s">
        <v>98</v>
      </c>
      <c r="B31" s="5" t="s">
        <v>77</v>
      </c>
      <c r="C31" s="7" t="s">
        <v>64</v>
      </c>
      <c r="D31" s="8">
        <v>3439</v>
      </c>
      <c r="E31" s="8">
        <v>4756</v>
      </c>
      <c r="F31" s="21">
        <f>VLOOKUP(A31,GDP!A31:G2510,6,FALSE)</f>
        <v>2807657386</v>
      </c>
      <c r="G31">
        <f>VLOOKUP(A31,'HUMAN RESOURCES'!A31:H2526,8,FALSE)</f>
        <v>7665681</v>
      </c>
      <c r="H31">
        <f t="shared" si="0"/>
        <v>6.2042759149513261E-4</v>
      </c>
      <c r="I31" s="21">
        <f t="shared" si="1"/>
        <v>366.26326949947435</v>
      </c>
      <c r="J31">
        <f t="shared" si="2"/>
        <v>4.4862289469128707E-4</v>
      </c>
    </row>
    <row r="32" spans="1:10" ht="15" x14ac:dyDescent="0.25">
      <c r="A32" s="9" t="s">
        <v>98</v>
      </c>
      <c r="B32" s="5" t="s">
        <v>77</v>
      </c>
      <c r="C32" s="7" t="s">
        <v>65</v>
      </c>
      <c r="D32" s="8">
        <v>3278</v>
      </c>
      <c r="E32" s="8">
        <v>4492</v>
      </c>
      <c r="F32" s="21">
        <f>VLOOKUP(A32,GDP!A32:G2511,6,FALSE)</f>
        <v>3557229702</v>
      </c>
      <c r="G32">
        <f>VLOOKUP(A32,'HUMAN RESOURCES'!A32:H2527,8,FALSE)</f>
        <v>7922796</v>
      </c>
      <c r="H32">
        <f t="shared" si="0"/>
        <v>5.6697155903042307E-4</v>
      </c>
      <c r="I32" s="21">
        <f t="shared" si="1"/>
        <v>448.98665849783333</v>
      </c>
      <c r="J32">
        <f t="shared" si="2"/>
        <v>4.1374282513395523E-4</v>
      </c>
    </row>
    <row r="33" spans="1:10" ht="15" x14ac:dyDescent="0.25">
      <c r="A33" s="9" t="s">
        <v>98</v>
      </c>
      <c r="B33" s="5" t="s">
        <v>77</v>
      </c>
      <c r="C33" s="7" t="s">
        <v>67</v>
      </c>
      <c r="D33" s="8">
        <v>3206</v>
      </c>
      <c r="E33" s="8">
        <v>4499</v>
      </c>
      <c r="F33" s="21">
        <f>VLOOKUP(A33,GDP!A33:G2512,6,FALSE)</f>
        <v>4050869968</v>
      </c>
      <c r="G33">
        <f>VLOOKUP(A33,'HUMAN RESOURCES'!A33:H2528,8,FALSE)</f>
        <v>8182362</v>
      </c>
      <c r="H33">
        <f t="shared" si="0"/>
        <v>5.4984123166391323E-4</v>
      </c>
      <c r="I33" s="21">
        <f t="shared" si="1"/>
        <v>495.07342354200415</v>
      </c>
      <c r="J33">
        <f t="shared" si="2"/>
        <v>3.9181840158135269E-4</v>
      </c>
    </row>
    <row r="34" spans="1:10" ht="15" x14ac:dyDescent="0.25">
      <c r="A34" s="9" t="s">
        <v>98</v>
      </c>
      <c r="B34" s="5" t="s">
        <v>77</v>
      </c>
      <c r="C34" s="7" t="s">
        <v>70</v>
      </c>
      <c r="D34" s="8">
        <v>2949</v>
      </c>
      <c r="E34" s="8">
        <v>3876</v>
      </c>
      <c r="F34" s="21">
        <f>VLOOKUP(A34,GDP!A34:G2513,6,FALSE)</f>
        <v>4358015993</v>
      </c>
      <c r="G34">
        <f>VLOOKUP(A34,'HUMAN RESOURCES'!A34:H2529,8,FALSE)</f>
        <v>8443671</v>
      </c>
      <c r="H34">
        <f t="shared" si="0"/>
        <v>4.5904204462727171E-4</v>
      </c>
      <c r="I34" s="21">
        <f t="shared" si="1"/>
        <v>516.12811453691177</v>
      </c>
      <c r="J34">
        <f t="shared" si="2"/>
        <v>3.4925567327291651E-4</v>
      </c>
    </row>
    <row r="35" spans="1:10" ht="15" x14ac:dyDescent="0.25">
      <c r="A35" s="9" t="s">
        <v>98</v>
      </c>
      <c r="B35" s="5" t="s">
        <v>77</v>
      </c>
      <c r="C35" s="7" t="s">
        <v>67</v>
      </c>
      <c r="D35" s="8">
        <v>2499</v>
      </c>
      <c r="E35" s="8">
        <v>2398</v>
      </c>
      <c r="F35" s="21">
        <f>VLOOKUP(A35,GDP!A35:G2514,6,FALSE)</f>
        <v>4705087452</v>
      </c>
      <c r="G35">
        <f>VLOOKUP(A35,'HUMAN RESOURCES'!A35:H2530,8,FALSE)</f>
        <v>8707490</v>
      </c>
      <c r="H35">
        <f t="shared" si="0"/>
        <v>2.7539509089301279E-4</v>
      </c>
      <c r="I35" s="21">
        <f t="shared" si="1"/>
        <v>540.34945225317517</v>
      </c>
      <c r="J35">
        <f t="shared" si="2"/>
        <v>2.8699430030927397E-4</v>
      </c>
    </row>
    <row r="36" spans="1:10" ht="15" x14ac:dyDescent="0.25">
      <c r="A36" s="9" t="s">
        <v>98</v>
      </c>
      <c r="B36" s="5" t="s">
        <v>77</v>
      </c>
      <c r="C36" s="7" t="s">
        <v>73</v>
      </c>
      <c r="D36" s="8">
        <v>2491</v>
      </c>
      <c r="E36" s="8">
        <v>2512</v>
      </c>
      <c r="F36" s="21">
        <f>VLOOKUP(A36,GDP!A36:G2515,6,FALSE)</f>
        <v>5506275948</v>
      </c>
      <c r="G36">
        <f>VLOOKUP(A36,'HUMAN RESOURCES'!A36:H2531,8,FALSE)</f>
        <v>8973293</v>
      </c>
      <c r="H36">
        <f t="shared" si="0"/>
        <v>2.7994182291829765E-4</v>
      </c>
      <c r="I36" s="21">
        <f t="shared" si="1"/>
        <v>613.62934967129684</v>
      </c>
      <c r="J36">
        <f t="shared" si="2"/>
        <v>2.7760154494007943E-4</v>
      </c>
    </row>
    <row r="37" spans="1:10" ht="15" x14ac:dyDescent="0.25">
      <c r="A37" s="9" t="s">
        <v>98</v>
      </c>
      <c r="B37" s="5" t="s">
        <v>77</v>
      </c>
      <c r="C37" s="7" t="s">
        <v>69</v>
      </c>
      <c r="D37" s="8">
        <v>2386</v>
      </c>
      <c r="E37" s="8">
        <v>2321</v>
      </c>
      <c r="F37" s="21">
        <f>VLOOKUP(A37,GDP!A37:G2516,6,FALSE)</f>
        <v>6633561835</v>
      </c>
      <c r="G37">
        <f>VLOOKUP(A37,'HUMAN RESOURCES'!A37:H2532,8,FALSE)</f>
        <v>9240783</v>
      </c>
      <c r="H37">
        <f t="shared" si="0"/>
        <v>2.5116919204790328E-4</v>
      </c>
      <c r="I37" s="21">
        <f t="shared" si="1"/>
        <v>717.85711611234672</v>
      </c>
      <c r="J37">
        <f t="shared" si="2"/>
        <v>2.5820322801650036E-4</v>
      </c>
    </row>
    <row r="38" spans="1:10" ht="15" x14ac:dyDescent="0.25">
      <c r="A38" s="9" t="s">
        <v>98</v>
      </c>
      <c r="B38" s="5" t="s">
        <v>77</v>
      </c>
      <c r="C38" s="7" t="s">
        <v>66</v>
      </c>
      <c r="D38" s="8">
        <v>2262</v>
      </c>
      <c r="E38" s="8">
        <v>2054</v>
      </c>
      <c r="F38" s="21">
        <f>VLOOKUP(A38,GDP!A38:G2517,6,FALSE)</f>
        <v>6585134688</v>
      </c>
      <c r="G38">
        <f>VLOOKUP(A38,'HUMAN RESOURCES'!A38:H2533,8,FALSE)</f>
        <v>9509798</v>
      </c>
      <c r="H38">
        <f t="shared" si="0"/>
        <v>2.1598776335732893E-4</v>
      </c>
      <c r="I38" s="21">
        <f t="shared" si="1"/>
        <v>692.45789321707991</v>
      </c>
      <c r="J38">
        <f t="shared" si="2"/>
        <v>2.3785994192515971E-4</v>
      </c>
    </row>
    <row r="39" spans="1:10" ht="15" x14ac:dyDescent="0.25">
      <c r="A39" s="9" t="s">
        <v>98</v>
      </c>
      <c r="B39" s="5" t="s">
        <v>77</v>
      </c>
      <c r="C39" s="7" t="s">
        <v>73</v>
      </c>
      <c r="D39" s="8">
        <v>2109</v>
      </c>
      <c r="E39" s="8">
        <v>1738</v>
      </c>
      <c r="F39" s="21">
        <f>VLOOKUP(A39,GDP!A39:G2518,6,FALSE)</f>
        <v>6558416322</v>
      </c>
      <c r="G39">
        <f>VLOOKUP(A39,'HUMAN RESOURCES'!A39:H2534,8,FALSE)</f>
        <v>9779795</v>
      </c>
      <c r="H39">
        <f t="shared" si="0"/>
        <v>1.7771333652699263E-4</v>
      </c>
      <c r="I39" s="21">
        <f t="shared" si="1"/>
        <v>670.60877267877288</v>
      </c>
      <c r="J39">
        <f t="shared" si="2"/>
        <v>2.1564869202268555E-4</v>
      </c>
    </row>
    <row r="40" spans="1:10" ht="15" x14ac:dyDescent="0.25">
      <c r="A40" s="9" t="s">
        <v>98</v>
      </c>
      <c r="B40" s="5" t="s">
        <v>77</v>
      </c>
      <c r="C40" s="7" t="s">
        <v>69</v>
      </c>
      <c r="D40" s="8">
        <v>1983</v>
      </c>
      <c r="E40" s="8">
        <v>1617</v>
      </c>
      <c r="F40" s="21">
        <f>VLOOKUP(A40,GDP!A40:G2519,6,FALSE)</f>
        <v>7294900431</v>
      </c>
      <c r="G40">
        <f>VLOOKUP(A40,'HUMAN RESOURCES'!A40:H2535,8,FALSE)</f>
        <v>10050702</v>
      </c>
      <c r="H40">
        <f t="shared" si="0"/>
        <v>1.6088428450072444E-4</v>
      </c>
      <c r="I40" s="21">
        <f t="shared" si="1"/>
        <v>725.81004102996985</v>
      </c>
      <c r="J40">
        <f t="shared" si="2"/>
        <v>1.972996513079385E-4</v>
      </c>
    </row>
    <row r="41" spans="1:10" ht="15" x14ac:dyDescent="0.25">
      <c r="A41" s="9" t="s">
        <v>103</v>
      </c>
      <c r="B41" s="5" t="s">
        <v>77</v>
      </c>
      <c r="C41" s="7" t="s">
        <v>60</v>
      </c>
      <c r="D41" s="9">
        <v>14364</v>
      </c>
      <c r="E41" s="9">
        <v>9498</v>
      </c>
      <c r="F41" s="21">
        <f>VLOOKUP(A41,GDP!A41:G2520,6,FALSE)</f>
        <v>5788311645</v>
      </c>
      <c r="G41">
        <f>VLOOKUP(A41,'HUMAN RESOURCES'!A41:H2536,8,FALSE)</f>
        <v>1755375</v>
      </c>
      <c r="H41">
        <f t="shared" si="0"/>
        <v>5.4108096560563984E-3</v>
      </c>
      <c r="I41" s="21">
        <f t="shared" si="1"/>
        <v>3297.4786840418715</v>
      </c>
      <c r="J41">
        <f t="shared" si="2"/>
        <v>8.1828669087801748E-3</v>
      </c>
    </row>
    <row r="42" spans="1:10" ht="15" x14ac:dyDescent="0.25">
      <c r="A42" s="9" t="s">
        <v>103</v>
      </c>
      <c r="B42" s="5" t="s">
        <v>77</v>
      </c>
      <c r="C42" s="7" t="s">
        <v>62</v>
      </c>
      <c r="D42" s="8">
        <v>2215</v>
      </c>
      <c r="E42" s="9">
        <v>9498</v>
      </c>
      <c r="F42" s="21">
        <f>VLOOKUP(A42,GDP!A42:G2521,6,FALSE)</f>
        <v>5788311645</v>
      </c>
      <c r="G42">
        <f>VLOOKUP(A42,'HUMAN RESOURCES'!A42:H2537,8,FALSE)</f>
        <v>1783349</v>
      </c>
      <c r="H42">
        <f t="shared" si="0"/>
        <v>5.3259345198275829E-3</v>
      </c>
      <c r="I42" s="21">
        <f t="shared" si="1"/>
        <v>3245.7537167430492</v>
      </c>
      <c r="J42">
        <f t="shared" si="2"/>
        <v>1.2420451633415558E-3</v>
      </c>
    </row>
    <row r="43" spans="1:10" ht="15" x14ac:dyDescent="0.25">
      <c r="A43" s="9" t="s">
        <v>103</v>
      </c>
      <c r="B43" s="5" t="s">
        <v>77</v>
      </c>
      <c r="C43" s="7" t="s">
        <v>63</v>
      </c>
      <c r="D43" s="8">
        <v>2263</v>
      </c>
      <c r="E43" s="8">
        <v>5233</v>
      </c>
      <c r="F43" s="21">
        <f>VLOOKUP(A43,GDP!A43:G2522,6,FALSE)</f>
        <v>5489646903</v>
      </c>
      <c r="G43">
        <f>VLOOKUP(A43,'HUMAN RESOURCES'!A43:H2538,8,FALSE)</f>
        <v>1808976</v>
      </c>
      <c r="H43">
        <f t="shared" si="0"/>
        <v>2.8927968088023281E-3</v>
      </c>
      <c r="I43" s="21">
        <f t="shared" si="1"/>
        <v>3034.6709425664021</v>
      </c>
      <c r="J43">
        <f t="shared" si="2"/>
        <v>1.2509839820981593E-3</v>
      </c>
    </row>
    <row r="44" spans="1:10" ht="15" x14ac:dyDescent="0.25">
      <c r="A44" s="9" t="s">
        <v>103</v>
      </c>
      <c r="B44" s="5" t="s">
        <v>77</v>
      </c>
      <c r="C44" s="7" t="s">
        <v>64</v>
      </c>
      <c r="D44" s="8">
        <v>2023</v>
      </c>
      <c r="E44" s="8">
        <v>4397</v>
      </c>
      <c r="F44" s="21">
        <f>VLOOKUP(A44,GDP!A44:G2523,6,FALSE)</f>
        <v>5438856515</v>
      </c>
      <c r="G44">
        <f>VLOOKUP(A44,'HUMAN RESOURCES'!A44:H2539,8,FALSE)</f>
        <v>1832602</v>
      </c>
      <c r="H44">
        <f t="shared" si="0"/>
        <v>2.3993207472217098E-3</v>
      </c>
      <c r="I44" s="21">
        <f t="shared" si="1"/>
        <v>2967.8329037074063</v>
      </c>
      <c r="J44">
        <f t="shared" si="2"/>
        <v>1.1038948991652306E-3</v>
      </c>
    </row>
    <row r="45" spans="1:10" ht="15" x14ac:dyDescent="0.25">
      <c r="A45" s="9" t="s">
        <v>103</v>
      </c>
      <c r="B45" s="5" t="s">
        <v>77</v>
      </c>
      <c r="C45" s="7" t="s">
        <v>65</v>
      </c>
      <c r="D45" s="8">
        <v>2151</v>
      </c>
      <c r="E45" s="8">
        <v>4980</v>
      </c>
      <c r="F45" s="21">
        <f>VLOOKUP(A45,GDP!A45:G2524,6,FALSE)</f>
        <v>7511538765</v>
      </c>
      <c r="G45">
        <f>VLOOKUP(A45,'HUMAN RESOURCES'!A45:H2540,8,FALSE)</f>
        <v>1854739</v>
      </c>
      <c r="H45">
        <f t="shared" si="0"/>
        <v>2.6850139022255963E-3</v>
      </c>
      <c r="I45" s="21">
        <f t="shared" si="1"/>
        <v>4049.9168697051177</v>
      </c>
      <c r="J45">
        <f t="shared" si="2"/>
        <v>1.1597319083709351E-3</v>
      </c>
    </row>
    <row r="46" spans="1:10" ht="15" x14ac:dyDescent="0.25">
      <c r="A46" s="9" t="s">
        <v>103</v>
      </c>
      <c r="B46" s="5" t="s">
        <v>77</v>
      </c>
      <c r="C46" s="7" t="s">
        <v>67</v>
      </c>
      <c r="D46" s="8">
        <v>2033</v>
      </c>
      <c r="E46" s="8">
        <v>4701</v>
      </c>
      <c r="F46" s="21">
        <f>VLOOKUP(A46,GDP!A46:G2525,6,FALSE)</f>
        <v>8957491785</v>
      </c>
      <c r="G46">
        <f>VLOOKUP(A46,'HUMAN RESOURCES'!A46:H2541,8,FALSE)</f>
        <v>1875805</v>
      </c>
      <c r="H46">
        <f t="shared" si="0"/>
        <v>2.5061240374132706E-3</v>
      </c>
      <c r="I46" s="21">
        <f t="shared" si="1"/>
        <v>4775.2787656499477</v>
      </c>
      <c r="J46">
        <f t="shared" si="2"/>
        <v>1.0838013546184172E-3</v>
      </c>
    </row>
    <row r="47" spans="1:10" ht="15" x14ac:dyDescent="0.25">
      <c r="A47" s="9" t="s">
        <v>103</v>
      </c>
      <c r="B47" s="5" t="s">
        <v>77</v>
      </c>
      <c r="C47" s="7" t="s">
        <v>71</v>
      </c>
      <c r="D47" s="8">
        <v>1956</v>
      </c>
      <c r="E47" s="8">
        <v>4646</v>
      </c>
      <c r="F47" s="21">
        <f>VLOOKUP(A47,GDP!A47:G2526,6,FALSE)</f>
        <v>9931223496</v>
      </c>
      <c r="G47">
        <f>VLOOKUP(A47,'HUMAN RESOURCES'!A47:H2542,8,FALSE)</f>
        <v>1895944</v>
      </c>
      <c r="H47">
        <f t="shared" si="0"/>
        <v>2.4504943183975897E-3</v>
      </c>
      <c r="I47" s="21">
        <f t="shared" si="1"/>
        <v>5238.1417889979875</v>
      </c>
      <c r="J47">
        <f t="shared" si="2"/>
        <v>1.031676041064504E-3</v>
      </c>
    </row>
    <row r="48" spans="1:10" ht="15" x14ac:dyDescent="0.25">
      <c r="A48" s="9" t="s">
        <v>103</v>
      </c>
      <c r="B48" s="5" t="s">
        <v>77</v>
      </c>
      <c r="C48" s="7" t="s">
        <v>67</v>
      </c>
      <c r="D48" s="8">
        <v>1929</v>
      </c>
      <c r="E48" s="8">
        <v>4613</v>
      </c>
      <c r="F48" s="21">
        <f>VLOOKUP(A48,GDP!A48:G2527,6,FALSE)</f>
        <v>10126990488</v>
      </c>
      <c r="G48">
        <f>VLOOKUP(A48,'HUMAN RESOURCES'!A48:H2543,8,FALSE)</f>
        <v>1915187</v>
      </c>
      <c r="H48">
        <f t="shared" si="0"/>
        <v>2.4086420803817068E-3</v>
      </c>
      <c r="I48" s="21">
        <f t="shared" si="1"/>
        <v>5287.7293381795098</v>
      </c>
      <c r="J48">
        <f t="shared" si="2"/>
        <v>1.007212350543315E-3</v>
      </c>
    </row>
    <row r="49" spans="1:10" ht="15" x14ac:dyDescent="0.25">
      <c r="A49" s="9" t="s">
        <v>103</v>
      </c>
      <c r="B49" s="5" t="s">
        <v>77</v>
      </c>
      <c r="C49" s="7" t="s">
        <v>73</v>
      </c>
      <c r="D49" s="8">
        <v>1857</v>
      </c>
      <c r="E49" s="8">
        <v>4378</v>
      </c>
      <c r="F49" s="21">
        <f>VLOOKUP(A49,GDP!A49:G2528,6,FALSE)</f>
        <v>10939028155</v>
      </c>
      <c r="G49">
        <f>VLOOKUP(A49,'HUMAN RESOURCES'!A49:H2544,8,FALSE)</f>
        <v>1933719</v>
      </c>
      <c r="H49">
        <f t="shared" si="0"/>
        <v>2.2640311234465816E-3</v>
      </c>
      <c r="I49" s="21">
        <f t="shared" si="1"/>
        <v>5656.9895393281031</v>
      </c>
      <c r="J49">
        <f t="shared" si="2"/>
        <v>9.6032567296489306E-4</v>
      </c>
    </row>
    <row r="50" spans="1:10" ht="15" x14ac:dyDescent="0.25">
      <c r="A50" s="9" t="s">
        <v>103</v>
      </c>
      <c r="B50" s="5" t="s">
        <v>77</v>
      </c>
      <c r="C50" s="7" t="s">
        <v>70</v>
      </c>
      <c r="D50" s="8">
        <v>1907</v>
      </c>
      <c r="E50" s="8">
        <v>4265</v>
      </c>
      <c r="F50" s="21">
        <f>VLOOKUP(A50,GDP!A50:G2529,6,FALSE)</f>
        <v>11113042238</v>
      </c>
      <c r="G50">
        <f>VLOOKUP(A50,'HUMAN RESOURCES'!A50:H2545,8,FALSE)</f>
        <v>1951715</v>
      </c>
      <c r="H50">
        <f t="shared" si="0"/>
        <v>2.1852575811529859E-3</v>
      </c>
      <c r="I50" s="21">
        <f t="shared" si="1"/>
        <v>5693.9882298388857</v>
      </c>
      <c r="J50">
        <f t="shared" si="2"/>
        <v>9.7708938036547349E-4</v>
      </c>
    </row>
    <row r="51" spans="1:10" ht="15" x14ac:dyDescent="0.25">
      <c r="A51" s="9" t="s">
        <v>103</v>
      </c>
      <c r="B51" s="5" t="s">
        <v>77</v>
      </c>
      <c r="C51" s="7" t="s">
        <v>67</v>
      </c>
      <c r="D51" s="8">
        <v>1916</v>
      </c>
      <c r="E51" s="8">
        <v>4485</v>
      </c>
      <c r="F51" s="21">
        <f>VLOOKUP(A51,GDP!A51:G2530,6,FALSE)</f>
        <v>10106837286</v>
      </c>
      <c r="G51">
        <f>VLOOKUP(A51,'HUMAN RESOURCES'!A51:H2546,8,FALSE)</f>
        <v>1969341</v>
      </c>
      <c r="H51">
        <f t="shared" si="0"/>
        <v>2.2774115808283073E-3</v>
      </c>
      <c r="I51" s="21">
        <f t="shared" si="1"/>
        <v>5132.0910324824399</v>
      </c>
      <c r="J51">
        <f t="shared" si="2"/>
        <v>9.729142896024609E-4</v>
      </c>
    </row>
    <row r="52" spans="1:10" ht="15" x14ac:dyDescent="0.25">
      <c r="A52" s="9" t="s">
        <v>103</v>
      </c>
      <c r="B52" s="5" t="s">
        <v>77</v>
      </c>
      <c r="C52" s="7" t="s">
        <v>73</v>
      </c>
      <c r="D52" s="8">
        <v>1868</v>
      </c>
      <c r="E52" s="8">
        <v>4334</v>
      </c>
      <c r="F52" s="21">
        <f>VLOOKUP(A52,GDP!A52:G2531,6,FALSE)</f>
        <v>13746712706</v>
      </c>
      <c r="G52">
        <f>VLOOKUP(A52,'HUMAN RESOURCES'!A52:H2547,8,FALSE)</f>
        <v>1986701</v>
      </c>
      <c r="H52">
        <f t="shared" si="0"/>
        <v>2.1815059236392391E-3</v>
      </c>
      <c r="I52" s="21">
        <f t="shared" si="1"/>
        <v>6919.366681750299</v>
      </c>
      <c r="J52">
        <f t="shared" si="2"/>
        <v>9.4025220705078421E-4</v>
      </c>
    </row>
    <row r="53" spans="1:10" ht="15" x14ac:dyDescent="0.25">
      <c r="A53" s="9" t="s">
        <v>103</v>
      </c>
      <c r="B53" s="5" t="s">
        <v>77</v>
      </c>
      <c r="C53" s="7" t="s">
        <v>69</v>
      </c>
      <c r="D53" s="8">
        <v>1836</v>
      </c>
      <c r="E53" s="8">
        <v>4276</v>
      </c>
      <c r="F53" s="21">
        <f>VLOOKUP(A53,GDP!A53:G2532,6,FALSE)</f>
        <v>15292424757</v>
      </c>
      <c r="G53">
        <f>VLOOKUP(A53,'HUMAN RESOURCES'!A53:H2548,8,FALSE)</f>
        <v>2003910</v>
      </c>
      <c r="H53">
        <f t="shared" si="0"/>
        <v>2.1338283655453587E-3</v>
      </c>
      <c r="I53" s="21">
        <f t="shared" si="1"/>
        <v>7631.2932002934267</v>
      </c>
      <c r="J53">
        <f t="shared" si="2"/>
        <v>9.1620881177298386E-4</v>
      </c>
    </row>
    <row r="54" spans="1:10" ht="15" x14ac:dyDescent="0.25">
      <c r="A54" s="9" t="s">
        <v>107</v>
      </c>
      <c r="B54" s="5" t="s">
        <v>77</v>
      </c>
      <c r="C54" s="7" t="s">
        <v>60</v>
      </c>
      <c r="D54" s="9">
        <v>14364</v>
      </c>
      <c r="E54" s="9">
        <v>9498</v>
      </c>
      <c r="F54" s="21">
        <f>VLOOKUP(A54,GDP!A54:G2533,6,FALSE)</f>
        <v>2610959139</v>
      </c>
      <c r="G54">
        <f>VLOOKUP(A54,'HUMAN RESOURCES'!A54:H2549,8,FALSE)</f>
        <v>11607944</v>
      </c>
      <c r="H54">
        <f t="shared" si="0"/>
        <v>8.1823275508565514E-4</v>
      </c>
      <c r="I54" s="21">
        <f t="shared" si="1"/>
        <v>224.92864705412086</v>
      </c>
      <c r="J54">
        <f t="shared" si="2"/>
        <v>1.2374284369393925E-3</v>
      </c>
    </row>
    <row r="55" spans="1:10" ht="15" x14ac:dyDescent="0.25">
      <c r="A55" s="9" t="s">
        <v>107</v>
      </c>
      <c r="B55" s="5" t="s">
        <v>77</v>
      </c>
      <c r="C55" s="7" t="s">
        <v>62</v>
      </c>
      <c r="D55" s="9">
        <v>14364</v>
      </c>
      <c r="E55" s="9">
        <v>9498</v>
      </c>
      <c r="F55" s="21">
        <f>VLOOKUP(A55,GDP!A55:G2534,6,FALSE)</f>
        <v>2610959139</v>
      </c>
      <c r="G55">
        <f>VLOOKUP(A55,'HUMAN RESOURCES'!A55:H2550,8,FALSE)</f>
        <v>11946080</v>
      </c>
      <c r="H55">
        <f t="shared" si="0"/>
        <v>7.9507252588296746E-4</v>
      </c>
      <c r="I55" s="21">
        <f t="shared" si="1"/>
        <v>218.56200017076731</v>
      </c>
      <c r="J55">
        <f t="shared" si="2"/>
        <v>1.2024027965659029E-3</v>
      </c>
    </row>
    <row r="56" spans="1:10" ht="15" x14ac:dyDescent="0.25">
      <c r="A56" s="9" t="s">
        <v>107</v>
      </c>
      <c r="B56" s="5" t="s">
        <v>77</v>
      </c>
      <c r="C56" s="7" t="s">
        <v>63</v>
      </c>
      <c r="D56" s="9">
        <v>14364</v>
      </c>
      <c r="E56" s="8">
        <v>1683</v>
      </c>
      <c r="F56" s="21">
        <f>VLOOKUP(A56,GDP!A56:G2535,6,FALSE)</f>
        <v>2812845486</v>
      </c>
      <c r="G56">
        <f>VLOOKUP(A56,'HUMAN RESOURCES'!A56:H2551,8,FALSE)</f>
        <v>12296399</v>
      </c>
      <c r="H56">
        <f t="shared" si="0"/>
        <v>1.3686933873892674E-4</v>
      </c>
      <c r="I56" s="21">
        <f t="shared" si="1"/>
        <v>228.75359574782829</v>
      </c>
      <c r="J56">
        <f t="shared" si="2"/>
        <v>1.1681468696648507E-3</v>
      </c>
    </row>
    <row r="57" spans="1:10" ht="15" x14ac:dyDescent="0.25">
      <c r="A57" s="9" t="s">
        <v>107</v>
      </c>
      <c r="B57" s="5" t="s">
        <v>77</v>
      </c>
      <c r="C57" s="7" t="s">
        <v>64</v>
      </c>
      <c r="D57" s="9">
        <v>14364</v>
      </c>
      <c r="E57" s="8">
        <v>1665</v>
      </c>
      <c r="F57" s="21">
        <f>VLOOKUP(A57,GDP!A57:G2536,6,FALSE)</f>
        <v>3205592273</v>
      </c>
      <c r="G57">
        <f>VLOOKUP(A57,'HUMAN RESOURCES'!A57:H2552,8,FALSE)</f>
        <v>12659086</v>
      </c>
      <c r="H57">
        <f t="shared" si="0"/>
        <v>1.3152608332070735E-4</v>
      </c>
      <c r="I57" s="21">
        <f t="shared" si="1"/>
        <v>253.22462245694516</v>
      </c>
      <c r="J57">
        <f t="shared" si="2"/>
        <v>1.134679075566751E-3</v>
      </c>
    </row>
    <row r="58" spans="1:10" ht="15" x14ac:dyDescent="0.25">
      <c r="A58" s="9" t="s">
        <v>107</v>
      </c>
      <c r="B58" s="5" t="s">
        <v>77</v>
      </c>
      <c r="C58" s="7" t="s">
        <v>65</v>
      </c>
      <c r="D58" s="9">
        <v>14364</v>
      </c>
      <c r="E58" s="8">
        <v>1698</v>
      </c>
      <c r="F58" s="21">
        <f>VLOOKUP(A58,GDP!A58:G2537,6,FALSE)</f>
        <v>4205691122</v>
      </c>
      <c r="G58">
        <f>VLOOKUP(A58,'HUMAN RESOURCES'!A58:H2553,8,FALSE)</f>
        <v>13034258</v>
      </c>
      <c r="H58">
        <f t="shared" si="0"/>
        <v>1.3027208760176451E-4</v>
      </c>
      <c r="I58" s="21">
        <f t="shared" si="1"/>
        <v>322.66440652011033</v>
      </c>
      <c r="J58">
        <f t="shared" si="2"/>
        <v>1.1020190025393083E-3</v>
      </c>
    </row>
    <row r="59" spans="1:10" ht="15" x14ac:dyDescent="0.25">
      <c r="A59" s="9" t="s">
        <v>107</v>
      </c>
      <c r="B59" s="5" t="s">
        <v>77</v>
      </c>
      <c r="C59" s="7" t="s">
        <v>67</v>
      </c>
      <c r="D59" s="9">
        <v>14364</v>
      </c>
      <c r="E59" s="8">
        <v>1646</v>
      </c>
      <c r="F59" s="21">
        <f>VLOOKUP(A59,GDP!A59:G2538,6,FALSE)</f>
        <v>4838551014</v>
      </c>
      <c r="G59">
        <f>VLOOKUP(A59,'HUMAN RESOURCES'!A59:H2554,8,FALSE)</f>
        <v>13421929</v>
      </c>
      <c r="H59">
        <f t="shared" si="0"/>
        <v>1.2263512942141177E-4</v>
      </c>
      <c r="I59" s="21">
        <f t="shared" si="1"/>
        <v>360.49594763912103</v>
      </c>
      <c r="J59">
        <f t="shared" si="2"/>
        <v>1.0701889422898899E-3</v>
      </c>
    </row>
    <row r="60" spans="1:10" ht="15" x14ac:dyDescent="0.25">
      <c r="A60" s="9" t="s">
        <v>107</v>
      </c>
      <c r="B60" s="5" t="s">
        <v>77</v>
      </c>
      <c r="C60" s="7" t="s">
        <v>71</v>
      </c>
      <c r="D60" s="9">
        <v>14364</v>
      </c>
      <c r="E60" s="8">
        <v>1360</v>
      </c>
      <c r="F60" s="21">
        <f>VLOOKUP(A60,GDP!A60:G2539,6,FALSE)</f>
        <v>5462709055</v>
      </c>
      <c r="G60">
        <f>VLOOKUP(A60,'HUMAN RESOURCES'!A60:H2555,8,FALSE)</f>
        <v>13822257</v>
      </c>
      <c r="H60">
        <f t="shared" si="0"/>
        <v>9.8392035396245345E-5</v>
      </c>
      <c r="I60" s="21">
        <f t="shared" si="1"/>
        <v>395.21107551393379</v>
      </c>
      <c r="J60">
        <f t="shared" si="2"/>
        <v>1.0391935267879914E-3</v>
      </c>
    </row>
    <row r="61" spans="1:10" ht="15" x14ac:dyDescent="0.25">
      <c r="A61" s="9" t="s">
        <v>107</v>
      </c>
      <c r="B61" s="5" t="s">
        <v>77</v>
      </c>
      <c r="C61" s="7" t="s">
        <v>67</v>
      </c>
      <c r="D61" s="9">
        <v>14364</v>
      </c>
      <c r="E61" s="8">
        <v>1126</v>
      </c>
      <c r="F61" s="21">
        <f>VLOOKUP(A61,GDP!A61:G2540,6,FALSE)</f>
        <v>5844669738</v>
      </c>
      <c r="G61">
        <f>VLOOKUP(A61,'HUMAN RESOURCES'!A61:H2556,8,FALSE)</f>
        <v>14235075</v>
      </c>
      <c r="H61">
        <f t="shared" si="0"/>
        <v>7.9100391111392105E-5</v>
      </c>
      <c r="I61" s="21">
        <f t="shared" si="1"/>
        <v>410.58229324397661</v>
      </c>
      <c r="J61">
        <f t="shared" si="2"/>
        <v>1.009056854284224E-3</v>
      </c>
    </row>
    <row r="62" spans="1:10" ht="15" x14ac:dyDescent="0.25">
      <c r="A62" s="9" t="s">
        <v>107</v>
      </c>
      <c r="B62" s="5" t="s">
        <v>77</v>
      </c>
      <c r="C62" s="7" t="s">
        <v>73</v>
      </c>
      <c r="D62" s="9">
        <v>14364</v>
      </c>
      <c r="E62" s="8">
        <v>1104</v>
      </c>
      <c r="F62" s="21">
        <f>VLOOKUP(A62,GDP!A62:G2541,6,FALSE)</f>
        <v>6755823933</v>
      </c>
      <c r="G62">
        <f>VLOOKUP(A62,'HUMAN RESOURCES'!A62:H2557,8,FALSE)</f>
        <v>14659646</v>
      </c>
      <c r="H62">
        <f t="shared" si="0"/>
        <v>7.5308776214650747E-5</v>
      </c>
      <c r="I62" s="21">
        <f t="shared" si="1"/>
        <v>460.84495717017995</v>
      </c>
      <c r="J62">
        <f t="shared" si="2"/>
        <v>9.7983266444496685E-4</v>
      </c>
    </row>
    <row r="63" spans="1:10" ht="15" x14ac:dyDescent="0.25">
      <c r="A63" s="9" t="s">
        <v>107</v>
      </c>
      <c r="B63" s="5" t="s">
        <v>77</v>
      </c>
      <c r="C63" s="7" t="s">
        <v>70</v>
      </c>
      <c r="D63" s="9">
        <v>14364</v>
      </c>
      <c r="E63" s="8">
        <v>1078</v>
      </c>
      <c r="F63" s="21">
        <f>VLOOKUP(A63,GDP!A63:G2542,6,FALSE)</f>
        <v>8350710389</v>
      </c>
      <c r="G63">
        <f>VLOOKUP(A63,'HUMAN RESOURCES'!A63:H2558,8,FALSE)</f>
        <v>15094967</v>
      </c>
      <c r="H63">
        <f t="shared" si="0"/>
        <v>7.1414531744256216E-5</v>
      </c>
      <c r="I63" s="21">
        <f t="shared" si="1"/>
        <v>553.21156972386893</v>
      </c>
      <c r="J63">
        <f t="shared" si="2"/>
        <v>9.5157544895593349E-4</v>
      </c>
    </row>
    <row r="64" spans="1:10" ht="15" x14ac:dyDescent="0.25">
      <c r="A64" s="9" t="s">
        <v>107</v>
      </c>
      <c r="B64" s="5" t="s">
        <v>77</v>
      </c>
      <c r="C64" s="7" t="s">
        <v>67</v>
      </c>
      <c r="D64" s="9">
        <v>14364</v>
      </c>
      <c r="E64" s="8">
        <v>1005</v>
      </c>
      <c r="F64" s="21">
        <f>VLOOKUP(A64,GDP!A64:G2543,6,FALSE)</f>
        <v>8348156389</v>
      </c>
      <c r="G64">
        <f>VLOOKUP(A64,'HUMAN RESOURCES'!A64:H2559,8,FALSE)</f>
        <v>15540284</v>
      </c>
      <c r="H64">
        <f t="shared" si="0"/>
        <v>6.4670632788950324E-5</v>
      </c>
      <c r="I64" s="21">
        <f t="shared" si="1"/>
        <v>537.19458338084428</v>
      </c>
      <c r="J64">
        <f t="shared" si="2"/>
        <v>9.2430743221938547E-4</v>
      </c>
    </row>
    <row r="65" spans="1:10" ht="15" x14ac:dyDescent="0.25">
      <c r="A65" s="9" t="s">
        <v>107</v>
      </c>
      <c r="B65" s="5" t="s">
        <v>77</v>
      </c>
      <c r="C65" s="7" t="s">
        <v>65</v>
      </c>
      <c r="D65" s="9">
        <v>14364</v>
      </c>
      <c r="E65" s="8">
        <v>997</v>
      </c>
      <c r="F65" s="21">
        <f>VLOOKUP(A65,GDP!A65:G2544,6,FALSE)</f>
        <v>9209288383</v>
      </c>
      <c r="G65">
        <f>VLOOKUP(A65,'HUMAN RESOURCES'!A65:H2560,8,FALSE)</f>
        <v>15995313</v>
      </c>
      <c r="H65">
        <f t="shared" si="0"/>
        <v>6.2330759016719466E-5</v>
      </c>
      <c r="I65" s="21">
        <f t="shared" si="1"/>
        <v>575.74918246363791</v>
      </c>
      <c r="J65">
        <f t="shared" si="2"/>
        <v>8.9801306170126207E-4</v>
      </c>
    </row>
    <row r="66" spans="1:10" ht="15" x14ac:dyDescent="0.25">
      <c r="A66" s="9" t="s">
        <v>107</v>
      </c>
      <c r="B66" s="5" t="s">
        <v>77</v>
      </c>
      <c r="C66" s="7" t="s">
        <v>69</v>
      </c>
      <c r="D66" s="9">
        <v>14364</v>
      </c>
      <c r="E66" s="8">
        <v>1041</v>
      </c>
      <c r="F66" s="21">
        <f>VLOOKUP(A66,GDP!A66:G2545,6,FALSE)</f>
        <v>10395757480</v>
      </c>
      <c r="G66">
        <f>VLOOKUP(A66,'HUMAN RESOURCES'!A66:H2561,8,FALSE)</f>
        <v>16460141</v>
      </c>
      <c r="H66">
        <f t="shared" si="0"/>
        <v>6.3243686673157901E-5</v>
      </c>
      <c r="I66" s="21">
        <f t="shared" si="1"/>
        <v>631.57159346326375</v>
      </c>
      <c r="J66">
        <f t="shared" si="2"/>
        <v>8.7265352101175808E-4</v>
      </c>
    </row>
    <row r="67" spans="1:10" ht="15" x14ac:dyDescent="0.25">
      <c r="A67" s="9" t="s">
        <v>108</v>
      </c>
      <c r="B67" s="5" t="s">
        <v>77</v>
      </c>
      <c r="C67" s="7" t="s">
        <v>60</v>
      </c>
      <c r="D67" s="9">
        <v>14364</v>
      </c>
      <c r="E67" s="9">
        <v>9498</v>
      </c>
      <c r="F67" s="21">
        <f>VLOOKUP(A67,GDP!A67:G2546,6,FALSE)</f>
        <v>870486066</v>
      </c>
      <c r="G67">
        <f>VLOOKUP(A67,'HUMAN RESOURCES'!A67:H2562,8,FALSE)</f>
        <v>6674286</v>
      </c>
      <c r="H67">
        <f t="shared" ref="H67:H130" si="3">E67/G67</f>
        <v>1.423073569217741E-3</v>
      </c>
      <c r="I67" s="21">
        <f t="shared" ref="I67:I130" si="4">F67/G67</f>
        <v>130.42384848356812</v>
      </c>
      <c r="J67">
        <f t="shared" ref="J67:J130" si="5">D67/G67</f>
        <v>2.1521403188296097E-3</v>
      </c>
    </row>
    <row r="68" spans="1:10" ht="15" x14ac:dyDescent="0.25">
      <c r="A68" s="9" t="s">
        <v>108</v>
      </c>
      <c r="B68" s="5" t="s">
        <v>77</v>
      </c>
      <c r="C68" s="7" t="s">
        <v>62</v>
      </c>
      <c r="D68" s="9">
        <v>14364</v>
      </c>
      <c r="E68" s="9">
        <v>9498</v>
      </c>
      <c r="F68" s="21">
        <f>VLOOKUP(A68,GDP!A68:G2547,6,FALSE)</f>
        <v>870486066</v>
      </c>
      <c r="G68">
        <f>VLOOKUP(A68,'HUMAN RESOURCES'!A68:H2563,8,FALSE)</f>
        <v>6839376</v>
      </c>
      <c r="H68">
        <f t="shared" si="3"/>
        <v>1.3887231817639504E-3</v>
      </c>
      <c r="I68" s="21">
        <f t="shared" si="4"/>
        <v>127.27565584930555</v>
      </c>
      <c r="J68">
        <f t="shared" si="5"/>
        <v>2.1001915964263406E-3</v>
      </c>
    </row>
    <row r="69" spans="1:10" ht="15" x14ac:dyDescent="0.25">
      <c r="A69" s="9" t="s">
        <v>108</v>
      </c>
      <c r="B69" s="5" t="s">
        <v>77</v>
      </c>
      <c r="C69" s="7" t="s">
        <v>63</v>
      </c>
      <c r="D69" s="9">
        <v>14364</v>
      </c>
      <c r="E69" s="8">
        <v>308</v>
      </c>
      <c r="F69" s="21">
        <f>VLOOKUP(A69,GDP!A69:G2548,6,FALSE)</f>
        <v>876794723</v>
      </c>
      <c r="G69">
        <f>VLOOKUP(A69,'HUMAN RESOURCES'!A69:H2564,8,FALSE)</f>
        <v>7037727</v>
      </c>
      <c r="H69">
        <f t="shared" si="3"/>
        <v>4.3764130094844541E-5</v>
      </c>
      <c r="I69" s="21">
        <f t="shared" si="4"/>
        <v>124.58492962287397</v>
      </c>
      <c r="J69">
        <f t="shared" si="5"/>
        <v>2.0409998853322957E-3</v>
      </c>
    </row>
    <row r="70" spans="1:10" ht="15" x14ac:dyDescent="0.25">
      <c r="A70" s="9" t="s">
        <v>108</v>
      </c>
      <c r="B70" s="5" t="s">
        <v>77</v>
      </c>
      <c r="C70" s="7" t="s">
        <v>64</v>
      </c>
      <c r="D70" s="9">
        <v>14364</v>
      </c>
      <c r="E70" s="8">
        <v>180</v>
      </c>
      <c r="F70" s="21">
        <f>VLOOKUP(A70,GDP!A70:G2549,6,FALSE)</f>
        <v>825394484</v>
      </c>
      <c r="G70">
        <f>VLOOKUP(A70,'HUMAN RESOURCES'!A70:H2565,8,FALSE)</f>
        <v>7264340</v>
      </c>
      <c r="H70">
        <f t="shared" si="3"/>
        <v>2.4778575892648197E-5</v>
      </c>
      <c r="I70" s="21">
        <f t="shared" si="4"/>
        <v>113.62277701759554</v>
      </c>
      <c r="J70">
        <f t="shared" si="5"/>
        <v>1.9773303562333261E-3</v>
      </c>
    </row>
    <row r="71" spans="1:10" ht="15" x14ac:dyDescent="0.25">
      <c r="A71" s="9" t="s">
        <v>108</v>
      </c>
      <c r="B71" s="5" t="s">
        <v>77</v>
      </c>
      <c r="C71" s="7" t="s">
        <v>65</v>
      </c>
      <c r="D71" s="9">
        <v>14364</v>
      </c>
      <c r="E71" s="8">
        <v>249</v>
      </c>
      <c r="F71" s="21">
        <f>VLOOKUP(A71,GDP!A71:G2550,6,FALSE)</f>
        <v>784654424</v>
      </c>
      <c r="G71">
        <f>VLOOKUP(A71,'HUMAN RESOURCES'!A71:H2566,8,FALSE)</f>
        <v>7510771</v>
      </c>
      <c r="H71">
        <f t="shared" si="3"/>
        <v>3.3152388749437308E-5</v>
      </c>
      <c r="I71" s="21">
        <f t="shared" si="4"/>
        <v>104.47055621852937</v>
      </c>
      <c r="J71">
        <f t="shared" si="5"/>
        <v>1.9124534618350101E-3</v>
      </c>
    </row>
    <row r="72" spans="1:10" ht="15" x14ac:dyDescent="0.25">
      <c r="A72" s="9" t="s">
        <v>108</v>
      </c>
      <c r="B72" s="5" t="s">
        <v>77</v>
      </c>
      <c r="C72" s="7" t="s">
        <v>67</v>
      </c>
      <c r="D72" s="9">
        <v>14364</v>
      </c>
      <c r="E72" s="8">
        <v>191</v>
      </c>
      <c r="F72" s="21">
        <f>VLOOKUP(A72,GDP!A72:G2551,6,FALSE)</f>
        <v>915257323</v>
      </c>
      <c r="G72">
        <f>VLOOKUP(A72,'HUMAN RESOURCES'!A72:H2567,8,FALSE)</f>
        <v>7770392</v>
      </c>
      <c r="H72">
        <f t="shared" si="3"/>
        <v>2.4580484485210012E-5</v>
      </c>
      <c r="I72" s="21">
        <f t="shared" si="4"/>
        <v>117.7877928166301</v>
      </c>
      <c r="J72">
        <f t="shared" si="5"/>
        <v>1.8485553881966315E-3</v>
      </c>
    </row>
    <row r="73" spans="1:10" ht="15" x14ac:dyDescent="0.25">
      <c r="A73" s="9" t="s">
        <v>108</v>
      </c>
      <c r="B73" s="5" t="s">
        <v>77</v>
      </c>
      <c r="C73" s="7" t="s">
        <v>71</v>
      </c>
      <c r="D73" s="9">
        <v>14364</v>
      </c>
      <c r="E73" s="8">
        <v>187</v>
      </c>
      <c r="F73" s="21">
        <f>VLOOKUP(A73,GDP!A73:G2552,6,FALSE)</f>
        <v>1117254387</v>
      </c>
      <c r="G73">
        <f>VLOOKUP(A73,'HUMAN RESOURCES'!A73:H2568,8,FALSE)</f>
        <v>8042579</v>
      </c>
      <c r="H73">
        <f t="shared" si="3"/>
        <v>2.3251248138190498E-5</v>
      </c>
      <c r="I73" s="21">
        <f t="shared" si="4"/>
        <v>138.91742773058243</v>
      </c>
      <c r="J73">
        <f t="shared" si="5"/>
        <v>1.7859942687538412E-3</v>
      </c>
    </row>
    <row r="74" spans="1:10" ht="15" x14ac:dyDescent="0.25">
      <c r="A74" s="9" t="s">
        <v>108</v>
      </c>
      <c r="B74" s="5" t="s">
        <v>77</v>
      </c>
      <c r="C74" s="7" t="s">
        <v>67</v>
      </c>
      <c r="D74" s="9">
        <v>14364</v>
      </c>
      <c r="E74" s="8">
        <v>154</v>
      </c>
      <c r="F74" s="21">
        <f>VLOOKUP(A74,GDP!A74:G2553,6,FALSE)</f>
        <v>1273180655</v>
      </c>
      <c r="G74">
        <f>VLOOKUP(A74,'HUMAN RESOURCES'!A74:H2569,8,FALSE)</f>
        <v>8328312</v>
      </c>
      <c r="H74">
        <f t="shared" si="3"/>
        <v>1.8491142022537099E-5</v>
      </c>
      <c r="I74" s="21">
        <f t="shared" si="4"/>
        <v>152.87379423345331</v>
      </c>
      <c r="J74">
        <f t="shared" si="5"/>
        <v>1.7247192468293694E-3</v>
      </c>
    </row>
    <row r="75" spans="1:10" ht="15" x14ac:dyDescent="0.25">
      <c r="A75" s="9" t="s">
        <v>108</v>
      </c>
      <c r="B75" s="5" t="s">
        <v>77</v>
      </c>
      <c r="C75" s="7" t="s">
        <v>73</v>
      </c>
      <c r="D75" s="9">
        <v>14364</v>
      </c>
      <c r="E75" s="8">
        <v>198</v>
      </c>
      <c r="F75" s="21">
        <f>VLOOKUP(A75,GDP!A75:G2554,6,FALSE)</f>
        <v>1356078300</v>
      </c>
      <c r="G75">
        <f>VLOOKUP(A75,'HUMAN RESOURCES'!A75:H2570,8,FALSE)</f>
        <v>8624280</v>
      </c>
      <c r="H75">
        <f t="shared" si="3"/>
        <v>2.2958438269629463E-5</v>
      </c>
      <c r="I75" s="21">
        <f t="shared" si="4"/>
        <v>157.23959565320234</v>
      </c>
      <c r="J75">
        <f t="shared" si="5"/>
        <v>1.6655303399240285E-3</v>
      </c>
    </row>
    <row r="76" spans="1:10" ht="15" x14ac:dyDescent="0.25">
      <c r="A76" s="9" t="s">
        <v>108</v>
      </c>
      <c r="B76" s="5" t="s">
        <v>77</v>
      </c>
      <c r="C76" s="7" t="s">
        <v>70</v>
      </c>
      <c r="D76" s="9">
        <v>14364</v>
      </c>
      <c r="E76" s="8">
        <v>165</v>
      </c>
      <c r="F76" s="21">
        <f>VLOOKUP(A76,GDP!A76:G2555,6,FALSE)</f>
        <v>1611634286</v>
      </c>
      <c r="G76">
        <f>VLOOKUP(A76,'HUMAN RESOURCES'!A76:H2571,8,FALSE)</f>
        <v>8926687</v>
      </c>
      <c r="H76">
        <f t="shared" si="3"/>
        <v>1.8483901138238634E-5</v>
      </c>
      <c r="I76" s="21">
        <f t="shared" si="4"/>
        <v>180.54114432375638</v>
      </c>
      <c r="J76">
        <f t="shared" si="5"/>
        <v>1.6091076118161195E-3</v>
      </c>
    </row>
    <row r="77" spans="1:10" ht="15" x14ac:dyDescent="0.25">
      <c r="A77" s="9" t="s">
        <v>108</v>
      </c>
      <c r="B77" s="5" t="s">
        <v>77</v>
      </c>
      <c r="C77" s="7" t="s">
        <v>67</v>
      </c>
      <c r="D77" s="9">
        <v>14364</v>
      </c>
      <c r="E77" s="8">
        <v>220</v>
      </c>
      <c r="F77" s="21">
        <f>VLOOKUP(A77,GDP!A77:G2556,6,FALSE)</f>
        <v>1739781536</v>
      </c>
      <c r="G77">
        <f>VLOOKUP(A77,'HUMAN RESOURCES'!A77:H2572,8,FALSE)</f>
        <v>9232753</v>
      </c>
      <c r="H77">
        <f t="shared" si="3"/>
        <v>2.382821245190898E-5</v>
      </c>
      <c r="I77" s="21">
        <f t="shared" si="4"/>
        <v>188.43583663507516</v>
      </c>
      <c r="J77">
        <f t="shared" si="5"/>
        <v>1.5557656529964572E-3</v>
      </c>
    </row>
    <row r="78" spans="1:10" ht="15" x14ac:dyDescent="0.25">
      <c r="A78" s="9" t="s">
        <v>108</v>
      </c>
      <c r="B78" s="5" t="s">
        <v>77</v>
      </c>
      <c r="C78" s="7" t="s">
        <v>65</v>
      </c>
      <c r="D78" s="9">
        <v>14364</v>
      </c>
      <c r="E78" s="8">
        <v>216</v>
      </c>
      <c r="F78" s="21">
        <f>VLOOKUP(A78,GDP!A78:G2557,6,FALSE)</f>
        <v>2026864414</v>
      </c>
      <c r="G78">
        <f>VLOOKUP(A78,'HUMAN RESOURCES'!A78:H2573,8,FALSE)</f>
        <v>9540362</v>
      </c>
      <c r="H78">
        <f t="shared" si="3"/>
        <v>2.2640650323331546E-5</v>
      </c>
      <c r="I78" s="21">
        <f t="shared" si="4"/>
        <v>212.45152060267733</v>
      </c>
      <c r="J78">
        <f t="shared" si="5"/>
        <v>1.5056032465015478E-3</v>
      </c>
    </row>
    <row r="79" spans="1:10" ht="15" x14ac:dyDescent="0.25">
      <c r="A79" s="9" t="s">
        <v>108</v>
      </c>
      <c r="B79" s="5" t="s">
        <v>77</v>
      </c>
      <c r="C79" s="7" t="s">
        <v>69</v>
      </c>
      <c r="D79" s="9">
        <v>14364</v>
      </c>
      <c r="E79" s="8">
        <v>301</v>
      </c>
      <c r="F79" s="21">
        <f>VLOOKUP(A79,GDP!A79:G2558,6,FALSE)</f>
        <v>2355652064</v>
      </c>
      <c r="G79">
        <f>VLOOKUP(A79,'HUMAN RESOURCES'!A79:H2574,8,FALSE)</f>
        <v>9849569</v>
      </c>
      <c r="H79">
        <f t="shared" si="3"/>
        <v>3.0559712815860269E-5</v>
      </c>
      <c r="I79" s="21">
        <f t="shared" si="4"/>
        <v>239.16295870408138</v>
      </c>
      <c r="J79">
        <f t="shared" si="5"/>
        <v>1.4583379232126807E-3</v>
      </c>
    </row>
    <row r="80" spans="1:10" ht="15" x14ac:dyDescent="0.25">
      <c r="A80" s="9" t="s">
        <v>110</v>
      </c>
      <c r="B80" s="5" t="s">
        <v>77</v>
      </c>
      <c r="C80" s="7" t="s">
        <v>60</v>
      </c>
      <c r="D80" s="9">
        <v>14364</v>
      </c>
      <c r="E80" s="9">
        <v>9498</v>
      </c>
      <c r="F80" s="21">
        <f>VLOOKUP(A80,GDP!A80:G2559,6,FALSE)</f>
        <v>9287367569</v>
      </c>
      <c r="G80">
        <f>VLOOKUP(A80,'HUMAN RESOURCES'!A80:H2575,8,FALSE)</f>
        <v>15927713</v>
      </c>
      <c r="H80">
        <f t="shared" si="3"/>
        <v>5.9631913257101004E-4</v>
      </c>
      <c r="I80" s="21">
        <f t="shared" si="4"/>
        <v>583.09485919290489</v>
      </c>
      <c r="J80">
        <f t="shared" si="5"/>
        <v>9.0182438621288564E-4</v>
      </c>
    </row>
    <row r="81" spans="1:10" ht="15" x14ac:dyDescent="0.25">
      <c r="A81" s="9" t="s">
        <v>110</v>
      </c>
      <c r="B81" s="5" t="s">
        <v>77</v>
      </c>
      <c r="C81" s="7" t="s">
        <v>62</v>
      </c>
      <c r="D81" s="8">
        <v>6720</v>
      </c>
      <c r="E81" s="9">
        <v>9498</v>
      </c>
      <c r="F81" s="21">
        <f>VLOOKUP(A81,GDP!A81:G2560,6,FALSE)</f>
        <v>9287367569</v>
      </c>
      <c r="G81">
        <f>VLOOKUP(A81,'HUMAN RESOURCES'!A81:H2576,8,FALSE)</f>
        <v>16350440</v>
      </c>
      <c r="H81">
        <f t="shared" si="3"/>
        <v>5.8090179836138968E-4</v>
      </c>
      <c r="I81" s="21">
        <f t="shared" si="4"/>
        <v>568.0194275505736</v>
      </c>
      <c r="J81">
        <f t="shared" si="5"/>
        <v>4.1099811381222769E-4</v>
      </c>
    </row>
    <row r="82" spans="1:10" ht="15" x14ac:dyDescent="0.25">
      <c r="A82" s="9" t="s">
        <v>110</v>
      </c>
      <c r="B82" s="5" t="s">
        <v>77</v>
      </c>
      <c r="C82" s="7" t="s">
        <v>63</v>
      </c>
      <c r="D82" s="8">
        <v>6944</v>
      </c>
      <c r="E82" s="8">
        <v>7235</v>
      </c>
      <c r="F82" s="21">
        <f>VLOOKUP(A82,GDP!A82:G2561,6,FALSE)</f>
        <v>9633109257</v>
      </c>
      <c r="G82">
        <f>VLOOKUP(A82,'HUMAN RESOURCES'!A82:H2577,8,FALSE)</f>
        <v>16782044</v>
      </c>
      <c r="H82">
        <f t="shared" si="3"/>
        <v>4.3111554230223684E-4</v>
      </c>
      <c r="I82" s="21">
        <f t="shared" si="4"/>
        <v>574.01287095898454</v>
      </c>
      <c r="J82">
        <f t="shared" si="5"/>
        <v>4.1377558061461407E-4</v>
      </c>
    </row>
    <row r="83" spans="1:10" ht="15" x14ac:dyDescent="0.25">
      <c r="A83" s="9" t="s">
        <v>110</v>
      </c>
      <c r="B83" s="5" t="s">
        <v>77</v>
      </c>
      <c r="C83" s="7" t="s">
        <v>64</v>
      </c>
      <c r="D83" s="8">
        <v>6914</v>
      </c>
      <c r="E83" s="8">
        <v>6674</v>
      </c>
      <c r="F83" s="21">
        <f>VLOOKUP(A83,GDP!A83:G2562,6,FALSE)</f>
        <v>10879778328</v>
      </c>
      <c r="G83">
        <f>VLOOKUP(A83,'HUMAN RESOURCES'!A83:H2578,8,FALSE)</f>
        <v>17223277</v>
      </c>
      <c r="H83">
        <f t="shared" si="3"/>
        <v>3.8749884821570249E-4</v>
      </c>
      <c r="I83" s="21">
        <f t="shared" si="4"/>
        <v>631.69037622747396</v>
      </c>
      <c r="J83">
        <f t="shared" si="5"/>
        <v>4.0143347865798128E-4</v>
      </c>
    </row>
    <row r="84" spans="1:10" ht="15" x14ac:dyDescent="0.25">
      <c r="A84" s="9" t="s">
        <v>110</v>
      </c>
      <c r="B84" s="5" t="s">
        <v>77</v>
      </c>
      <c r="C84" s="7" t="s">
        <v>65</v>
      </c>
      <c r="D84" s="8">
        <v>6395</v>
      </c>
      <c r="E84" s="8">
        <v>5545</v>
      </c>
      <c r="F84" s="21">
        <f>VLOOKUP(A84,GDP!A84:G2563,6,FALSE)</f>
        <v>13621809574</v>
      </c>
      <c r="G84">
        <f>VLOOKUP(A84,'HUMAN RESOURCES'!A84:H2579,8,FALSE)</f>
        <v>17674960</v>
      </c>
      <c r="H84">
        <f t="shared" si="3"/>
        <v>3.1372065339893275E-4</v>
      </c>
      <c r="I84" s="21">
        <f t="shared" si="4"/>
        <v>770.68403968099506</v>
      </c>
      <c r="J84">
        <f t="shared" si="5"/>
        <v>3.6181128557009467E-4</v>
      </c>
    </row>
    <row r="85" spans="1:10" ht="15" x14ac:dyDescent="0.25">
      <c r="A85" s="9" t="s">
        <v>110</v>
      </c>
      <c r="B85" s="5" t="s">
        <v>77</v>
      </c>
      <c r="C85" s="7" t="s">
        <v>67</v>
      </c>
      <c r="D85" s="8">
        <v>6340</v>
      </c>
      <c r="E85" s="8">
        <v>5834</v>
      </c>
      <c r="F85" s="21">
        <f>VLOOKUP(A85,GDP!A85:G2564,6,FALSE)</f>
        <v>15775356737</v>
      </c>
      <c r="G85">
        <f>VLOOKUP(A85,'HUMAN RESOURCES'!A85:H2580,8,FALSE)</f>
        <v>18137734</v>
      </c>
      <c r="H85">
        <f t="shared" si="3"/>
        <v>3.216498819532804E-4</v>
      </c>
      <c r="I85" s="21">
        <f t="shared" si="4"/>
        <v>869.75345084452113</v>
      </c>
      <c r="J85">
        <f t="shared" si="5"/>
        <v>3.4954752341168966E-4</v>
      </c>
    </row>
    <row r="86" spans="1:10" ht="15" x14ac:dyDescent="0.25">
      <c r="A86" s="9" t="s">
        <v>110</v>
      </c>
      <c r="B86" s="5" t="s">
        <v>77</v>
      </c>
      <c r="C86" s="7" t="s">
        <v>71</v>
      </c>
      <c r="D86" s="8">
        <v>6723</v>
      </c>
      <c r="E86" s="8">
        <v>3828</v>
      </c>
      <c r="F86" s="21">
        <f>VLOOKUP(A86,GDP!A86:G2565,6,FALSE)</f>
        <v>16587921221</v>
      </c>
      <c r="G86">
        <f>VLOOKUP(A86,'HUMAN RESOURCES'!A86:H2581,8,FALSE)</f>
        <v>18611937</v>
      </c>
      <c r="H86">
        <f t="shared" si="3"/>
        <v>2.0567445505537656E-4</v>
      </c>
      <c r="I86" s="21">
        <f t="shared" si="4"/>
        <v>891.2517391929706</v>
      </c>
      <c r="J86">
        <f t="shared" si="5"/>
        <v>3.6121979136293013E-4</v>
      </c>
    </row>
    <row r="87" spans="1:10" ht="15" x14ac:dyDescent="0.25">
      <c r="A87" s="9" t="s">
        <v>110</v>
      </c>
      <c r="B87" s="5" t="s">
        <v>77</v>
      </c>
      <c r="C87" s="7" t="s">
        <v>67</v>
      </c>
      <c r="D87" s="8">
        <v>6981</v>
      </c>
      <c r="E87" s="8">
        <v>3696</v>
      </c>
      <c r="F87" s="21">
        <f>VLOOKUP(A87,GDP!A87:G2566,6,FALSE)</f>
        <v>17953103009</v>
      </c>
      <c r="G87">
        <f>VLOOKUP(A87,'HUMAN RESOURCES'!A87:H2582,8,FALSE)</f>
        <v>19097676</v>
      </c>
      <c r="H87">
        <f t="shared" si="3"/>
        <v>1.9353140141240222E-4</v>
      </c>
      <c r="I87" s="21">
        <f t="shared" si="4"/>
        <v>940.06742019290721</v>
      </c>
      <c r="J87">
        <f t="shared" si="5"/>
        <v>3.6554185964826294E-4</v>
      </c>
    </row>
    <row r="88" spans="1:10" ht="15" x14ac:dyDescent="0.25">
      <c r="A88" s="9" t="s">
        <v>110</v>
      </c>
      <c r="B88" s="5" t="s">
        <v>77</v>
      </c>
      <c r="C88" s="7" t="s">
        <v>73</v>
      </c>
      <c r="D88" s="8">
        <v>6959</v>
      </c>
      <c r="E88" s="8">
        <v>3957</v>
      </c>
      <c r="F88" s="21">
        <f>VLOOKUP(A88,GDP!A88:G2567,6,FALSE)</f>
        <v>20431779034</v>
      </c>
      <c r="G88">
        <f>VLOOKUP(A88,'HUMAN RESOURCES'!A88:H2583,8,FALSE)</f>
        <v>19595026</v>
      </c>
      <c r="H88">
        <f t="shared" si="3"/>
        <v>2.0193900227537335E-4</v>
      </c>
      <c r="I88" s="21">
        <f t="shared" si="4"/>
        <v>1042.7023181291008</v>
      </c>
      <c r="J88">
        <f t="shared" si="5"/>
        <v>3.5514114653381937E-4</v>
      </c>
    </row>
    <row r="89" spans="1:10" ht="15" x14ac:dyDescent="0.25">
      <c r="A89" s="9" t="s">
        <v>110</v>
      </c>
      <c r="B89" s="5" t="s">
        <v>77</v>
      </c>
      <c r="C89" s="7" t="s">
        <v>70</v>
      </c>
      <c r="D89" s="8">
        <v>6766</v>
      </c>
      <c r="E89" s="8">
        <v>3795</v>
      </c>
      <c r="F89" s="21">
        <f>VLOOKUP(A89,GDP!A89:G2568,6,FALSE)</f>
        <v>23735537026</v>
      </c>
      <c r="G89">
        <f>VLOOKUP(A89,'HUMAN RESOURCES'!A89:H2584,8,FALSE)</f>
        <v>20103945</v>
      </c>
      <c r="H89">
        <f t="shared" si="3"/>
        <v>1.8876892072675289E-4</v>
      </c>
      <c r="I89" s="21">
        <f t="shared" si="4"/>
        <v>1180.6407660784985</v>
      </c>
      <c r="J89">
        <f t="shared" si="5"/>
        <v>3.3655086103747301E-4</v>
      </c>
    </row>
    <row r="90" spans="1:10" ht="15" x14ac:dyDescent="0.25">
      <c r="A90" s="9" t="s">
        <v>110</v>
      </c>
      <c r="B90" s="5" t="s">
        <v>77</v>
      </c>
      <c r="C90" s="7" t="s">
        <v>67</v>
      </c>
      <c r="D90" s="8">
        <v>6518</v>
      </c>
      <c r="E90" s="8">
        <v>3418</v>
      </c>
      <c r="F90" s="21">
        <f>VLOOKUP(A90,GDP!A90:G2569,6,FALSE)</f>
        <v>22165009363</v>
      </c>
      <c r="G90">
        <f>VLOOKUP(A90,'HUMAN RESOURCES'!A90:H2585,8,FALSE)</f>
        <v>20624343</v>
      </c>
      <c r="H90">
        <f t="shared" si="3"/>
        <v>1.657264912632611E-4</v>
      </c>
      <c r="I90" s="21">
        <f t="shared" si="4"/>
        <v>1074.7013547534582</v>
      </c>
      <c r="J90">
        <f t="shared" si="5"/>
        <v>3.160343095535213E-4</v>
      </c>
    </row>
    <row r="91" spans="1:10" ht="15" x14ac:dyDescent="0.25">
      <c r="A91" s="9" t="s">
        <v>110</v>
      </c>
      <c r="B91" s="5" t="s">
        <v>77</v>
      </c>
      <c r="C91" s="7" t="s">
        <v>65</v>
      </c>
      <c r="D91" s="8">
        <v>6384</v>
      </c>
      <c r="E91" s="8">
        <v>3421</v>
      </c>
      <c r="F91" s="21">
        <f>VLOOKUP(A91,GDP!A91:G2570,6,FALSE)</f>
        <v>22493301699</v>
      </c>
      <c r="G91">
        <f>VLOOKUP(A91,'HUMAN RESOURCES'!A91:H2586,8,FALSE)</f>
        <v>21156272</v>
      </c>
      <c r="H91">
        <f t="shared" si="3"/>
        <v>1.6170145666495497E-4</v>
      </c>
      <c r="I91" s="21">
        <f t="shared" si="4"/>
        <v>1063.1977930232699</v>
      </c>
      <c r="J91">
        <f t="shared" si="5"/>
        <v>3.0175448680183354E-4</v>
      </c>
    </row>
    <row r="92" spans="1:10" ht="15" x14ac:dyDescent="0.25">
      <c r="A92" s="9" t="s">
        <v>110</v>
      </c>
      <c r="B92" s="5" t="s">
        <v>77</v>
      </c>
      <c r="C92" s="7" t="s">
        <v>70</v>
      </c>
      <c r="D92" s="8">
        <v>6310</v>
      </c>
      <c r="E92" s="8">
        <v>3432</v>
      </c>
      <c r="F92" s="21">
        <f>VLOOKUP(A92,GDP!A92:G2571,6,FALSE)</f>
        <v>25486923059</v>
      </c>
      <c r="G92">
        <f>VLOOKUP(A92,'HUMAN RESOURCES'!A92:H2587,8,FALSE)</f>
        <v>21699631</v>
      </c>
      <c r="H92">
        <f t="shared" si="3"/>
        <v>1.5815937146580972E-4</v>
      </c>
      <c r="I92" s="21">
        <f t="shared" si="4"/>
        <v>1174.5325558300967</v>
      </c>
      <c r="J92">
        <f t="shared" si="5"/>
        <v>2.9078835488032033E-4</v>
      </c>
    </row>
    <row r="93" spans="1:10" ht="15" x14ac:dyDescent="0.25">
      <c r="A93" s="9" t="s">
        <v>112</v>
      </c>
      <c r="B93" s="5" t="s">
        <v>77</v>
      </c>
      <c r="C93" s="7" t="s">
        <v>60</v>
      </c>
      <c r="D93" s="9">
        <v>14364</v>
      </c>
      <c r="E93" s="9">
        <v>9498</v>
      </c>
      <c r="F93" s="21">
        <f>VLOOKUP(A93,GDP!A93:G2572,6,FALSE)</f>
        <v>914500332</v>
      </c>
      <c r="G93">
        <f>VLOOKUP(A93,'HUMAN RESOURCES'!A93:H2588,8,FALSE)</f>
        <v>3638316</v>
      </c>
      <c r="H93">
        <f t="shared" si="3"/>
        <v>2.6105483965658837E-3</v>
      </c>
      <c r="I93" s="21">
        <f t="shared" si="4"/>
        <v>251.35264006754772</v>
      </c>
      <c r="J93">
        <f t="shared" si="5"/>
        <v>3.9479803293611662E-3</v>
      </c>
    </row>
    <row r="94" spans="1:10" ht="15" x14ac:dyDescent="0.25">
      <c r="A94" s="9" t="s">
        <v>112</v>
      </c>
      <c r="B94" s="5" t="s">
        <v>77</v>
      </c>
      <c r="C94" s="7" t="s">
        <v>62</v>
      </c>
      <c r="D94" s="9">
        <v>14364</v>
      </c>
      <c r="E94" s="9">
        <v>9498</v>
      </c>
      <c r="F94" s="21">
        <f>VLOOKUP(A94,GDP!A94:G2573,6,FALSE)</f>
        <v>914500332</v>
      </c>
      <c r="G94">
        <f>VLOOKUP(A94,'HUMAN RESOURCES'!A94:H2589,8,FALSE)</f>
        <v>3704045</v>
      </c>
      <c r="H94">
        <f t="shared" si="3"/>
        <v>2.5642237067854197E-3</v>
      </c>
      <c r="I94" s="21">
        <f t="shared" si="4"/>
        <v>246.89233851100622</v>
      </c>
      <c r="J94">
        <f t="shared" si="5"/>
        <v>3.877922649427855E-3</v>
      </c>
    </row>
    <row r="95" spans="1:10" ht="15" x14ac:dyDescent="0.25">
      <c r="A95" s="9" t="s">
        <v>112</v>
      </c>
      <c r="B95" s="5" t="s">
        <v>77</v>
      </c>
      <c r="C95" s="7" t="s">
        <v>63</v>
      </c>
      <c r="D95" s="9">
        <v>14364</v>
      </c>
      <c r="E95" s="8">
        <v>264</v>
      </c>
      <c r="F95" s="21">
        <f>VLOOKUP(A95,GDP!A95:G2574,6,FALSE)</f>
        <v>931833294</v>
      </c>
      <c r="G95">
        <f>VLOOKUP(A95,'HUMAN RESOURCES'!A95:H2590,8,FALSE)</f>
        <v>3767248</v>
      </c>
      <c r="H95">
        <f t="shared" si="3"/>
        <v>7.0077680046548574E-5</v>
      </c>
      <c r="I95" s="21">
        <f t="shared" si="4"/>
        <v>247.3511948244448</v>
      </c>
      <c r="J95">
        <f t="shared" si="5"/>
        <v>3.8128628643508472E-3</v>
      </c>
    </row>
    <row r="96" spans="1:10" ht="15" x14ac:dyDescent="0.25">
      <c r="A96" s="9" t="s">
        <v>112</v>
      </c>
      <c r="B96" s="5" t="s">
        <v>77</v>
      </c>
      <c r="C96" s="7" t="s">
        <v>64</v>
      </c>
      <c r="D96" s="9">
        <v>14364</v>
      </c>
      <c r="E96" s="8">
        <v>235</v>
      </c>
      <c r="F96" s="21">
        <f>VLOOKUP(A96,GDP!A96:G2575,6,FALSE)</f>
        <v>991387865</v>
      </c>
      <c r="G96">
        <f>VLOOKUP(A96,'HUMAN RESOURCES'!A96:H2591,8,FALSE)</f>
        <v>3829636</v>
      </c>
      <c r="H96">
        <f t="shared" si="3"/>
        <v>6.1363534288898472E-5</v>
      </c>
      <c r="I96" s="21">
        <f t="shared" si="4"/>
        <v>258.87260956393766</v>
      </c>
      <c r="J96">
        <f t="shared" si="5"/>
        <v>3.7507481128754797E-3</v>
      </c>
    </row>
    <row r="97" spans="1:10" ht="15" x14ac:dyDescent="0.25">
      <c r="A97" s="9" t="s">
        <v>112</v>
      </c>
      <c r="B97" s="5" t="s">
        <v>77</v>
      </c>
      <c r="C97" s="7" t="s">
        <v>65</v>
      </c>
      <c r="D97" s="9">
        <v>14364</v>
      </c>
      <c r="E97" s="8">
        <v>235</v>
      </c>
      <c r="F97" s="21">
        <f>VLOOKUP(A97,GDP!A97:G2576,6,FALSE)</f>
        <v>1139754772</v>
      </c>
      <c r="G97">
        <f>VLOOKUP(A97,'HUMAN RESOURCES'!A97:H2592,8,FALSE)</f>
        <v>3893595</v>
      </c>
      <c r="H97">
        <f t="shared" si="3"/>
        <v>6.0355532611892098E-5</v>
      </c>
      <c r="I97" s="21">
        <f t="shared" si="4"/>
        <v>292.72555877023677</v>
      </c>
      <c r="J97">
        <f t="shared" si="5"/>
        <v>3.6891356188817788E-3</v>
      </c>
    </row>
    <row r="98" spans="1:10" ht="15" x14ac:dyDescent="0.25">
      <c r="A98" s="9" t="s">
        <v>112</v>
      </c>
      <c r="B98" s="5" t="s">
        <v>77</v>
      </c>
      <c r="C98" s="7" t="s">
        <v>67</v>
      </c>
      <c r="D98" s="9">
        <v>14364</v>
      </c>
      <c r="E98" s="8">
        <v>235</v>
      </c>
      <c r="F98" s="21">
        <f>VLOOKUP(A98,GDP!A98:G2577,6,FALSE)</f>
        <v>1270080228</v>
      </c>
      <c r="G98">
        <f>VLOOKUP(A98,'HUMAN RESOURCES'!A98:H2593,8,FALSE)</f>
        <v>3960897</v>
      </c>
      <c r="H98">
        <f t="shared" si="3"/>
        <v>5.9329995200582094E-5</v>
      </c>
      <c r="I98" s="21">
        <f t="shared" si="4"/>
        <v>320.65469715572004</v>
      </c>
      <c r="J98">
        <f t="shared" si="5"/>
        <v>3.626451281111324E-3</v>
      </c>
    </row>
    <row r="99" spans="1:10" ht="15" x14ac:dyDescent="0.25">
      <c r="A99" s="9" t="s">
        <v>112</v>
      </c>
      <c r="B99" s="5" t="s">
        <v>77</v>
      </c>
      <c r="C99" s="7" t="s">
        <v>71</v>
      </c>
      <c r="D99" s="9">
        <v>14364</v>
      </c>
      <c r="E99" s="8">
        <v>227</v>
      </c>
      <c r="F99" s="21">
        <f>VLOOKUP(A99,GDP!A99:G2578,6,FALSE)</f>
        <v>1350300947</v>
      </c>
      <c r="G99">
        <f>VLOOKUP(A99,'HUMAN RESOURCES'!A99:H2594,8,FALSE)</f>
        <v>4032102</v>
      </c>
      <c r="H99">
        <f t="shared" si="3"/>
        <v>5.629817896471865E-5</v>
      </c>
      <c r="I99" s="21">
        <f t="shared" si="4"/>
        <v>334.88759634552895</v>
      </c>
      <c r="J99">
        <f t="shared" si="5"/>
        <v>3.5624098795119766E-3</v>
      </c>
    </row>
    <row r="100" spans="1:10" ht="15" x14ac:dyDescent="0.25">
      <c r="A100" s="9" t="s">
        <v>112</v>
      </c>
      <c r="B100" s="5" t="s">
        <v>77</v>
      </c>
      <c r="C100" s="7" t="s">
        <v>67</v>
      </c>
      <c r="D100" s="9">
        <v>14364</v>
      </c>
      <c r="E100" s="8">
        <v>213</v>
      </c>
      <c r="F100" s="21">
        <f>VLOOKUP(A100,GDP!A100:G2579,6,FALSE)</f>
        <v>1473721521</v>
      </c>
      <c r="G100">
        <f>VLOOKUP(A100,'HUMAN RESOURCES'!A100:H2595,8,FALSE)</f>
        <v>4106897</v>
      </c>
      <c r="H100">
        <f t="shared" si="3"/>
        <v>5.1863974187811381E-5</v>
      </c>
      <c r="I100" s="21">
        <f t="shared" si="4"/>
        <v>358.84063345148417</v>
      </c>
      <c r="J100">
        <f t="shared" si="5"/>
        <v>3.4975311043836748E-3</v>
      </c>
    </row>
    <row r="101" spans="1:10" ht="15" x14ac:dyDescent="0.25">
      <c r="A101" s="9" t="s">
        <v>112</v>
      </c>
      <c r="B101" s="5" t="s">
        <v>77</v>
      </c>
      <c r="C101" s="7" t="s">
        <v>73</v>
      </c>
      <c r="D101" s="9">
        <v>14364</v>
      </c>
      <c r="E101" s="8">
        <v>213</v>
      </c>
      <c r="F101" s="21">
        <f>VLOOKUP(A101,GDP!A101:G2580,6,FALSE)</f>
        <v>1698125680</v>
      </c>
      <c r="G101">
        <f>VLOOKUP(A101,'HUMAN RESOURCES'!A101:H2596,8,FALSE)</f>
        <v>4185106</v>
      </c>
      <c r="H101">
        <f t="shared" si="3"/>
        <v>5.0894768256765778E-5</v>
      </c>
      <c r="I101" s="21">
        <f t="shared" si="4"/>
        <v>405.75452091297092</v>
      </c>
      <c r="J101">
        <f t="shared" si="5"/>
        <v>3.4321711325830217E-3</v>
      </c>
    </row>
    <row r="102" spans="1:10" ht="15" x14ac:dyDescent="0.25">
      <c r="A102" s="9" t="s">
        <v>112</v>
      </c>
      <c r="B102" s="5" t="s">
        <v>77</v>
      </c>
      <c r="C102" s="7" t="s">
        <v>70</v>
      </c>
      <c r="D102" s="9">
        <v>14364</v>
      </c>
      <c r="E102" s="8">
        <v>235</v>
      </c>
      <c r="F102" s="21">
        <f>VLOOKUP(A102,GDP!A102:G2581,6,FALSE)</f>
        <v>1985370255</v>
      </c>
      <c r="G102">
        <f>VLOOKUP(A102,'HUMAN RESOURCES'!A102:H2597,8,FALSE)</f>
        <v>4266247</v>
      </c>
      <c r="H102">
        <f t="shared" si="3"/>
        <v>5.5083542982860579E-5</v>
      </c>
      <c r="I102" s="21">
        <f t="shared" si="4"/>
        <v>465.36692671568244</v>
      </c>
      <c r="J102">
        <f t="shared" si="5"/>
        <v>3.3668936655566356E-3</v>
      </c>
    </row>
    <row r="103" spans="1:10" ht="15" x14ac:dyDescent="0.25">
      <c r="A103" s="9" t="s">
        <v>112</v>
      </c>
      <c r="B103" s="5" t="s">
        <v>77</v>
      </c>
      <c r="C103" s="7" t="s">
        <v>67</v>
      </c>
      <c r="D103" s="9">
        <v>14364</v>
      </c>
      <c r="E103" s="8">
        <v>246</v>
      </c>
      <c r="F103" s="21">
        <f>VLOOKUP(A103,GDP!A103:G2582,6,FALSE)</f>
        <v>1981728179</v>
      </c>
      <c r="G103">
        <f>VLOOKUP(A103,'HUMAN RESOURCES'!A103:H2598,8,FALSE)</f>
        <v>4349921</v>
      </c>
      <c r="H103">
        <f t="shared" si="3"/>
        <v>5.6552751187895134E-5</v>
      </c>
      <c r="I103" s="21">
        <f t="shared" si="4"/>
        <v>455.5779700366972</v>
      </c>
      <c r="J103">
        <f t="shared" si="5"/>
        <v>3.3021289352151454E-3</v>
      </c>
    </row>
    <row r="104" spans="1:10" ht="15" x14ac:dyDescent="0.25">
      <c r="A104" s="9" t="s">
        <v>112</v>
      </c>
      <c r="B104" s="5" t="s">
        <v>77</v>
      </c>
      <c r="C104" s="7" t="s">
        <v>65</v>
      </c>
      <c r="D104" s="9">
        <v>14364</v>
      </c>
      <c r="E104" s="8">
        <v>246</v>
      </c>
      <c r="F104" s="21">
        <f>VLOOKUP(A104,GDP!A104:G2583,6,FALSE)</f>
        <v>1986014759</v>
      </c>
      <c r="G104">
        <f>VLOOKUP(A104,'HUMAN RESOURCES'!A104:H2599,8,FALSE)</f>
        <v>4436217</v>
      </c>
      <c r="H104">
        <f t="shared" si="3"/>
        <v>5.5452652564110364E-5</v>
      </c>
      <c r="I104" s="21">
        <f t="shared" si="4"/>
        <v>447.6820586098471</v>
      </c>
      <c r="J104">
        <f t="shared" si="5"/>
        <v>3.2378939082556152E-3</v>
      </c>
    </row>
    <row r="105" spans="1:10" ht="15" x14ac:dyDescent="0.25">
      <c r="A105" s="9" t="s">
        <v>112</v>
      </c>
      <c r="B105" s="5" t="s">
        <v>77</v>
      </c>
      <c r="C105" s="7" t="s">
        <v>70</v>
      </c>
      <c r="D105" s="9">
        <v>14364</v>
      </c>
      <c r="E105" s="8">
        <v>268</v>
      </c>
      <c r="F105" s="21">
        <f>VLOOKUP(A105,GDP!A105:G2584,6,FALSE)</f>
        <v>2195599491</v>
      </c>
      <c r="G105">
        <f>VLOOKUP(A105,'HUMAN RESOURCES'!A105:H2600,8,FALSE)</f>
        <v>4525209</v>
      </c>
      <c r="H105">
        <f t="shared" si="3"/>
        <v>5.9223783918046659E-5</v>
      </c>
      <c r="I105" s="21">
        <f t="shared" si="4"/>
        <v>485.19294711028817</v>
      </c>
      <c r="J105">
        <f t="shared" si="5"/>
        <v>3.1742180305926199E-3</v>
      </c>
    </row>
    <row r="106" spans="1:10" ht="15" x14ac:dyDescent="0.25">
      <c r="A106" s="9" t="s">
        <v>113</v>
      </c>
      <c r="B106" s="5" t="s">
        <v>77</v>
      </c>
      <c r="C106" s="7" t="s">
        <v>60</v>
      </c>
      <c r="D106" s="9">
        <v>14364</v>
      </c>
      <c r="E106" s="9">
        <v>9498</v>
      </c>
      <c r="F106" s="21">
        <f>VLOOKUP(A106,GDP!A106:G2585,6,FALSE)</f>
        <v>1385058212</v>
      </c>
      <c r="G106">
        <f>VLOOKUP(A106,'HUMAN RESOURCES'!A106:H2601,8,FALSE)</f>
        <v>8301151</v>
      </c>
      <c r="H106">
        <f t="shared" si="3"/>
        <v>1.1441786807636677E-3</v>
      </c>
      <c r="I106" s="21">
        <f t="shared" si="4"/>
        <v>166.85134531343905</v>
      </c>
      <c r="J106">
        <f t="shared" si="5"/>
        <v>1.7303624521466962E-3</v>
      </c>
    </row>
    <row r="107" spans="1:10" ht="15" x14ac:dyDescent="0.25">
      <c r="A107" s="9" t="s">
        <v>113</v>
      </c>
      <c r="B107" s="5" t="s">
        <v>77</v>
      </c>
      <c r="C107" s="7" t="s">
        <v>62</v>
      </c>
      <c r="D107" s="9">
        <v>14364</v>
      </c>
      <c r="E107" s="9">
        <v>9498</v>
      </c>
      <c r="F107" s="21">
        <f>VLOOKUP(A107,GDP!A107:G2586,6,FALSE)</f>
        <v>1385058212</v>
      </c>
      <c r="G107">
        <f>VLOOKUP(A107,'HUMAN RESOURCES'!A107:H2602,8,FALSE)</f>
        <v>8620917</v>
      </c>
      <c r="H107">
        <f t="shared" si="3"/>
        <v>1.1017389449405441E-3</v>
      </c>
      <c r="I107" s="21">
        <f t="shared" si="4"/>
        <v>160.66251560013859</v>
      </c>
      <c r="J107">
        <f t="shared" si="5"/>
        <v>1.6661800594994708E-3</v>
      </c>
    </row>
    <row r="108" spans="1:10" ht="15" x14ac:dyDescent="0.25">
      <c r="A108" s="9" t="s">
        <v>113</v>
      </c>
      <c r="B108" s="5" t="s">
        <v>77</v>
      </c>
      <c r="C108" s="7" t="s">
        <v>63</v>
      </c>
      <c r="D108" s="9">
        <v>14364</v>
      </c>
      <c r="E108" s="8">
        <v>469</v>
      </c>
      <c r="F108" s="21">
        <f>VLOOKUP(A108,GDP!A108:G2587,6,FALSE)</f>
        <v>1709347777</v>
      </c>
      <c r="G108">
        <f>VLOOKUP(A108,'HUMAN RESOURCES'!A108:H2603,8,FALSE)</f>
        <v>8959964</v>
      </c>
      <c r="H108">
        <f t="shared" si="3"/>
        <v>5.2343960310554821E-5</v>
      </c>
      <c r="I108" s="21">
        <f t="shared" si="4"/>
        <v>190.77618805164843</v>
      </c>
      <c r="J108">
        <f t="shared" si="5"/>
        <v>1.6031314411531117E-3</v>
      </c>
    </row>
    <row r="109" spans="1:10" ht="15" x14ac:dyDescent="0.25">
      <c r="A109" s="9" t="s">
        <v>113</v>
      </c>
      <c r="B109" s="5" t="s">
        <v>77</v>
      </c>
      <c r="C109" s="7" t="s">
        <v>64</v>
      </c>
      <c r="D109" s="9">
        <v>14364</v>
      </c>
      <c r="E109" s="8">
        <v>444</v>
      </c>
      <c r="F109" s="21">
        <f>VLOOKUP(A109,GDP!A109:G2588,6,FALSE)</f>
        <v>1987622269</v>
      </c>
      <c r="G109">
        <f>VLOOKUP(A109,'HUMAN RESOURCES'!A109:H2604,8,FALSE)</f>
        <v>9311234</v>
      </c>
      <c r="H109">
        <f t="shared" si="3"/>
        <v>4.768433485830127E-5</v>
      </c>
      <c r="I109" s="21">
        <f t="shared" si="4"/>
        <v>213.46496812345174</v>
      </c>
      <c r="J109">
        <f t="shared" si="5"/>
        <v>1.5426526709563953E-3</v>
      </c>
    </row>
    <row r="110" spans="1:10" ht="15" x14ac:dyDescent="0.25">
      <c r="A110" s="9" t="s">
        <v>113</v>
      </c>
      <c r="B110" s="5" t="s">
        <v>77</v>
      </c>
      <c r="C110" s="7" t="s">
        <v>65</v>
      </c>
      <c r="D110" s="9">
        <v>14364</v>
      </c>
      <c r="E110" s="8">
        <v>510</v>
      </c>
      <c r="F110" s="21">
        <f>VLOOKUP(A110,GDP!A110:G2589,6,FALSE)</f>
        <v>2736666451</v>
      </c>
      <c r="G110">
        <f>VLOOKUP(A110,'HUMAN RESOURCES'!A110:H2605,8,FALSE)</f>
        <v>9665024</v>
      </c>
      <c r="H110">
        <f t="shared" si="3"/>
        <v>5.2767587540393072E-5</v>
      </c>
      <c r="I110" s="21">
        <f t="shared" si="4"/>
        <v>283.15154219999869</v>
      </c>
      <c r="J110">
        <f t="shared" si="5"/>
        <v>1.4861835831964825E-3</v>
      </c>
    </row>
    <row r="111" spans="1:10" ht="15" x14ac:dyDescent="0.25">
      <c r="A111" s="9" t="s">
        <v>113</v>
      </c>
      <c r="B111" s="5" t="s">
        <v>77</v>
      </c>
      <c r="C111" s="7" t="s">
        <v>67</v>
      </c>
      <c r="D111" s="9">
        <v>14364</v>
      </c>
      <c r="E111" s="8">
        <v>462</v>
      </c>
      <c r="F111" s="21">
        <f>VLOOKUP(A111,GDP!A111:G2590,6,FALSE)</f>
        <v>4414929142</v>
      </c>
      <c r="G111">
        <f>VLOOKUP(A111,'HUMAN RESOURCES'!A111:H2606,8,FALSE)</f>
        <v>10014413</v>
      </c>
      <c r="H111">
        <f t="shared" si="3"/>
        <v>4.6133507775243544E-5</v>
      </c>
      <c r="I111" s="21">
        <f t="shared" si="4"/>
        <v>440.85750627620411</v>
      </c>
      <c r="J111">
        <f t="shared" si="5"/>
        <v>1.4343326962848446E-3</v>
      </c>
    </row>
    <row r="112" spans="1:10" ht="15" x14ac:dyDescent="0.25">
      <c r="A112" s="9" t="s">
        <v>113</v>
      </c>
      <c r="B112" s="5" t="s">
        <v>77</v>
      </c>
      <c r="C112" s="7" t="s">
        <v>71</v>
      </c>
      <c r="D112" s="9">
        <v>14364</v>
      </c>
      <c r="E112" s="8">
        <v>407</v>
      </c>
      <c r="F112" s="21">
        <f>VLOOKUP(A112,GDP!A112:G2591,6,FALSE)</f>
        <v>6646663021</v>
      </c>
      <c r="G112">
        <f>VLOOKUP(A112,'HUMAN RESOURCES'!A112:H2607,8,FALSE)</f>
        <v>10356822</v>
      </c>
      <c r="H112">
        <f t="shared" si="3"/>
        <v>3.929776914192404E-5</v>
      </c>
      <c r="I112" s="21">
        <f t="shared" si="4"/>
        <v>641.76665592978236</v>
      </c>
      <c r="J112">
        <f t="shared" si="5"/>
        <v>1.3869119310923757E-3</v>
      </c>
    </row>
    <row r="113" spans="1:10" ht="15" x14ac:dyDescent="0.25">
      <c r="A113" s="9" t="s">
        <v>113</v>
      </c>
      <c r="B113" s="5" t="s">
        <v>77</v>
      </c>
      <c r="C113" s="7" t="s">
        <v>67</v>
      </c>
      <c r="D113" s="9">
        <v>14364</v>
      </c>
      <c r="E113" s="8">
        <v>400</v>
      </c>
      <c r="F113" s="21">
        <f>VLOOKUP(A113,GDP!A113:G2592,6,FALSE)</f>
        <v>7422102520</v>
      </c>
      <c r="G113">
        <f>VLOOKUP(A113,'HUMAN RESOURCES'!A113:H2608,8,FALSE)</f>
        <v>10694366</v>
      </c>
      <c r="H113">
        <f t="shared" si="3"/>
        <v>3.7402871755090483E-5</v>
      </c>
      <c r="I113" s="21">
        <f t="shared" si="4"/>
        <v>694.01987177173476</v>
      </c>
      <c r="J113">
        <f t="shared" si="5"/>
        <v>1.3431371247252992E-3</v>
      </c>
    </row>
    <row r="114" spans="1:10" ht="15" x14ac:dyDescent="0.25">
      <c r="A114" s="9" t="s">
        <v>113</v>
      </c>
      <c r="B114" s="5" t="s">
        <v>77</v>
      </c>
      <c r="C114" s="7" t="s">
        <v>73</v>
      </c>
      <c r="D114" s="9">
        <v>14364</v>
      </c>
      <c r="E114" s="8">
        <v>378</v>
      </c>
      <c r="F114" s="21">
        <f>VLOOKUP(A114,GDP!A114:G2593,6,FALSE)</f>
        <v>8638711757</v>
      </c>
      <c r="G114">
        <f>VLOOKUP(A114,'HUMAN RESOURCES'!A114:H2609,8,FALSE)</f>
        <v>11030628</v>
      </c>
      <c r="H114">
        <f t="shared" si="3"/>
        <v>3.4268221174714622E-5</v>
      </c>
      <c r="I114" s="21">
        <f t="shared" si="4"/>
        <v>783.15683903037973</v>
      </c>
      <c r="J114">
        <f t="shared" si="5"/>
        <v>1.3021924046391557E-3</v>
      </c>
    </row>
    <row r="115" spans="1:10" ht="15" x14ac:dyDescent="0.25">
      <c r="A115" s="9" t="s">
        <v>113</v>
      </c>
      <c r="B115" s="5" t="s">
        <v>77</v>
      </c>
      <c r="C115" s="7" t="s">
        <v>70</v>
      </c>
      <c r="D115" s="9">
        <v>14364</v>
      </c>
      <c r="E115" s="8">
        <v>381</v>
      </c>
      <c r="F115" s="21">
        <f>VLOOKUP(A115,GDP!A115:G2594,6,FALSE)</f>
        <v>10351933632</v>
      </c>
      <c r="G115">
        <f>VLOOKUP(A115,'HUMAN RESOURCES'!A115:H2610,8,FALSE)</f>
        <v>11371325</v>
      </c>
      <c r="H115">
        <f t="shared" si="3"/>
        <v>3.3505330293523399E-5</v>
      </c>
      <c r="I115" s="21">
        <f t="shared" si="4"/>
        <v>910.3542139548382</v>
      </c>
      <c r="J115">
        <f t="shared" si="5"/>
        <v>1.2631773342156698E-3</v>
      </c>
    </row>
    <row r="116" spans="1:10" ht="15" x14ac:dyDescent="0.25">
      <c r="A116" s="9" t="s">
        <v>113</v>
      </c>
      <c r="B116" s="5" t="s">
        <v>77</v>
      </c>
      <c r="C116" s="7" t="s">
        <v>68</v>
      </c>
      <c r="D116" s="9">
        <v>14364</v>
      </c>
      <c r="E116" s="8">
        <v>169</v>
      </c>
      <c r="F116" s="21">
        <f>VLOOKUP(A116,GDP!A116:G2595,6,FALSE)</f>
        <v>9253484290</v>
      </c>
      <c r="G116">
        <f>VLOOKUP(A116,'HUMAN RESOURCES'!A116:H2611,8,FALSE)</f>
        <v>11720781</v>
      </c>
      <c r="H116">
        <f t="shared" si="3"/>
        <v>1.4418834376309906E-5</v>
      </c>
      <c r="I116" s="21">
        <f t="shared" si="4"/>
        <v>789.4938306585542</v>
      </c>
      <c r="J116">
        <f t="shared" si="5"/>
        <v>1.2255156034397367E-3</v>
      </c>
    </row>
    <row r="117" spans="1:10" ht="15" x14ac:dyDescent="0.25">
      <c r="A117" s="9" t="s">
        <v>113</v>
      </c>
      <c r="B117" s="5" t="s">
        <v>77</v>
      </c>
      <c r="C117" s="7" t="s">
        <v>65</v>
      </c>
      <c r="D117" s="9">
        <v>14364</v>
      </c>
      <c r="E117" s="8">
        <v>172</v>
      </c>
      <c r="F117" s="21">
        <f>VLOOKUP(A117,GDP!A117:G2596,6,FALSE)</f>
        <v>10657705072</v>
      </c>
      <c r="G117">
        <f>VLOOKUP(A117,'HUMAN RESOURCES'!A117:H2612,8,FALSE)</f>
        <v>12080037</v>
      </c>
      <c r="H117">
        <f t="shared" si="3"/>
        <v>1.4238366985134233E-5</v>
      </c>
      <c r="I117" s="21">
        <f t="shared" si="4"/>
        <v>882.25765136315397</v>
      </c>
      <c r="J117">
        <f t="shared" si="5"/>
        <v>1.1890692056655125E-3</v>
      </c>
    </row>
    <row r="118" spans="1:10" ht="15" x14ac:dyDescent="0.25">
      <c r="A118" s="9" t="s">
        <v>113</v>
      </c>
      <c r="B118" s="5" t="s">
        <v>77</v>
      </c>
      <c r="C118" s="7" t="s">
        <v>70</v>
      </c>
      <c r="D118" s="9">
        <v>14364</v>
      </c>
      <c r="E118" s="8">
        <v>176</v>
      </c>
      <c r="F118" s="21">
        <f>VLOOKUP(A118,GDP!A118:G2597,6,FALSE)</f>
        <v>12156380062</v>
      </c>
      <c r="G118">
        <f>VLOOKUP(A118,'HUMAN RESOURCES'!A118:H2613,8,FALSE)</f>
        <v>12448175</v>
      </c>
      <c r="H118">
        <f t="shared" si="3"/>
        <v>1.4138618713184865E-5</v>
      </c>
      <c r="I118" s="21">
        <f t="shared" si="4"/>
        <v>976.55921948398054</v>
      </c>
      <c r="J118">
        <f t="shared" si="5"/>
        <v>1.1539040863419738E-3</v>
      </c>
    </row>
    <row r="119" spans="1:10" ht="15" x14ac:dyDescent="0.25">
      <c r="A119" s="9" t="s">
        <v>117</v>
      </c>
      <c r="B119" s="5" t="s">
        <v>77</v>
      </c>
      <c r="C119" s="7" t="s">
        <v>60</v>
      </c>
      <c r="D119" s="9">
        <v>14364</v>
      </c>
      <c r="E119" s="9">
        <v>9498</v>
      </c>
      <c r="F119" s="21">
        <f>VLOOKUP(A119,GDP!A119:G2598,6,FALSE)</f>
        <v>201899884</v>
      </c>
      <c r="G119">
        <f>VLOOKUP(A119,'HUMAN RESOURCES'!A119:H2614,8,FALSE)</f>
        <v>528312</v>
      </c>
      <c r="H119">
        <f t="shared" si="3"/>
        <v>1.7978012992322719E-2</v>
      </c>
      <c r="I119" s="21">
        <f t="shared" si="4"/>
        <v>382.16032193098016</v>
      </c>
      <c r="J119">
        <f t="shared" si="5"/>
        <v>2.7188479534820332E-2</v>
      </c>
    </row>
    <row r="120" spans="1:10" ht="15" x14ac:dyDescent="0.25">
      <c r="A120" s="9" t="s">
        <v>117</v>
      </c>
      <c r="B120" s="5" t="s">
        <v>77</v>
      </c>
      <c r="C120" s="7" t="s">
        <v>62</v>
      </c>
      <c r="D120" s="9">
        <v>14364</v>
      </c>
      <c r="E120" s="9">
        <v>9498</v>
      </c>
      <c r="F120" s="21">
        <f>VLOOKUP(A120,GDP!A120:G2599,6,FALSE)</f>
        <v>201899884</v>
      </c>
      <c r="G120">
        <f>VLOOKUP(A120,'HUMAN RESOURCES'!A120:H2615,8,FALSE)</f>
        <v>541976</v>
      </c>
      <c r="H120">
        <f t="shared" si="3"/>
        <v>1.7524761244040326E-2</v>
      </c>
      <c r="I120" s="21">
        <f t="shared" si="4"/>
        <v>372.52550666450173</v>
      </c>
      <c r="J120">
        <f t="shared" si="5"/>
        <v>2.6503018583848733E-2</v>
      </c>
    </row>
    <row r="121" spans="1:10" ht="15" x14ac:dyDescent="0.25">
      <c r="A121" s="9" t="s">
        <v>117</v>
      </c>
      <c r="B121" s="5" t="s">
        <v>77</v>
      </c>
      <c r="C121" s="7" t="s">
        <v>63</v>
      </c>
      <c r="D121" s="9">
        <v>14364</v>
      </c>
      <c r="E121" s="8">
        <v>139</v>
      </c>
      <c r="F121" s="21">
        <f>VLOOKUP(A121,GDP!A121:G2600,6,FALSE)</f>
        <v>220115655</v>
      </c>
      <c r="G121">
        <f>VLOOKUP(A121,'HUMAN RESOURCES'!A121:H2616,8,FALSE)</f>
        <v>556028</v>
      </c>
      <c r="H121">
        <f t="shared" si="3"/>
        <v>2.499874107059357E-4</v>
      </c>
      <c r="I121" s="21">
        <f t="shared" si="4"/>
        <v>395.87152985101471</v>
      </c>
      <c r="J121">
        <f t="shared" si="5"/>
        <v>2.5833231420000432E-2</v>
      </c>
    </row>
    <row r="122" spans="1:10" ht="15" x14ac:dyDescent="0.25">
      <c r="A122" s="9" t="s">
        <v>117</v>
      </c>
      <c r="B122" s="5" t="s">
        <v>77</v>
      </c>
      <c r="C122" s="7" t="s">
        <v>64</v>
      </c>
      <c r="D122" s="9">
        <v>14364</v>
      </c>
      <c r="E122" s="8">
        <v>125</v>
      </c>
      <c r="F122" s="21">
        <f>VLOOKUP(A122,GDP!A122:G2601,6,FALSE)</f>
        <v>251162421</v>
      </c>
      <c r="G122">
        <f>VLOOKUP(A122,'HUMAN RESOURCES'!A122:H2617,8,FALSE)</f>
        <v>570491</v>
      </c>
      <c r="H122">
        <f t="shared" si="3"/>
        <v>2.1910950391855436E-4</v>
      </c>
      <c r="I122" s="21">
        <f t="shared" si="4"/>
        <v>440.25658774634479</v>
      </c>
      <c r="J122">
        <f t="shared" si="5"/>
        <v>2.517831131428892E-2</v>
      </c>
    </row>
    <row r="123" spans="1:10" ht="15" x14ac:dyDescent="0.25">
      <c r="A123" s="9" t="s">
        <v>117</v>
      </c>
      <c r="B123" s="5" t="s">
        <v>77</v>
      </c>
      <c r="C123" s="7" t="s">
        <v>65</v>
      </c>
      <c r="D123" s="9">
        <v>14364</v>
      </c>
      <c r="E123" s="8">
        <v>125</v>
      </c>
      <c r="F123" s="21">
        <f>VLOOKUP(A123,GDP!A123:G2602,6,FALSE)</f>
        <v>324470869</v>
      </c>
      <c r="G123">
        <f>VLOOKUP(A123,'HUMAN RESOURCES'!A123:H2618,8,FALSE)</f>
        <v>585389</v>
      </c>
      <c r="H123">
        <f t="shared" si="3"/>
        <v>2.1353322320713235E-4</v>
      </c>
      <c r="I123" s="21">
        <f t="shared" si="4"/>
        <v>554.28248395511366</v>
      </c>
      <c r="J123">
        <f t="shared" si="5"/>
        <v>2.4537529745177991E-2</v>
      </c>
    </row>
    <row r="124" spans="1:10" ht="15" x14ac:dyDescent="0.25">
      <c r="A124" s="9" t="s">
        <v>117</v>
      </c>
      <c r="B124" s="5" t="s">
        <v>77</v>
      </c>
      <c r="C124" s="7" t="s">
        <v>67</v>
      </c>
      <c r="D124" s="8">
        <v>41</v>
      </c>
      <c r="E124" s="8">
        <v>121</v>
      </c>
      <c r="F124" s="21">
        <f>VLOOKUP(A124,GDP!A124:G2603,6,FALSE)</f>
        <v>362420484</v>
      </c>
      <c r="G124">
        <f>VLOOKUP(A124,'HUMAN RESOURCES'!A124:H2619,8,FALSE)</f>
        <v>600733</v>
      </c>
      <c r="H124">
        <f t="shared" si="3"/>
        <v>2.0142059783630998E-4</v>
      </c>
      <c r="I124" s="21">
        <f t="shared" si="4"/>
        <v>603.29711202813894</v>
      </c>
      <c r="J124">
        <f t="shared" si="5"/>
        <v>6.8249954638749659E-5</v>
      </c>
    </row>
    <row r="125" spans="1:10" ht="15" x14ac:dyDescent="0.25">
      <c r="A125" s="9" t="s">
        <v>117</v>
      </c>
      <c r="B125" s="5" t="s">
        <v>77</v>
      </c>
      <c r="C125" s="7" t="s">
        <v>71</v>
      </c>
      <c r="D125" s="8">
        <v>42</v>
      </c>
      <c r="E125" s="8">
        <v>121</v>
      </c>
      <c r="F125" s="21">
        <f>VLOOKUP(A125,GDP!A125:G2604,6,FALSE)</f>
        <v>387036132</v>
      </c>
      <c r="G125">
        <f>VLOOKUP(A125,'HUMAN RESOURCES'!A125:H2620,8,FALSE)</f>
        <v>616526</v>
      </c>
      <c r="H125">
        <f t="shared" si="3"/>
        <v>1.9626098493818591E-4</v>
      </c>
      <c r="I125" s="21">
        <f t="shared" si="4"/>
        <v>627.7693592808738</v>
      </c>
      <c r="J125">
        <f t="shared" si="5"/>
        <v>6.8123647664494286E-5</v>
      </c>
    </row>
    <row r="126" spans="1:10" ht="15" x14ac:dyDescent="0.25">
      <c r="A126" s="9" t="s">
        <v>117</v>
      </c>
      <c r="B126" s="5" t="s">
        <v>77</v>
      </c>
      <c r="C126" s="7" t="s">
        <v>67</v>
      </c>
      <c r="D126" s="8">
        <v>37</v>
      </c>
      <c r="E126" s="8">
        <v>110</v>
      </c>
      <c r="F126" s="21">
        <f>VLOOKUP(A126,GDP!A126:G2605,6,FALSE)</f>
        <v>403179474</v>
      </c>
      <c r="G126">
        <f>VLOOKUP(A126,'HUMAN RESOURCES'!A126:H2621,8,FALSE)</f>
        <v>632736</v>
      </c>
      <c r="H126">
        <f t="shared" si="3"/>
        <v>1.738481768067567E-4</v>
      </c>
      <c r="I126" s="21">
        <f t="shared" si="4"/>
        <v>637.2001498255197</v>
      </c>
      <c r="J126">
        <f t="shared" si="5"/>
        <v>5.8476204925909067E-5</v>
      </c>
    </row>
    <row r="127" spans="1:10" ht="15" x14ac:dyDescent="0.25">
      <c r="A127" s="9" t="s">
        <v>117</v>
      </c>
      <c r="B127" s="5" t="s">
        <v>77</v>
      </c>
      <c r="C127" s="7" t="s">
        <v>66</v>
      </c>
      <c r="D127" s="8">
        <v>34</v>
      </c>
      <c r="E127" s="8">
        <v>103</v>
      </c>
      <c r="F127" s="21">
        <f>VLOOKUP(A127,GDP!A127:G2606,6,FALSE)</f>
        <v>464948879</v>
      </c>
      <c r="G127">
        <f>VLOOKUP(A127,'HUMAN RESOURCES'!A127:H2622,8,FALSE)</f>
        <v>649291</v>
      </c>
      <c r="H127">
        <f t="shared" si="3"/>
        <v>1.5863457217179971E-4</v>
      </c>
      <c r="I127" s="21">
        <f t="shared" si="4"/>
        <v>716.08705341672692</v>
      </c>
      <c r="J127">
        <f t="shared" si="5"/>
        <v>5.2364810231467865E-5</v>
      </c>
    </row>
    <row r="128" spans="1:10" ht="15" x14ac:dyDescent="0.25">
      <c r="A128" s="9" t="s">
        <v>117</v>
      </c>
      <c r="B128" s="5" t="s">
        <v>77</v>
      </c>
      <c r="C128" s="7" t="s">
        <v>70</v>
      </c>
      <c r="D128" s="9">
        <v>14364</v>
      </c>
      <c r="E128" s="8">
        <v>99</v>
      </c>
      <c r="F128" s="21">
        <f>VLOOKUP(A128,GDP!A128:G2607,6,FALSE)</f>
        <v>530131963</v>
      </c>
      <c r="G128">
        <f>VLOOKUP(A128,'HUMAN RESOURCES'!A128:H2623,8,FALSE)</f>
        <v>666097</v>
      </c>
      <c r="H128">
        <f t="shared" si="3"/>
        <v>1.4862700177301503E-4</v>
      </c>
      <c r="I128" s="21">
        <f t="shared" si="4"/>
        <v>795.87802227002976</v>
      </c>
      <c r="J128">
        <f t="shared" si="5"/>
        <v>2.1564426802702909E-2</v>
      </c>
    </row>
    <row r="129" spans="1:10" ht="15" x14ac:dyDescent="0.25">
      <c r="A129" s="9" t="s">
        <v>117</v>
      </c>
      <c r="B129" s="5" t="s">
        <v>77</v>
      </c>
      <c r="C129" s="7" t="s">
        <v>68</v>
      </c>
      <c r="D129" s="9">
        <v>14364</v>
      </c>
      <c r="E129" s="8">
        <v>92</v>
      </c>
      <c r="F129" s="21">
        <f>VLOOKUP(A129,GDP!A129:G2608,6,FALSE)</f>
        <v>535199686</v>
      </c>
      <c r="G129">
        <f>VLOOKUP(A129,'HUMAN RESOURCES'!A129:H2624,8,FALSE)</f>
        <v>683081</v>
      </c>
      <c r="H129">
        <f t="shared" si="3"/>
        <v>1.3468388082818876E-4</v>
      </c>
      <c r="I129" s="21">
        <f t="shared" si="4"/>
        <v>783.50837748378308</v>
      </c>
      <c r="J129">
        <f t="shared" si="5"/>
        <v>2.1028252871914167E-2</v>
      </c>
    </row>
    <row r="130" spans="1:10" ht="15" x14ac:dyDescent="0.25">
      <c r="A130" s="9" t="s">
        <v>117</v>
      </c>
      <c r="B130" s="5" t="s">
        <v>77</v>
      </c>
      <c r="C130" s="7" t="s">
        <v>65</v>
      </c>
      <c r="D130" s="9">
        <v>14364</v>
      </c>
      <c r="E130" s="8">
        <v>88</v>
      </c>
      <c r="F130" s="21">
        <f>VLOOKUP(A130,GDP!A130:G2609,6,FALSE)</f>
        <v>543376206</v>
      </c>
      <c r="G130">
        <f>VLOOKUP(A130,'HUMAN RESOURCES'!A130:H2625,8,FALSE)</f>
        <v>700216</v>
      </c>
      <c r="H130">
        <f t="shared" si="3"/>
        <v>1.2567550584391103E-4</v>
      </c>
      <c r="I130" s="21">
        <f t="shared" si="4"/>
        <v>776.0122676431273</v>
      </c>
      <c r="J130">
        <f t="shared" si="5"/>
        <v>2.051367006752202E-2</v>
      </c>
    </row>
    <row r="131" spans="1:10" ht="15" x14ac:dyDescent="0.25">
      <c r="A131" s="9" t="s">
        <v>117</v>
      </c>
      <c r="B131" s="5" t="s">
        <v>77</v>
      </c>
      <c r="C131" s="7" t="s">
        <v>70</v>
      </c>
      <c r="D131" s="9">
        <v>14364</v>
      </c>
      <c r="E131" s="8">
        <v>84</v>
      </c>
      <c r="F131" s="21">
        <f>VLOOKUP(A131,GDP!A131:G2610,6,FALSE)</f>
        <v>610372697</v>
      </c>
      <c r="G131">
        <f>VLOOKUP(A131,'HUMAN RESOURCES'!A131:H2626,8,FALSE)</f>
        <v>717503</v>
      </c>
      <c r="H131">
        <f t="shared" ref="H131:H194" si="6">E131/G131</f>
        <v>1.1707268122920741E-4</v>
      </c>
      <c r="I131" s="21">
        <f t="shared" ref="I131:I194" si="7">F131/G131</f>
        <v>850.69009746300708</v>
      </c>
      <c r="J131">
        <f t="shared" ref="J131:J194" si="8">D131/G131</f>
        <v>2.0019428490194467E-2</v>
      </c>
    </row>
    <row r="132" spans="1:10" ht="15" x14ac:dyDescent="0.25">
      <c r="A132" s="9" t="s">
        <v>118</v>
      </c>
      <c r="B132" s="5" t="s">
        <v>77</v>
      </c>
      <c r="C132" s="7" t="s">
        <v>60</v>
      </c>
      <c r="D132" s="9">
        <v>14364</v>
      </c>
      <c r="E132" s="9">
        <v>9498</v>
      </c>
      <c r="F132" s="21">
        <f>VLOOKUP(A132,GDP!A132:G2611,6,FALSE)</f>
        <v>3219910666</v>
      </c>
      <c r="G132">
        <f>VLOOKUP(A132,'HUMAN RESOURCES'!A132:H2627,8,FALSE)</f>
        <v>3126204</v>
      </c>
      <c r="H132">
        <f t="shared" si="6"/>
        <v>3.0381894463701025E-3</v>
      </c>
      <c r="I132" s="21">
        <f t="shared" si="7"/>
        <v>1029.9745845120792</v>
      </c>
      <c r="J132">
        <f t="shared" si="8"/>
        <v>4.594709750227432E-3</v>
      </c>
    </row>
    <row r="133" spans="1:10" ht="15" x14ac:dyDescent="0.25">
      <c r="A133" s="9" t="s">
        <v>118</v>
      </c>
      <c r="B133" s="5" t="s">
        <v>77</v>
      </c>
      <c r="C133" s="7" t="s">
        <v>62</v>
      </c>
      <c r="D133" s="8">
        <v>1659</v>
      </c>
      <c r="E133" s="9">
        <v>9498</v>
      </c>
      <c r="F133" s="21">
        <f>VLOOKUP(A133,GDP!A133:G2612,6,FALSE)</f>
        <v>3219910666</v>
      </c>
      <c r="G133">
        <f>VLOOKUP(A133,'HUMAN RESOURCES'!A133:H2628,8,FALSE)</f>
        <v>3205636</v>
      </c>
      <c r="H133">
        <f t="shared" si="6"/>
        <v>2.9629065807845931E-3</v>
      </c>
      <c r="I133" s="21">
        <f t="shared" si="7"/>
        <v>1004.4529902958415</v>
      </c>
      <c r="J133">
        <f t="shared" si="8"/>
        <v>5.1752600731960838E-4</v>
      </c>
    </row>
    <row r="134" spans="1:10" ht="15" x14ac:dyDescent="0.25">
      <c r="A134" s="9" t="s">
        <v>118</v>
      </c>
      <c r="B134" s="5" t="s">
        <v>77</v>
      </c>
      <c r="C134" s="7" t="s">
        <v>63</v>
      </c>
      <c r="D134" s="8">
        <v>1511</v>
      </c>
      <c r="E134" s="8">
        <v>2028</v>
      </c>
      <c r="F134" s="21">
        <f>VLOOKUP(A134,GDP!A134:G2613,6,FALSE)</f>
        <v>2794259756</v>
      </c>
      <c r="G134">
        <f>VLOOKUP(A134,'HUMAN RESOURCES'!A134:H2629,8,FALSE)</f>
        <v>3283719</v>
      </c>
      <c r="H134">
        <f t="shared" si="6"/>
        <v>6.1759243102104658E-4</v>
      </c>
      <c r="I134" s="21">
        <f t="shared" si="7"/>
        <v>850.94362702776948</v>
      </c>
      <c r="J134">
        <f t="shared" si="8"/>
        <v>4.601489956966476E-4</v>
      </c>
    </row>
    <row r="135" spans="1:10" ht="15" x14ac:dyDescent="0.25">
      <c r="A135" s="9" t="s">
        <v>118</v>
      </c>
      <c r="B135" s="5" t="s">
        <v>77</v>
      </c>
      <c r="C135" s="7" t="s">
        <v>64</v>
      </c>
      <c r="D135" s="8">
        <v>1416</v>
      </c>
      <c r="E135" s="8">
        <v>1885</v>
      </c>
      <c r="F135" s="21">
        <f>VLOOKUP(A135,GDP!A135:G2614,6,FALSE)</f>
        <v>3019993723</v>
      </c>
      <c r="G135">
        <f>VLOOKUP(A135,'HUMAN RESOURCES'!A135:H2630,8,FALSE)</f>
        <v>3363418</v>
      </c>
      <c r="H135">
        <f t="shared" si="6"/>
        <v>5.604417886804435E-4</v>
      </c>
      <c r="I135" s="21">
        <f t="shared" si="7"/>
        <v>897.89426202749701</v>
      </c>
      <c r="J135">
        <f t="shared" si="8"/>
        <v>4.2100030385756393E-4</v>
      </c>
    </row>
    <row r="136" spans="1:10" ht="15" x14ac:dyDescent="0.25">
      <c r="A136" s="9" t="s">
        <v>118</v>
      </c>
      <c r="B136" s="5" t="s">
        <v>77</v>
      </c>
      <c r="C136" s="7" t="s">
        <v>65</v>
      </c>
      <c r="D136" s="8">
        <v>1260</v>
      </c>
      <c r="E136" s="8">
        <v>1474</v>
      </c>
      <c r="F136" s="21">
        <f>VLOOKUP(A136,GDP!A136:G2615,6,FALSE)</f>
        <v>3495868725</v>
      </c>
      <c r="G136">
        <f>VLOOKUP(A136,'HUMAN RESOURCES'!A136:H2631,8,FALSE)</f>
        <v>3448868</v>
      </c>
      <c r="H136">
        <f t="shared" si="6"/>
        <v>4.2738660917147306E-4</v>
      </c>
      <c r="I136" s="21">
        <f t="shared" si="7"/>
        <v>1013.6278700721512</v>
      </c>
      <c r="J136">
        <f t="shared" si="8"/>
        <v>3.6533726428497696E-4</v>
      </c>
    </row>
    <row r="137" spans="1:10" ht="15" x14ac:dyDescent="0.25">
      <c r="A137" s="9" t="s">
        <v>118</v>
      </c>
      <c r="B137" s="5" t="s">
        <v>77</v>
      </c>
      <c r="C137" s="7" t="s">
        <v>67</v>
      </c>
      <c r="D137" s="8">
        <v>1209</v>
      </c>
      <c r="E137" s="8">
        <v>1437</v>
      </c>
      <c r="F137" s="21">
        <f>VLOOKUP(A137,GDP!A137:G2616,6,FALSE)</f>
        <v>4648628839</v>
      </c>
      <c r="G137">
        <f>VLOOKUP(A137,'HUMAN RESOURCES'!A137:H2632,8,FALSE)</f>
        <v>3542867</v>
      </c>
      <c r="H137">
        <f t="shared" si="6"/>
        <v>4.0560371021548369E-4</v>
      </c>
      <c r="I137" s="21">
        <f t="shared" si="7"/>
        <v>1312.1093281232404</v>
      </c>
      <c r="J137">
        <f t="shared" si="8"/>
        <v>3.4124905055707709E-4</v>
      </c>
    </row>
    <row r="138" spans="1:10" ht="15" x14ac:dyDescent="0.25">
      <c r="A138" s="9" t="s">
        <v>118</v>
      </c>
      <c r="B138" s="5" t="s">
        <v>77</v>
      </c>
      <c r="C138" s="7" t="s">
        <v>71</v>
      </c>
      <c r="D138" s="8">
        <v>1154</v>
      </c>
      <c r="E138" s="8">
        <v>1338</v>
      </c>
      <c r="F138" s="21">
        <f>VLOOKUP(A138,GDP!A138:G2617,6,FALSE)</f>
        <v>6087002682</v>
      </c>
      <c r="G138">
        <f>VLOOKUP(A138,'HUMAN RESOURCES'!A138:H2633,8,FALSE)</f>
        <v>3646653</v>
      </c>
      <c r="H138">
        <f t="shared" si="6"/>
        <v>3.6691179555608936E-4</v>
      </c>
      <c r="I138" s="21">
        <f t="shared" si="7"/>
        <v>1669.2026035929384</v>
      </c>
      <c r="J138">
        <f t="shared" si="8"/>
        <v>3.1645456806556586E-4</v>
      </c>
    </row>
    <row r="139" spans="1:10" ht="15" x14ac:dyDescent="0.25">
      <c r="A139" s="9" t="s">
        <v>118</v>
      </c>
      <c r="B139" s="5" t="s">
        <v>77</v>
      </c>
      <c r="C139" s="7" t="s">
        <v>67</v>
      </c>
      <c r="D139" s="8">
        <v>1083</v>
      </c>
      <c r="E139" s="8">
        <v>1456</v>
      </c>
      <c r="F139" s="21">
        <f>VLOOKUP(A139,GDP!A139:G2618,6,FALSE)</f>
        <v>7731261169</v>
      </c>
      <c r="G139">
        <f>VLOOKUP(A139,'HUMAN RESOURCES'!A139:H2634,8,FALSE)</f>
        <v>3758858</v>
      </c>
      <c r="H139">
        <f t="shared" si="6"/>
        <v>3.8735169032722174E-4</v>
      </c>
      <c r="I139" s="21">
        <f t="shared" si="7"/>
        <v>2056.8111828113751</v>
      </c>
      <c r="J139">
        <f t="shared" si="8"/>
        <v>2.8811942350575627E-4</v>
      </c>
    </row>
    <row r="140" spans="1:10" ht="15" x14ac:dyDescent="0.25">
      <c r="A140" s="9" t="s">
        <v>118</v>
      </c>
      <c r="B140" s="5" t="s">
        <v>77</v>
      </c>
      <c r="C140" s="7" t="s">
        <v>66</v>
      </c>
      <c r="D140" s="8">
        <v>1020</v>
      </c>
      <c r="E140" s="8">
        <v>1181</v>
      </c>
      <c r="F140" s="21">
        <f>VLOOKUP(A140,GDP!A140:G2619,6,FALSE)</f>
        <v>8394688589</v>
      </c>
      <c r="G140">
        <f>VLOOKUP(A140,'HUMAN RESOURCES'!A140:H2635,8,FALSE)</f>
        <v>3876475</v>
      </c>
      <c r="H140">
        <f t="shared" si="6"/>
        <v>3.046582268684823E-4</v>
      </c>
      <c r="I140" s="21">
        <f t="shared" si="7"/>
        <v>2165.5469438084856</v>
      </c>
      <c r="J140">
        <f t="shared" si="8"/>
        <v>2.6312564894653004E-4</v>
      </c>
    </row>
    <row r="141" spans="1:10" ht="15" x14ac:dyDescent="0.25">
      <c r="A141" s="9" t="s">
        <v>118</v>
      </c>
      <c r="B141" s="5" t="s">
        <v>77</v>
      </c>
      <c r="C141" s="7" t="s">
        <v>70</v>
      </c>
      <c r="D141" s="8">
        <v>999</v>
      </c>
      <c r="E141" s="8">
        <v>1085</v>
      </c>
      <c r="F141" s="21">
        <f>VLOOKUP(A141,GDP!A141:G2620,6,FALSE)</f>
        <v>11859015181</v>
      </c>
      <c r="G141">
        <f>VLOOKUP(A141,'HUMAN RESOURCES'!A141:H2636,8,FALSE)</f>
        <v>3995146</v>
      </c>
      <c r="H141">
        <f t="shared" si="6"/>
        <v>2.7157956179824219E-4</v>
      </c>
      <c r="I141" s="21">
        <f t="shared" si="7"/>
        <v>2968.3558951287387</v>
      </c>
      <c r="J141">
        <f t="shared" si="8"/>
        <v>2.5005343984925709E-4</v>
      </c>
    </row>
    <row r="142" spans="1:10" ht="15" x14ac:dyDescent="0.25">
      <c r="A142" s="9" t="s">
        <v>118</v>
      </c>
      <c r="B142" s="5" t="s">
        <v>77</v>
      </c>
      <c r="C142" s="7" t="s">
        <v>68</v>
      </c>
      <c r="D142" s="8">
        <v>869</v>
      </c>
      <c r="E142" s="8">
        <v>708</v>
      </c>
      <c r="F142" s="21">
        <f>VLOOKUP(A142,GDP!A142:G2621,6,FALSE)</f>
        <v>9593536719</v>
      </c>
      <c r="G142">
        <f>VLOOKUP(A142,'HUMAN RESOURCES'!A142:H2637,8,FALSE)</f>
        <v>4111715</v>
      </c>
      <c r="H142">
        <f t="shared" si="6"/>
        <v>1.7219092276580454E-4</v>
      </c>
      <c r="I142" s="21">
        <f t="shared" si="7"/>
        <v>2333.220254565309</v>
      </c>
      <c r="J142">
        <f t="shared" si="8"/>
        <v>2.1134733316876292E-4</v>
      </c>
    </row>
    <row r="143" spans="1:10" ht="15" x14ac:dyDescent="0.25">
      <c r="A143" s="9" t="s">
        <v>118</v>
      </c>
      <c r="B143" s="5" t="s">
        <v>77</v>
      </c>
      <c r="C143" s="7" t="s">
        <v>65</v>
      </c>
      <c r="D143" s="8">
        <v>884</v>
      </c>
      <c r="E143" s="8">
        <v>862</v>
      </c>
      <c r="F143" s="21">
        <f>VLOOKUP(A143,GDP!A143:G2622,6,FALSE)</f>
        <v>12007880067</v>
      </c>
      <c r="G143">
        <f>VLOOKUP(A143,'HUMAN RESOURCES'!A143:H2638,8,FALSE)</f>
        <v>4225359</v>
      </c>
      <c r="H143">
        <f t="shared" si="6"/>
        <v>2.0400633413634203E-4</v>
      </c>
      <c r="I143" s="21">
        <f t="shared" si="7"/>
        <v>2841.8603169576832</v>
      </c>
      <c r="J143">
        <f t="shared" si="8"/>
        <v>2.0921299231615586E-4</v>
      </c>
    </row>
    <row r="144" spans="1:10" ht="15" x14ac:dyDescent="0.25">
      <c r="A144" s="9" t="s">
        <v>118</v>
      </c>
      <c r="B144" s="5" t="s">
        <v>77</v>
      </c>
      <c r="C144" s="7" t="s">
        <v>70</v>
      </c>
      <c r="D144" s="8">
        <v>814</v>
      </c>
      <c r="E144" s="8">
        <v>1049</v>
      </c>
      <c r="F144" s="21">
        <f>VLOOKUP(A144,GDP!A144:G2623,6,FALSE)</f>
        <v>14425606793</v>
      </c>
      <c r="G144">
        <f>VLOOKUP(A144,'HUMAN RESOURCES'!A144:H2639,8,FALSE)</f>
        <v>4337051</v>
      </c>
      <c r="H144">
        <f t="shared" si="6"/>
        <v>2.4186941772185754E-4</v>
      </c>
      <c r="I144" s="21">
        <f t="shared" si="7"/>
        <v>3326.1326170709085</v>
      </c>
      <c r="J144">
        <f t="shared" si="8"/>
        <v>1.8768513443812398E-4</v>
      </c>
    </row>
    <row r="145" spans="1:10" ht="15" x14ac:dyDescent="0.25">
      <c r="A145" s="9" t="s">
        <v>119</v>
      </c>
      <c r="B145" s="5" t="s">
        <v>77</v>
      </c>
      <c r="C145" s="7" t="s">
        <v>60</v>
      </c>
      <c r="D145" s="9">
        <v>14364</v>
      </c>
      <c r="E145" s="9">
        <v>9498</v>
      </c>
      <c r="F145" s="21">
        <f>VLOOKUP(A145,GDP!A145:G2624,6,FALSE)</f>
        <v>19088046305</v>
      </c>
      <c r="G145">
        <f>VLOOKUP(A145,'HUMAN RESOURCES'!A145:H2640,8,FALSE)</f>
        <v>46949244</v>
      </c>
      <c r="H145">
        <f t="shared" si="6"/>
        <v>2.0230357702884417E-4</v>
      </c>
      <c r="I145" s="21">
        <f t="shared" si="7"/>
        <v>406.56770330529707</v>
      </c>
      <c r="J145">
        <f t="shared" si="8"/>
        <v>3.0594741845044404E-4</v>
      </c>
    </row>
    <row r="146" spans="1:10" ht="15" x14ac:dyDescent="0.25">
      <c r="A146" s="9" t="s">
        <v>119</v>
      </c>
      <c r="B146" s="5" t="s">
        <v>77</v>
      </c>
      <c r="C146" s="7" t="s">
        <v>62</v>
      </c>
      <c r="D146" s="8">
        <v>24497</v>
      </c>
      <c r="E146" s="9">
        <v>9498</v>
      </c>
      <c r="F146" s="21">
        <f>VLOOKUP(A146,GDP!A146:G2625,6,FALSE)</f>
        <v>19088046305</v>
      </c>
      <c r="G146">
        <f>VLOOKUP(A146,'HUMAN RESOURCES'!A146:H2641,8,FALSE)</f>
        <v>48167045</v>
      </c>
      <c r="H146">
        <f t="shared" si="6"/>
        <v>1.9718876256577501E-4</v>
      </c>
      <c r="I146" s="21">
        <f t="shared" si="7"/>
        <v>396.28850607298</v>
      </c>
      <c r="J146">
        <f t="shared" si="8"/>
        <v>5.0858424053208998E-4</v>
      </c>
    </row>
    <row r="147" spans="1:10" ht="15" x14ac:dyDescent="0.25">
      <c r="A147" s="9" t="s">
        <v>119</v>
      </c>
      <c r="B147" s="5" t="s">
        <v>77</v>
      </c>
      <c r="C147" s="7" t="s">
        <v>63</v>
      </c>
      <c r="D147" s="8">
        <v>23766</v>
      </c>
      <c r="E147" s="8">
        <v>3040</v>
      </c>
      <c r="F147" s="21">
        <f>VLOOKUP(A147,GDP!A147:G2626,6,FALSE)</f>
        <v>7438189100</v>
      </c>
      <c r="G147">
        <f>VLOOKUP(A147,'HUMAN RESOURCES'!A147:H2642,8,FALSE)</f>
        <v>49516960</v>
      </c>
      <c r="H147">
        <f t="shared" si="6"/>
        <v>6.1393106523502245E-5</v>
      </c>
      <c r="I147" s="21">
        <f t="shared" si="7"/>
        <v>150.2149788678465</v>
      </c>
      <c r="J147">
        <f t="shared" si="8"/>
        <v>4.7995676632814295E-4</v>
      </c>
    </row>
    <row r="148" spans="1:10" ht="15" x14ac:dyDescent="0.25">
      <c r="A148" s="9" t="s">
        <v>119</v>
      </c>
      <c r="B148" s="5" t="s">
        <v>77</v>
      </c>
      <c r="C148" s="7" t="s">
        <v>64</v>
      </c>
      <c r="D148" s="8">
        <v>22925</v>
      </c>
      <c r="E148" s="8">
        <v>2721</v>
      </c>
      <c r="F148" s="21">
        <f>VLOOKUP(A148,GDP!A148:G2627,6,FALSE)</f>
        <v>8728037672</v>
      </c>
      <c r="G148">
        <f>VLOOKUP(A148,'HUMAN RESOURCES'!A148:H2643,8,FALSE)</f>
        <v>50972323</v>
      </c>
      <c r="H148">
        <f t="shared" si="6"/>
        <v>5.3381910806772528E-5</v>
      </c>
      <c r="I148" s="21">
        <f t="shared" si="7"/>
        <v>171.23091823772677</v>
      </c>
      <c r="J148">
        <f t="shared" si="8"/>
        <v>4.4975387917870646E-4</v>
      </c>
    </row>
    <row r="149" spans="1:10" ht="15" x14ac:dyDescent="0.25">
      <c r="A149" s="9" t="s">
        <v>119</v>
      </c>
      <c r="B149" s="5" t="s">
        <v>77</v>
      </c>
      <c r="C149" s="7" t="s">
        <v>65</v>
      </c>
      <c r="D149" s="8">
        <v>22246</v>
      </c>
      <c r="E149" s="8">
        <v>2820</v>
      </c>
      <c r="F149" s="21">
        <f>VLOOKUP(A149,GDP!A149:G2628,6,FALSE)</f>
        <v>8937565919</v>
      </c>
      <c r="G149">
        <f>VLOOKUP(A149,'HUMAN RESOURCES'!A149:H2644,8,FALSE)</f>
        <v>52487293</v>
      </c>
      <c r="H149">
        <f t="shared" si="6"/>
        <v>5.3727289765162781E-5</v>
      </c>
      <c r="I149" s="21">
        <f t="shared" si="7"/>
        <v>170.28056522175757</v>
      </c>
      <c r="J149">
        <f t="shared" si="8"/>
        <v>4.2383591777156427E-4</v>
      </c>
    </row>
    <row r="150" spans="1:10" ht="15" x14ac:dyDescent="0.25">
      <c r="A150" s="9" t="s">
        <v>119</v>
      </c>
      <c r="B150" s="5" t="s">
        <v>77</v>
      </c>
      <c r="C150" s="7" t="s">
        <v>67</v>
      </c>
      <c r="D150" s="8">
        <v>21459</v>
      </c>
      <c r="E150" s="8">
        <v>2604</v>
      </c>
      <c r="F150" s="21">
        <f>VLOOKUP(A150,GDP!A150:G2629,6,FALSE)</f>
        <v>10297481118</v>
      </c>
      <c r="G150">
        <f>VLOOKUP(A150,'HUMAN RESOURCES'!A150:H2645,8,FALSE)</f>
        <v>54028003</v>
      </c>
      <c r="H150">
        <f t="shared" si="6"/>
        <v>4.8197228389137388E-5</v>
      </c>
      <c r="I150" s="21">
        <f t="shared" si="7"/>
        <v>190.59525701884633</v>
      </c>
      <c r="J150">
        <f t="shared" si="8"/>
        <v>3.971829201238476E-4</v>
      </c>
    </row>
    <row r="151" spans="1:10" ht="15" x14ac:dyDescent="0.25">
      <c r="A151" s="9" t="s">
        <v>119</v>
      </c>
      <c r="B151" s="5" t="s">
        <v>77</v>
      </c>
      <c r="C151" s="7" t="s">
        <v>71</v>
      </c>
      <c r="D151" s="8">
        <v>20715</v>
      </c>
      <c r="E151" s="8">
        <v>2417</v>
      </c>
      <c r="F151" s="21">
        <f>VLOOKUP(A151,GDP!A151:G2630,6,FALSE)</f>
        <v>11964484458</v>
      </c>
      <c r="G151">
        <f>VLOOKUP(A151,'HUMAN RESOURCES'!A151:H2646,8,FALSE)</f>
        <v>55590838</v>
      </c>
      <c r="H151">
        <f t="shared" si="6"/>
        <v>4.3478387571707407E-5</v>
      </c>
      <c r="I151" s="21">
        <f t="shared" si="7"/>
        <v>215.22403490301764</v>
      </c>
      <c r="J151">
        <f t="shared" si="8"/>
        <v>3.7263334652375629E-4</v>
      </c>
    </row>
    <row r="152" spans="1:10" ht="15" x14ac:dyDescent="0.25">
      <c r="A152" s="9" t="s">
        <v>119</v>
      </c>
      <c r="B152" s="5" t="s">
        <v>77</v>
      </c>
      <c r="C152" s="7" t="s">
        <v>67</v>
      </c>
      <c r="D152" s="8">
        <v>19971</v>
      </c>
      <c r="E152" s="8">
        <v>2226</v>
      </c>
      <c r="F152" s="21">
        <f>VLOOKUP(A152,GDP!A152:G2631,6,FALSE)</f>
        <v>14296505933</v>
      </c>
      <c r="G152">
        <f>VLOOKUP(A152,'HUMAN RESOURCES'!A152:H2647,8,FALSE)</f>
        <v>57187942</v>
      </c>
      <c r="H152">
        <f t="shared" si="6"/>
        <v>3.8924289319591182E-5</v>
      </c>
      <c r="I152" s="21">
        <f t="shared" si="7"/>
        <v>249.99161419377532</v>
      </c>
      <c r="J152">
        <f t="shared" si="8"/>
        <v>3.4921697304652087E-4</v>
      </c>
    </row>
    <row r="153" spans="1:10" ht="15" x14ac:dyDescent="0.25">
      <c r="A153" s="9" t="s">
        <v>119</v>
      </c>
      <c r="B153" s="5" t="s">
        <v>77</v>
      </c>
      <c r="C153" s="7" t="s">
        <v>66</v>
      </c>
      <c r="D153" s="8">
        <v>19231</v>
      </c>
      <c r="E153" s="8">
        <v>1936</v>
      </c>
      <c r="F153" s="21">
        <f>VLOOKUP(A153,GDP!A153:G2632,6,FALSE)</f>
        <v>16364027647</v>
      </c>
      <c r="G153">
        <f>VLOOKUP(A153,'HUMAN RESOURCES'!A153:H2648,8,FALSE)</f>
        <v>58819038</v>
      </c>
      <c r="H153">
        <f t="shared" si="6"/>
        <v>3.2914513154737416E-5</v>
      </c>
      <c r="I153" s="21">
        <f t="shared" si="7"/>
        <v>278.20971242338237</v>
      </c>
      <c r="J153">
        <f t="shared" si="8"/>
        <v>3.2695196409026614E-4</v>
      </c>
    </row>
    <row r="154" spans="1:10" ht="15" x14ac:dyDescent="0.25">
      <c r="A154" s="9" t="s">
        <v>119</v>
      </c>
      <c r="B154" s="5" t="s">
        <v>77</v>
      </c>
      <c r="C154" s="7" t="s">
        <v>70</v>
      </c>
      <c r="D154" s="8">
        <v>18503</v>
      </c>
      <c r="E154" s="8">
        <v>1698</v>
      </c>
      <c r="F154" s="21">
        <f>VLOOKUP(A154,GDP!A154:G2633,6,FALSE)</f>
        <v>19206060075</v>
      </c>
      <c r="G154">
        <f>VLOOKUP(A154,'HUMAN RESOURCES'!A154:H2649,8,FALSE)</f>
        <v>60486276</v>
      </c>
      <c r="H154">
        <f t="shared" si="6"/>
        <v>2.8072483748214224E-5</v>
      </c>
      <c r="I154" s="21">
        <f t="shared" si="7"/>
        <v>317.52756732783484</v>
      </c>
      <c r="J154">
        <f t="shared" si="8"/>
        <v>3.0590410294064062E-4</v>
      </c>
    </row>
    <row r="155" spans="1:10" ht="15" x14ac:dyDescent="0.25">
      <c r="A155" s="9" t="s">
        <v>119</v>
      </c>
      <c r="B155" s="5" t="s">
        <v>77</v>
      </c>
      <c r="C155" s="7" t="s">
        <v>68</v>
      </c>
      <c r="D155" s="8">
        <v>17841</v>
      </c>
      <c r="E155" s="8">
        <v>1544</v>
      </c>
      <c r="F155" s="21">
        <f>VLOOKUP(A155,GDP!A155:G2634,6,FALSE)</f>
        <v>18262773766</v>
      </c>
      <c r="G155">
        <f>VLOOKUP(A155,'HUMAN RESOURCES'!A155:H2650,8,FALSE)</f>
        <v>62191161</v>
      </c>
      <c r="H155">
        <f t="shared" si="6"/>
        <v>2.4826679148183132E-5</v>
      </c>
      <c r="I155" s="21">
        <f t="shared" si="7"/>
        <v>293.65545637586666</v>
      </c>
      <c r="J155">
        <f t="shared" si="8"/>
        <v>2.8687356391368863E-4</v>
      </c>
    </row>
    <row r="156" spans="1:10" ht="15" x14ac:dyDescent="0.25">
      <c r="A156" s="9" t="s">
        <v>119</v>
      </c>
      <c r="B156" s="5" t="s">
        <v>77</v>
      </c>
      <c r="C156" s="7" t="s">
        <v>65</v>
      </c>
      <c r="D156" s="8">
        <v>17242</v>
      </c>
      <c r="E156" s="8">
        <v>1566</v>
      </c>
      <c r="F156" s="21">
        <f>VLOOKUP(A156,GDP!A156:G2635,6,FALSE)</f>
        <v>20523286237</v>
      </c>
      <c r="G156">
        <f>VLOOKUP(A156,'HUMAN RESOURCES'!A156:H2651,8,FALSE)</f>
        <v>63931512</v>
      </c>
      <c r="H156">
        <f t="shared" si="6"/>
        <v>2.4494962671929297E-5</v>
      </c>
      <c r="I156" s="21">
        <f t="shared" si="7"/>
        <v>321.01987885098043</v>
      </c>
      <c r="J156">
        <f t="shared" si="8"/>
        <v>2.6969485720907088E-4</v>
      </c>
    </row>
    <row r="157" spans="1:10" ht="15" x14ac:dyDescent="0.25">
      <c r="A157" s="9" t="s">
        <v>119</v>
      </c>
      <c r="B157" s="5" t="s">
        <v>77</v>
      </c>
      <c r="C157" s="7" t="s">
        <v>70</v>
      </c>
      <c r="D157" s="8">
        <v>16679</v>
      </c>
      <c r="E157" s="8">
        <v>1646</v>
      </c>
      <c r="F157" s="21">
        <f>VLOOKUP(A157,GDP!A157:G2636,6,FALSE)</f>
        <v>23831631365</v>
      </c>
      <c r="G157">
        <f>VLOOKUP(A157,'HUMAN RESOURCES'!A157:H2652,8,FALSE)</f>
        <v>65705093</v>
      </c>
      <c r="H157">
        <f t="shared" si="6"/>
        <v>2.5051330495795812E-5</v>
      </c>
      <c r="I157" s="21">
        <f t="shared" si="7"/>
        <v>362.70599852891161</v>
      </c>
      <c r="J157">
        <f t="shared" si="8"/>
        <v>2.5384637991456764E-4</v>
      </c>
    </row>
    <row r="158" spans="1:10" ht="15" x14ac:dyDescent="0.25">
      <c r="A158" s="9" t="s">
        <v>121</v>
      </c>
      <c r="B158" s="5" t="s">
        <v>77</v>
      </c>
      <c r="C158" s="7" t="s">
        <v>60</v>
      </c>
      <c r="D158" s="9">
        <v>14364</v>
      </c>
      <c r="E158" s="9">
        <v>9498</v>
      </c>
      <c r="F158" s="21">
        <f>VLOOKUP(A158,GDP!A158:G2637,6,FALSE)</f>
        <v>10545285037</v>
      </c>
      <c r="G158">
        <f>VLOOKUP(A158,'HUMAN RESOURCES'!A158:H2653,8,FALSE)</f>
        <v>16131332</v>
      </c>
      <c r="H158">
        <f t="shared" si="6"/>
        <v>5.887920476746743E-4</v>
      </c>
      <c r="I158" s="21">
        <f t="shared" si="7"/>
        <v>653.71446307099745</v>
      </c>
      <c r="J158">
        <f t="shared" si="8"/>
        <v>8.9044103735512979E-4</v>
      </c>
    </row>
    <row r="159" spans="1:10" ht="15" x14ac:dyDescent="0.25">
      <c r="A159" s="9" t="s">
        <v>121</v>
      </c>
      <c r="B159" s="5" t="s">
        <v>77</v>
      </c>
      <c r="C159" s="7" t="s">
        <v>62</v>
      </c>
      <c r="D159" s="8">
        <v>11233</v>
      </c>
      <c r="E159" s="9">
        <v>9498</v>
      </c>
      <c r="F159" s="21">
        <f>VLOOKUP(A159,GDP!A159:G2638,6,FALSE)</f>
        <v>10545285037</v>
      </c>
      <c r="G159">
        <f>VLOOKUP(A159,'HUMAN RESOURCES'!A159:H2654,8,FALSE)</f>
        <v>16420173</v>
      </c>
      <c r="H159">
        <f t="shared" si="6"/>
        <v>5.7843483135043702E-4</v>
      </c>
      <c r="I159" s="21">
        <f t="shared" si="7"/>
        <v>642.21522130126152</v>
      </c>
      <c r="J159">
        <f t="shared" si="8"/>
        <v>6.8409754269945877E-4</v>
      </c>
    </row>
    <row r="160" spans="1:10" ht="15" x14ac:dyDescent="0.25">
      <c r="A160" s="9" t="s">
        <v>121</v>
      </c>
      <c r="B160" s="5" t="s">
        <v>77</v>
      </c>
      <c r="C160" s="7" t="s">
        <v>63</v>
      </c>
      <c r="D160" s="8">
        <v>9800</v>
      </c>
      <c r="E160" s="8">
        <v>5805</v>
      </c>
      <c r="F160" s="21">
        <f>VLOOKUP(A160,GDP!A160:G2639,6,FALSE)</f>
        <v>11486664265</v>
      </c>
      <c r="G160">
        <f>VLOOKUP(A160,'HUMAN RESOURCES'!A160:H2655,8,FALSE)</f>
        <v>16674987</v>
      </c>
      <c r="H160">
        <f t="shared" si="6"/>
        <v>3.4812620843422548E-4</v>
      </c>
      <c r="I160" s="21">
        <f t="shared" si="7"/>
        <v>688.85596522504034</v>
      </c>
      <c r="J160">
        <f t="shared" si="8"/>
        <v>5.8770660510859768E-4</v>
      </c>
    </row>
    <row r="161" spans="1:10" ht="15" x14ac:dyDescent="0.25">
      <c r="A161" s="9" t="s">
        <v>121</v>
      </c>
      <c r="B161" s="5" t="s">
        <v>77</v>
      </c>
      <c r="C161" s="7" t="s">
        <v>64</v>
      </c>
      <c r="D161" s="8">
        <v>9489</v>
      </c>
      <c r="E161" s="8">
        <v>5856</v>
      </c>
      <c r="F161" s="21">
        <f>VLOOKUP(A161,GDP!A161:G2640,6,FALSE)</f>
        <v>13737482343</v>
      </c>
      <c r="G161">
        <f>VLOOKUP(A161,'HUMAN RESOURCES'!A161:H2656,8,FALSE)</f>
        <v>16909801</v>
      </c>
      <c r="H161">
        <f t="shared" si="6"/>
        <v>3.4630803756945452E-4</v>
      </c>
      <c r="I161" s="21">
        <f t="shared" si="7"/>
        <v>812.39763513479545</v>
      </c>
      <c r="J161">
        <f t="shared" si="8"/>
        <v>5.6115385390993072E-4</v>
      </c>
    </row>
    <row r="162" spans="1:10" ht="15" x14ac:dyDescent="0.25">
      <c r="A162" s="9" t="s">
        <v>121</v>
      </c>
      <c r="B162" s="5" t="s">
        <v>77</v>
      </c>
      <c r="C162" s="7" t="s">
        <v>65</v>
      </c>
      <c r="D162" s="8">
        <v>10278</v>
      </c>
      <c r="E162" s="8">
        <v>6872</v>
      </c>
      <c r="F162" s="21">
        <f>VLOOKUP(A162,GDP!A162:G2641,6,FALSE)</f>
        <v>15481092596</v>
      </c>
      <c r="G162">
        <f>VLOOKUP(A162,'HUMAN RESOURCES'!A162:H2657,8,FALSE)</f>
        <v>17144325</v>
      </c>
      <c r="H162">
        <f t="shared" si="6"/>
        <v>4.0083234539709206E-4</v>
      </c>
      <c r="I162" s="21">
        <f t="shared" si="7"/>
        <v>902.98641655474921</v>
      </c>
      <c r="J162">
        <f t="shared" si="8"/>
        <v>5.9949866792655875E-4</v>
      </c>
    </row>
    <row r="163" spans="1:10" ht="15" x14ac:dyDescent="0.25">
      <c r="A163" s="9" t="s">
        <v>121</v>
      </c>
      <c r="B163" s="5" t="s">
        <v>77</v>
      </c>
      <c r="C163" s="7" t="s">
        <v>67</v>
      </c>
      <c r="D163" s="8">
        <v>10233</v>
      </c>
      <c r="E163" s="8">
        <v>6883</v>
      </c>
      <c r="F163" s="21">
        <f>VLOOKUP(A163,GDP!A163:G2642,6,FALSE)</f>
        <v>16363437145</v>
      </c>
      <c r="G163">
        <f>VLOOKUP(A163,'HUMAN RESOURCES'!A163:H2658,8,FALSE)</f>
        <v>17393994</v>
      </c>
      <c r="H163">
        <f t="shared" si="6"/>
        <v>3.9571130126870229E-4</v>
      </c>
      <c r="I163" s="21">
        <f t="shared" si="7"/>
        <v>940.75214381469834</v>
      </c>
      <c r="J163">
        <f t="shared" si="8"/>
        <v>5.8830651545585218E-4</v>
      </c>
    </row>
    <row r="164" spans="1:10" ht="15" x14ac:dyDescent="0.25">
      <c r="A164" s="9" t="s">
        <v>121</v>
      </c>
      <c r="B164" s="5" t="s">
        <v>77</v>
      </c>
      <c r="C164" s="7" t="s">
        <v>71</v>
      </c>
      <c r="D164" s="8">
        <v>9537</v>
      </c>
      <c r="E164" s="8">
        <v>6997</v>
      </c>
      <c r="F164" s="21">
        <f>VLOOKUP(A164,GDP!A164:G2643,6,FALSE)</f>
        <v>17367303156</v>
      </c>
      <c r="G164">
        <f>VLOOKUP(A164,'HUMAN RESOURCES'!A164:H2659,8,FALSE)</f>
        <v>17662417</v>
      </c>
      <c r="H164">
        <f t="shared" si="6"/>
        <v>3.9615189699122156E-4</v>
      </c>
      <c r="I164" s="21">
        <f t="shared" si="7"/>
        <v>983.29142359168623</v>
      </c>
      <c r="J164">
        <f t="shared" si="8"/>
        <v>5.3996007454698862E-4</v>
      </c>
    </row>
    <row r="165" spans="1:10" ht="15" x14ac:dyDescent="0.25">
      <c r="A165" s="9" t="s">
        <v>121</v>
      </c>
      <c r="B165" s="5" t="s">
        <v>77</v>
      </c>
      <c r="C165" s="7" t="s">
        <v>68</v>
      </c>
      <c r="D165" s="8">
        <v>9634</v>
      </c>
      <c r="E165" s="8">
        <v>7825</v>
      </c>
      <c r="F165" s="21">
        <f>VLOOKUP(A165,GDP!A165:G2644,6,FALSE)</f>
        <v>19795705245</v>
      </c>
      <c r="G165">
        <f>VLOOKUP(A165,'HUMAN RESOURCES'!A165:H2660,8,FALSE)</f>
        <v>17949061</v>
      </c>
      <c r="H165">
        <f t="shared" si="6"/>
        <v>4.3595595335042873E-4</v>
      </c>
      <c r="I165" s="21">
        <f t="shared" si="7"/>
        <v>1102.8824987000712</v>
      </c>
      <c r="J165">
        <f t="shared" si="8"/>
        <v>5.3674116991412528E-4</v>
      </c>
    </row>
    <row r="166" spans="1:10" ht="15" x14ac:dyDescent="0.25">
      <c r="A166" s="9" t="s">
        <v>121</v>
      </c>
      <c r="B166" s="5" t="s">
        <v>77</v>
      </c>
      <c r="C166" s="7" t="s">
        <v>66</v>
      </c>
      <c r="D166" s="8">
        <v>9302</v>
      </c>
      <c r="E166" s="8">
        <v>7664</v>
      </c>
      <c r="F166" s="21">
        <f>VLOOKUP(A166,GDP!A166:G2645,6,FALSE)</f>
        <v>23414253328</v>
      </c>
      <c r="G166">
        <f>VLOOKUP(A166,'HUMAN RESOURCES'!A166:H2661,8,FALSE)</f>
        <v>18260044</v>
      </c>
      <c r="H166">
        <f t="shared" si="6"/>
        <v>4.1971421317495183E-4</v>
      </c>
      <c r="I166" s="21">
        <f t="shared" si="7"/>
        <v>1282.2670815031991</v>
      </c>
      <c r="J166">
        <f t="shared" si="8"/>
        <v>5.0941826865258377E-4</v>
      </c>
    </row>
    <row r="167" spans="1:10" ht="15" x14ac:dyDescent="0.25">
      <c r="A167" s="9" t="s">
        <v>121</v>
      </c>
      <c r="B167" s="5" t="s">
        <v>77</v>
      </c>
      <c r="C167" s="7" t="s">
        <v>70</v>
      </c>
      <c r="D167" s="8">
        <v>6578</v>
      </c>
      <c r="E167" s="8">
        <v>5460</v>
      </c>
      <c r="F167" s="21">
        <f>VLOOKUP(A167,GDP!A167:G2646,6,FALSE)</f>
        <v>23041633638</v>
      </c>
      <c r="G167">
        <f>VLOOKUP(A167,'HUMAN RESOURCES'!A167:H2662,8,FALSE)</f>
        <v>18601342</v>
      </c>
      <c r="H167">
        <f t="shared" si="6"/>
        <v>2.9352720895083805E-4</v>
      </c>
      <c r="I167" s="21">
        <f t="shared" si="7"/>
        <v>1238.7081339615174</v>
      </c>
      <c r="J167">
        <f t="shared" si="8"/>
        <v>3.5363039935505728E-4</v>
      </c>
    </row>
    <row r="168" spans="1:10" ht="15" x14ac:dyDescent="0.25">
      <c r="A168" s="9" t="s">
        <v>121</v>
      </c>
      <c r="B168" s="5" t="s">
        <v>77</v>
      </c>
      <c r="C168" s="7" t="s">
        <v>68</v>
      </c>
      <c r="D168" s="8">
        <v>6946</v>
      </c>
      <c r="E168" s="8">
        <v>7286</v>
      </c>
      <c r="F168" s="21">
        <f>VLOOKUP(A168,GDP!A168:G2647,6,FALSE)</f>
        <v>22920779598</v>
      </c>
      <c r="G168">
        <f>VLOOKUP(A168,'HUMAN RESOURCES'!A168:H2663,8,FALSE)</f>
        <v>18976588</v>
      </c>
      <c r="H168">
        <f t="shared" si="6"/>
        <v>3.8394678748360873E-4</v>
      </c>
      <c r="I168" s="21">
        <f t="shared" si="7"/>
        <v>1207.8451404435823</v>
      </c>
      <c r="J168">
        <f t="shared" si="8"/>
        <v>3.6602997335453562E-4</v>
      </c>
    </row>
    <row r="169" spans="1:10" ht="15" x14ac:dyDescent="0.25">
      <c r="A169" s="9" t="s">
        <v>121</v>
      </c>
      <c r="B169" s="5" t="s">
        <v>77</v>
      </c>
      <c r="C169" s="7" t="s">
        <v>65</v>
      </c>
      <c r="D169" s="8">
        <v>6483</v>
      </c>
      <c r="E169" s="8">
        <v>7726</v>
      </c>
      <c r="F169" s="21">
        <f>VLOOKUP(A169,GDP!A169:G2648,6,FALSE)</f>
        <v>24074553674</v>
      </c>
      <c r="G169">
        <f>VLOOKUP(A169,'HUMAN RESOURCES'!A169:H2664,8,FALSE)</f>
        <v>19389954</v>
      </c>
      <c r="H169">
        <f t="shared" si="6"/>
        <v>3.9845375600169034E-4</v>
      </c>
      <c r="I169" s="21">
        <f t="shared" si="7"/>
        <v>1241.5993185955986</v>
      </c>
      <c r="J169">
        <f t="shared" si="8"/>
        <v>3.343483950503441E-4</v>
      </c>
    </row>
    <row r="170" spans="1:10" ht="15" x14ac:dyDescent="0.25">
      <c r="A170" s="9" t="s">
        <v>121</v>
      </c>
      <c r="B170" s="5" t="s">
        <v>77</v>
      </c>
      <c r="C170" s="7" t="s">
        <v>70</v>
      </c>
      <c r="D170" s="8">
        <v>6734</v>
      </c>
      <c r="E170" s="8">
        <v>6791</v>
      </c>
      <c r="F170" s="21">
        <f>VLOOKUP(A170,GDP!A170:G2649,6,FALSE)</f>
        <v>24680372724</v>
      </c>
      <c r="G170">
        <f>VLOOKUP(A170,'HUMAN RESOURCES'!A170:H2665,8,FALSE)</f>
        <v>19839750</v>
      </c>
      <c r="H170">
        <f t="shared" si="6"/>
        <v>3.4229261961466248E-4</v>
      </c>
      <c r="I170" s="21">
        <f t="shared" si="7"/>
        <v>1243.986074622916</v>
      </c>
      <c r="J170">
        <f t="shared" si="8"/>
        <v>3.3941959954132488E-4</v>
      </c>
    </row>
    <row r="171" spans="1:10" ht="15" x14ac:dyDescent="0.25">
      <c r="A171" s="9" t="s">
        <v>128</v>
      </c>
      <c r="B171" s="5" t="s">
        <v>77</v>
      </c>
      <c r="C171" s="7" t="s">
        <v>60</v>
      </c>
      <c r="D171" s="9">
        <v>14364</v>
      </c>
      <c r="E171" s="9">
        <v>9498</v>
      </c>
      <c r="F171" s="21">
        <f>VLOOKUP(A171,GDP!A171:G2650,6,FALSE)</f>
        <v>551230862</v>
      </c>
      <c r="G171">
        <f>VLOOKUP(A171,'HUMAN RESOURCES'!A171:H2666,8,FALSE)</f>
        <v>722887</v>
      </c>
      <c r="H171">
        <f t="shared" si="6"/>
        <v>1.3138982994575915E-2</v>
      </c>
      <c r="I171" s="21">
        <f t="shared" si="7"/>
        <v>762.5408424829883</v>
      </c>
      <c r="J171">
        <f t="shared" si="8"/>
        <v>1.9870325514222832E-2</v>
      </c>
    </row>
    <row r="172" spans="1:10" ht="15" x14ac:dyDescent="0.25">
      <c r="A172" s="9" t="s">
        <v>128</v>
      </c>
      <c r="B172" s="5" t="s">
        <v>77</v>
      </c>
      <c r="C172" s="7" t="s">
        <v>62</v>
      </c>
      <c r="D172" s="9">
        <v>14364</v>
      </c>
      <c r="E172" s="9">
        <v>9498</v>
      </c>
      <c r="F172" s="21">
        <f>VLOOKUP(A172,GDP!A172:G2651,6,FALSE)</f>
        <v>572417441</v>
      </c>
      <c r="G172">
        <f>VLOOKUP(A172,'HUMAN RESOURCES'!A172:H2667,8,FALSE)</f>
        <v>733732</v>
      </c>
      <c r="H172">
        <f t="shared" si="6"/>
        <v>1.2944780928186314E-2</v>
      </c>
      <c r="I172" s="21">
        <f t="shared" si="7"/>
        <v>780.14512246978461</v>
      </c>
      <c r="J172">
        <f t="shared" si="8"/>
        <v>1.9576630159240705E-2</v>
      </c>
    </row>
    <row r="173" spans="1:10" ht="15" x14ac:dyDescent="0.25">
      <c r="A173" s="9" t="s">
        <v>128</v>
      </c>
      <c r="B173" s="5" t="s">
        <v>77</v>
      </c>
      <c r="C173" s="7" t="s">
        <v>63</v>
      </c>
      <c r="D173" s="9">
        <v>14364</v>
      </c>
      <c r="E173" s="8">
        <v>539</v>
      </c>
      <c r="F173" s="21">
        <f>VLOOKUP(A173,GDP!A173:G2652,6,FALSE)</f>
        <v>591122040</v>
      </c>
      <c r="G173">
        <f>VLOOKUP(A173,'HUMAN RESOURCES'!A173:H2668,8,FALSE)</f>
        <v>744434</v>
      </c>
      <c r="H173">
        <f t="shared" si="6"/>
        <v>7.2404000891952811E-4</v>
      </c>
      <c r="I173" s="21">
        <f t="shared" si="7"/>
        <v>794.05567182584355</v>
      </c>
      <c r="J173">
        <f t="shared" si="8"/>
        <v>1.9295196081855478E-2</v>
      </c>
    </row>
    <row r="174" spans="1:10" ht="15" x14ac:dyDescent="0.25">
      <c r="A174" s="9" t="s">
        <v>128</v>
      </c>
      <c r="B174" s="5" t="s">
        <v>77</v>
      </c>
      <c r="C174" s="7" t="s">
        <v>64</v>
      </c>
      <c r="D174" s="9">
        <v>14364</v>
      </c>
      <c r="E174" s="8">
        <v>532</v>
      </c>
      <c r="F174" s="21">
        <f>VLOOKUP(A174,GDP!A174:G2653,6,FALSE)</f>
        <v>622044666</v>
      </c>
      <c r="G174">
        <f>VLOOKUP(A174,'HUMAN RESOURCES'!A174:H2669,8,FALSE)</f>
        <v>755085</v>
      </c>
      <c r="H174">
        <f t="shared" si="6"/>
        <v>7.0455644066562038E-4</v>
      </c>
      <c r="I174" s="21">
        <f t="shared" si="7"/>
        <v>823.80747333081706</v>
      </c>
      <c r="J174">
        <f t="shared" si="8"/>
        <v>1.9023023897971753E-2</v>
      </c>
    </row>
    <row r="175" spans="1:10" ht="15" x14ac:dyDescent="0.25">
      <c r="A175" s="9" t="s">
        <v>128</v>
      </c>
      <c r="B175" s="5" t="s">
        <v>77</v>
      </c>
      <c r="C175" s="7" t="s">
        <v>65</v>
      </c>
      <c r="D175" s="9">
        <v>14364</v>
      </c>
      <c r="E175" s="8">
        <v>524</v>
      </c>
      <c r="F175" s="21">
        <f>VLOOKUP(A175,GDP!A175:G2654,6,FALSE)</f>
        <v>666072102</v>
      </c>
      <c r="G175">
        <f>VLOOKUP(A175,'HUMAN RESOURCES'!A175:H2670,8,FALSE)</f>
        <v>765776</v>
      </c>
      <c r="H175">
        <f t="shared" si="6"/>
        <v>6.8427320783101065E-4</v>
      </c>
      <c r="I175" s="21">
        <f t="shared" si="7"/>
        <v>869.80017916466431</v>
      </c>
      <c r="J175">
        <f t="shared" si="8"/>
        <v>1.8757443429932512E-2</v>
      </c>
    </row>
    <row r="176" spans="1:10" ht="15" x14ac:dyDescent="0.25">
      <c r="A176" s="9" t="s">
        <v>128</v>
      </c>
      <c r="B176" s="5" t="s">
        <v>77</v>
      </c>
      <c r="C176" s="7" t="s">
        <v>67</v>
      </c>
      <c r="D176" s="8">
        <v>143</v>
      </c>
      <c r="E176" s="8">
        <v>488</v>
      </c>
      <c r="F176" s="21">
        <f>VLOOKUP(A176,GDP!A176:G2655,6,FALSE)</f>
        <v>708633195</v>
      </c>
      <c r="G176">
        <f>VLOOKUP(A176,'HUMAN RESOURCES'!A176:H2671,8,FALSE)</f>
        <v>776585</v>
      </c>
      <c r="H176">
        <f t="shared" si="6"/>
        <v>6.2839225583806023E-4</v>
      </c>
      <c r="I176" s="21">
        <f t="shared" si="7"/>
        <v>912.49920485201233</v>
      </c>
      <c r="J176">
        <f t="shared" si="8"/>
        <v>1.8413953398533321E-4</v>
      </c>
    </row>
    <row r="177" spans="1:10" ht="15" x14ac:dyDescent="0.25">
      <c r="A177" s="9" t="s">
        <v>128</v>
      </c>
      <c r="B177" s="5" t="s">
        <v>77</v>
      </c>
      <c r="C177" s="7" t="s">
        <v>71</v>
      </c>
      <c r="D177" s="8">
        <v>143</v>
      </c>
      <c r="E177" s="8">
        <v>488</v>
      </c>
      <c r="F177" s="21">
        <f>VLOOKUP(A177,GDP!A177:G2656,6,FALSE)</f>
        <v>768873684</v>
      </c>
      <c r="G177">
        <f>VLOOKUP(A177,'HUMAN RESOURCES'!A177:H2672,8,FALSE)</f>
        <v>787544</v>
      </c>
      <c r="H177">
        <f t="shared" si="6"/>
        <v>6.1964791808457687E-4</v>
      </c>
      <c r="I177" s="21">
        <f t="shared" si="7"/>
        <v>976.29298680454679</v>
      </c>
      <c r="J177">
        <f t="shared" si="8"/>
        <v>1.8157715632396412E-4</v>
      </c>
    </row>
    <row r="178" spans="1:10" ht="15" x14ac:dyDescent="0.25">
      <c r="A178" s="9" t="s">
        <v>128</v>
      </c>
      <c r="B178" s="5" t="s">
        <v>77</v>
      </c>
      <c r="C178" s="7" t="s">
        <v>68</v>
      </c>
      <c r="D178" s="8">
        <v>139</v>
      </c>
      <c r="E178" s="8">
        <v>473</v>
      </c>
      <c r="F178" s="21">
        <f>VLOOKUP(A178,GDP!A178:G2657,6,FALSE)</f>
        <v>847918929</v>
      </c>
      <c r="G178">
        <f>VLOOKUP(A178,'HUMAN RESOURCES'!A178:H2673,8,FALSE)</f>
        <v>798690</v>
      </c>
      <c r="H178">
        <f t="shared" si="6"/>
        <v>5.9221975985676546E-4</v>
      </c>
      <c r="I178" s="21">
        <f t="shared" si="7"/>
        <v>1061.6370919881306</v>
      </c>
      <c r="J178">
        <f t="shared" si="8"/>
        <v>1.7403498228348922E-4</v>
      </c>
    </row>
    <row r="179" spans="1:10" ht="15" x14ac:dyDescent="0.25">
      <c r="A179" s="9" t="s">
        <v>128</v>
      </c>
      <c r="B179" s="5" t="s">
        <v>77</v>
      </c>
      <c r="C179" s="7" t="s">
        <v>66</v>
      </c>
      <c r="D179" s="8">
        <v>133</v>
      </c>
      <c r="E179" s="8">
        <v>458</v>
      </c>
      <c r="F179" s="21">
        <f>VLOOKUP(A179,GDP!A179:G2658,6,FALSE)</f>
        <v>999105339</v>
      </c>
      <c r="G179">
        <f>VLOOKUP(A179,'HUMAN RESOURCES'!A179:H2674,8,FALSE)</f>
        <v>810100</v>
      </c>
      <c r="H179">
        <f t="shared" si="6"/>
        <v>5.653623009504999E-4</v>
      </c>
      <c r="I179" s="21">
        <f t="shared" si="7"/>
        <v>1233.3111208492778</v>
      </c>
      <c r="J179">
        <f t="shared" si="8"/>
        <v>1.6417726206641156E-4</v>
      </c>
    </row>
    <row r="180" spans="1:10" ht="15" x14ac:dyDescent="0.25">
      <c r="A180" s="9" t="s">
        <v>128</v>
      </c>
      <c r="B180" s="5" t="s">
        <v>77</v>
      </c>
      <c r="C180" s="7" t="s">
        <v>70</v>
      </c>
      <c r="D180" s="9">
        <v>14364</v>
      </c>
      <c r="E180" s="8">
        <v>407</v>
      </c>
      <c r="F180" s="21">
        <f>VLOOKUP(A180,GDP!A180:G2659,6,FALSE)</f>
        <v>1198997305</v>
      </c>
      <c r="G180">
        <f>VLOOKUP(A180,'HUMAN RESOURCES'!A180:H2675,8,FALSE)</f>
        <v>821865</v>
      </c>
      <c r="H180">
        <f t="shared" si="6"/>
        <v>4.9521515090677906E-4</v>
      </c>
      <c r="I180" s="21">
        <f t="shared" si="7"/>
        <v>1458.8737870574851</v>
      </c>
      <c r="J180">
        <f t="shared" si="8"/>
        <v>1.747732291799748E-2</v>
      </c>
    </row>
    <row r="181" spans="1:10" ht="15" x14ac:dyDescent="0.25">
      <c r="A181" s="9" t="s">
        <v>128</v>
      </c>
      <c r="B181" s="5" t="s">
        <v>77</v>
      </c>
      <c r="C181" s="7" t="s">
        <v>69</v>
      </c>
      <c r="D181" s="9">
        <v>14364</v>
      </c>
      <c r="E181" s="8">
        <v>400</v>
      </c>
      <c r="F181" s="21">
        <f>VLOOKUP(A181,GDP!A181:G2660,6,FALSE)</f>
        <v>1128611700</v>
      </c>
      <c r="G181">
        <f>VLOOKUP(A181,'HUMAN RESOURCES'!A181:H2676,8,FALSE)</f>
        <v>834036</v>
      </c>
      <c r="H181">
        <f t="shared" si="6"/>
        <v>4.7959560498587594E-4</v>
      </c>
      <c r="I181" s="21">
        <f t="shared" si="7"/>
        <v>1353.1930276390947</v>
      </c>
      <c r="J181">
        <f t="shared" si="8"/>
        <v>1.7222278175042804E-2</v>
      </c>
    </row>
    <row r="182" spans="1:10" ht="15" x14ac:dyDescent="0.25">
      <c r="A182" s="9" t="s">
        <v>128</v>
      </c>
      <c r="B182" s="5" t="s">
        <v>77</v>
      </c>
      <c r="C182" s="7" t="s">
        <v>65</v>
      </c>
      <c r="D182" s="9">
        <v>14364</v>
      </c>
      <c r="E182" s="8">
        <v>385</v>
      </c>
      <c r="F182" s="21">
        <f>VLOOKUP(A182,GDP!A182:G2661,6,FALSE)</f>
        <v>1239144502</v>
      </c>
      <c r="G182">
        <f>VLOOKUP(A182,'HUMAN RESOURCES'!A182:H2677,8,FALSE)</f>
        <v>846646</v>
      </c>
      <c r="H182">
        <f t="shared" si="6"/>
        <v>4.5473550929195909E-4</v>
      </c>
      <c r="I182" s="21">
        <f t="shared" si="7"/>
        <v>1463.5922239046779</v>
      </c>
      <c r="J182">
        <f t="shared" si="8"/>
        <v>1.6965768455765456E-2</v>
      </c>
    </row>
    <row r="183" spans="1:10" ht="15" x14ac:dyDescent="0.25">
      <c r="A183" s="9" t="s">
        <v>128</v>
      </c>
      <c r="B183" s="5" t="s">
        <v>77</v>
      </c>
      <c r="C183" s="7" t="s">
        <v>70</v>
      </c>
      <c r="D183" s="9">
        <v>14364</v>
      </c>
      <c r="E183" s="8">
        <v>403</v>
      </c>
      <c r="F183" s="21">
        <f>VLOOKUP(A183,GDP!A183:G2662,6,FALSE)</f>
        <v>1353632942</v>
      </c>
      <c r="G183">
        <f>VLOOKUP(A183,'HUMAN RESOURCES'!A183:H2678,8,FALSE)</f>
        <v>859652</v>
      </c>
      <c r="H183">
        <f t="shared" si="6"/>
        <v>4.6879434934136136E-4</v>
      </c>
      <c r="I183" s="21">
        <f t="shared" si="7"/>
        <v>1574.6289684663095</v>
      </c>
      <c r="J183">
        <f t="shared" si="8"/>
        <v>1.6709086932851898E-2</v>
      </c>
    </row>
    <row r="184" spans="1:10" ht="15" x14ac:dyDescent="0.25">
      <c r="A184" s="9" t="s">
        <v>132</v>
      </c>
      <c r="B184" s="5" t="s">
        <v>77</v>
      </c>
      <c r="C184" s="7" t="s">
        <v>60</v>
      </c>
      <c r="D184" s="9">
        <v>14364</v>
      </c>
      <c r="E184" s="9">
        <v>9498</v>
      </c>
      <c r="F184" s="21">
        <f>VLOOKUP(A184,GDP!A184:G2663,6,FALSE)</f>
        <v>99838540997</v>
      </c>
      <c r="G184">
        <f>VLOOKUP(A184,'HUMAN RESOURCES'!A184:H2679,8,FALSE)</f>
        <v>66136590</v>
      </c>
      <c r="H184">
        <f t="shared" si="6"/>
        <v>1.4361187959645335E-4</v>
      </c>
      <c r="I184" s="21">
        <f t="shared" si="7"/>
        <v>1509.5810200828316</v>
      </c>
      <c r="J184">
        <f t="shared" si="8"/>
        <v>2.1718688550468053E-4</v>
      </c>
    </row>
    <row r="185" spans="1:10" ht="15" x14ac:dyDescent="0.25">
      <c r="A185" s="9" t="s">
        <v>132</v>
      </c>
      <c r="B185" s="5" t="s">
        <v>77</v>
      </c>
      <c r="C185" s="7" t="s">
        <v>62</v>
      </c>
      <c r="D185" s="8">
        <v>77649</v>
      </c>
      <c r="E185" s="9">
        <v>9498</v>
      </c>
      <c r="F185" s="21">
        <f>VLOOKUP(A185,GDP!A185:G2664,6,FALSE)</f>
        <v>97632008051</v>
      </c>
      <c r="G185">
        <f>VLOOKUP(A185,'HUMAN RESOURCES'!A185:H2680,8,FALSE)</f>
        <v>67204189</v>
      </c>
      <c r="H185">
        <f t="shared" si="6"/>
        <v>1.4133047569400771E-4</v>
      </c>
      <c r="I185" s="21">
        <f t="shared" si="7"/>
        <v>1452.7667025488545</v>
      </c>
      <c r="J185">
        <f t="shared" si="8"/>
        <v>1.1554190468692361E-3</v>
      </c>
    </row>
    <row r="186" spans="1:10" ht="15" x14ac:dyDescent="0.25">
      <c r="A186" s="9" t="s">
        <v>132</v>
      </c>
      <c r="B186" s="5" t="s">
        <v>77</v>
      </c>
      <c r="C186" s="7" t="s">
        <v>63</v>
      </c>
      <c r="D186" s="8">
        <v>73575</v>
      </c>
      <c r="E186" s="8">
        <v>204776</v>
      </c>
      <c r="F186" s="21">
        <f>VLOOKUP(A186,GDP!A186:G2665,6,FALSE)</f>
        <v>87850680573</v>
      </c>
      <c r="G186">
        <f>VLOOKUP(A186,'HUMAN RESOURCES'!A186:H2681,8,FALSE)</f>
        <v>68302914</v>
      </c>
      <c r="H186">
        <f t="shared" si="6"/>
        <v>2.9980565690067044E-3</v>
      </c>
      <c r="I186" s="21">
        <f t="shared" si="7"/>
        <v>1286.1922783118741</v>
      </c>
      <c r="J186">
        <f t="shared" si="8"/>
        <v>1.0771868386171635E-3</v>
      </c>
    </row>
    <row r="187" spans="1:10" ht="15" x14ac:dyDescent="0.25">
      <c r="A187" s="9" t="s">
        <v>132</v>
      </c>
      <c r="B187" s="5" t="s">
        <v>77</v>
      </c>
      <c r="C187" s="7" t="s">
        <v>64</v>
      </c>
      <c r="D187" s="8">
        <v>71465</v>
      </c>
      <c r="E187" s="8">
        <v>197871</v>
      </c>
      <c r="F187" s="21">
        <f>VLOOKUP(A187,GDP!A187:G2666,6,FALSE)</f>
        <v>82923680622</v>
      </c>
      <c r="G187">
        <f>VLOOKUP(A187,'HUMAN RESOURCES'!A187:H2682,8,FALSE)</f>
        <v>69432477</v>
      </c>
      <c r="H187">
        <f t="shared" si="6"/>
        <v>2.8498335152294797E-3</v>
      </c>
      <c r="I187" s="21">
        <f t="shared" si="7"/>
        <v>1194.3068172837907</v>
      </c>
      <c r="J187">
        <f t="shared" si="8"/>
        <v>1.0292733759159998E-3</v>
      </c>
    </row>
    <row r="188" spans="1:10" ht="15" x14ac:dyDescent="0.25">
      <c r="A188" s="9" t="s">
        <v>132</v>
      </c>
      <c r="B188" s="5" t="s">
        <v>77</v>
      </c>
      <c r="C188" s="7" t="s">
        <v>65</v>
      </c>
      <c r="D188" s="8">
        <v>72050</v>
      </c>
      <c r="E188" s="8">
        <v>196797</v>
      </c>
      <c r="F188" s="21">
        <f>VLOOKUP(A188,GDP!A188:G2667,6,FALSE)</f>
        <v>78845185709</v>
      </c>
      <c r="G188">
        <f>VLOOKUP(A188,'HUMAN RESOURCES'!A188:H2683,8,FALSE)</f>
        <v>70591288</v>
      </c>
      <c r="H188">
        <f t="shared" si="6"/>
        <v>2.787836935345336E-3</v>
      </c>
      <c r="I188" s="21">
        <f t="shared" si="7"/>
        <v>1116.9251609207074</v>
      </c>
      <c r="J188">
        <f t="shared" si="8"/>
        <v>1.0206641930091997E-3</v>
      </c>
    </row>
    <row r="189" spans="1:10" ht="15" x14ac:dyDescent="0.25">
      <c r="A189" s="9" t="s">
        <v>132</v>
      </c>
      <c r="B189" s="5" t="s">
        <v>77</v>
      </c>
      <c r="C189" s="7" t="s">
        <v>67</v>
      </c>
      <c r="D189" s="8">
        <v>71189</v>
      </c>
      <c r="E189" s="8">
        <v>192382</v>
      </c>
      <c r="F189" s="21">
        <f>VLOOKUP(A189,GDP!A189:G2668,6,FALSE)</f>
        <v>89685724889</v>
      </c>
      <c r="G189">
        <f>VLOOKUP(A189,'HUMAN RESOURCES'!A189:H2684,8,FALSE)</f>
        <v>71777678</v>
      </c>
      <c r="H189">
        <f t="shared" si="6"/>
        <v>2.680248307837431E-3</v>
      </c>
      <c r="I189" s="21">
        <f t="shared" si="7"/>
        <v>1249.4932601330459</v>
      </c>
      <c r="J189">
        <f t="shared" si="8"/>
        <v>9.9179859231445194E-4</v>
      </c>
    </row>
    <row r="190" spans="1:10" ht="15" x14ac:dyDescent="0.25">
      <c r="A190" s="9" t="s">
        <v>132</v>
      </c>
      <c r="B190" s="5" t="s">
        <v>77</v>
      </c>
      <c r="C190" s="7" t="s">
        <v>71</v>
      </c>
      <c r="D190" s="8">
        <v>66269</v>
      </c>
      <c r="E190" s="8">
        <v>178616</v>
      </c>
      <c r="F190" s="21">
        <f>VLOOKUP(A190,GDP!A190:G2669,6,FALSE)</f>
        <v>107000000000</v>
      </c>
      <c r="G190">
        <f>VLOOKUP(A190,'HUMAN RESOURCES'!A190:H2685,8,FALSE)</f>
        <v>72990754</v>
      </c>
      <c r="H190">
        <f t="shared" si="6"/>
        <v>2.4471044647654963E-3</v>
      </c>
      <c r="I190" s="21">
        <f t="shared" si="7"/>
        <v>1465.9390968889018</v>
      </c>
      <c r="J190">
        <f t="shared" si="8"/>
        <v>9.0790951412832372E-4</v>
      </c>
    </row>
    <row r="191" spans="1:10" ht="15" x14ac:dyDescent="0.25">
      <c r="A191" s="9" t="s">
        <v>132</v>
      </c>
      <c r="B191" s="5" t="s">
        <v>77</v>
      </c>
      <c r="C191" s="7" t="s">
        <v>68</v>
      </c>
      <c r="D191" s="8">
        <v>62741</v>
      </c>
      <c r="E191" s="8">
        <v>167208</v>
      </c>
      <c r="F191" s="21">
        <f>VLOOKUP(A191,GDP!A191:G2670,6,FALSE)</f>
        <v>130000000000</v>
      </c>
      <c r="G191">
        <f>VLOOKUP(A191,'HUMAN RESOURCES'!A191:H2686,8,FALSE)</f>
        <v>74229577</v>
      </c>
      <c r="H191">
        <f t="shared" si="6"/>
        <v>2.2525791841707518E-3</v>
      </c>
      <c r="I191" s="21">
        <f t="shared" si="7"/>
        <v>1751.3234650387406</v>
      </c>
      <c r="J191">
        <f t="shared" si="8"/>
        <v>8.4522911938458172E-4</v>
      </c>
    </row>
    <row r="192" spans="1:10" ht="15" x14ac:dyDescent="0.25">
      <c r="A192" s="9" t="s">
        <v>132</v>
      </c>
      <c r="B192" s="5" t="s">
        <v>77</v>
      </c>
      <c r="C192" s="7" t="s">
        <v>66</v>
      </c>
      <c r="D192" s="8">
        <v>53536</v>
      </c>
      <c r="E192" s="8">
        <v>150912</v>
      </c>
      <c r="F192" s="21">
        <f>VLOOKUP(A192,GDP!A192:G2671,6,FALSE)</f>
        <v>163000000000</v>
      </c>
      <c r="G192">
        <f>VLOOKUP(A192,'HUMAN RESOURCES'!A192:H2687,8,FALSE)</f>
        <v>75491922</v>
      </c>
      <c r="H192">
        <f t="shared" si="6"/>
        <v>1.999048322017818E-3</v>
      </c>
      <c r="I192" s="21">
        <f t="shared" si="7"/>
        <v>2159.1714143931849</v>
      </c>
      <c r="J192">
        <f t="shared" si="8"/>
        <v>7.0916196834940829E-4</v>
      </c>
    </row>
    <row r="193" spans="1:10" ht="15" x14ac:dyDescent="0.25">
      <c r="A193" s="9" t="s">
        <v>132</v>
      </c>
      <c r="B193" s="5" t="s">
        <v>77</v>
      </c>
      <c r="C193" s="7" t="s">
        <v>70</v>
      </c>
      <c r="D193" s="8">
        <v>48971</v>
      </c>
      <c r="E193" s="8">
        <v>147963</v>
      </c>
      <c r="F193" s="21">
        <f>VLOOKUP(A193,GDP!A193:G2672,6,FALSE)</f>
        <v>189000000000</v>
      </c>
      <c r="G193">
        <f>VLOOKUP(A193,'HUMAN RESOURCES'!A193:H2688,8,FALSE)</f>
        <v>76775023</v>
      </c>
      <c r="H193">
        <f t="shared" si="6"/>
        <v>1.9272283383099736E-3</v>
      </c>
      <c r="I193" s="21">
        <f t="shared" si="7"/>
        <v>2461.7381098016735</v>
      </c>
      <c r="J193">
        <f t="shared" si="8"/>
        <v>6.3785067182591405E-4</v>
      </c>
    </row>
    <row r="194" spans="1:10" ht="15" x14ac:dyDescent="0.25">
      <c r="A194" s="9" t="s">
        <v>132</v>
      </c>
      <c r="B194" s="5" t="s">
        <v>77</v>
      </c>
      <c r="C194" s="7" t="s">
        <v>69</v>
      </c>
      <c r="D194" s="8">
        <v>47162</v>
      </c>
      <c r="E194" s="8">
        <v>127194</v>
      </c>
      <c r="F194" s="21">
        <f>VLOOKUP(A194,GDP!A194:G2673,6,FALSE)</f>
        <v>219000000000</v>
      </c>
      <c r="G194">
        <f>VLOOKUP(A194,'HUMAN RESOURCES'!A194:H2689,8,FALSE)</f>
        <v>78075705</v>
      </c>
      <c r="H194">
        <f t="shared" si="6"/>
        <v>1.6291111300243783E-3</v>
      </c>
      <c r="I194" s="21">
        <f t="shared" si="7"/>
        <v>2804.9698686678526</v>
      </c>
      <c r="J194">
        <f t="shared" si="8"/>
        <v>6.040547440461793E-4</v>
      </c>
    </row>
    <row r="195" spans="1:10" ht="15" x14ac:dyDescent="0.25">
      <c r="A195" s="9" t="s">
        <v>132</v>
      </c>
      <c r="B195" s="5" t="s">
        <v>77</v>
      </c>
      <c r="C195" s="7" t="s">
        <v>65</v>
      </c>
      <c r="D195" s="8">
        <v>45698</v>
      </c>
      <c r="E195" s="8">
        <v>125452</v>
      </c>
      <c r="F195" s="21">
        <f>VLOOKUP(A195,GDP!A195:G2674,6,FALSE)</f>
        <v>236000000000</v>
      </c>
      <c r="G195">
        <f>VLOOKUP(A195,'HUMAN RESOURCES'!A195:H2690,8,FALSE)</f>
        <v>79392466</v>
      </c>
      <c r="H195">
        <f t="shared" ref="H195:H258" si="9">E195/G195</f>
        <v>1.5801499351336436E-3</v>
      </c>
      <c r="I195" s="21">
        <f t="shared" ref="I195:I258" si="10">F195/G195</f>
        <v>2972.5742490477624</v>
      </c>
      <c r="J195">
        <f t="shared" ref="J195:J258" si="11">D195/G195</f>
        <v>5.7559617810586713E-4</v>
      </c>
    </row>
    <row r="196" spans="1:10" ht="15" x14ac:dyDescent="0.25">
      <c r="A196" s="9" t="s">
        <v>132</v>
      </c>
      <c r="B196" s="5" t="s">
        <v>77</v>
      </c>
      <c r="C196" s="7" t="s">
        <v>70</v>
      </c>
      <c r="D196" s="8">
        <v>40658</v>
      </c>
      <c r="E196" s="8">
        <v>141326</v>
      </c>
      <c r="F196" s="21">
        <f>VLOOKUP(A196,GDP!A196:G2675,6,FALSE)</f>
        <v>263000000000</v>
      </c>
      <c r="G196">
        <f>VLOOKUP(A196,'HUMAN RESOURCES'!A196:H2691,8,FALSE)</f>
        <v>80721874</v>
      </c>
      <c r="H196">
        <f t="shared" si="9"/>
        <v>1.7507769950930526E-3</v>
      </c>
      <c r="I196" s="21">
        <f t="shared" si="10"/>
        <v>3258.1007720410457</v>
      </c>
      <c r="J196">
        <f t="shared" si="11"/>
        <v>5.0368008056899175E-4</v>
      </c>
    </row>
    <row r="197" spans="1:10" ht="15" x14ac:dyDescent="0.25">
      <c r="A197" s="9" t="s">
        <v>134</v>
      </c>
      <c r="B197" s="5" t="s">
        <v>77</v>
      </c>
      <c r="C197" s="7" t="s">
        <v>60</v>
      </c>
      <c r="D197" s="9">
        <v>14364</v>
      </c>
      <c r="E197" s="9">
        <v>9498</v>
      </c>
      <c r="F197" s="21">
        <f>VLOOKUP(A197,GDP!A197:G2676,6,FALSE)</f>
        <v>1045998534</v>
      </c>
      <c r="G197">
        <f>VLOOKUP(A197,'HUMAN RESOURCES'!A197:H2692,8,FALSE)</f>
        <v>518179</v>
      </c>
      <c r="H197">
        <f t="shared" si="9"/>
        <v>1.8329573371363948E-2</v>
      </c>
      <c r="I197" s="21">
        <f t="shared" si="10"/>
        <v>2018.6046404813781</v>
      </c>
      <c r="J197">
        <f t="shared" si="11"/>
        <v>2.7720150758714653E-2</v>
      </c>
    </row>
    <row r="198" spans="1:10" ht="15" x14ac:dyDescent="0.25">
      <c r="A198" s="9" t="s">
        <v>134</v>
      </c>
      <c r="B198" s="5" t="s">
        <v>77</v>
      </c>
      <c r="C198" s="7" t="s">
        <v>62</v>
      </c>
      <c r="D198" s="9">
        <v>14364</v>
      </c>
      <c r="E198" s="9">
        <v>9498</v>
      </c>
      <c r="F198" s="21">
        <f>VLOOKUP(A198,GDP!A198:G2677,6,FALSE)</f>
        <v>1461139008</v>
      </c>
      <c r="G198">
        <f>VLOOKUP(A198,'HUMAN RESOURCES'!A198:H2693,8,FALSE)</f>
        <v>534592</v>
      </c>
      <c r="H198">
        <f t="shared" si="9"/>
        <v>1.7766820304082366E-2</v>
      </c>
      <c r="I198" s="21">
        <f t="shared" si="10"/>
        <v>2733.1853226385729</v>
      </c>
      <c r="J198">
        <f t="shared" si="11"/>
        <v>2.6869088950077818E-2</v>
      </c>
    </row>
    <row r="199" spans="1:10" ht="15" x14ac:dyDescent="0.25">
      <c r="A199" s="9" t="s">
        <v>134</v>
      </c>
      <c r="B199" s="5" t="s">
        <v>77</v>
      </c>
      <c r="C199" s="7" t="s">
        <v>63</v>
      </c>
      <c r="D199" s="9">
        <v>14364</v>
      </c>
      <c r="E199" s="8">
        <v>4679</v>
      </c>
      <c r="F199" s="21">
        <f>VLOOKUP(A199,GDP!A199:G2678,6,FALSE)</f>
        <v>1806742733</v>
      </c>
      <c r="G199">
        <f>VLOOKUP(A199,'HUMAN RESOURCES'!A199:H2694,8,FALSE)</f>
        <v>551399</v>
      </c>
      <c r="H199">
        <f t="shared" si="9"/>
        <v>8.4856882221404101E-3</v>
      </c>
      <c r="I199" s="21">
        <f t="shared" si="10"/>
        <v>3276.6521756477614</v>
      </c>
      <c r="J199">
        <f t="shared" si="11"/>
        <v>2.6050101650528928E-2</v>
      </c>
    </row>
    <row r="200" spans="1:10" ht="15" x14ac:dyDescent="0.25">
      <c r="A200" s="9" t="s">
        <v>134</v>
      </c>
      <c r="B200" s="5" t="s">
        <v>77</v>
      </c>
      <c r="C200" s="7" t="s">
        <v>64</v>
      </c>
      <c r="D200" s="9">
        <v>14364</v>
      </c>
      <c r="E200" s="8">
        <v>4620</v>
      </c>
      <c r="F200" s="21">
        <f>VLOOKUP(A200,GDP!A200:G2679,6,FALSE)</f>
        <v>2484745876</v>
      </c>
      <c r="G200">
        <f>VLOOKUP(A200,'HUMAN RESOURCES'!A200:H2695,8,FALSE)</f>
        <v>568552</v>
      </c>
      <c r="H200">
        <f t="shared" si="9"/>
        <v>8.1259058098467687E-3</v>
      </c>
      <c r="I200" s="21">
        <f t="shared" si="10"/>
        <v>4370.3054003855405</v>
      </c>
      <c r="J200">
        <f t="shared" si="11"/>
        <v>2.5264179881523591E-2</v>
      </c>
    </row>
    <row r="201" spans="1:10" ht="15" x14ac:dyDescent="0.25">
      <c r="A201" s="9" t="s">
        <v>134</v>
      </c>
      <c r="B201" s="5" t="s">
        <v>77</v>
      </c>
      <c r="C201" s="7" t="s">
        <v>65</v>
      </c>
      <c r="D201" s="9">
        <v>14364</v>
      </c>
      <c r="E201" s="8">
        <v>4503</v>
      </c>
      <c r="F201" s="21">
        <f>VLOOKUP(A201,GDP!A201:G2680,6,FALSE)</f>
        <v>4410764261</v>
      </c>
      <c r="G201">
        <f>VLOOKUP(A201,'HUMAN RESOURCES'!A201:H2696,8,FALSE)</f>
        <v>585983</v>
      </c>
      <c r="H201">
        <f t="shared" si="9"/>
        <v>7.6845232711529174E-3</v>
      </c>
      <c r="I201" s="21">
        <f t="shared" si="10"/>
        <v>7527.1198328279152</v>
      </c>
      <c r="J201">
        <f t="shared" si="11"/>
        <v>2.4512656510513105E-2</v>
      </c>
    </row>
    <row r="202" spans="1:10" ht="15" x14ac:dyDescent="0.25">
      <c r="A202" s="9" t="s">
        <v>134</v>
      </c>
      <c r="B202" s="5" t="s">
        <v>77</v>
      </c>
      <c r="C202" s="7" t="s">
        <v>67</v>
      </c>
      <c r="D202" s="8">
        <v>1759</v>
      </c>
      <c r="E202" s="8">
        <v>4796</v>
      </c>
      <c r="F202" s="21">
        <f>VLOOKUP(A202,GDP!A202:G2681,6,FALSE)</f>
        <v>6915849240</v>
      </c>
      <c r="G202">
        <f>VLOOKUP(A202,'HUMAN RESOURCES'!A202:H2697,8,FALSE)</f>
        <v>603648</v>
      </c>
      <c r="H202">
        <f t="shared" si="9"/>
        <v>7.9450275657336721E-3</v>
      </c>
      <c r="I202" s="21">
        <f t="shared" si="10"/>
        <v>11456.758309478371</v>
      </c>
      <c r="J202">
        <f t="shared" si="11"/>
        <v>2.9139498515691263E-3</v>
      </c>
    </row>
    <row r="203" spans="1:10" ht="15" x14ac:dyDescent="0.25">
      <c r="A203" s="9" t="s">
        <v>134</v>
      </c>
      <c r="B203" s="5" t="s">
        <v>77</v>
      </c>
      <c r="C203" s="7" t="s">
        <v>71</v>
      </c>
      <c r="D203" s="8">
        <v>1503</v>
      </c>
      <c r="E203" s="8">
        <v>4752</v>
      </c>
      <c r="F203" s="21">
        <f>VLOOKUP(A203,GDP!A203:G2682,6,FALSE)</f>
        <v>8081982438</v>
      </c>
      <c r="G203">
        <f>VLOOKUP(A203,'HUMAN RESOURCES'!A203:H2698,8,FALSE)</f>
        <v>621517</v>
      </c>
      <c r="H203">
        <f t="shared" si="9"/>
        <v>7.6458085619540575E-3</v>
      </c>
      <c r="I203" s="21">
        <f t="shared" si="10"/>
        <v>13003.638577866735</v>
      </c>
      <c r="J203">
        <f t="shared" si="11"/>
        <v>2.4182765716786506E-3</v>
      </c>
    </row>
    <row r="204" spans="1:10" ht="15" x14ac:dyDescent="0.25">
      <c r="A204" s="9" t="s">
        <v>134</v>
      </c>
      <c r="B204" s="5" t="s">
        <v>77</v>
      </c>
      <c r="C204" s="7" t="s">
        <v>68</v>
      </c>
      <c r="D204" s="8">
        <v>1249</v>
      </c>
      <c r="E204" s="8">
        <v>4712</v>
      </c>
      <c r="F204" s="21">
        <f>VLOOKUP(A204,GDP!A204:G2683,6,FALSE)</f>
        <v>10197937673</v>
      </c>
      <c r="G204">
        <f>VLOOKUP(A204,'HUMAN RESOURCES'!A204:H2699,8,FALSE)</f>
        <v>639618</v>
      </c>
      <c r="H204">
        <f t="shared" si="9"/>
        <v>7.3668971167165399E-3</v>
      </c>
      <c r="I204" s="21">
        <f t="shared" si="10"/>
        <v>15943.794066145731</v>
      </c>
      <c r="J204">
        <f t="shared" si="11"/>
        <v>1.9527280345456193E-3</v>
      </c>
    </row>
    <row r="205" spans="1:10" ht="15" x14ac:dyDescent="0.25">
      <c r="A205" s="9" t="s">
        <v>134</v>
      </c>
      <c r="B205" s="5" t="s">
        <v>77</v>
      </c>
      <c r="C205" s="7" t="s">
        <v>66</v>
      </c>
      <c r="D205" s="8">
        <v>762</v>
      </c>
      <c r="E205" s="8">
        <v>5218</v>
      </c>
      <c r="F205" s="21">
        <f>VLOOKUP(A205,GDP!A205:G2684,6,FALSE)</f>
        <v>15419096232</v>
      </c>
      <c r="G205">
        <f>VLOOKUP(A205,'HUMAN RESOURCES'!A205:H2700,8,FALSE)</f>
        <v>658025</v>
      </c>
      <c r="H205">
        <f t="shared" si="9"/>
        <v>7.9297899015994839E-3</v>
      </c>
      <c r="I205" s="21">
        <f t="shared" si="10"/>
        <v>23432.386660081305</v>
      </c>
      <c r="J205">
        <f t="shared" si="11"/>
        <v>1.1580107138786521E-3</v>
      </c>
    </row>
    <row r="206" spans="1:10" ht="15" x14ac:dyDescent="0.25">
      <c r="A206" s="9" t="s">
        <v>134</v>
      </c>
      <c r="B206" s="5" t="s">
        <v>77</v>
      </c>
      <c r="C206" s="7" t="s">
        <v>70</v>
      </c>
      <c r="D206" s="9">
        <v>14364</v>
      </c>
      <c r="E206" s="8">
        <v>6018</v>
      </c>
      <c r="F206" s="21">
        <f>VLOOKUP(A206,GDP!A206:G2685,6,FALSE)</f>
        <v>9380412630</v>
      </c>
      <c r="G206">
        <f>VLOOKUP(A206,'HUMAN RESOURCES'!A206:H2701,8,FALSE)</f>
        <v>676851</v>
      </c>
      <c r="H206">
        <f t="shared" si="9"/>
        <v>8.8911739806840796E-3</v>
      </c>
      <c r="I206" s="21">
        <f t="shared" si="10"/>
        <v>13858.903407101416</v>
      </c>
      <c r="J206">
        <f t="shared" si="11"/>
        <v>2.1221805094474265E-2</v>
      </c>
    </row>
    <row r="207" spans="1:10" ht="15" x14ac:dyDescent="0.25">
      <c r="A207" s="9" t="s">
        <v>134</v>
      </c>
      <c r="B207" s="5" t="s">
        <v>77</v>
      </c>
      <c r="C207" s="7" t="s">
        <v>69</v>
      </c>
      <c r="D207" s="9">
        <v>14364</v>
      </c>
      <c r="E207" s="8">
        <v>4980</v>
      </c>
      <c r="F207" s="21">
        <f>VLOOKUP(A207,GDP!A207:G2686,6,FALSE)</f>
        <v>11586407487</v>
      </c>
      <c r="G207">
        <f>VLOOKUP(A207,'HUMAN RESOURCES'!A207:H2702,8,FALSE)</f>
        <v>696167</v>
      </c>
      <c r="H207">
        <f t="shared" si="9"/>
        <v>7.1534559954723508E-3</v>
      </c>
      <c r="I207" s="21">
        <f t="shared" si="10"/>
        <v>16643.143795957003</v>
      </c>
      <c r="J207">
        <f t="shared" si="11"/>
        <v>2.063298030501302E-2</v>
      </c>
    </row>
    <row r="208" spans="1:10" ht="15" x14ac:dyDescent="0.25">
      <c r="A208" s="9" t="s">
        <v>134</v>
      </c>
      <c r="B208" s="5" t="s">
        <v>77</v>
      </c>
      <c r="C208" s="7" t="s">
        <v>65</v>
      </c>
      <c r="D208" s="9">
        <v>14364</v>
      </c>
      <c r="E208" s="8">
        <v>3095</v>
      </c>
      <c r="F208" s="21">
        <f>VLOOKUP(A208,GDP!A208:G2687,6,FALSE)</f>
        <v>15715842151</v>
      </c>
      <c r="G208">
        <f>VLOOKUP(A208,'HUMAN RESOURCES'!A208:H2703,8,FALSE)</f>
        <v>715996</v>
      </c>
      <c r="H208">
        <f t="shared" si="9"/>
        <v>4.3226498472058502E-3</v>
      </c>
      <c r="I208" s="21">
        <f t="shared" si="10"/>
        <v>21949.622834485108</v>
      </c>
      <c r="J208">
        <f t="shared" si="11"/>
        <v>2.0061564589746311E-2</v>
      </c>
    </row>
    <row r="209" spans="1:10" ht="15" x14ac:dyDescent="0.25">
      <c r="A209" s="9" t="s">
        <v>134</v>
      </c>
      <c r="B209" s="5" t="s">
        <v>77</v>
      </c>
      <c r="C209" s="7" t="s">
        <v>70</v>
      </c>
      <c r="D209" s="9">
        <v>14364</v>
      </c>
      <c r="E209" s="8">
        <v>455</v>
      </c>
      <c r="F209" s="21">
        <f>VLOOKUP(A209,GDP!A209:G2688,6,FALSE)</f>
        <v>16486743747</v>
      </c>
      <c r="G209">
        <f>VLOOKUP(A209,'HUMAN RESOURCES'!A209:H2704,8,FALSE)</f>
        <v>736296</v>
      </c>
      <c r="H209">
        <f t="shared" si="9"/>
        <v>6.1795799515412277E-4</v>
      </c>
      <c r="I209" s="21">
        <f t="shared" si="10"/>
        <v>22391.461785749209</v>
      </c>
      <c r="J209">
        <f t="shared" si="11"/>
        <v>1.9508458554711693E-2</v>
      </c>
    </row>
    <row r="210" spans="1:10" ht="15" x14ac:dyDescent="0.25">
      <c r="A210" s="9" t="s">
        <v>135</v>
      </c>
      <c r="B210" s="5" t="s">
        <v>77</v>
      </c>
      <c r="C210" s="7" t="s">
        <v>60</v>
      </c>
      <c r="D210" s="9">
        <v>14364</v>
      </c>
      <c r="E210" s="9">
        <v>9498</v>
      </c>
      <c r="F210" s="21">
        <f>VLOOKUP(A210,GDP!A210:G2689,6,FALSE)</f>
        <v>706370812</v>
      </c>
      <c r="G210">
        <f>VLOOKUP(A210,'HUMAN RESOURCES'!A210:H2705,8,FALSE)</f>
        <v>3939348</v>
      </c>
      <c r="H210">
        <f t="shared" si="9"/>
        <v>2.4110588858867001E-3</v>
      </c>
      <c r="I210" s="21">
        <f t="shared" si="10"/>
        <v>179.31160486456133</v>
      </c>
      <c r="J210">
        <f t="shared" si="11"/>
        <v>3.6462886751817813E-3</v>
      </c>
    </row>
    <row r="211" spans="1:10" ht="15" x14ac:dyDescent="0.25">
      <c r="A211" s="9" t="s">
        <v>135</v>
      </c>
      <c r="B211" s="5" t="s">
        <v>77</v>
      </c>
      <c r="C211" s="7" t="s">
        <v>62</v>
      </c>
      <c r="D211" s="8">
        <v>765</v>
      </c>
      <c r="E211" s="9">
        <v>9498</v>
      </c>
      <c r="F211" s="21">
        <f>VLOOKUP(A211,GDP!A211:G2690,6,FALSE)</f>
        <v>752368494</v>
      </c>
      <c r="G211">
        <f>VLOOKUP(A211,'HUMAN RESOURCES'!A211:H2706,8,FALSE)</f>
        <v>4101609</v>
      </c>
      <c r="H211">
        <f t="shared" si="9"/>
        <v>2.315676603986387E-3</v>
      </c>
      <c r="I211" s="21">
        <f t="shared" si="10"/>
        <v>183.43252465069196</v>
      </c>
      <c r="J211">
        <f t="shared" si="11"/>
        <v>1.8651217119915623E-4</v>
      </c>
    </row>
    <row r="212" spans="1:10" ht="15" x14ac:dyDescent="0.25">
      <c r="A212" s="9" t="s">
        <v>135</v>
      </c>
      <c r="B212" s="5" t="s">
        <v>77</v>
      </c>
      <c r="C212" s="7" t="s">
        <v>63</v>
      </c>
      <c r="D212" s="8">
        <v>745</v>
      </c>
      <c r="E212" s="8">
        <v>513</v>
      </c>
      <c r="F212" s="21">
        <f>VLOOKUP(A212,GDP!A212:G2691,6,FALSE)</f>
        <v>729321364</v>
      </c>
      <c r="G212">
        <f>VLOOKUP(A212,'HUMAN RESOURCES'!A212:H2707,8,FALSE)</f>
        <v>4281576</v>
      </c>
      <c r="H212">
        <f t="shared" si="9"/>
        <v>1.1981569403415938E-4</v>
      </c>
      <c r="I212" s="21">
        <f t="shared" si="10"/>
        <v>170.33946472046742</v>
      </c>
      <c r="J212">
        <f t="shared" si="11"/>
        <v>1.7400134903596245E-4</v>
      </c>
    </row>
    <row r="213" spans="1:10" ht="15" x14ac:dyDescent="0.25">
      <c r="A213" s="9" t="s">
        <v>135</v>
      </c>
      <c r="B213" s="5" t="s">
        <v>77</v>
      </c>
      <c r="C213" s="7" t="s">
        <v>64</v>
      </c>
      <c r="D213" s="8">
        <v>726</v>
      </c>
      <c r="E213" s="8">
        <v>513</v>
      </c>
      <c r="F213" s="21">
        <f>VLOOKUP(A213,GDP!A213:G2692,6,FALSE)</f>
        <v>870247702</v>
      </c>
      <c r="G213">
        <f>VLOOKUP(A213,'HUMAN RESOURCES'!A213:H2708,8,FALSE)</f>
        <v>4472533</v>
      </c>
      <c r="H213">
        <f t="shared" si="9"/>
        <v>1.1470010394557178E-4</v>
      </c>
      <c r="I213" s="21">
        <f t="shared" si="10"/>
        <v>194.57602705223192</v>
      </c>
      <c r="J213">
        <f t="shared" si="11"/>
        <v>1.623241237124466E-4</v>
      </c>
    </row>
    <row r="214" spans="1:10" ht="15" x14ac:dyDescent="0.25">
      <c r="A214" s="9" t="s">
        <v>135</v>
      </c>
      <c r="B214" s="5" t="s">
        <v>77</v>
      </c>
      <c r="C214" s="7" t="s">
        <v>65</v>
      </c>
      <c r="D214" s="8">
        <v>677</v>
      </c>
      <c r="E214" s="8">
        <v>414</v>
      </c>
      <c r="F214" s="21">
        <f>VLOOKUP(A214,GDP!A214:G2693,6,FALSE)</f>
        <v>1109054002</v>
      </c>
      <c r="G214">
        <f>VLOOKUP(A214,'HUMAN RESOURCES'!A214:H2709,8,FALSE)</f>
        <v>4665522</v>
      </c>
      <c r="H214">
        <f t="shared" si="9"/>
        <v>8.8736051400036271E-5</v>
      </c>
      <c r="I214" s="21">
        <f t="shared" si="10"/>
        <v>237.71273653837662</v>
      </c>
      <c r="J214">
        <f t="shared" si="11"/>
        <v>1.4510702125078393E-4</v>
      </c>
    </row>
    <row r="215" spans="1:10" ht="15" x14ac:dyDescent="0.25">
      <c r="A215" s="9" t="s">
        <v>135</v>
      </c>
      <c r="B215" s="5" t="s">
        <v>77</v>
      </c>
      <c r="C215" s="7" t="s">
        <v>67</v>
      </c>
      <c r="D215" s="8">
        <v>721</v>
      </c>
      <c r="E215" s="8">
        <v>579</v>
      </c>
      <c r="F215" s="21">
        <f>VLOOKUP(A215,GDP!A215:G2694,6,FALSE)</f>
        <v>1098425900</v>
      </c>
      <c r="G215">
        <f>VLOOKUP(A215,'HUMAN RESOURCES'!A215:H2710,8,FALSE)</f>
        <v>4854066</v>
      </c>
      <c r="H215">
        <f t="shared" si="9"/>
        <v>1.1928144363920886E-4</v>
      </c>
      <c r="I215" s="21">
        <f t="shared" si="10"/>
        <v>226.28985679222328</v>
      </c>
      <c r="J215">
        <f t="shared" si="11"/>
        <v>1.4853526919493884E-4</v>
      </c>
    </row>
    <row r="216" spans="1:10" ht="15" x14ac:dyDescent="0.25">
      <c r="A216" s="9" t="s">
        <v>135</v>
      </c>
      <c r="B216" s="5" t="s">
        <v>77</v>
      </c>
      <c r="C216" s="7" t="s">
        <v>71</v>
      </c>
      <c r="D216" s="8">
        <v>697</v>
      </c>
      <c r="E216" s="8">
        <v>561</v>
      </c>
      <c r="F216" s="21">
        <f>VLOOKUP(A216,GDP!A216:G2695,6,FALSE)</f>
        <v>1211161880</v>
      </c>
      <c r="G216">
        <f>VLOOKUP(A216,'HUMAN RESOURCES'!A216:H2711,8,FALSE)</f>
        <v>5035036</v>
      </c>
      <c r="H216">
        <f t="shared" si="9"/>
        <v>1.1141926294072178E-4</v>
      </c>
      <c r="I216" s="21">
        <f t="shared" si="10"/>
        <v>240.54681634848291</v>
      </c>
      <c r="J216">
        <f t="shared" si="11"/>
        <v>1.3842999335059373E-4</v>
      </c>
    </row>
    <row r="217" spans="1:10" ht="15" x14ac:dyDescent="0.25">
      <c r="A217" s="9" t="s">
        <v>135</v>
      </c>
      <c r="B217" s="5" t="s">
        <v>77</v>
      </c>
      <c r="C217" s="7" t="s">
        <v>68</v>
      </c>
      <c r="D217" s="8">
        <v>763</v>
      </c>
      <c r="E217" s="8">
        <v>766</v>
      </c>
      <c r="F217" s="21">
        <f>VLOOKUP(A217,GDP!A217:G2696,6,FALSE)</f>
        <v>1317974493</v>
      </c>
      <c r="G217">
        <f>VLOOKUP(A217,'HUMAN RESOURCES'!A217:H2712,8,FALSE)</f>
        <v>5209846</v>
      </c>
      <c r="H217">
        <f t="shared" si="9"/>
        <v>1.4702929798692706E-4</v>
      </c>
      <c r="I217" s="21">
        <f t="shared" si="10"/>
        <v>252.97762985700538</v>
      </c>
      <c r="J217">
        <f t="shared" si="11"/>
        <v>1.4645346522718713E-4</v>
      </c>
    </row>
    <row r="218" spans="1:10" ht="15" x14ac:dyDescent="0.25">
      <c r="A218" s="9" t="s">
        <v>135</v>
      </c>
      <c r="B218" s="5" t="s">
        <v>77</v>
      </c>
      <c r="C218" s="7" t="s">
        <v>66</v>
      </c>
      <c r="D218" s="8">
        <v>744</v>
      </c>
      <c r="E218" s="8">
        <v>770</v>
      </c>
      <c r="F218" s="21">
        <f>VLOOKUP(A218,GDP!A218:G2697,6,FALSE)</f>
        <v>1380188800</v>
      </c>
      <c r="G218">
        <f>VLOOKUP(A218,'HUMAN RESOURCES'!A218:H2713,8,FALSE)</f>
        <v>5382163</v>
      </c>
      <c r="H218">
        <f t="shared" si="9"/>
        <v>1.4306515800431907E-4</v>
      </c>
      <c r="I218" s="21">
        <f t="shared" si="10"/>
        <v>256.43756980232666</v>
      </c>
      <c r="J218">
        <f t="shared" si="11"/>
        <v>1.3823438643534208E-4</v>
      </c>
    </row>
    <row r="219" spans="1:10" ht="15" x14ac:dyDescent="0.25">
      <c r="A219" s="9" t="s">
        <v>135</v>
      </c>
      <c r="B219" s="5" t="s">
        <v>77</v>
      </c>
      <c r="C219" s="7" t="s">
        <v>70</v>
      </c>
      <c r="D219" s="8">
        <v>804</v>
      </c>
      <c r="E219" s="8">
        <v>726</v>
      </c>
      <c r="F219" s="21">
        <f>VLOOKUP(A219,GDP!A219:G2698,6,FALSE)</f>
        <v>1856695550</v>
      </c>
      <c r="G219">
        <f>VLOOKUP(A219,'HUMAN RESOURCES'!A219:H2714,8,FALSE)</f>
        <v>5557889</v>
      </c>
      <c r="H219">
        <f t="shared" si="9"/>
        <v>1.3062513483086833E-4</v>
      </c>
      <c r="I219" s="21">
        <f t="shared" si="10"/>
        <v>334.06488506697417</v>
      </c>
      <c r="J219">
        <f t="shared" si="11"/>
        <v>1.4465924022592032E-4</v>
      </c>
    </row>
    <row r="220" spans="1:10" ht="15" x14ac:dyDescent="0.25">
      <c r="A220" s="9" t="s">
        <v>135</v>
      </c>
      <c r="B220" s="5" t="s">
        <v>77</v>
      </c>
      <c r="C220" s="7" t="s">
        <v>69</v>
      </c>
      <c r="D220" s="8">
        <v>748</v>
      </c>
      <c r="E220" s="8">
        <v>605</v>
      </c>
      <c r="F220" s="21">
        <f>VLOOKUP(A220,GDP!A220:G2699,6,FALSE)</f>
        <v>2117039511</v>
      </c>
      <c r="G220">
        <f>VLOOKUP(A220,'HUMAN RESOURCES'!A220:H2715,8,FALSE)</f>
        <v>5741159</v>
      </c>
      <c r="H220">
        <f t="shared" si="9"/>
        <v>1.0537941903368292E-4</v>
      </c>
      <c r="I220" s="21">
        <f t="shared" si="10"/>
        <v>368.74775824881351</v>
      </c>
      <c r="J220">
        <f t="shared" si="11"/>
        <v>1.3028728171437162E-4</v>
      </c>
    </row>
    <row r="221" spans="1:10" ht="15" x14ac:dyDescent="0.25">
      <c r="A221" s="9" t="s">
        <v>135</v>
      </c>
      <c r="B221" s="5" t="s">
        <v>77</v>
      </c>
      <c r="C221" s="7" t="s">
        <v>65</v>
      </c>
      <c r="D221" s="8">
        <v>742</v>
      </c>
      <c r="E221" s="8">
        <v>631</v>
      </c>
      <c r="F221" s="21">
        <f>VLOOKUP(A221,GDP!A221:G2700,6,FALSE)</f>
        <v>2607739837</v>
      </c>
      <c r="G221">
        <f>VLOOKUP(A221,'HUMAN RESOURCES'!A221:H2716,8,FALSE)</f>
        <v>5932852</v>
      </c>
      <c r="H221">
        <f t="shared" si="9"/>
        <v>1.0635694266433749E-4</v>
      </c>
      <c r="I221" s="21">
        <f t="shared" si="10"/>
        <v>439.54237135866526</v>
      </c>
      <c r="J221">
        <f t="shared" si="11"/>
        <v>1.2506632560529068E-4</v>
      </c>
    </row>
    <row r="222" spans="1:10" ht="15" x14ac:dyDescent="0.25">
      <c r="A222" s="9" t="s">
        <v>135</v>
      </c>
      <c r="B222" s="5" t="s">
        <v>77</v>
      </c>
      <c r="C222" s="7" t="s">
        <v>70</v>
      </c>
      <c r="D222" s="8">
        <v>708</v>
      </c>
      <c r="E222" s="8">
        <v>609</v>
      </c>
      <c r="F222" s="21">
        <f>VLOOKUP(A222,GDP!A222:G2701,6,FALSE)</f>
        <v>3091967480</v>
      </c>
      <c r="G222">
        <f>VLOOKUP(A222,'HUMAN RESOURCES'!A222:H2717,8,FALSE)</f>
        <v>6130922</v>
      </c>
      <c r="H222">
        <f t="shared" si="9"/>
        <v>9.9332531061396644E-5</v>
      </c>
      <c r="I222" s="21">
        <f t="shared" si="10"/>
        <v>504.3234084530842</v>
      </c>
      <c r="J222">
        <f t="shared" si="11"/>
        <v>1.1548018389403747E-4</v>
      </c>
    </row>
    <row r="223" spans="1:10" ht="15" x14ac:dyDescent="0.25">
      <c r="A223" s="9" t="s">
        <v>137</v>
      </c>
      <c r="B223" s="5" t="s">
        <v>77</v>
      </c>
      <c r="C223" s="7" t="s">
        <v>60</v>
      </c>
      <c r="D223" s="9">
        <v>14364</v>
      </c>
      <c r="E223" s="9">
        <v>9498</v>
      </c>
      <c r="F223" s="21">
        <f>VLOOKUP(A223,GDP!A223:G2702,6,FALSE)</f>
        <v>8091384891</v>
      </c>
      <c r="G223">
        <f>VLOOKUP(A223,'HUMAN RESOURCES'!A223:H2718,8,FALSE)</f>
        <v>66024199</v>
      </c>
      <c r="H223">
        <f t="shared" si="9"/>
        <v>1.4385634576195313E-4</v>
      </c>
      <c r="I223" s="21">
        <f t="shared" si="10"/>
        <v>122.55180696701827</v>
      </c>
      <c r="J223">
        <f t="shared" si="11"/>
        <v>2.1755659618074276E-4</v>
      </c>
    </row>
    <row r="224" spans="1:10" ht="15" x14ac:dyDescent="0.25">
      <c r="A224" s="9" t="s">
        <v>137</v>
      </c>
      <c r="B224" s="5" t="s">
        <v>77</v>
      </c>
      <c r="C224" s="7" t="s">
        <v>62</v>
      </c>
      <c r="D224" s="8">
        <v>34064</v>
      </c>
      <c r="E224" s="9">
        <v>9498</v>
      </c>
      <c r="F224" s="21">
        <f>VLOOKUP(A224,GDP!A224:G2703,6,FALSE)</f>
        <v>8080496318</v>
      </c>
      <c r="G224">
        <f>VLOOKUP(A224,'HUMAN RESOURCES'!A224:H2719,8,FALSE)</f>
        <v>67956866</v>
      </c>
      <c r="H224">
        <f t="shared" si="9"/>
        <v>1.3976512689681717E-4</v>
      </c>
      <c r="I224" s="21">
        <f t="shared" si="10"/>
        <v>118.90625324010675</v>
      </c>
      <c r="J224">
        <f t="shared" si="11"/>
        <v>5.0125913693547901E-4</v>
      </c>
    </row>
    <row r="225" spans="1:10" ht="15" x14ac:dyDescent="0.25">
      <c r="A225" s="9" t="s">
        <v>137</v>
      </c>
      <c r="B225" s="5" t="s">
        <v>77</v>
      </c>
      <c r="C225" s="7" t="s">
        <v>63</v>
      </c>
      <c r="D225" s="8">
        <v>33250</v>
      </c>
      <c r="E225" s="8">
        <v>6494</v>
      </c>
      <c r="F225" s="21">
        <f>VLOOKUP(A225,GDP!A225:G2704,6,FALSE)</f>
        <v>7707034813</v>
      </c>
      <c r="G225">
        <f>VLOOKUP(A225,'HUMAN RESOURCES'!A225:H2720,8,FALSE)</f>
        <v>69948344</v>
      </c>
      <c r="H225">
        <f t="shared" si="9"/>
        <v>9.283993914137553E-5</v>
      </c>
      <c r="I225" s="21">
        <f t="shared" si="10"/>
        <v>110.18180520470935</v>
      </c>
      <c r="J225">
        <f t="shared" si="11"/>
        <v>4.7535078171400313E-4</v>
      </c>
    </row>
    <row r="226" spans="1:10" ht="15" x14ac:dyDescent="0.25">
      <c r="A226" s="9" t="s">
        <v>137</v>
      </c>
      <c r="B226" s="5" t="s">
        <v>77</v>
      </c>
      <c r="C226" s="7" t="s">
        <v>64</v>
      </c>
      <c r="D226" s="8">
        <v>32378</v>
      </c>
      <c r="E226" s="8">
        <v>6659</v>
      </c>
      <c r="F226" s="21">
        <f>VLOOKUP(A226,GDP!A226:G2705,6,FALSE)</f>
        <v>8465744001</v>
      </c>
      <c r="G226">
        <f>VLOOKUP(A226,'HUMAN RESOURCES'!A226:H2721,8,FALSE)</f>
        <v>71989666</v>
      </c>
      <c r="H226">
        <f t="shared" si="9"/>
        <v>9.2499387342622207E-5</v>
      </c>
      <c r="I226" s="21">
        <f t="shared" si="10"/>
        <v>117.59665617840206</v>
      </c>
      <c r="J226">
        <f t="shared" si="11"/>
        <v>4.497589973538702E-4</v>
      </c>
    </row>
    <row r="227" spans="1:10" ht="15" x14ac:dyDescent="0.25">
      <c r="A227" s="9" t="s">
        <v>137</v>
      </c>
      <c r="B227" s="5" t="s">
        <v>77</v>
      </c>
      <c r="C227" s="7" t="s">
        <v>65</v>
      </c>
      <c r="D227" s="8">
        <v>31482</v>
      </c>
      <c r="E227" s="8">
        <v>6370</v>
      </c>
      <c r="F227" s="21">
        <f>VLOOKUP(A227,GDP!A227:G2706,6,FALSE)</f>
        <v>9945571030</v>
      </c>
      <c r="G227">
        <f>VLOOKUP(A227,'HUMAN RESOURCES'!A227:H2722,8,FALSE)</f>
        <v>74066147</v>
      </c>
      <c r="H227">
        <f t="shared" si="9"/>
        <v>8.6004203782869931E-5</v>
      </c>
      <c r="I227" s="21">
        <f t="shared" si="10"/>
        <v>134.2795789012759</v>
      </c>
      <c r="J227">
        <f t="shared" si="11"/>
        <v>4.2505248720444441E-4</v>
      </c>
    </row>
    <row r="228" spans="1:10" ht="15" x14ac:dyDescent="0.25">
      <c r="A228" s="9" t="s">
        <v>137</v>
      </c>
      <c r="B228" s="5" t="s">
        <v>77</v>
      </c>
      <c r="C228" s="7" t="s">
        <v>67</v>
      </c>
      <c r="D228" s="8">
        <v>30536</v>
      </c>
      <c r="E228" s="8">
        <v>5915</v>
      </c>
      <c r="F228" s="21">
        <f>VLOOKUP(A228,GDP!A228:G2707,6,FALSE)</f>
        <v>12173919387</v>
      </c>
      <c r="G228">
        <f>VLOOKUP(A228,'HUMAN RESOURCES'!A228:H2723,8,FALSE)</f>
        <v>76167240</v>
      </c>
      <c r="H228">
        <f t="shared" si="9"/>
        <v>7.76580587664723E-5</v>
      </c>
      <c r="I228" s="21">
        <f t="shared" si="10"/>
        <v>159.83143654673583</v>
      </c>
      <c r="J228">
        <f t="shared" si="11"/>
        <v>4.0090726669365987E-4</v>
      </c>
    </row>
    <row r="229" spans="1:10" ht="15" x14ac:dyDescent="0.25">
      <c r="A229" s="9" t="s">
        <v>137</v>
      </c>
      <c r="B229" s="5" t="s">
        <v>77</v>
      </c>
      <c r="C229" s="7" t="s">
        <v>71</v>
      </c>
      <c r="D229" s="8">
        <v>29705</v>
      </c>
      <c r="E229" s="8">
        <v>5420</v>
      </c>
      <c r="F229" s="21">
        <f>VLOOKUP(A229,GDP!A229:G2708,6,FALSE)</f>
        <v>15000803171</v>
      </c>
      <c r="G229">
        <f>VLOOKUP(A229,'HUMAN RESOURCES'!A229:H2724,8,FALSE)</f>
        <v>78290649</v>
      </c>
      <c r="H229">
        <f t="shared" si="9"/>
        <v>6.9229212801646337E-5</v>
      </c>
      <c r="I229" s="21">
        <f t="shared" si="10"/>
        <v>191.60402120309413</v>
      </c>
      <c r="J229">
        <f t="shared" si="11"/>
        <v>3.7941951407249159E-4</v>
      </c>
    </row>
    <row r="230" spans="1:10" ht="15" x14ac:dyDescent="0.25">
      <c r="A230" s="9" t="s">
        <v>137</v>
      </c>
      <c r="B230" s="5" t="s">
        <v>77</v>
      </c>
      <c r="C230" s="7" t="s">
        <v>68</v>
      </c>
      <c r="D230" s="8">
        <v>28935</v>
      </c>
      <c r="E230" s="8">
        <v>5053</v>
      </c>
      <c r="F230" s="21">
        <f>VLOOKUP(A230,GDP!A230:G2709,6,FALSE)</f>
        <v>19346646117</v>
      </c>
      <c r="G230">
        <f>VLOOKUP(A230,'HUMAN RESOURCES'!A230:H2725,8,FALSE)</f>
        <v>80440708</v>
      </c>
      <c r="H230">
        <f t="shared" si="9"/>
        <v>6.2816453579697486E-5</v>
      </c>
      <c r="I230" s="21">
        <f t="shared" si="10"/>
        <v>240.50815312316743</v>
      </c>
      <c r="J230">
        <f t="shared" si="11"/>
        <v>3.5970593396567318E-4</v>
      </c>
    </row>
    <row r="231" spans="1:10" ht="15" x14ac:dyDescent="0.25">
      <c r="A231" s="9" t="s">
        <v>137</v>
      </c>
      <c r="B231" s="5" t="s">
        <v>77</v>
      </c>
      <c r="C231" s="7" t="s">
        <v>66</v>
      </c>
      <c r="D231" s="8">
        <v>28377</v>
      </c>
      <c r="E231" s="8">
        <v>5244</v>
      </c>
      <c r="F231" s="21">
        <f>VLOOKUP(A231,GDP!A231:G2710,6,FALSE)</f>
        <v>26571320718</v>
      </c>
      <c r="G231">
        <f>VLOOKUP(A231,'HUMAN RESOURCES'!A231:H2726,8,FALSE)</f>
        <v>82621190</v>
      </c>
      <c r="H231">
        <f t="shared" si="9"/>
        <v>6.3470400268986684E-5</v>
      </c>
      <c r="I231" s="21">
        <f t="shared" si="10"/>
        <v>321.60418795710882</v>
      </c>
      <c r="J231">
        <f t="shared" si="11"/>
        <v>3.4345910534573518E-4</v>
      </c>
    </row>
    <row r="232" spans="1:10" ht="15" x14ac:dyDescent="0.25">
      <c r="A232" s="9" t="s">
        <v>137</v>
      </c>
      <c r="B232" s="5" t="s">
        <v>77</v>
      </c>
      <c r="C232" s="7" t="s">
        <v>70</v>
      </c>
      <c r="D232" s="8">
        <v>27648</v>
      </c>
      <c r="E232" s="8">
        <v>4947</v>
      </c>
      <c r="F232" s="21">
        <f>VLOOKUP(A232,GDP!A232:G2711,6,FALSE)</f>
        <v>31843357840</v>
      </c>
      <c r="G232">
        <f>VLOOKUP(A232,'HUMAN RESOURCES'!A232:H2727,8,FALSE)</f>
        <v>84838032</v>
      </c>
      <c r="H232">
        <f t="shared" si="9"/>
        <v>5.8311112167241218E-5</v>
      </c>
      <c r="I232" s="21">
        <f t="shared" si="10"/>
        <v>375.34295750754802</v>
      </c>
      <c r="J232">
        <f t="shared" si="11"/>
        <v>3.2589157655142214E-4</v>
      </c>
    </row>
    <row r="233" spans="1:10" ht="15" x14ac:dyDescent="0.25">
      <c r="A233" s="9" t="s">
        <v>137</v>
      </c>
      <c r="B233" s="5" t="s">
        <v>77</v>
      </c>
      <c r="C233" s="7" t="s">
        <v>69</v>
      </c>
      <c r="D233" s="8">
        <v>26867</v>
      </c>
      <c r="E233" s="8">
        <v>4481</v>
      </c>
      <c r="F233" s="21">
        <f>VLOOKUP(A233,GDP!A233:G2712,6,FALSE)</f>
        <v>29385611867</v>
      </c>
      <c r="G233">
        <f>VLOOKUP(A233,'HUMAN RESOURCES'!A233:H2728,8,FALSE)</f>
        <v>87095281</v>
      </c>
      <c r="H233">
        <f t="shared" si="9"/>
        <v>5.1449400570852972E-5</v>
      </c>
      <c r="I233" s="21">
        <f t="shared" si="10"/>
        <v>337.39614281742774</v>
      </c>
      <c r="J233">
        <f t="shared" si="11"/>
        <v>3.0847825153695755E-4</v>
      </c>
    </row>
    <row r="234" spans="1:10" ht="15" x14ac:dyDescent="0.25">
      <c r="A234" s="9" t="s">
        <v>137</v>
      </c>
      <c r="B234" s="5" t="s">
        <v>77</v>
      </c>
      <c r="C234" s="7" t="s">
        <v>65</v>
      </c>
      <c r="D234" s="8">
        <v>26171</v>
      </c>
      <c r="E234" s="8">
        <v>4309</v>
      </c>
      <c r="F234" s="21">
        <f>VLOOKUP(A234,GDP!A234:G2713,6,FALSE)</f>
        <v>31367606700</v>
      </c>
      <c r="G234">
        <f>VLOOKUP(A234,'HUMAN RESOURCES'!A234:H2729,8,FALSE)</f>
        <v>89393063</v>
      </c>
      <c r="H234">
        <f t="shared" si="9"/>
        <v>4.8202845448980759E-5</v>
      </c>
      <c r="I234" s="21">
        <f t="shared" si="10"/>
        <v>350.89531164179931</v>
      </c>
      <c r="J234">
        <f t="shared" si="11"/>
        <v>2.9276320915416E-4</v>
      </c>
    </row>
    <row r="235" spans="1:10" ht="15" x14ac:dyDescent="0.25">
      <c r="A235" s="9" t="s">
        <v>137</v>
      </c>
      <c r="B235" s="5" t="s">
        <v>77</v>
      </c>
      <c r="C235" s="7" t="s">
        <v>70</v>
      </c>
      <c r="D235" s="8">
        <v>25242</v>
      </c>
      <c r="E235" s="8">
        <v>5831</v>
      </c>
      <c r="F235" s="21">
        <f>VLOOKUP(A235,GDP!A235:G2714,6,FALSE)</f>
        <v>42805215879</v>
      </c>
      <c r="G235">
        <f>VLOOKUP(A235,'HUMAN RESOURCES'!A235:H2730,8,FALSE)</f>
        <v>91728849</v>
      </c>
      <c r="H235">
        <f t="shared" si="9"/>
        <v>6.3567787708750166E-5</v>
      </c>
      <c r="I235" s="21">
        <f t="shared" si="10"/>
        <v>466.64943848799413</v>
      </c>
      <c r="J235">
        <f t="shared" si="11"/>
        <v>2.7518060321458953E-4</v>
      </c>
    </row>
    <row r="236" spans="1:10" ht="15" x14ac:dyDescent="0.25">
      <c r="A236" s="9" t="s">
        <v>143</v>
      </c>
      <c r="B236" s="5" t="s">
        <v>77</v>
      </c>
      <c r="C236" s="7" t="s">
        <v>60</v>
      </c>
      <c r="D236" s="9">
        <v>14364</v>
      </c>
      <c r="E236" s="9">
        <v>9498</v>
      </c>
      <c r="F236" s="21">
        <f>VLOOKUP(A236,GDP!A236:G2715,6,FALSE)</f>
        <v>5067865503</v>
      </c>
      <c r="G236">
        <f>VLOOKUP(A236,'HUMAN RESOURCES'!A236:H2731,8,FALSE)</f>
        <v>1225527</v>
      </c>
      <c r="H236">
        <f t="shared" si="9"/>
        <v>7.7501352479382342E-3</v>
      </c>
      <c r="I236" s="21">
        <f t="shared" si="10"/>
        <v>4135.254060498055</v>
      </c>
      <c r="J236">
        <f t="shared" si="11"/>
        <v>1.1720672004778353E-2</v>
      </c>
    </row>
    <row r="237" spans="1:10" ht="15" x14ac:dyDescent="0.25">
      <c r="A237" s="9" t="s">
        <v>143</v>
      </c>
      <c r="B237" s="5" t="s">
        <v>77</v>
      </c>
      <c r="C237" s="7" t="s">
        <v>62</v>
      </c>
      <c r="D237" s="8">
        <v>1997</v>
      </c>
      <c r="E237" s="9">
        <v>9498</v>
      </c>
      <c r="F237" s="21">
        <f>VLOOKUP(A237,GDP!A237:G2716,6,FALSE)</f>
        <v>4712849280</v>
      </c>
      <c r="G237">
        <f>VLOOKUP(A237,'HUMAN RESOURCES'!A237:H2732,8,FALSE)</f>
        <v>1255299</v>
      </c>
      <c r="H237">
        <f t="shared" si="9"/>
        <v>7.5663248357562621E-3</v>
      </c>
      <c r="I237" s="21">
        <f t="shared" si="10"/>
        <v>3754.3639244514652</v>
      </c>
      <c r="J237">
        <f t="shared" si="11"/>
        <v>1.5908560430622505E-3</v>
      </c>
    </row>
    <row r="238" spans="1:10" ht="15" x14ac:dyDescent="0.25">
      <c r="A238" s="9" t="s">
        <v>143</v>
      </c>
      <c r="B238" s="5" t="s">
        <v>77</v>
      </c>
      <c r="C238" s="7" t="s">
        <v>63</v>
      </c>
      <c r="D238" s="8">
        <v>1984</v>
      </c>
      <c r="E238" s="8">
        <v>2574</v>
      </c>
      <c r="F238" s="21">
        <f>VLOOKUP(A238,GDP!A238:G2717,6,FALSE)</f>
        <v>4931503836</v>
      </c>
      <c r="G238">
        <f>VLOOKUP(A238,'HUMAN RESOURCES'!A238:H2733,8,FALSE)</f>
        <v>1285318</v>
      </c>
      <c r="H238">
        <f t="shared" si="9"/>
        <v>2.002617251139407E-3</v>
      </c>
      <c r="I238" s="21">
        <f t="shared" si="10"/>
        <v>3836.7966806657964</v>
      </c>
      <c r="J238">
        <f t="shared" si="11"/>
        <v>1.5435868788891154E-3</v>
      </c>
    </row>
    <row r="239" spans="1:10" ht="15" x14ac:dyDescent="0.25">
      <c r="A239" s="9" t="s">
        <v>143</v>
      </c>
      <c r="B239" s="5" t="s">
        <v>77</v>
      </c>
      <c r="C239" s="7" t="s">
        <v>64</v>
      </c>
      <c r="D239" s="8">
        <v>1925</v>
      </c>
      <c r="E239" s="8">
        <v>81</v>
      </c>
      <c r="F239" s="21">
        <f>VLOOKUP(A239,GDP!A239:G2718,6,FALSE)</f>
        <v>6054883172</v>
      </c>
      <c r="G239">
        <f>VLOOKUP(A239,'HUMAN RESOURCES'!A239:H2734,8,FALSE)</f>
        <v>1315820</v>
      </c>
      <c r="H239">
        <f t="shared" si="9"/>
        <v>6.1558571841133279E-5</v>
      </c>
      <c r="I239" s="21">
        <f t="shared" si="10"/>
        <v>4601.6044534966786</v>
      </c>
      <c r="J239">
        <f t="shared" si="11"/>
        <v>1.4629660591874269E-3</v>
      </c>
    </row>
    <row r="240" spans="1:10" ht="15" x14ac:dyDescent="0.25">
      <c r="A240" s="9" t="s">
        <v>143</v>
      </c>
      <c r="B240" s="5" t="s">
        <v>77</v>
      </c>
      <c r="C240" s="7" t="s">
        <v>65</v>
      </c>
      <c r="D240" s="8">
        <v>1880</v>
      </c>
      <c r="E240" s="8">
        <v>1566</v>
      </c>
      <c r="F240" s="21">
        <f>VLOOKUP(A240,GDP!A240:G2719,6,FALSE)</f>
        <v>7178135606</v>
      </c>
      <c r="G240">
        <f>VLOOKUP(A240,'HUMAN RESOURCES'!A240:H2735,8,FALSE)</f>
        <v>1347125</v>
      </c>
      <c r="H240">
        <f t="shared" si="9"/>
        <v>1.1624756425721444E-3</v>
      </c>
      <c r="I240" s="21">
        <f t="shared" si="10"/>
        <v>5328.4851858587735</v>
      </c>
      <c r="J240">
        <f t="shared" si="11"/>
        <v>1.3955646283752435E-3</v>
      </c>
    </row>
    <row r="241" spans="1:10" ht="15" x14ac:dyDescent="0.25">
      <c r="A241" s="9" t="s">
        <v>143</v>
      </c>
      <c r="B241" s="5" t="s">
        <v>77</v>
      </c>
      <c r="C241" s="7" t="s">
        <v>67</v>
      </c>
      <c r="D241" s="8">
        <v>1832</v>
      </c>
      <c r="E241" s="8">
        <v>2332</v>
      </c>
      <c r="F241" s="21">
        <f>VLOOKUP(A241,GDP!A241:G2720,6,FALSE)</f>
        <v>8665736618</v>
      </c>
      <c r="G241">
        <f>VLOOKUP(A241,'HUMAN RESOURCES'!A241:H2736,8,FALSE)</f>
        <v>1379465</v>
      </c>
      <c r="H241">
        <f t="shared" si="9"/>
        <v>1.6905104515156238E-3</v>
      </c>
      <c r="I241" s="21">
        <f t="shared" si="10"/>
        <v>6281.9546838810702</v>
      </c>
      <c r="J241">
        <f t="shared" si="11"/>
        <v>1.3280510922712792E-3</v>
      </c>
    </row>
    <row r="242" spans="1:10" ht="15" x14ac:dyDescent="0.25">
      <c r="A242" s="9" t="s">
        <v>143</v>
      </c>
      <c r="B242" s="5" t="s">
        <v>77</v>
      </c>
      <c r="C242" s="7" t="s">
        <v>71</v>
      </c>
      <c r="D242" s="8">
        <v>1768</v>
      </c>
      <c r="E242" s="8">
        <v>1977</v>
      </c>
      <c r="F242" s="21">
        <f>VLOOKUP(A242,GDP!A242:G2721,6,FALSE)</f>
        <v>9545982814</v>
      </c>
      <c r="G242">
        <f>VLOOKUP(A242,'HUMAN RESOURCES'!A242:H2737,8,FALSE)</f>
        <v>1412907</v>
      </c>
      <c r="H242">
        <f t="shared" si="9"/>
        <v>1.3992428376389953E-3</v>
      </c>
      <c r="I242" s="21">
        <f t="shared" si="10"/>
        <v>6756.2711586820651</v>
      </c>
      <c r="J242">
        <f t="shared" si="11"/>
        <v>1.2513208583438259E-3</v>
      </c>
    </row>
    <row r="243" spans="1:10" ht="15" x14ac:dyDescent="0.25">
      <c r="A243" s="9" t="s">
        <v>143</v>
      </c>
      <c r="B243" s="5" t="s">
        <v>77</v>
      </c>
      <c r="C243" s="7" t="s">
        <v>68</v>
      </c>
      <c r="D243" s="8">
        <v>1718</v>
      </c>
      <c r="E243" s="8">
        <v>2087</v>
      </c>
      <c r="F243" s="21">
        <f>VLOOKUP(A243,GDP!A243:G2722,6,FALSE)</f>
        <v>11570860872</v>
      </c>
      <c r="G243">
        <f>VLOOKUP(A243,'HUMAN RESOURCES'!A243:H2738,8,FALSE)</f>
        <v>1447388</v>
      </c>
      <c r="H243">
        <f t="shared" si="9"/>
        <v>1.4419077676476521E-3</v>
      </c>
      <c r="I243" s="21">
        <f t="shared" si="10"/>
        <v>7994.3048249674584</v>
      </c>
      <c r="J243">
        <f t="shared" si="11"/>
        <v>1.1869657617722407E-3</v>
      </c>
    </row>
    <row r="244" spans="1:10" ht="15" x14ac:dyDescent="0.25">
      <c r="A244" s="9" t="s">
        <v>143</v>
      </c>
      <c r="B244" s="5" t="s">
        <v>77</v>
      </c>
      <c r="C244" s="7" t="s">
        <v>66</v>
      </c>
      <c r="D244" s="8">
        <v>1629</v>
      </c>
      <c r="E244" s="8">
        <v>1767</v>
      </c>
      <c r="F244" s="21">
        <f>VLOOKUP(A244,GDP!A244:G2723,6,FALSE)</f>
        <v>15685389827</v>
      </c>
      <c r="G244">
        <f>VLOOKUP(A244,'HUMAN RESOURCES'!A244:H2739,8,FALSE)</f>
        <v>1482843</v>
      </c>
      <c r="H244">
        <f t="shared" si="9"/>
        <v>1.1916298623657394E-3</v>
      </c>
      <c r="I244" s="21">
        <f t="shared" si="10"/>
        <v>10577.916763271634</v>
      </c>
      <c r="J244">
        <f t="shared" si="11"/>
        <v>1.09856539094159E-3</v>
      </c>
    </row>
    <row r="245" spans="1:10" ht="15" x14ac:dyDescent="0.25">
      <c r="A245" s="9" t="s">
        <v>143</v>
      </c>
      <c r="B245" s="5" t="s">
        <v>77</v>
      </c>
      <c r="C245" s="7" t="s">
        <v>70</v>
      </c>
      <c r="D245" s="8">
        <v>1593</v>
      </c>
      <c r="E245" s="8">
        <v>1335</v>
      </c>
      <c r="F245" s="21">
        <f>VLOOKUP(A245,GDP!A245:G2724,6,FALSE)</f>
        <v>12031268402</v>
      </c>
      <c r="G245">
        <f>VLOOKUP(A245,'HUMAN RESOURCES'!A245:H2740,8,FALSE)</f>
        <v>1519155</v>
      </c>
      <c r="H245">
        <f t="shared" si="9"/>
        <v>8.7877800487771161E-4</v>
      </c>
      <c r="I245" s="21">
        <f t="shared" si="10"/>
        <v>7919.7108932268266</v>
      </c>
      <c r="J245">
        <f t="shared" si="11"/>
        <v>1.0486092597529549E-3</v>
      </c>
    </row>
    <row r="246" spans="1:10" ht="15" x14ac:dyDescent="0.25">
      <c r="A246" s="9" t="s">
        <v>143</v>
      </c>
      <c r="B246" s="5" t="s">
        <v>77</v>
      </c>
      <c r="C246" s="7" t="s">
        <v>70</v>
      </c>
      <c r="D246" s="8">
        <v>1583</v>
      </c>
      <c r="E246" s="8">
        <v>1778</v>
      </c>
      <c r="F246" s="21">
        <f>VLOOKUP(A246,GDP!A246:G2725,6,FALSE)</f>
        <v>14569527125</v>
      </c>
      <c r="G246">
        <f>VLOOKUP(A246,'HUMAN RESOURCES'!A246:H2741,8,FALSE)</f>
        <v>1556222</v>
      </c>
      <c r="H246">
        <f t="shared" si="9"/>
        <v>1.1425105158518515E-3</v>
      </c>
      <c r="I246" s="21">
        <f t="shared" si="10"/>
        <v>9362.113583409051</v>
      </c>
      <c r="J246">
        <f t="shared" si="11"/>
        <v>1.0172070565767609E-3</v>
      </c>
    </row>
    <row r="247" spans="1:10" ht="15" x14ac:dyDescent="0.25">
      <c r="A247" s="9" t="s">
        <v>143</v>
      </c>
      <c r="B247" s="5" t="s">
        <v>77</v>
      </c>
      <c r="C247" s="7" t="s">
        <v>66</v>
      </c>
      <c r="D247" s="8">
        <v>1579</v>
      </c>
      <c r="E247" s="8">
        <v>1782</v>
      </c>
      <c r="F247" s="21">
        <f>VLOOKUP(A247,GDP!A247:G2726,6,FALSE)</f>
        <v>18796191833</v>
      </c>
      <c r="G247">
        <f>VLOOKUP(A247,'HUMAN RESOURCES'!A247:H2742,8,FALSE)</f>
        <v>1594034</v>
      </c>
      <c r="H247">
        <f t="shared" si="9"/>
        <v>1.1179184383770986E-3</v>
      </c>
      <c r="I247" s="21">
        <f t="shared" si="10"/>
        <v>11791.587778554283</v>
      </c>
      <c r="J247">
        <f t="shared" si="11"/>
        <v>9.9056858260237871E-4</v>
      </c>
    </row>
    <row r="248" spans="1:10" ht="15" x14ac:dyDescent="0.25">
      <c r="A248" s="9" t="s">
        <v>143</v>
      </c>
      <c r="B248" s="5" t="s">
        <v>77</v>
      </c>
      <c r="C248" s="7" t="s">
        <v>70</v>
      </c>
      <c r="D248" s="8">
        <v>1463</v>
      </c>
      <c r="E248" s="8">
        <v>1052</v>
      </c>
      <c r="F248" s="21">
        <f>VLOOKUP(A248,GDP!A248:G2727,6,FALSE)</f>
        <v>17843815459</v>
      </c>
      <c r="G248">
        <f>VLOOKUP(A248,'HUMAN RESOURCES'!A248:H2743,8,FALSE)</f>
        <v>1632572</v>
      </c>
      <c r="H248">
        <f t="shared" si="9"/>
        <v>6.4438199356598054E-4</v>
      </c>
      <c r="I248" s="21">
        <f t="shared" si="10"/>
        <v>10929.879637161484</v>
      </c>
      <c r="J248">
        <f t="shared" si="11"/>
        <v>8.9613199295345014E-4</v>
      </c>
    </row>
    <row r="249" spans="1:10" ht="15" x14ac:dyDescent="0.25">
      <c r="A249" s="9" t="s">
        <v>144</v>
      </c>
      <c r="B249" s="5" t="s">
        <v>77</v>
      </c>
      <c r="C249" s="7" t="s">
        <v>60</v>
      </c>
      <c r="D249" s="9">
        <v>14364</v>
      </c>
      <c r="E249" s="9">
        <v>9498</v>
      </c>
      <c r="F249" s="21">
        <f>VLOOKUP(A249,GDP!A249:G2728,6,FALSE)</f>
        <v>782913866</v>
      </c>
      <c r="G249">
        <f>VLOOKUP(A249,'HUMAN RESOURCES'!A249:H2744,8,FALSE)</f>
        <v>1228863</v>
      </c>
      <c r="H249">
        <f t="shared" si="9"/>
        <v>7.7290959203751763E-3</v>
      </c>
      <c r="I249" s="21">
        <f t="shared" si="10"/>
        <v>637.10427118401321</v>
      </c>
      <c r="J249">
        <f t="shared" si="11"/>
        <v>1.1688853842942623E-2</v>
      </c>
    </row>
    <row r="250" spans="1:10" ht="15" x14ac:dyDescent="0.25">
      <c r="A250" s="9" t="s">
        <v>144</v>
      </c>
      <c r="B250" s="5" t="s">
        <v>77</v>
      </c>
      <c r="C250" s="7" t="s">
        <v>62</v>
      </c>
      <c r="D250" s="9">
        <v>14364</v>
      </c>
      <c r="E250" s="9">
        <v>9498</v>
      </c>
      <c r="F250" s="21">
        <f>VLOOKUP(A250,GDP!A250:G2729,6,FALSE)</f>
        <v>687410629</v>
      </c>
      <c r="G250">
        <f>VLOOKUP(A250,'HUMAN RESOURCES'!A250:H2745,8,FALSE)</f>
        <v>1266691</v>
      </c>
      <c r="H250">
        <f t="shared" si="9"/>
        <v>7.4982770067838168E-3</v>
      </c>
      <c r="I250" s="21">
        <f t="shared" si="10"/>
        <v>542.68217663186999</v>
      </c>
      <c r="J250">
        <f t="shared" si="11"/>
        <v>1.133978215681646E-2</v>
      </c>
    </row>
    <row r="251" spans="1:10" ht="15" x14ac:dyDescent="0.25">
      <c r="A251" s="9" t="s">
        <v>144</v>
      </c>
      <c r="B251" s="5" t="s">
        <v>77</v>
      </c>
      <c r="C251" s="7" t="s">
        <v>63</v>
      </c>
      <c r="D251" s="9">
        <v>14364</v>
      </c>
      <c r="E251" s="8">
        <v>473</v>
      </c>
      <c r="F251" s="21">
        <f>VLOOKUP(A251,GDP!A251:G2730,6,FALSE)</f>
        <v>578235310</v>
      </c>
      <c r="G251">
        <f>VLOOKUP(A251,'HUMAN RESOURCES'!A251:H2746,8,FALSE)</f>
        <v>1306667</v>
      </c>
      <c r="H251">
        <f t="shared" si="9"/>
        <v>3.619897035740552E-4</v>
      </c>
      <c r="I251" s="21">
        <f t="shared" si="10"/>
        <v>442.5269100696658</v>
      </c>
      <c r="J251">
        <f t="shared" si="11"/>
        <v>1.0992854338557567E-2</v>
      </c>
    </row>
    <row r="252" spans="1:10" ht="15" x14ac:dyDescent="0.25">
      <c r="A252" s="9" t="s">
        <v>144</v>
      </c>
      <c r="B252" s="5" t="s">
        <v>77</v>
      </c>
      <c r="C252" s="7" t="s">
        <v>64</v>
      </c>
      <c r="D252" s="9">
        <v>14364</v>
      </c>
      <c r="E252" s="8">
        <v>436</v>
      </c>
      <c r="F252" s="21">
        <f>VLOOKUP(A252,GDP!A252:G2731,6,FALSE)</f>
        <v>487038678</v>
      </c>
      <c r="G252">
        <f>VLOOKUP(A252,'HUMAN RESOURCES'!A252:H2747,8,FALSE)</f>
        <v>1348548</v>
      </c>
      <c r="H252">
        <f t="shared" si="9"/>
        <v>3.2331070158422246E-4</v>
      </c>
      <c r="I252" s="21">
        <f t="shared" si="10"/>
        <v>361.1578364285142</v>
      </c>
      <c r="J252">
        <f t="shared" si="11"/>
        <v>1.0651456232926081E-2</v>
      </c>
    </row>
    <row r="253" spans="1:10" ht="15" x14ac:dyDescent="0.25">
      <c r="A253" s="9" t="s">
        <v>144</v>
      </c>
      <c r="B253" s="5" t="s">
        <v>77</v>
      </c>
      <c r="C253" s="7" t="s">
        <v>65</v>
      </c>
      <c r="D253" s="9">
        <v>14364</v>
      </c>
      <c r="E253" s="8">
        <v>411</v>
      </c>
      <c r="F253" s="21">
        <f>VLOOKUP(A253,GDP!A253:G2732,6,FALSE)</f>
        <v>578785601</v>
      </c>
      <c r="G253">
        <f>VLOOKUP(A253,'HUMAN RESOURCES'!A253:H2748,8,FALSE)</f>
        <v>1391934</v>
      </c>
      <c r="H253">
        <f t="shared" si="9"/>
        <v>2.9527262068460144E-4</v>
      </c>
      <c r="I253" s="21">
        <f t="shared" si="10"/>
        <v>415.81396890944541</v>
      </c>
      <c r="J253">
        <f t="shared" si="11"/>
        <v>1.0319454801736289E-2</v>
      </c>
    </row>
    <row r="254" spans="1:10" ht="15" x14ac:dyDescent="0.25">
      <c r="A254" s="9" t="s">
        <v>144</v>
      </c>
      <c r="B254" s="5" t="s">
        <v>77</v>
      </c>
      <c r="C254" s="7" t="s">
        <v>67</v>
      </c>
      <c r="D254" s="8">
        <v>133</v>
      </c>
      <c r="E254" s="8">
        <v>396</v>
      </c>
      <c r="F254" s="21">
        <f>VLOOKUP(A254,GDP!A254:G2733,6,FALSE)</f>
        <v>624173996</v>
      </c>
      <c r="G254">
        <f>VLOOKUP(A254,'HUMAN RESOURCES'!A254:H2749,8,FALSE)</f>
        <v>1436549</v>
      </c>
      <c r="H254">
        <f t="shared" si="9"/>
        <v>2.7566062835308788E-4</v>
      </c>
      <c r="I254" s="21">
        <f t="shared" si="10"/>
        <v>434.49544429044886</v>
      </c>
      <c r="J254">
        <f t="shared" si="11"/>
        <v>9.2582988815557282E-5</v>
      </c>
    </row>
    <row r="255" spans="1:10" ht="15" x14ac:dyDescent="0.25">
      <c r="A255" s="9" t="s">
        <v>144</v>
      </c>
      <c r="B255" s="5" t="s">
        <v>77</v>
      </c>
      <c r="C255" s="7" t="s">
        <v>71</v>
      </c>
      <c r="D255" s="8">
        <v>114</v>
      </c>
      <c r="E255" s="8">
        <v>337</v>
      </c>
      <c r="F255" s="21">
        <f>VLOOKUP(A255,GDP!A255:G2734,6,FALSE)</f>
        <v>655068112</v>
      </c>
      <c r="G255">
        <f>VLOOKUP(A255,'HUMAN RESOURCES'!A255:H2750,8,FALSE)</f>
        <v>1482324</v>
      </c>
      <c r="H255">
        <f t="shared" si="9"/>
        <v>2.2734570849557856E-4</v>
      </c>
      <c r="I255" s="21">
        <f t="shared" si="10"/>
        <v>441.91965589169439</v>
      </c>
      <c r="J255">
        <f t="shared" si="11"/>
        <v>7.6906263407999865E-5</v>
      </c>
    </row>
    <row r="256" spans="1:10" ht="15" x14ac:dyDescent="0.25">
      <c r="A256" s="9" t="s">
        <v>144</v>
      </c>
      <c r="B256" s="5" t="s">
        <v>77</v>
      </c>
      <c r="C256" s="7" t="s">
        <v>68</v>
      </c>
      <c r="D256" s="8">
        <v>108</v>
      </c>
      <c r="E256" s="8">
        <v>323</v>
      </c>
      <c r="F256" s="21">
        <f>VLOOKUP(A256,GDP!A256:G2735,6,FALSE)</f>
        <v>798869805</v>
      </c>
      <c r="G256">
        <f>VLOOKUP(A256,'HUMAN RESOURCES'!A256:H2751,8,FALSE)</f>
        <v>1529406</v>
      </c>
      <c r="H256">
        <f t="shared" si="9"/>
        <v>2.1119310372785252E-4</v>
      </c>
      <c r="I256" s="21">
        <f t="shared" si="10"/>
        <v>522.33991824276882</v>
      </c>
      <c r="J256">
        <f t="shared" si="11"/>
        <v>7.0615650782068331E-5</v>
      </c>
    </row>
    <row r="257" spans="1:10" ht="15" x14ac:dyDescent="0.25">
      <c r="A257" s="9" t="s">
        <v>144</v>
      </c>
      <c r="B257" s="5" t="s">
        <v>77</v>
      </c>
      <c r="C257" s="7" t="s">
        <v>66</v>
      </c>
      <c r="D257" s="8">
        <v>108</v>
      </c>
      <c r="E257" s="8">
        <v>323</v>
      </c>
      <c r="F257" s="21">
        <f>VLOOKUP(A257,GDP!A257:G2736,6,FALSE)</f>
        <v>965771303</v>
      </c>
      <c r="G257">
        <f>VLOOKUP(A257,'HUMAN RESOURCES'!A257:H2752,8,FALSE)</f>
        <v>1577984</v>
      </c>
      <c r="H257">
        <f t="shared" si="9"/>
        <v>2.0469155580791693E-4</v>
      </c>
      <c r="I257" s="21">
        <f t="shared" si="10"/>
        <v>612.02857760281472</v>
      </c>
      <c r="J257">
        <f t="shared" si="11"/>
        <v>6.8441758598312779E-5</v>
      </c>
    </row>
    <row r="258" spans="1:10" ht="15" x14ac:dyDescent="0.25">
      <c r="A258" s="9" t="s">
        <v>144</v>
      </c>
      <c r="B258" s="5" t="s">
        <v>77</v>
      </c>
      <c r="C258" s="7" t="s">
        <v>70</v>
      </c>
      <c r="D258" s="9">
        <v>14364</v>
      </c>
      <c r="E258" s="8">
        <v>315</v>
      </c>
      <c r="F258" s="21">
        <f>VLOOKUP(A258,GDP!A258:G2737,6,FALSE)</f>
        <v>900629373</v>
      </c>
      <c r="G258">
        <f>VLOOKUP(A258,'HUMAN RESOURCES'!A258:H2753,8,FALSE)</f>
        <v>1628332</v>
      </c>
      <c r="H258">
        <f t="shared" si="9"/>
        <v>1.9344949310091554E-4</v>
      </c>
      <c r="I258" s="21">
        <f t="shared" si="10"/>
        <v>553.099351360779</v>
      </c>
      <c r="J258">
        <f t="shared" si="11"/>
        <v>8.8212968854017478E-3</v>
      </c>
    </row>
    <row r="259" spans="1:10" ht="15" x14ac:dyDescent="0.25">
      <c r="A259" s="9" t="s">
        <v>144</v>
      </c>
      <c r="B259" s="5" t="s">
        <v>77</v>
      </c>
      <c r="C259" s="7" t="s">
        <v>70</v>
      </c>
      <c r="D259" s="9">
        <v>14364</v>
      </c>
      <c r="E259" s="8">
        <v>315</v>
      </c>
      <c r="F259" s="21">
        <f>VLOOKUP(A259,GDP!A259:G2738,6,FALSE)</f>
        <v>951805801</v>
      </c>
      <c r="G259">
        <f>VLOOKUP(A259,'HUMAN RESOURCES'!A259:H2754,8,FALSE)</f>
        <v>1680640</v>
      </c>
      <c r="H259">
        <f t="shared" ref="H259:H322" si="12">E259/G259</f>
        <v>1.8742859862909368E-4</v>
      </c>
      <c r="I259" s="21">
        <f t="shared" ref="I259:I322" si="13">F259/G259</f>
        <v>566.33532523324448</v>
      </c>
      <c r="J259">
        <f t="shared" ref="J259:J322" si="14">D259/G259</f>
        <v>8.5467440974866717E-3</v>
      </c>
    </row>
    <row r="260" spans="1:10" ht="15" x14ac:dyDescent="0.25">
      <c r="A260" s="9" t="s">
        <v>144</v>
      </c>
      <c r="B260" s="5" t="s">
        <v>77</v>
      </c>
      <c r="C260" s="7" t="s">
        <v>66</v>
      </c>
      <c r="D260" s="9">
        <v>14364</v>
      </c>
      <c r="E260" s="8">
        <v>282</v>
      </c>
      <c r="F260" s="21">
        <f>VLOOKUP(A260,GDP!A260:G2739,6,FALSE)</f>
        <v>898282866</v>
      </c>
      <c r="G260">
        <f>VLOOKUP(A260,'HUMAN RESOURCES'!A260:H2755,8,FALSE)</f>
        <v>1734966</v>
      </c>
      <c r="H260">
        <f t="shared" si="12"/>
        <v>1.6253920826114171E-4</v>
      </c>
      <c r="I260" s="21">
        <f t="shared" si="13"/>
        <v>517.75243203613218</v>
      </c>
      <c r="J260">
        <f t="shared" si="14"/>
        <v>8.27912477823773E-3</v>
      </c>
    </row>
    <row r="261" spans="1:10" ht="15" x14ac:dyDescent="0.25">
      <c r="A261" s="9" t="s">
        <v>144</v>
      </c>
      <c r="B261" s="5" t="s">
        <v>77</v>
      </c>
      <c r="C261" s="7" t="s">
        <v>70</v>
      </c>
      <c r="D261" s="9">
        <v>14364</v>
      </c>
      <c r="E261" s="8">
        <v>275</v>
      </c>
      <c r="F261" s="21">
        <f>VLOOKUP(A261,GDP!A261:G2740,6,FALSE)</f>
        <v>914109100</v>
      </c>
      <c r="G261">
        <f>VLOOKUP(A261,'HUMAN RESOURCES'!A261:H2756,8,FALSE)</f>
        <v>1791225</v>
      </c>
      <c r="H261">
        <f t="shared" si="12"/>
        <v>1.5352621809097127E-4</v>
      </c>
      <c r="I261" s="21">
        <f t="shared" si="13"/>
        <v>510.32622925651441</v>
      </c>
      <c r="J261">
        <f t="shared" si="14"/>
        <v>8.0190930787589505E-3</v>
      </c>
    </row>
    <row r="262" spans="1:10" ht="15" x14ac:dyDescent="0.25">
      <c r="A262" s="9" t="s">
        <v>147</v>
      </c>
      <c r="B262" s="5" t="s">
        <v>77</v>
      </c>
      <c r="C262" s="7" t="s">
        <v>60</v>
      </c>
      <c r="D262" s="9">
        <v>14364</v>
      </c>
      <c r="E262" s="9">
        <v>9498</v>
      </c>
      <c r="F262" s="21">
        <f>VLOOKUP(A262,GDP!A262:G2741,6,FALSE)</f>
        <v>4982849054</v>
      </c>
      <c r="G262">
        <f>VLOOKUP(A262,'HUMAN RESOURCES'!A262:H2757,8,FALSE)</f>
        <v>18825034</v>
      </c>
      <c r="H262">
        <f t="shared" si="12"/>
        <v>5.0454092141347529E-4</v>
      </c>
      <c r="I262" s="21">
        <f t="shared" si="13"/>
        <v>264.692698775471</v>
      </c>
      <c r="J262">
        <f t="shared" si="14"/>
        <v>7.6302651033724564E-4</v>
      </c>
    </row>
    <row r="263" spans="1:10" ht="15" x14ac:dyDescent="0.25">
      <c r="A263" s="9" t="s">
        <v>147</v>
      </c>
      <c r="B263" s="5" t="s">
        <v>77</v>
      </c>
      <c r="C263" s="7" t="s">
        <v>62</v>
      </c>
      <c r="D263" s="8">
        <v>10550</v>
      </c>
      <c r="E263" s="9">
        <v>9498</v>
      </c>
      <c r="F263" s="21">
        <f>VLOOKUP(A263,GDP!A263:G2742,6,FALSE)</f>
        <v>5314871684</v>
      </c>
      <c r="G263">
        <f>VLOOKUP(A263,'HUMAN RESOURCES'!A263:H2758,8,FALSE)</f>
        <v>19293392</v>
      </c>
      <c r="H263">
        <f t="shared" si="12"/>
        <v>4.9229290525999779E-4</v>
      </c>
      <c r="I263" s="21">
        <f t="shared" si="13"/>
        <v>275.47627104658426</v>
      </c>
      <c r="J263">
        <f t="shared" si="14"/>
        <v>5.4681934623004597E-4</v>
      </c>
    </row>
    <row r="264" spans="1:10" ht="15" x14ac:dyDescent="0.25">
      <c r="A264" s="9" t="s">
        <v>147</v>
      </c>
      <c r="B264" s="5" t="s">
        <v>77</v>
      </c>
      <c r="C264" s="7" t="s">
        <v>63</v>
      </c>
      <c r="D264" s="8">
        <v>10011</v>
      </c>
      <c r="E264" s="8">
        <v>8999</v>
      </c>
      <c r="F264" s="21">
        <f>VLOOKUP(A264,GDP!A264:G2743,6,FALSE)</f>
        <v>6166197192</v>
      </c>
      <c r="G264">
        <f>VLOOKUP(A264,'HUMAN RESOURCES'!A264:H2759,8,FALSE)</f>
        <v>19786307</v>
      </c>
      <c r="H264">
        <f t="shared" si="12"/>
        <v>4.5480948011167522E-4</v>
      </c>
      <c r="I264" s="21">
        <f t="shared" si="13"/>
        <v>311.63961986438397</v>
      </c>
      <c r="J264">
        <f t="shared" si="14"/>
        <v>5.0595596237337261E-4</v>
      </c>
    </row>
    <row r="265" spans="1:10" ht="15" x14ac:dyDescent="0.25">
      <c r="A265" s="9" t="s">
        <v>147</v>
      </c>
      <c r="B265" s="5" t="s">
        <v>77</v>
      </c>
      <c r="C265" s="7" t="s">
        <v>64</v>
      </c>
      <c r="D265" s="8">
        <v>9320</v>
      </c>
      <c r="E265" s="8">
        <v>7444</v>
      </c>
      <c r="F265" s="21">
        <f>VLOOKUP(A265,GDP!A265:G2744,6,FALSE)</f>
        <v>7632720680</v>
      </c>
      <c r="G265">
        <f>VLOOKUP(A265,'HUMAN RESOURCES'!A265:H2760,8,FALSE)</f>
        <v>20301686</v>
      </c>
      <c r="H265">
        <f t="shared" si="12"/>
        <v>3.6666905398891503E-4</v>
      </c>
      <c r="I265" s="21">
        <f t="shared" si="13"/>
        <v>375.96486715438311</v>
      </c>
      <c r="J265">
        <f t="shared" si="14"/>
        <v>4.5907517237730896E-4</v>
      </c>
    </row>
    <row r="266" spans="1:10" ht="15" x14ac:dyDescent="0.25">
      <c r="A266" s="9" t="s">
        <v>147</v>
      </c>
      <c r="B266" s="5" t="s">
        <v>77</v>
      </c>
      <c r="C266" s="7" t="s">
        <v>65</v>
      </c>
      <c r="D266" s="8">
        <v>8958</v>
      </c>
      <c r="E266" s="8">
        <v>8529</v>
      </c>
      <c r="F266" s="21">
        <f>VLOOKUP(A266,GDP!A266:G2745,6,FALSE)</f>
        <v>8881419348</v>
      </c>
      <c r="G266">
        <f>VLOOKUP(A266,'HUMAN RESOURCES'!A266:H2761,8,FALSE)</f>
        <v>20835514</v>
      </c>
      <c r="H266">
        <f t="shared" si="12"/>
        <v>4.0934915260549848E-4</v>
      </c>
      <c r="I266" s="21">
        <f t="shared" si="13"/>
        <v>426.26351084979234</v>
      </c>
      <c r="J266">
        <f t="shared" si="14"/>
        <v>4.2993899742526151E-4</v>
      </c>
    </row>
    <row r="267" spans="1:10" ht="15" x14ac:dyDescent="0.25">
      <c r="A267" s="9" t="s">
        <v>147</v>
      </c>
      <c r="B267" s="5" t="s">
        <v>77</v>
      </c>
      <c r="C267" s="7" t="s">
        <v>67</v>
      </c>
      <c r="D267" s="8">
        <v>9064</v>
      </c>
      <c r="E267" s="8">
        <v>9578</v>
      </c>
      <c r="F267" s="21">
        <f>VLOOKUP(A267,GDP!A267:G2746,6,FALSE)</f>
        <v>10731883141</v>
      </c>
      <c r="G267">
        <f>VLOOKUP(A267,'HUMAN RESOURCES'!A267:H2762,8,FALSE)</f>
        <v>21384034</v>
      </c>
      <c r="H267">
        <f t="shared" si="12"/>
        <v>4.4790426352670409E-4</v>
      </c>
      <c r="I267" s="21">
        <f t="shared" si="13"/>
        <v>501.86429468827072</v>
      </c>
      <c r="J267">
        <f t="shared" si="14"/>
        <v>4.2386763881875611E-4</v>
      </c>
    </row>
    <row r="268" spans="1:10" ht="15" x14ac:dyDescent="0.25">
      <c r="A268" s="9" t="s">
        <v>147</v>
      </c>
      <c r="B268" s="5" t="s">
        <v>77</v>
      </c>
      <c r="C268" s="7" t="s">
        <v>71</v>
      </c>
      <c r="D268" s="8">
        <v>9062</v>
      </c>
      <c r="E268" s="8">
        <v>9289</v>
      </c>
      <c r="F268" s="21">
        <f>VLOOKUP(A268,GDP!A268:G2747,6,FALSE)</f>
        <v>20410239313</v>
      </c>
      <c r="G268">
        <f>VLOOKUP(A268,'HUMAN RESOURCES'!A268:H2763,8,FALSE)</f>
        <v>21947779</v>
      </c>
      <c r="H268">
        <f t="shared" si="12"/>
        <v>4.2323189057079532E-4</v>
      </c>
      <c r="I268" s="21">
        <f t="shared" si="13"/>
        <v>929.94554542398112</v>
      </c>
      <c r="J268">
        <f t="shared" si="14"/>
        <v>4.1288915839730297E-4</v>
      </c>
    </row>
    <row r="269" spans="1:10" ht="15" x14ac:dyDescent="0.25">
      <c r="A269" s="9" t="s">
        <v>147</v>
      </c>
      <c r="B269" s="5" t="s">
        <v>77</v>
      </c>
      <c r="C269" s="7" t="s">
        <v>68</v>
      </c>
      <c r="D269" s="8">
        <v>8229</v>
      </c>
      <c r="E269" s="8">
        <v>6956</v>
      </c>
      <c r="F269" s="21">
        <f>VLOOKUP(A269,GDP!A269:G2748,6,FALSE)</f>
        <v>24757608488</v>
      </c>
      <c r="G269">
        <f>VLOOKUP(A269,'HUMAN RESOURCES'!A269:H2764,8,FALSE)</f>
        <v>22525659</v>
      </c>
      <c r="H269">
        <f t="shared" si="12"/>
        <v>3.0880339616257173E-4</v>
      </c>
      <c r="I269" s="21">
        <f t="shared" si="13"/>
        <v>1099.0847587633284</v>
      </c>
      <c r="J269">
        <f t="shared" si="14"/>
        <v>3.6531672613884461E-4</v>
      </c>
    </row>
    <row r="270" spans="1:10" ht="15" x14ac:dyDescent="0.25">
      <c r="A270" s="9" t="s">
        <v>147</v>
      </c>
      <c r="B270" s="5" t="s">
        <v>77</v>
      </c>
      <c r="C270" s="7" t="s">
        <v>66</v>
      </c>
      <c r="D270" s="8">
        <v>8267</v>
      </c>
      <c r="E270" s="8">
        <v>7349</v>
      </c>
      <c r="F270" s="21">
        <f>VLOOKUP(A270,GDP!A270:G2749,6,FALSE)</f>
        <v>28528016511</v>
      </c>
      <c r="G270">
        <f>VLOOKUP(A270,'HUMAN RESOURCES'!A270:H2765,8,FALSE)</f>
        <v>23110139</v>
      </c>
      <c r="H270">
        <f t="shared" si="12"/>
        <v>3.1799895275402715E-4</v>
      </c>
      <c r="I270" s="21">
        <f t="shared" si="13"/>
        <v>1234.4372533198523</v>
      </c>
      <c r="J270">
        <f t="shared" si="14"/>
        <v>3.577217774414944E-4</v>
      </c>
    </row>
    <row r="271" spans="1:10" ht="15" x14ac:dyDescent="0.25">
      <c r="A271" s="9" t="s">
        <v>147</v>
      </c>
      <c r="B271" s="5" t="s">
        <v>77</v>
      </c>
      <c r="C271" s="7" t="s">
        <v>70</v>
      </c>
      <c r="D271" s="8">
        <v>8226</v>
      </c>
      <c r="E271" s="8">
        <v>7631</v>
      </c>
      <c r="F271" s="21">
        <f>VLOOKUP(A271,GDP!A271:G2750,6,FALSE)</f>
        <v>25978563316</v>
      </c>
      <c r="G271">
        <f>VLOOKUP(A271,'HUMAN RESOURCES'!A271:H2766,8,FALSE)</f>
        <v>23691533</v>
      </c>
      <c r="H271">
        <f t="shared" si="12"/>
        <v>3.2209819432115264E-4</v>
      </c>
      <c r="I271" s="21">
        <f t="shared" si="13"/>
        <v>1096.5336568131745</v>
      </c>
      <c r="J271">
        <f t="shared" si="14"/>
        <v>3.4721265187862683E-4</v>
      </c>
    </row>
    <row r="272" spans="1:10" ht="15" x14ac:dyDescent="0.25">
      <c r="A272" s="9" t="s">
        <v>147</v>
      </c>
      <c r="B272" s="5" t="s">
        <v>77</v>
      </c>
      <c r="C272" s="7" t="s">
        <v>70</v>
      </c>
      <c r="D272" s="8">
        <v>8264</v>
      </c>
      <c r="E272" s="8">
        <v>7437</v>
      </c>
      <c r="F272" s="21">
        <f>VLOOKUP(A272,GDP!A272:G2751,6,FALSE)</f>
        <v>32174210793</v>
      </c>
      <c r="G272">
        <f>VLOOKUP(A272,'HUMAN RESOURCES'!A272:H2767,8,FALSE)</f>
        <v>24262901</v>
      </c>
      <c r="H272">
        <f t="shared" si="12"/>
        <v>3.0651734514351768E-4</v>
      </c>
      <c r="I272" s="21">
        <f t="shared" si="13"/>
        <v>1326.0661119212414</v>
      </c>
      <c r="J272">
        <f t="shared" si="14"/>
        <v>3.4060230472852363E-4</v>
      </c>
    </row>
    <row r="273" spans="1:10" ht="15" x14ac:dyDescent="0.25">
      <c r="A273" s="9" t="s">
        <v>147</v>
      </c>
      <c r="B273" s="5" t="s">
        <v>77</v>
      </c>
      <c r="C273" s="7" t="s">
        <v>66</v>
      </c>
      <c r="D273" s="8">
        <v>8045</v>
      </c>
      <c r="E273" s="8">
        <v>6920</v>
      </c>
      <c r="F273" s="21">
        <f>VLOOKUP(A273,GDP!A273:G2752,6,FALSE)</f>
        <v>39564970070</v>
      </c>
      <c r="G273">
        <f>VLOOKUP(A273,'HUMAN RESOURCES'!A273:H2768,8,FALSE)</f>
        <v>24820706</v>
      </c>
      <c r="H273">
        <f t="shared" si="12"/>
        <v>2.7879948298005703E-4</v>
      </c>
      <c r="I273" s="21">
        <f t="shared" si="13"/>
        <v>1594.0308091961606</v>
      </c>
      <c r="J273">
        <f t="shared" si="14"/>
        <v>3.241245434356299E-4</v>
      </c>
    </row>
    <row r="274" spans="1:10" ht="15" x14ac:dyDescent="0.25">
      <c r="A274" s="9" t="s">
        <v>147</v>
      </c>
      <c r="B274" s="5" t="s">
        <v>77</v>
      </c>
      <c r="C274" s="7" t="s">
        <v>70</v>
      </c>
      <c r="D274" s="8">
        <v>7736</v>
      </c>
      <c r="E274" s="8">
        <v>6289</v>
      </c>
      <c r="F274" s="21">
        <f>VLOOKUP(A274,GDP!A274:G2753,6,FALSE)</f>
        <v>41740897827</v>
      </c>
      <c r="G274">
        <f>VLOOKUP(A274,'HUMAN RESOURCES'!A274:H2769,8,FALSE)</f>
        <v>25366462</v>
      </c>
      <c r="H274">
        <f t="shared" si="12"/>
        <v>2.4792578484141779E-4</v>
      </c>
      <c r="I274" s="21">
        <f t="shared" si="13"/>
        <v>1645.5151619882977</v>
      </c>
      <c r="J274">
        <f t="shared" si="14"/>
        <v>3.0496960908462522E-4</v>
      </c>
    </row>
    <row r="275" spans="1:10" ht="15" x14ac:dyDescent="0.25">
      <c r="A275" s="9" t="s">
        <v>153</v>
      </c>
      <c r="B275" s="5" t="s">
        <v>77</v>
      </c>
      <c r="C275" s="7" t="s">
        <v>60</v>
      </c>
      <c r="D275" s="9">
        <v>14364</v>
      </c>
      <c r="E275" s="9">
        <v>9498</v>
      </c>
      <c r="F275" s="21">
        <f>VLOOKUP(A275,GDP!A275:G2754,6,FALSE)</f>
        <v>2995360969</v>
      </c>
      <c r="G275">
        <f>VLOOKUP(A275,'HUMAN RESOURCES'!A275:H2770,8,FALSE)</f>
        <v>8746128</v>
      </c>
      <c r="H275">
        <f t="shared" si="12"/>
        <v>1.0859662698739373E-3</v>
      </c>
      <c r="I275" s="21">
        <f t="shared" si="13"/>
        <v>342.47851952315358</v>
      </c>
      <c r="J275">
        <f t="shared" si="14"/>
        <v>1.6423267530500355E-3</v>
      </c>
    </row>
    <row r="276" spans="1:10" ht="15" x14ac:dyDescent="0.25">
      <c r="A276" s="9" t="s">
        <v>153</v>
      </c>
      <c r="B276" s="5" t="s">
        <v>77</v>
      </c>
      <c r="C276" s="7" t="s">
        <v>62</v>
      </c>
      <c r="D276" s="9">
        <v>14364</v>
      </c>
      <c r="E276" s="9">
        <v>9498</v>
      </c>
      <c r="F276" s="21">
        <f>VLOOKUP(A276,GDP!A276:G2755,6,FALSE)</f>
        <v>2833442750</v>
      </c>
      <c r="G276">
        <f>VLOOKUP(A276,'HUMAN RESOURCES'!A276:H2771,8,FALSE)</f>
        <v>8895353</v>
      </c>
      <c r="H276">
        <f t="shared" si="12"/>
        <v>1.0677485199294507E-3</v>
      </c>
      <c r="I276" s="21">
        <f t="shared" si="13"/>
        <v>318.53066989022244</v>
      </c>
      <c r="J276">
        <f t="shared" si="14"/>
        <v>1.6147757149154172E-3</v>
      </c>
    </row>
    <row r="277" spans="1:10" ht="15" x14ac:dyDescent="0.25">
      <c r="A277" s="9" t="s">
        <v>153</v>
      </c>
      <c r="B277" s="5" t="s">
        <v>77</v>
      </c>
      <c r="C277" s="7" t="s">
        <v>63</v>
      </c>
      <c r="D277" s="9">
        <v>14364</v>
      </c>
      <c r="E277" s="8">
        <v>1236</v>
      </c>
      <c r="F277" s="21">
        <f>VLOOKUP(A277,GDP!A277:G2756,6,FALSE)</f>
        <v>2949637039</v>
      </c>
      <c r="G277">
        <f>VLOOKUP(A277,'HUMAN RESOURCES'!A277:H2772,8,FALSE)</f>
        <v>9045748</v>
      </c>
      <c r="H277">
        <f t="shared" si="12"/>
        <v>1.3663878321615858E-4</v>
      </c>
      <c r="I277" s="21">
        <f t="shared" si="13"/>
        <v>326.07994817012371</v>
      </c>
      <c r="J277">
        <f t="shared" si="14"/>
        <v>1.5879283835897263E-3</v>
      </c>
    </row>
    <row r="278" spans="1:10" ht="15" x14ac:dyDescent="0.25">
      <c r="A278" s="9" t="s">
        <v>153</v>
      </c>
      <c r="B278" s="5" t="s">
        <v>77</v>
      </c>
      <c r="C278" s="7" t="s">
        <v>64</v>
      </c>
      <c r="D278" s="9">
        <v>14364</v>
      </c>
      <c r="E278" s="8">
        <v>1228</v>
      </c>
      <c r="F278" s="21">
        <f>VLOOKUP(A278,GDP!A278:G2757,6,FALSE)</f>
        <v>3446442219</v>
      </c>
      <c r="G278">
        <f>VLOOKUP(A278,'HUMAN RESOURCES'!A278:H2773,8,FALSE)</f>
        <v>9204581</v>
      </c>
      <c r="H278">
        <f t="shared" si="12"/>
        <v>1.3341183047875835E-4</v>
      </c>
      <c r="I278" s="21">
        <f t="shared" si="13"/>
        <v>374.42684452448191</v>
      </c>
      <c r="J278">
        <f t="shared" si="14"/>
        <v>1.5605273070007206E-3</v>
      </c>
    </row>
    <row r="279" spans="1:10" ht="15" x14ac:dyDescent="0.25">
      <c r="A279" s="9" t="s">
        <v>153</v>
      </c>
      <c r="B279" s="5" t="s">
        <v>77</v>
      </c>
      <c r="C279" s="7" t="s">
        <v>65</v>
      </c>
      <c r="D279" s="9">
        <v>14364</v>
      </c>
      <c r="E279" s="8">
        <v>1214</v>
      </c>
      <c r="F279" s="21">
        <f>VLOOKUP(A279,GDP!A279:G2758,6,FALSE)</f>
        <v>3666349049</v>
      </c>
      <c r="G279">
        <f>VLOOKUP(A279,'HUMAN RESOURCES'!A279:H2774,8,FALSE)</f>
        <v>9379621</v>
      </c>
      <c r="H279">
        <f t="shared" si="12"/>
        <v>1.2942953665185406E-4</v>
      </c>
      <c r="I279" s="21">
        <f t="shared" si="13"/>
        <v>390.88456228668514</v>
      </c>
      <c r="J279">
        <f t="shared" si="14"/>
        <v>1.531405160187176E-3</v>
      </c>
    </row>
    <row r="280" spans="1:10" ht="15" x14ac:dyDescent="0.25">
      <c r="A280" s="9" t="s">
        <v>153</v>
      </c>
      <c r="B280" s="5" t="s">
        <v>77</v>
      </c>
      <c r="C280" s="7" t="s">
        <v>68</v>
      </c>
      <c r="D280" s="9">
        <v>14364</v>
      </c>
      <c r="E280" s="8">
        <v>1210</v>
      </c>
      <c r="F280" s="21">
        <f>VLOOKUP(A280,GDP!A280:G2759,6,FALSE)</f>
        <v>2937072009</v>
      </c>
      <c r="G280">
        <f>VLOOKUP(A280,'HUMAN RESOURCES'!A280:H2775,8,FALSE)</f>
        <v>9576331</v>
      </c>
      <c r="H280">
        <f t="shared" si="12"/>
        <v>1.2635319309660454E-4</v>
      </c>
      <c r="I280" s="21">
        <f t="shared" si="13"/>
        <v>306.70117908413982</v>
      </c>
      <c r="J280">
        <f t="shared" si="14"/>
        <v>1.4999481534211797E-3</v>
      </c>
    </row>
    <row r="281" spans="1:10" ht="15" x14ac:dyDescent="0.25">
      <c r="A281" s="9" t="s">
        <v>153</v>
      </c>
      <c r="B281" s="5" t="s">
        <v>77</v>
      </c>
      <c r="C281" s="7" t="s">
        <v>72</v>
      </c>
      <c r="D281" s="9">
        <v>14364</v>
      </c>
      <c r="E281" s="8">
        <v>1181</v>
      </c>
      <c r="F281" s="21">
        <f>VLOOKUP(A281,GDP!A281:G2760,6,FALSE)</f>
        <v>2821346684</v>
      </c>
      <c r="G281">
        <f>VLOOKUP(A281,'HUMAN RESOURCES'!A281:H2776,8,FALSE)</f>
        <v>9798963</v>
      </c>
      <c r="H281">
        <f t="shared" si="12"/>
        <v>1.2052295737824502E-4</v>
      </c>
      <c r="I281" s="21">
        <f t="shared" si="13"/>
        <v>287.92298572818368</v>
      </c>
      <c r="J281">
        <f t="shared" si="14"/>
        <v>1.4658693986292224E-3</v>
      </c>
    </row>
    <row r="282" spans="1:10" ht="15" x14ac:dyDescent="0.25">
      <c r="A282" s="9" t="s">
        <v>153</v>
      </c>
      <c r="B282" s="5" t="s">
        <v>77</v>
      </c>
      <c r="C282" s="7" t="s">
        <v>68</v>
      </c>
      <c r="D282" s="9">
        <v>14364</v>
      </c>
      <c r="E282" s="8">
        <v>1181</v>
      </c>
      <c r="F282" s="21">
        <f>VLOOKUP(A282,GDP!A282:G2761,6,FALSE)</f>
        <v>4134173271</v>
      </c>
      <c r="G282">
        <f>VLOOKUP(A282,'HUMAN RESOURCES'!A282:H2777,8,FALSE)</f>
        <v>10046967</v>
      </c>
      <c r="H282">
        <f t="shared" si="12"/>
        <v>1.175479127183358E-4</v>
      </c>
      <c r="I282" s="21">
        <f t="shared" si="13"/>
        <v>411.48470687720982</v>
      </c>
      <c r="J282">
        <f t="shared" si="14"/>
        <v>1.429685197532748E-3</v>
      </c>
    </row>
    <row r="283" spans="1:10" ht="15" x14ac:dyDescent="0.25">
      <c r="A283" s="9" t="s">
        <v>153</v>
      </c>
      <c r="B283" s="5" t="s">
        <v>77</v>
      </c>
      <c r="C283" s="7" t="s">
        <v>66</v>
      </c>
      <c r="D283" s="9">
        <v>14364</v>
      </c>
      <c r="E283" s="8">
        <v>1342</v>
      </c>
      <c r="F283" s="21">
        <f>VLOOKUP(A283,GDP!A283:G2762,6,FALSE)</f>
        <v>4515824643</v>
      </c>
      <c r="G283">
        <f>VLOOKUP(A283,'HUMAN RESOURCES'!A283:H2778,8,FALSE)</f>
        <v>10314678</v>
      </c>
      <c r="H283">
        <f t="shared" si="12"/>
        <v>1.3010585497676223E-4</v>
      </c>
      <c r="I283" s="21">
        <f t="shared" si="13"/>
        <v>437.80568263982644</v>
      </c>
      <c r="J283">
        <f t="shared" si="14"/>
        <v>1.3925786146693092E-3</v>
      </c>
    </row>
    <row r="284" spans="1:10" ht="15" x14ac:dyDescent="0.25">
      <c r="A284" s="9" t="s">
        <v>153</v>
      </c>
      <c r="B284" s="5" t="s">
        <v>77</v>
      </c>
      <c r="C284" s="7" t="s">
        <v>71</v>
      </c>
      <c r="D284" s="9">
        <v>14364</v>
      </c>
      <c r="E284" s="8">
        <v>1342</v>
      </c>
      <c r="F284" s="21">
        <f>VLOOKUP(A284,GDP!A284:G2763,6,FALSE)</f>
        <v>4609923720</v>
      </c>
      <c r="G284">
        <f>VLOOKUP(A284,'HUMAN RESOURCES'!A284:H2779,8,FALSE)</f>
        <v>10593248</v>
      </c>
      <c r="H284">
        <f t="shared" si="12"/>
        <v>1.2668446920151402E-4</v>
      </c>
      <c r="I284" s="21">
        <f t="shared" si="13"/>
        <v>435.17566283730918</v>
      </c>
      <c r="J284">
        <f t="shared" si="14"/>
        <v>1.3559580593223155E-3</v>
      </c>
    </row>
    <row r="285" spans="1:10" ht="15" x14ac:dyDescent="0.25">
      <c r="A285" s="9" t="s">
        <v>153</v>
      </c>
      <c r="B285" s="5" t="s">
        <v>77</v>
      </c>
      <c r="C285" s="7" t="s">
        <v>71</v>
      </c>
      <c r="D285" s="9">
        <v>14364</v>
      </c>
      <c r="E285" s="8">
        <v>1324</v>
      </c>
      <c r="F285" s="21">
        <f>VLOOKUP(A285,GDP!A285:G2764,6,FALSE)</f>
        <v>4735956476</v>
      </c>
      <c r="G285">
        <f>VLOOKUP(A285,'HUMAN RESOURCES'!A285:H2780,8,FALSE)</f>
        <v>10876033</v>
      </c>
      <c r="H285">
        <f t="shared" si="12"/>
        <v>1.2173556295755999E-4</v>
      </c>
      <c r="I285" s="21">
        <f t="shared" si="13"/>
        <v>435.44888802746368</v>
      </c>
      <c r="J285">
        <f t="shared" si="14"/>
        <v>1.3207021346845857E-3</v>
      </c>
    </row>
    <row r="286" spans="1:10" ht="15" x14ac:dyDescent="0.25">
      <c r="A286" s="9" t="s">
        <v>153</v>
      </c>
      <c r="B286" s="5" t="s">
        <v>77</v>
      </c>
      <c r="C286" s="7" t="s">
        <v>66</v>
      </c>
      <c r="D286" s="9">
        <v>14364</v>
      </c>
      <c r="E286" s="8">
        <v>1298</v>
      </c>
      <c r="F286" s="21">
        <f>VLOOKUP(A286,GDP!A286:G2765,6,FALSE)</f>
        <v>5067360041</v>
      </c>
      <c r="G286">
        <f>VLOOKUP(A286,'HUMAN RESOURCES'!A286:H2781,8,FALSE)</f>
        <v>11161530</v>
      </c>
      <c r="H286">
        <f t="shared" si="12"/>
        <v>1.1629230042834629E-4</v>
      </c>
      <c r="I286" s="21">
        <f t="shared" si="13"/>
        <v>454.00227755513805</v>
      </c>
      <c r="J286">
        <f t="shared" si="14"/>
        <v>1.2869203415660755E-3</v>
      </c>
    </row>
    <row r="287" spans="1:10" ht="15" x14ac:dyDescent="0.25">
      <c r="A287" s="9" t="s">
        <v>153</v>
      </c>
      <c r="B287" s="5" t="s">
        <v>77</v>
      </c>
      <c r="C287" s="7" t="s">
        <v>71</v>
      </c>
      <c r="D287" s="9">
        <v>14364</v>
      </c>
      <c r="E287" s="8">
        <v>1280</v>
      </c>
      <c r="F287" s="21">
        <f>VLOOKUP(A287,GDP!A287:G2766,6,FALSE)</f>
        <v>5651088170</v>
      </c>
      <c r="G287">
        <f>VLOOKUP(A287,'HUMAN RESOURCES'!A287:H2782,8,FALSE)</f>
        <v>11451273</v>
      </c>
      <c r="H287">
        <f t="shared" si="12"/>
        <v>1.1177796564626482E-4</v>
      </c>
      <c r="I287" s="21">
        <f t="shared" si="13"/>
        <v>493.48995260177622</v>
      </c>
      <c r="J287">
        <f t="shared" si="14"/>
        <v>1.2543583582366781E-3</v>
      </c>
    </row>
    <row r="288" spans="1:10" ht="15" x14ac:dyDescent="0.25">
      <c r="A288" s="9" t="s">
        <v>154</v>
      </c>
      <c r="B288" s="5" t="s">
        <v>77</v>
      </c>
      <c r="C288" s="7" t="s">
        <v>60</v>
      </c>
      <c r="D288" s="9">
        <v>14364</v>
      </c>
      <c r="E288" s="9">
        <v>9498</v>
      </c>
      <c r="F288" s="21">
        <f>VLOOKUP(A288,GDP!A288:G2767,6,FALSE)</f>
        <v>361858968</v>
      </c>
      <c r="G288">
        <f>VLOOKUP(A288,'HUMAN RESOURCES'!A288:H2783,8,FALSE)</f>
        <v>1273312</v>
      </c>
      <c r="H288">
        <f t="shared" si="12"/>
        <v>7.4592872760171902E-3</v>
      </c>
      <c r="I288" s="21">
        <f t="shared" si="13"/>
        <v>284.18719685355984</v>
      </c>
      <c r="J288">
        <f t="shared" si="14"/>
        <v>1.1280817270236988E-2</v>
      </c>
    </row>
    <row r="289" spans="1:10" ht="15" x14ac:dyDescent="0.25">
      <c r="A289" s="9" t="s">
        <v>154</v>
      </c>
      <c r="B289" s="5" t="s">
        <v>77</v>
      </c>
      <c r="C289" s="7" t="s">
        <v>62</v>
      </c>
      <c r="D289" s="9">
        <v>14364</v>
      </c>
      <c r="E289" s="9">
        <v>9498</v>
      </c>
      <c r="F289" s="21">
        <f>VLOOKUP(A289,GDP!A289:G2768,6,FALSE)</f>
        <v>384270400</v>
      </c>
      <c r="G289">
        <f>VLOOKUP(A289,'HUMAN RESOURCES'!A289:H2784,8,FALSE)</f>
        <v>1301748</v>
      </c>
      <c r="H289">
        <f t="shared" si="12"/>
        <v>7.2963430710091355E-3</v>
      </c>
      <c r="I289" s="21">
        <f t="shared" si="13"/>
        <v>295.1956907174046</v>
      </c>
      <c r="J289">
        <f t="shared" si="14"/>
        <v>1.1034393753629735E-2</v>
      </c>
    </row>
    <row r="290" spans="1:10" ht="15" x14ac:dyDescent="0.25">
      <c r="A290" s="9" t="s">
        <v>154</v>
      </c>
      <c r="B290" s="5" t="s">
        <v>77</v>
      </c>
      <c r="C290" s="7" t="s">
        <v>63</v>
      </c>
      <c r="D290" s="9">
        <v>14364</v>
      </c>
      <c r="E290" s="8">
        <v>238</v>
      </c>
      <c r="F290" s="21">
        <f>VLOOKUP(A290,GDP!A290:G2769,6,FALSE)</f>
        <v>406669723</v>
      </c>
      <c r="G290">
        <f>VLOOKUP(A290,'HUMAN RESOURCES'!A290:H2785,8,FALSE)</f>
        <v>1330849</v>
      </c>
      <c r="H290">
        <f t="shared" si="12"/>
        <v>1.7883321098035915E-4</v>
      </c>
      <c r="I290" s="21">
        <f t="shared" si="13"/>
        <v>305.5716486242992</v>
      </c>
      <c r="J290">
        <f t="shared" si="14"/>
        <v>1.079311026269697E-2</v>
      </c>
    </row>
    <row r="291" spans="1:10" ht="15" x14ac:dyDescent="0.25">
      <c r="A291" s="9" t="s">
        <v>154</v>
      </c>
      <c r="B291" s="5" t="s">
        <v>77</v>
      </c>
      <c r="C291" s="7" t="s">
        <v>64</v>
      </c>
      <c r="D291" s="9">
        <v>14364</v>
      </c>
      <c r="E291" s="8">
        <v>235</v>
      </c>
      <c r="F291" s="21">
        <f>VLOOKUP(A291,GDP!A291:G2770,6,FALSE)</f>
        <v>465414408</v>
      </c>
      <c r="G291">
        <f>VLOOKUP(A291,'HUMAN RESOURCES'!A291:H2786,8,FALSE)</f>
        <v>1360559</v>
      </c>
      <c r="H291">
        <f t="shared" si="12"/>
        <v>1.7272312336326465E-4</v>
      </c>
      <c r="I291" s="21">
        <f t="shared" si="13"/>
        <v>342.07587322563739</v>
      </c>
      <c r="J291">
        <f t="shared" si="14"/>
        <v>1.0557425293574185E-2</v>
      </c>
    </row>
    <row r="292" spans="1:10" ht="15" x14ac:dyDescent="0.25">
      <c r="A292" s="9" t="s">
        <v>154</v>
      </c>
      <c r="B292" s="5" t="s">
        <v>77</v>
      </c>
      <c r="C292" s="7" t="s">
        <v>65</v>
      </c>
      <c r="D292" s="9">
        <v>14364</v>
      </c>
      <c r="E292" s="8">
        <v>227</v>
      </c>
      <c r="F292" s="21">
        <f>VLOOKUP(A292,GDP!A292:G2771,6,FALSE)</f>
        <v>522651788</v>
      </c>
      <c r="G292">
        <f>VLOOKUP(A292,'HUMAN RESOURCES'!A292:H2787,8,FALSE)</f>
        <v>1390791</v>
      </c>
      <c r="H292">
        <f t="shared" si="12"/>
        <v>1.6321647177757118E-4</v>
      </c>
      <c r="I292" s="21">
        <f t="shared" si="13"/>
        <v>375.79462909955555</v>
      </c>
      <c r="J292">
        <f t="shared" si="14"/>
        <v>1.0327935685519967E-2</v>
      </c>
    </row>
    <row r="293" spans="1:10" ht="15" x14ac:dyDescent="0.25">
      <c r="A293" s="9" t="s">
        <v>154</v>
      </c>
      <c r="B293" s="5" t="s">
        <v>77</v>
      </c>
      <c r="C293" s="7" t="s">
        <v>68</v>
      </c>
      <c r="D293" s="8">
        <v>95</v>
      </c>
      <c r="E293" s="8">
        <v>231</v>
      </c>
      <c r="F293" s="21">
        <f>VLOOKUP(A293,GDP!A293:G2772,6,FALSE)</f>
        <v>572853554</v>
      </c>
      <c r="G293">
        <f>VLOOKUP(A293,'HUMAN RESOURCES'!A293:H2788,8,FALSE)</f>
        <v>1421515</v>
      </c>
      <c r="H293">
        <f t="shared" si="12"/>
        <v>1.6250268199772777E-4</v>
      </c>
      <c r="I293" s="21">
        <f t="shared" si="13"/>
        <v>402.98804725943802</v>
      </c>
      <c r="J293">
        <f t="shared" si="14"/>
        <v>6.6830107315082854E-5</v>
      </c>
    </row>
    <row r="294" spans="1:10" ht="15" x14ac:dyDescent="0.25">
      <c r="A294" s="9" t="s">
        <v>154</v>
      </c>
      <c r="B294" s="5" t="s">
        <v>77</v>
      </c>
      <c r="C294" s="7" t="s">
        <v>72</v>
      </c>
      <c r="D294" s="8">
        <v>90</v>
      </c>
      <c r="E294" s="8">
        <v>216</v>
      </c>
      <c r="F294" s="21">
        <f>VLOOKUP(A294,GDP!A294:G2773,6,FALSE)</f>
        <v>578517349</v>
      </c>
      <c r="G294">
        <f>VLOOKUP(A294,'HUMAN RESOURCES'!A294:H2789,8,FALSE)</f>
        <v>1452659</v>
      </c>
      <c r="H294">
        <f t="shared" si="12"/>
        <v>1.486928453270864E-4</v>
      </c>
      <c r="I294" s="21">
        <f t="shared" si="13"/>
        <v>398.24717913839379</v>
      </c>
      <c r="J294">
        <f t="shared" si="14"/>
        <v>6.1955352219619328E-5</v>
      </c>
    </row>
    <row r="295" spans="1:10" ht="15" x14ac:dyDescent="0.25">
      <c r="A295" s="9" t="s">
        <v>154</v>
      </c>
      <c r="B295" s="5" t="s">
        <v>77</v>
      </c>
      <c r="C295" s="7" t="s">
        <v>69</v>
      </c>
      <c r="D295" s="8">
        <v>87</v>
      </c>
      <c r="E295" s="8">
        <v>213</v>
      </c>
      <c r="F295" s="21">
        <f>VLOOKUP(A295,GDP!A295:G2774,6,FALSE)</f>
        <v>690721769</v>
      </c>
      <c r="G295">
        <f>VLOOKUP(A295,'HUMAN RESOURCES'!A295:H2790,8,FALSE)</f>
        <v>1484337</v>
      </c>
      <c r="H295">
        <f t="shared" si="12"/>
        <v>1.4349841040141155E-4</v>
      </c>
      <c r="I295" s="21">
        <f t="shared" si="13"/>
        <v>465.34026235282147</v>
      </c>
      <c r="J295">
        <f t="shared" si="14"/>
        <v>5.8612026783675139E-5</v>
      </c>
    </row>
    <row r="296" spans="1:10" ht="15" x14ac:dyDescent="0.25">
      <c r="A296" s="9" t="s">
        <v>154</v>
      </c>
      <c r="B296" s="5" t="s">
        <v>77</v>
      </c>
      <c r="C296" s="7" t="s">
        <v>66</v>
      </c>
      <c r="D296" s="8">
        <v>86</v>
      </c>
      <c r="E296" s="8">
        <v>202</v>
      </c>
      <c r="F296" s="21">
        <f>VLOOKUP(A296,GDP!A296:G2775,6,FALSE)</f>
        <v>842890956</v>
      </c>
      <c r="G296">
        <f>VLOOKUP(A296,'HUMAN RESOURCES'!A296:H2791,8,FALSE)</f>
        <v>1516920</v>
      </c>
      <c r="H296">
        <f t="shared" si="12"/>
        <v>1.3316457031353006E-4</v>
      </c>
      <c r="I296" s="21">
        <f t="shared" si="13"/>
        <v>555.65946523218099</v>
      </c>
      <c r="J296">
        <f t="shared" si="14"/>
        <v>5.6693826965166261E-5</v>
      </c>
    </row>
    <row r="297" spans="1:10" ht="15" x14ac:dyDescent="0.25">
      <c r="A297" s="9" t="s">
        <v>154</v>
      </c>
      <c r="B297" s="5" t="s">
        <v>77</v>
      </c>
      <c r="C297" s="7" t="s">
        <v>71</v>
      </c>
      <c r="D297" s="9">
        <v>14364</v>
      </c>
      <c r="E297" s="8">
        <v>194</v>
      </c>
      <c r="F297" s="21">
        <f>VLOOKUP(A297,GDP!A297:G2776,6,FALSE)</f>
        <v>832530157</v>
      </c>
      <c r="G297">
        <f>VLOOKUP(A297,'HUMAN RESOURCES'!A297:H2792,8,FALSE)</f>
        <v>1550905</v>
      </c>
      <c r="H297">
        <f t="shared" si="12"/>
        <v>1.2508825492212611E-4</v>
      </c>
      <c r="I297" s="21">
        <f t="shared" si="13"/>
        <v>536.80280674831795</v>
      </c>
      <c r="J297">
        <f t="shared" si="14"/>
        <v>9.2616891427908226E-3</v>
      </c>
    </row>
    <row r="298" spans="1:10" ht="15" x14ac:dyDescent="0.25">
      <c r="A298" s="9" t="s">
        <v>154</v>
      </c>
      <c r="B298" s="5" t="s">
        <v>77</v>
      </c>
      <c r="C298" s="7" t="s">
        <v>71</v>
      </c>
      <c r="D298" s="9">
        <v>14364</v>
      </c>
      <c r="E298" s="8">
        <v>154</v>
      </c>
      <c r="F298" s="21">
        <f>VLOOKUP(A298,GDP!A298:G2777,6,FALSE)</f>
        <v>835390893</v>
      </c>
      <c r="G298">
        <f>VLOOKUP(A298,'HUMAN RESOURCES'!A298:H2793,8,FALSE)</f>
        <v>1586624</v>
      </c>
      <c r="H298">
        <f t="shared" si="12"/>
        <v>9.7061433584768673E-5</v>
      </c>
      <c r="I298" s="21">
        <f t="shared" si="13"/>
        <v>526.52102388467586</v>
      </c>
      <c r="J298">
        <f t="shared" si="14"/>
        <v>9.0531846234520597E-3</v>
      </c>
    </row>
    <row r="299" spans="1:10" ht="15" x14ac:dyDescent="0.25">
      <c r="A299" s="9" t="s">
        <v>154</v>
      </c>
      <c r="B299" s="5" t="s">
        <v>77</v>
      </c>
      <c r="C299" s="7" t="s">
        <v>66</v>
      </c>
      <c r="D299" s="9">
        <v>14364</v>
      </c>
      <c r="E299" s="8">
        <v>150</v>
      </c>
      <c r="F299" s="21">
        <f>VLOOKUP(A299,GDP!A299:G2778,6,FALSE)</f>
        <v>967762549</v>
      </c>
      <c r="G299">
        <f>VLOOKUP(A299,'HUMAN RESOURCES'!A299:H2794,8,FALSE)</f>
        <v>1624228</v>
      </c>
      <c r="H299">
        <f t="shared" si="12"/>
        <v>9.2351566405701662E-5</v>
      </c>
      <c r="I299" s="21">
        <f t="shared" si="13"/>
        <v>595.82924872616411</v>
      </c>
      <c r="J299">
        <f t="shared" si="14"/>
        <v>8.8435859990099903E-3</v>
      </c>
    </row>
    <row r="300" spans="1:10" ht="15" x14ac:dyDescent="0.25">
      <c r="A300" s="9" t="s">
        <v>154</v>
      </c>
      <c r="B300" s="5" t="s">
        <v>77</v>
      </c>
      <c r="C300" s="7" t="s">
        <v>71</v>
      </c>
      <c r="D300" s="9">
        <v>14364</v>
      </c>
      <c r="E300" s="8">
        <v>147</v>
      </c>
      <c r="F300" s="21">
        <f>VLOOKUP(A300,GDP!A300:G2779,6,FALSE)</f>
        <v>822320638</v>
      </c>
      <c r="G300">
        <f>VLOOKUP(A300,'HUMAN RESOURCES'!A300:H2795,8,FALSE)</f>
        <v>1663558</v>
      </c>
      <c r="H300">
        <f t="shared" si="12"/>
        <v>8.8364818058642985E-5</v>
      </c>
      <c r="I300" s="21">
        <f t="shared" si="13"/>
        <v>494.31437797780421</v>
      </c>
      <c r="J300">
        <f t="shared" si="14"/>
        <v>8.6345050788731136E-3</v>
      </c>
    </row>
    <row r="301" spans="1:10" ht="15" x14ac:dyDescent="0.25">
      <c r="A301" s="9" t="s">
        <v>173</v>
      </c>
      <c r="B301" s="5" t="s">
        <v>77</v>
      </c>
      <c r="C301" s="7" t="s">
        <v>60</v>
      </c>
      <c r="D301" s="9">
        <v>14364</v>
      </c>
      <c r="E301" s="9">
        <v>9498</v>
      </c>
      <c r="F301" s="21">
        <f>VLOOKUP(A301,GDP!A301:G2780,6,FALSE)</f>
        <v>12705350153</v>
      </c>
      <c r="G301">
        <f>VLOOKUP(A301,'HUMAN RESOURCES'!A301:H2796,8,FALSE)</f>
        <v>31285050</v>
      </c>
      <c r="H301">
        <f t="shared" si="12"/>
        <v>3.0359548730144272E-4</v>
      </c>
      <c r="I301" s="21">
        <f t="shared" si="13"/>
        <v>406.11570552068798</v>
      </c>
      <c r="J301">
        <f t="shared" si="14"/>
        <v>4.5913303638638904E-4</v>
      </c>
    </row>
    <row r="302" spans="1:10" ht="15" x14ac:dyDescent="0.25">
      <c r="A302" s="9" t="s">
        <v>173</v>
      </c>
      <c r="B302" s="5" t="s">
        <v>77</v>
      </c>
      <c r="C302" s="7" t="s">
        <v>62</v>
      </c>
      <c r="D302" s="8">
        <v>20179</v>
      </c>
      <c r="E302" s="9">
        <v>9498</v>
      </c>
      <c r="F302" s="21">
        <f>VLOOKUP(A302,GDP!A302:G2781,6,FALSE)</f>
        <v>12985991723</v>
      </c>
      <c r="G302">
        <f>VLOOKUP(A302,'HUMAN RESOURCES'!A302:H2797,8,FALSE)</f>
        <v>32126351</v>
      </c>
      <c r="H302">
        <f t="shared" si="12"/>
        <v>2.9564515434697203E-4</v>
      </c>
      <c r="I302" s="21">
        <f t="shared" si="13"/>
        <v>404.21620628499016</v>
      </c>
      <c r="J302">
        <f t="shared" si="14"/>
        <v>6.2811366283086433E-4</v>
      </c>
    </row>
    <row r="303" spans="1:10" ht="15" x14ac:dyDescent="0.25">
      <c r="A303" s="9" t="s">
        <v>173</v>
      </c>
      <c r="B303" s="5" t="s">
        <v>77</v>
      </c>
      <c r="C303" s="7" t="s">
        <v>63</v>
      </c>
      <c r="D303" s="8">
        <v>19719</v>
      </c>
      <c r="E303" s="8">
        <v>12427</v>
      </c>
      <c r="F303" s="21">
        <f>VLOOKUP(A303,GDP!A303:G2782,6,FALSE)</f>
        <v>13147736954</v>
      </c>
      <c r="G303">
        <f>VLOOKUP(A303,'HUMAN RESOURCES'!A303:H2798,8,FALSE)</f>
        <v>33000524</v>
      </c>
      <c r="H303">
        <f t="shared" si="12"/>
        <v>3.7656977810412951E-4</v>
      </c>
      <c r="I303" s="21">
        <f t="shared" si="13"/>
        <v>398.40994506632683</v>
      </c>
      <c r="J303">
        <f t="shared" si="14"/>
        <v>5.9753596639859413E-4</v>
      </c>
    </row>
    <row r="304" spans="1:10" ht="15" x14ac:dyDescent="0.25">
      <c r="A304" s="9" t="s">
        <v>173</v>
      </c>
      <c r="B304" s="5" t="s">
        <v>77</v>
      </c>
      <c r="C304" s="7" t="s">
        <v>64</v>
      </c>
      <c r="D304" s="8">
        <v>18897</v>
      </c>
      <c r="E304" s="8">
        <v>12350</v>
      </c>
      <c r="F304" s="21">
        <f>VLOOKUP(A304,GDP!A304:G2783,6,FALSE)</f>
        <v>14904504019</v>
      </c>
      <c r="G304">
        <f>VLOOKUP(A304,'HUMAN RESOURCES'!A304:H2799,8,FALSE)</f>
        <v>33905011</v>
      </c>
      <c r="H304">
        <f t="shared" si="12"/>
        <v>3.6425294184390622E-4</v>
      </c>
      <c r="I304" s="21">
        <f t="shared" si="13"/>
        <v>439.59590572024882</v>
      </c>
      <c r="J304">
        <f t="shared" si="14"/>
        <v>5.5735124226917367E-4</v>
      </c>
    </row>
    <row r="305" spans="1:10" ht="15" x14ac:dyDescent="0.25">
      <c r="A305" s="9" t="s">
        <v>173</v>
      </c>
      <c r="B305" s="5" t="s">
        <v>77</v>
      </c>
      <c r="C305" s="7" t="s">
        <v>65</v>
      </c>
      <c r="D305" s="8">
        <v>17806</v>
      </c>
      <c r="E305" s="8">
        <v>10242</v>
      </c>
      <c r="F305" s="21">
        <f>VLOOKUP(A305,GDP!A305:G2784,6,FALSE)</f>
        <v>16095321631</v>
      </c>
      <c r="G305">
        <f>VLOOKUP(A305,'HUMAN RESOURCES'!A305:H2800,8,FALSE)</f>
        <v>34834606</v>
      </c>
      <c r="H305">
        <f t="shared" si="12"/>
        <v>2.94017965927331E-4</v>
      </c>
      <c r="I305" s="21">
        <f t="shared" si="13"/>
        <v>462.04976829650377</v>
      </c>
      <c r="J305">
        <f t="shared" si="14"/>
        <v>5.1115835786975743E-4</v>
      </c>
    </row>
    <row r="306" spans="1:10" ht="15" x14ac:dyDescent="0.25">
      <c r="A306" s="9" t="s">
        <v>173</v>
      </c>
      <c r="B306" s="5" t="s">
        <v>77</v>
      </c>
      <c r="C306" s="7" t="s">
        <v>68</v>
      </c>
      <c r="D306" s="8">
        <v>17230</v>
      </c>
      <c r="E306" s="8">
        <v>9831</v>
      </c>
      <c r="F306" s="21">
        <f>VLOOKUP(A306,GDP!A306:G2785,6,FALSE)</f>
        <v>18737895401</v>
      </c>
      <c r="G306">
        <f>VLOOKUP(A306,'HUMAN RESOURCES'!A306:H2801,8,FALSE)</f>
        <v>35785718</v>
      </c>
      <c r="H306">
        <f t="shared" si="12"/>
        <v>2.7471853436055133E-4</v>
      </c>
      <c r="I306" s="21">
        <f t="shared" si="13"/>
        <v>523.61378919377842</v>
      </c>
      <c r="J306">
        <f t="shared" si="14"/>
        <v>4.8147699593452338E-4</v>
      </c>
    </row>
    <row r="307" spans="1:10" ht="15" x14ac:dyDescent="0.25">
      <c r="A307" s="9" t="s">
        <v>173</v>
      </c>
      <c r="B307" s="5" t="s">
        <v>77</v>
      </c>
      <c r="C307" s="7" t="s">
        <v>72</v>
      </c>
      <c r="D307" s="8">
        <v>16896</v>
      </c>
      <c r="E307" s="8">
        <v>9575</v>
      </c>
      <c r="F307" s="21">
        <f>VLOOKUP(A307,GDP!A307:G2786,6,FALSE)</f>
        <v>22504136042</v>
      </c>
      <c r="G307">
        <f>VLOOKUP(A307,'HUMAN RESOURCES'!A307:H2802,8,FALSE)</f>
        <v>36757498</v>
      </c>
      <c r="H307">
        <f t="shared" si="12"/>
        <v>2.6049107042051665E-4</v>
      </c>
      <c r="I307" s="21">
        <f t="shared" si="13"/>
        <v>612.23253122396954</v>
      </c>
      <c r="J307">
        <f t="shared" si="14"/>
        <v>4.5966131862402602E-4</v>
      </c>
    </row>
    <row r="308" spans="1:10" ht="15" x14ac:dyDescent="0.25">
      <c r="A308" s="9" t="s">
        <v>173</v>
      </c>
      <c r="B308" s="5" t="s">
        <v>77</v>
      </c>
      <c r="C308" s="7" t="s">
        <v>69</v>
      </c>
      <c r="D308" s="8">
        <v>16151</v>
      </c>
      <c r="E308" s="8">
        <v>8562</v>
      </c>
      <c r="F308" s="21">
        <f>VLOOKUP(A308,GDP!A308:G2787,6,FALSE)</f>
        <v>27236739896</v>
      </c>
      <c r="G308">
        <f>VLOOKUP(A308,'HUMAN RESOURCES'!A308:H2803,8,FALSE)</f>
        <v>37752304</v>
      </c>
      <c r="H308">
        <f t="shared" si="12"/>
        <v>2.2679410506971971E-4</v>
      </c>
      <c r="I308" s="21">
        <f t="shared" si="13"/>
        <v>721.45901071362425</v>
      </c>
      <c r="J308">
        <f t="shared" si="14"/>
        <v>4.278149487247189E-4</v>
      </c>
    </row>
    <row r="309" spans="1:10" ht="15" x14ac:dyDescent="0.25">
      <c r="A309" s="9" t="s">
        <v>173</v>
      </c>
      <c r="B309" s="5" t="s">
        <v>77</v>
      </c>
      <c r="C309" s="7" t="s">
        <v>67</v>
      </c>
      <c r="D309" s="8">
        <v>15552</v>
      </c>
      <c r="E309" s="8">
        <v>7624</v>
      </c>
      <c r="F309" s="21">
        <f>VLOOKUP(A309,GDP!A309:G2788,6,FALSE)</f>
        <v>30465489796</v>
      </c>
      <c r="G309">
        <f>VLOOKUP(A309,'HUMAN RESOURCES'!A309:H2804,8,FALSE)</f>
        <v>38773277</v>
      </c>
      <c r="H309">
        <f t="shared" si="12"/>
        <v>1.9663027192671901E-4</v>
      </c>
      <c r="I309" s="21">
        <f t="shared" si="13"/>
        <v>785.73420028438659</v>
      </c>
      <c r="J309">
        <f t="shared" si="14"/>
        <v>4.0110099540980248E-4</v>
      </c>
    </row>
    <row r="310" spans="1:10" ht="15" x14ac:dyDescent="0.25">
      <c r="A310" s="9" t="s">
        <v>173</v>
      </c>
      <c r="B310" s="5" t="s">
        <v>77</v>
      </c>
      <c r="C310" s="7" t="s">
        <v>71</v>
      </c>
      <c r="D310" s="8">
        <v>14769</v>
      </c>
      <c r="E310" s="8">
        <v>6755</v>
      </c>
      <c r="F310" s="21">
        <f>VLOOKUP(A310,GDP!A310:G2789,6,FALSE)</f>
        <v>30716343757</v>
      </c>
      <c r="G310">
        <f>VLOOKUP(A310,'HUMAN RESOURCES'!A310:H2805,8,FALSE)</f>
        <v>39824734</v>
      </c>
      <c r="H310">
        <f t="shared" si="12"/>
        <v>1.6961820761941563E-4</v>
      </c>
      <c r="I310" s="21">
        <f t="shared" si="13"/>
        <v>771.28810846545764</v>
      </c>
      <c r="J310">
        <f t="shared" si="14"/>
        <v>3.7084993461601026E-4</v>
      </c>
    </row>
    <row r="311" spans="1:10" ht="15" x14ac:dyDescent="0.25">
      <c r="A311" s="9" t="s">
        <v>173</v>
      </c>
      <c r="B311" s="5" t="s">
        <v>77</v>
      </c>
      <c r="C311" s="7" t="s">
        <v>72</v>
      </c>
      <c r="D311" s="8">
        <v>14454</v>
      </c>
      <c r="E311" s="8">
        <v>7968</v>
      </c>
      <c r="F311" s="21">
        <f>VLOOKUP(A311,GDP!A311:G2790,6,FALSE)</f>
        <v>32440133261</v>
      </c>
      <c r="G311">
        <f>VLOOKUP(A311,'HUMAN RESOURCES'!A311:H2806,8,FALSE)</f>
        <v>40909194</v>
      </c>
      <c r="H311">
        <f t="shared" si="12"/>
        <v>1.9477284250577021E-4</v>
      </c>
      <c r="I311" s="21">
        <f t="shared" si="13"/>
        <v>792.97903696171579</v>
      </c>
      <c r="J311">
        <f t="shared" si="14"/>
        <v>3.5331910963584369E-4</v>
      </c>
    </row>
    <row r="312" spans="1:10" ht="15" x14ac:dyDescent="0.25">
      <c r="A312" s="9" t="s">
        <v>173</v>
      </c>
      <c r="B312" s="5" t="s">
        <v>77</v>
      </c>
      <c r="C312" s="7" t="s">
        <v>66</v>
      </c>
      <c r="D312" s="8">
        <v>14259</v>
      </c>
      <c r="E312" s="8">
        <v>9369</v>
      </c>
      <c r="F312" s="21">
        <f>VLOOKUP(A312,GDP!A312:G2791,6,FALSE)</f>
        <v>34313315840</v>
      </c>
      <c r="G312">
        <f>VLOOKUP(A312,'HUMAN RESOURCES'!A312:H2807,8,FALSE)</f>
        <v>42027891</v>
      </c>
      <c r="H312">
        <f t="shared" si="12"/>
        <v>2.2292339151636231E-4</v>
      </c>
      <c r="I312" s="21">
        <f t="shared" si="13"/>
        <v>816.44153497971149</v>
      </c>
      <c r="J312">
        <f t="shared" si="14"/>
        <v>3.3927469736704132E-4</v>
      </c>
    </row>
    <row r="313" spans="1:10" ht="15" x14ac:dyDescent="0.25">
      <c r="A313" s="9" t="s">
        <v>173</v>
      </c>
      <c r="B313" s="5" t="s">
        <v>77</v>
      </c>
      <c r="C313" s="7" t="s">
        <v>71</v>
      </c>
      <c r="D313" s="8">
        <v>14055</v>
      </c>
      <c r="E313" s="8">
        <v>10418</v>
      </c>
      <c r="F313" s="21">
        <f>VLOOKUP(A313,GDP!A313:G2792,6,FALSE)</f>
        <v>40264403585</v>
      </c>
      <c r="G313">
        <f>VLOOKUP(A313,'HUMAN RESOURCES'!A313:H2808,8,FALSE)</f>
        <v>43178141</v>
      </c>
      <c r="H313">
        <f t="shared" si="12"/>
        <v>2.4127949371419209E-4</v>
      </c>
      <c r="I313" s="21">
        <f t="shared" si="13"/>
        <v>932.51822918916309</v>
      </c>
      <c r="J313">
        <f t="shared" si="14"/>
        <v>3.2551192975167691E-4</v>
      </c>
    </row>
    <row r="314" spans="1:10" ht="15" x14ac:dyDescent="0.25">
      <c r="A314" s="9" t="s">
        <v>181</v>
      </c>
      <c r="B314" s="5" t="s">
        <v>77</v>
      </c>
      <c r="C314" s="7" t="s">
        <v>60</v>
      </c>
      <c r="D314" s="9">
        <v>14364</v>
      </c>
      <c r="E314" s="9">
        <v>9498</v>
      </c>
      <c r="F314" s="21">
        <f>VLOOKUP(A314,GDP!A314:G2793,6,FALSE)</f>
        <v>771200632</v>
      </c>
      <c r="G314">
        <f>VLOOKUP(A314,'HUMAN RESOURCES'!A314:H2809,8,FALSE)</f>
        <v>1856225</v>
      </c>
      <c r="H314">
        <f t="shared" si="12"/>
        <v>5.1168365903917898E-3</v>
      </c>
      <c r="I314" s="21">
        <f t="shared" si="13"/>
        <v>415.46721545071313</v>
      </c>
      <c r="J314">
        <f t="shared" si="14"/>
        <v>7.738286037522391E-3</v>
      </c>
    </row>
    <row r="315" spans="1:10" ht="15" x14ac:dyDescent="0.25">
      <c r="A315" s="9" t="s">
        <v>181</v>
      </c>
      <c r="B315" s="5" t="s">
        <v>77</v>
      </c>
      <c r="C315" s="7" t="s">
        <v>62</v>
      </c>
      <c r="D315" s="9">
        <v>14364</v>
      </c>
      <c r="E315" s="9">
        <v>9498</v>
      </c>
      <c r="F315" s="21">
        <f>VLOOKUP(A315,GDP!A315:G2794,6,FALSE)</f>
        <v>706430933</v>
      </c>
      <c r="G315">
        <f>VLOOKUP(A315,'HUMAN RESOURCES'!A315:H2810,8,FALSE)</f>
        <v>1871500</v>
      </c>
      <c r="H315">
        <f t="shared" si="12"/>
        <v>5.0750734704782261E-3</v>
      </c>
      <c r="I315" s="21">
        <f t="shared" si="13"/>
        <v>377.46777077210794</v>
      </c>
      <c r="J315">
        <f t="shared" si="14"/>
        <v>7.6751269035532999E-3</v>
      </c>
    </row>
    <row r="316" spans="1:10" ht="15" x14ac:dyDescent="0.25">
      <c r="A316" s="9" t="s">
        <v>181</v>
      </c>
      <c r="B316" s="5" t="s">
        <v>77</v>
      </c>
      <c r="C316" s="7" t="s">
        <v>63</v>
      </c>
      <c r="D316" s="9">
        <v>14364</v>
      </c>
      <c r="E316" s="8">
        <v>18</v>
      </c>
      <c r="F316" s="21">
        <f>VLOOKUP(A316,GDP!A316:G2795,6,FALSE)</f>
        <v>656802669</v>
      </c>
      <c r="G316">
        <f>VLOOKUP(A316,'HUMAN RESOURCES'!A316:H2811,8,FALSE)</f>
        <v>1885487</v>
      </c>
      <c r="H316">
        <f t="shared" si="12"/>
        <v>9.546605200672293E-6</v>
      </c>
      <c r="I316" s="21">
        <f t="shared" si="13"/>
        <v>348.34643198282458</v>
      </c>
      <c r="J316">
        <f t="shared" si="14"/>
        <v>7.6181909501364898E-3</v>
      </c>
    </row>
    <row r="317" spans="1:10" ht="15" x14ac:dyDescent="0.25">
      <c r="A317" s="9" t="s">
        <v>181</v>
      </c>
      <c r="B317" s="5" t="s">
        <v>77</v>
      </c>
      <c r="C317" s="7" t="s">
        <v>64</v>
      </c>
      <c r="D317" s="9">
        <v>14364</v>
      </c>
      <c r="E317" s="8">
        <v>26</v>
      </c>
      <c r="F317" s="21">
        <f>VLOOKUP(A317,GDP!A317:G2796,6,FALSE)</f>
        <v>969181551</v>
      </c>
      <c r="G317">
        <f>VLOOKUP(A317,'HUMAN RESOURCES'!A317:H2812,8,FALSE)</f>
        <v>1898757</v>
      </c>
      <c r="H317">
        <f t="shared" si="12"/>
        <v>1.3693168741445061E-5</v>
      </c>
      <c r="I317" s="21">
        <f t="shared" si="13"/>
        <v>510.42948149763242</v>
      </c>
      <c r="J317">
        <f t="shared" si="14"/>
        <v>7.5649490693121867E-3</v>
      </c>
    </row>
    <row r="318" spans="1:10" ht="15" x14ac:dyDescent="0.25">
      <c r="A318" s="9" t="s">
        <v>181</v>
      </c>
      <c r="B318" s="5" t="s">
        <v>77</v>
      </c>
      <c r="C318" s="7" t="s">
        <v>65</v>
      </c>
      <c r="D318" s="9">
        <v>14364</v>
      </c>
      <c r="E318" s="8">
        <v>18</v>
      </c>
      <c r="F318" s="21">
        <f>VLOOKUP(A318,GDP!A318:G2797,6,FALSE)</f>
        <v>1234197704</v>
      </c>
      <c r="G318">
        <f>VLOOKUP(A318,'HUMAN RESOURCES'!A318:H2813,8,FALSE)</f>
        <v>1912022</v>
      </c>
      <c r="H318">
        <f t="shared" si="12"/>
        <v>9.4141176199855439E-6</v>
      </c>
      <c r="I318" s="21">
        <f t="shared" si="13"/>
        <v>645.49346398733906</v>
      </c>
      <c r="J318">
        <f t="shared" si="14"/>
        <v>7.5124658607484641E-3</v>
      </c>
    </row>
    <row r="319" spans="1:10" ht="15" x14ac:dyDescent="0.25">
      <c r="A319" s="9" t="s">
        <v>181</v>
      </c>
      <c r="B319" s="5" t="s">
        <v>77</v>
      </c>
      <c r="C319" s="7" t="s">
        <v>68</v>
      </c>
      <c r="D319" s="8">
        <v>19</v>
      </c>
      <c r="E319" s="8">
        <v>7</v>
      </c>
      <c r="F319" s="21">
        <f>VLOOKUP(A319,GDP!A319:G2798,6,FALSE)</f>
        <v>1368405301</v>
      </c>
      <c r="G319">
        <f>VLOOKUP(A319,'HUMAN RESOURCES'!A319:H2814,8,FALSE)</f>
        <v>1925844</v>
      </c>
      <c r="H319">
        <f t="shared" si="12"/>
        <v>3.6347700021393218E-6</v>
      </c>
      <c r="I319" s="21">
        <f t="shared" si="13"/>
        <v>710.54836269188991</v>
      </c>
      <c r="J319">
        <f t="shared" si="14"/>
        <v>9.8658042915210159E-6</v>
      </c>
    </row>
    <row r="320" spans="1:10" ht="15" x14ac:dyDescent="0.25">
      <c r="A320" s="9" t="s">
        <v>181</v>
      </c>
      <c r="B320" s="5" t="s">
        <v>77</v>
      </c>
      <c r="C320" s="7" t="s">
        <v>72</v>
      </c>
      <c r="D320" s="8">
        <v>19</v>
      </c>
      <c r="E320" s="9">
        <v>9498</v>
      </c>
      <c r="F320" s="21">
        <f>VLOOKUP(A320,GDP!A320:G2799,6,FALSE)</f>
        <v>1428842600</v>
      </c>
      <c r="G320">
        <f>VLOOKUP(A320,'HUMAN RESOURCES'!A320:H2815,8,FALSE)</f>
        <v>1940413</v>
      </c>
      <c r="H320">
        <f t="shared" si="12"/>
        <v>4.8948342440501072E-3</v>
      </c>
      <c r="I320" s="21">
        <f t="shared" si="13"/>
        <v>736.36004293931239</v>
      </c>
      <c r="J320">
        <f t="shared" si="14"/>
        <v>9.7917299049223018E-6</v>
      </c>
    </row>
    <row r="321" spans="1:10" ht="15" x14ac:dyDescent="0.25">
      <c r="A321" s="9" t="s">
        <v>181</v>
      </c>
      <c r="B321" s="5" t="s">
        <v>77</v>
      </c>
      <c r="C321" s="7" t="s">
        <v>69</v>
      </c>
      <c r="D321" s="8">
        <v>33</v>
      </c>
      <c r="E321" s="9">
        <v>9498</v>
      </c>
      <c r="F321" s="21">
        <f>VLOOKUP(A321,GDP!A321:G2800,6,FALSE)</f>
        <v>1597484736</v>
      </c>
      <c r="G321">
        <f>VLOOKUP(A321,'HUMAN RESOURCES'!A321:H2816,8,FALSE)</f>
        <v>1955784</v>
      </c>
      <c r="H321">
        <f t="shared" si="12"/>
        <v>4.856364506509921E-3</v>
      </c>
      <c r="I321" s="21">
        <f t="shared" si="13"/>
        <v>816.80018652366516</v>
      </c>
      <c r="J321">
        <f t="shared" si="14"/>
        <v>1.6873028923439398E-5</v>
      </c>
    </row>
    <row r="322" spans="1:10" ht="15" x14ac:dyDescent="0.25">
      <c r="A322" s="9" t="s">
        <v>181</v>
      </c>
      <c r="B322" s="5" t="s">
        <v>77</v>
      </c>
      <c r="C322" s="7" t="s">
        <v>67</v>
      </c>
      <c r="D322" s="8">
        <v>28</v>
      </c>
      <c r="E322" s="9">
        <v>9498</v>
      </c>
      <c r="F322" s="21">
        <f>VLOOKUP(A322,GDP!A322:G2801,6,FALSE)</f>
        <v>1630667593</v>
      </c>
      <c r="G322">
        <f>VLOOKUP(A322,'HUMAN RESOURCES'!A322:H2817,8,FALSE)</f>
        <v>1972199</v>
      </c>
      <c r="H322">
        <f t="shared" si="12"/>
        <v>4.8159440299888603E-3</v>
      </c>
      <c r="I322" s="21">
        <f t="shared" si="13"/>
        <v>826.82710669663663</v>
      </c>
      <c r="J322">
        <f t="shared" si="14"/>
        <v>1.4197350267391881E-5</v>
      </c>
    </row>
    <row r="323" spans="1:10" ht="15" x14ac:dyDescent="0.25">
      <c r="A323" s="9" t="s">
        <v>181</v>
      </c>
      <c r="B323" s="5" t="s">
        <v>77</v>
      </c>
      <c r="C323" s="7" t="s">
        <v>71</v>
      </c>
      <c r="D323" s="9">
        <v>14364</v>
      </c>
      <c r="E323" s="9">
        <v>9498</v>
      </c>
      <c r="F323" s="21">
        <f>VLOOKUP(A323,GDP!A323:G2802,6,FALSE)</f>
        <v>1708772782</v>
      </c>
      <c r="G323">
        <f>VLOOKUP(A323,'HUMAN RESOURCES'!A323:H2818,8,FALSE)</f>
        <v>1989873</v>
      </c>
      <c r="H323">
        <f t="shared" ref="H323:H386" si="15">E323/G323</f>
        <v>4.7731689409324114E-3</v>
      </c>
      <c r="I323" s="21">
        <f t="shared" ref="I323:I386" si="16">F323/G323</f>
        <v>858.73459361476841</v>
      </c>
      <c r="J323">
        <f t="shared" ref="J323:J386" si="17">D323/G323</f>
        <v>7.2185511336653142E-3</v>
      </c>
    </row>
    <row r="324" spans="1:10" ht="15" x14ac:dyDescent="0.25">
      <c r="A324" s="9" t="s">
        <v>181</v>
      </c>
      <c r="B324" s="5" t="s">
        <v>77</v>
      </c>
      <c r="C324" s="7" t="s">
        <v>73</v>
      </c>
      <c r="D324" s="9">
        <v>14364</v>
      </c>
      <c r="E324" s="9">
        <v>9498</v>
      </c>
      <c r="F324" s="21">
        <f>VLOOKUP(A324,GDP!A324:G2803,6,FALSE)</f>
        <v>2175685681</v>
      </c>
      <c r="G324">
        <f>VLOOKUP(A324,'HUMAN RESOURCES'!A324:H2819,8,FALSE)</f>
        <v>2008921</v>
      </c>
      <c r="H324">
        <f t="shared" si="15"/>
        <v>4.7279111523051429E-3</v>
      </c>
      <c r="I324" s="21">
        <f t="shared" si="16"/>
        <v>1083.0120651832501</v>
      </c>
      <c r="J324">
        <f t="shared" si="17"/>
        <v>7.1501069479586307E-3</v>
      </c>
    </row>
    <row r="325" spans="1:10" ht="15" x14ac:dyDescent="0.25">
      <c r="A325" s="9" t="s">
        <v>181</v>
      </c>
      <c r="B325" s="5" t="s">
        <v>77</v>
      </c>
      <c r="C325" s="7" t="s">
        <v>66</v>
      </c>
      <c r="D325" s="9">
        <v>14364</v>
      </c>
      <c r="E325" s="9">
        <v>9498</v>
      </c>
      <c r="F325" s="21">
        <f>VLOOKUP(A325,GDP!A325:G2804,6,FALSE)</f>
        <v>2487352968</v>
      </c>
      <c r="G325">
        <f>VLOOKUP(A325,'HUMAN RESOURCES'!A325:H2820,8,FALSE)</f>
        <v>2029516</v>
      </c>
      <c r="H325">
        <f t="shared" si="15"/>
        <v>4.6799335408048027E-3</v>
      </c>
      <c r="I325" s="21">
        <f t="shared" si="16"/>
        <v>1225.5892380252237</v>
      </c>
      <c r="J325">
        <f t="shared" si="17"/>
        <v>7.0775495241229931E-3</v>
      </c>
    </row>
    <row r="326" spans="1:10" ht="15" x14ac:dyDescent="0.25">
      <c r="A326" s="9" t="s">
        <v>181</v>
      </c>
      <c r="B326" s="5" t="s">
        <v>77</v>
      </c>
      <c r="C326" s="7" t="s">
        <v>71</v>
      </c>
      <c r="D326" s="9">
        <v>14364</v>
      </c>
      <c r="E326" s="9">
        <v>9498</v>
      </c>
      <c r="F326" s="21">
        <f>VLOOKUP(A326,GDP!A326:G2805,6,FALSE)</f>
        <v>2328196275</v>
      </c>
      <c r="G326">
        <f>VLOOKUP(A326,'HUMAN RESOURCES'!A326:H2821,8,FALSE)</f>
        <v>2051545</v>
      </c>
      <c r="H326">
        <f t="shared" si="15"/>
        <v>4.6296815326985269E-3</v>
      </c>
      <c r="I326" s="21">
        <f t="shared" si="16"/>
        <v>1134.8502104511479</v>
      </c>
      <c r="J326">
        <f t="shared" si="17"/>
        <v>7.0015524884903813E-3</v>
      </c>
    </row>
    <row r="327" spans="1:10" ht="15" x14ac:dyDescent="0.25">
      <c r="A327" s="9" t="s">
        <v>182</v>
      </c>
      <c r="B327" s="5" t="s">
        <v>77</v>
      </c>
      <c r="C327" s="7" t="s">
        <v>60</v>
      </c>
      <c r="D327" s="9">
        <v>14364</v>
      </c>
      <c r="E327" s="9">
        <v>9498</v>
      </c>
      <c r="F327" s="21">
        <f>VLOOKUP(A327,GDP!A327:G2806,6,FALSE)</f>
        <v>529064647</v>
      </c>
      <c r="G327">
        <f>VLOOKUP(A327,'HUMAN RESOURCES'!A327:H2822,8,FALSE)</f>
        <v>2891968</v>
      </c>
      <c r="H327">
        <f t="shared" si="15"/>
        <v>3.2842687056011685E-3</v>
      </c>
      <c r="I327" s="21">
        <f t="shared" si="16"/>
        <v>182.94277357149181</v>
      </c>
      <c r="J327">
        <f t="shared" si="17"/>
        <v>4.9668599375926707E-3</v>
      </c>
    </row>
    <row r="328" spans="1:10" ht="15" x14ac:dyDescent="0.25">
      <c r="A328" s="9" t="s">
        <v>182</v>
      </c>
      <c r="B328" s="5" t="s">
        <v>77</v>
      </c>
      <c r="C328" s="7" t="s">
        <v>62</v>
      </c>
      <c r="D328" s="9">
        <v>14364</v>
      </c>
      <c r="E328" s="9">
        <v>9498</v>
      </c>
      <c r="F328" s="21">
        <f>VLOOKUP(A328,GDP!A328:G2807,6,FALSE)</f>
        <v>515000000</v>
      </c>
      <c r="G328">
        <f>VLOOKUP(A328,'HUMAN RESOURCES'!A328:H2823,8,FALSE)</f>
        <v>2998770</v>
      </c>
      <c r="H328">
        <f t="shared" si="15"/>
        <v>3.1672985924228935E-3</v>
      </c>
      <c r="I328" s="21">
        <f t="shared" si="16"/>
        <v>171.73707886900297</v>
      </c>
      <c r="J328">
        <f t="shared" si="17"/>
        <v>4.7899638851929289E-3</v>
      </c>
    </row>
    <row r="329" spans="1:10" ht="15" x14ac:dyDescent="0.25">
      <c r="A329" s="9" t="s">
        <v>182</v>
      </c>
      <c r="B329" s="5" t="s">
        <v>77</v>
      </c>
      <c r="C329" s="7" t="s">
        <v>63</v>
      </c>
      <c r="D329" s="9">
        <v>14364</v>
      </c>
      <c r="E329" s="8">
        <v>799</v>
      </c>
      <c r="F329" s="21">
        <f>VLOOKUP(A329,GDP!A329:G2808,6,FALSE)</f>
        <v>536000000</v>
      </c>
      <c r="G329">
        <f>VLOOKUP(A329,'HUMAN RESOURCES'!A329:H2824,8,FALSE)</f>
        <v>3070673</v>
      </c>
      <c r="H329">
        <f t="shared" si="15"/>
        <v>2.6020354495578008E-4</v>
      </c>
      <c r="I329" s="21">
        <f t="shared" si="16"/>
        <v>174.55456833078611</v>
      </c>
      <c r="J329">
        <f t="shared" si="17"/>
        <v>4.6778019020586037E-3</v>
      </c>
    </row>
    <row r="330" spans="1:10" ht="15" x14ac:dyDescent="0.25">
      <c r="A330" s="9" t="s">
        <v>182</v>
      </c>
      <c r="B330" s="5" t="s">
        <v>77</v>
      </c>
      <c r="C330" s="7" t="s">
        <v>64</v>
      </c>
      <c r="D330" s="9">
        <v>14364</v>
      </c>
      <c r="E330" s="8">
        <v>528</v>
      </c>
      <c r="F330" s="21">
        <f>VLOOKUP(A330,GDP!A330:G2809,6,FALSE)</f>
        <v>409000000</v>
      </c>
      <c r="G330">
        <f>VLOOKUP(A330,'HUMAN RESOURCES'!A330:H2825,8,FALSE)</f>
        <v>3124222</v>
      </c>
      <c r="H330">
        <f t="shared" si="15"/>
        <v>1.6900207475653139E-4</v>
      </c>
      <c r="I330" s="21">
        <f t="shared" si="16"/>
        <v>130.91259199890405</v>
      </c>
      <c r="J330">
        <f t="shared" si="17"/>
        <v>4.5976246246265473E-3</v>
      </c>
    </row>
    <row r="331" spans="1:10" ht="15" x14ac:dyDescent="0.25">
      <c r="A331" s="9" t="s">
        <v>182</v>
      </c>
      <c r="B331" s="5" t="s">
        <v>77</v>
      </c>
      <c r="C331" s="7" t="s">
        <v>65</v>
      </c>
      <c r="D331" s="9">
        <v>14364</v>
      </c>
      <c r="E331" s="8">
        <v>576</v>
      </c>
      <c r="F331" s="21">
        <f>VLOOKUP(A331,GDP!A331:G2810,6,FALSE)</f>
        <v>467000000</v>
      </c>
      <c r="G331">
        <f>VLOOKUP(A331,'HUMAN RESOURCES'!A331:H2826,8,FALSE)</f>
        <v>3184643</v>
      </c>
      <c r="H331">
        <f t="shared" si="15"/>
        <v>1.8086799682099375E-4</v>
      </c>
      <c r="I331" s="21">
        <f t="shared" si="16"/>
        <v>146.64124047813209</v>
      </c>
      <c r="J331">
        <f t="shared" si="17"/>
        <v>4.5103956707235318E-3</v>
      </c>
    </row>
    <row r="332" spans="1:10" ht="15" x14ac:dyDescent="0.25">
      <c r="A332" s="9" t="s">
        <v>182</v>
      </c>
      <c r="B332" s="5" t="s">
        <v>77</v>
      </c>
      <c r="C332" s="7" t="s">
        <v>68</v>
      </c>
      <c r="D332" s="9">
        <v>14364</v>
      </c>
      <c r="E332" s="8">
        <v>678</v>
      </c>
      <c r="F332" s="21">
        <f>VLOOKUP(A332,GDP!A332:G2811,6,FALSE)</f>
        <v>542000000</v>
      </c>
      <c r="G332">
        <f>VLOOKUP(A332,'HUMAN RESOURCES'!A332:H2827,8,FALSE)</f>
        <v>3269786</v>
      </c>
      <c r="H332">
        <f t="shared" si="15"/>
        <v>2.0735301943307604E-4</v>
      </c>
      <c r="I332" s="21">
        <f t="shared" si="16"/>
        <v>165.76008338160358</v>
      </c>
      <c r="J332">
        <f t="shared" si="17"/>
        <v>4.3929480400246379E-3</v>
      </c>
    </row>
    <row r="333" spans="1:10" ht="15" x14ac:dyDescent="0.25">
      <c r="A333" s="9" t="s">
        <v>182</v>
      </c>
      <c r="B333" s="5" t="s">
        <v>77</v>
      </c>
      <c r="C333" s="7" t="s">
        <v>72</v>
      </c>
      <c r="D333" s="9">
        <v>14364</v>
      </c>
      <c r="E333" s="8">
        <v>759</v>
      </c>
      <c r="F333" s="21">
        <f>VLOOKUP(A333,GDP!A333:G2812,6,FALSE)</f>
        <v>604028582</v>
      </c>
      <c r="G333">
        <f>VLOOKUP(A333,'HUMAN RESOURCES'!A333:H2828,8,FALSE)</f>
        <v>3384791</v>
      </c>
      <c r="H333">
        <f t="shared" si="15"/>
        <v>2.242383650866479E-4</v>
      </c>
      <c r="I333" s="21">
        <f t="shared" si="16"/>
        <v>178.45373082119397</v>
      </c>
      <c r="J333">
        <f t="shared" si="17"/>
        <v>4.2436889013235972E-3</v>
      </c>
    </row>
    <row r="334" spans="1:10" ht="15" x14ac:dyDescent="0.25">
      <c r="A334" s="9" t="s">
        <v>182</v>
      </c>
      <c r="B334" s="5" t="s">
        <v>77</v>
      </c>
      <c r="C334" s="7" t="s">
        <v>69</v>
      </c>
      <c r="D334" s="9">
        <v>14364</v>
      </c>
      <c r="E334" s="8">
        <v>741</v>
      </c>
      <c r="F334" s="21">
        <f>VLOOKUP(A334,GDP!A334:G2813,6,FALSE)</f>
        <v>739026892</v>
      </c>
      <c r="G334">
        <f>VLOOKUP(A334,'HUMAN RESOURCES'!A334:H2829,8,FALSE)</f>
        <v>3522294</v>
      </c>
      <c r="H334">
        <f t="shared" si="15"/>
        <v>2.1037426177371906E-4</v>
      </c>
      <c r="I334" s="21">
        <f t="shared" si="16"/>
        <v>209.81408479814576</v>
      </c>
      <c r="J334">
        <f t="shared" si="17"/>
        <v>4.0780241513059387E-3</v>
      </c>
    </row>
    <row r="335" spans="1:10" ht="15" x14ac:dyDescent="0.25">
      <c r="A335" s="9" t="s">
        <v>182</v>
      </c>
      <c r="B335" s="5" t="s">
        <v>77</v>
      </c>
      <c r="C335" s="7" t="s">
        <v>67</v>
      </c>
      <c r="D335" s="9">
        <v>14364</v>
      </c>
      <c r="E335" s="8">
        <v>627</v>
      </c>
      <c r="F335" s="21">
        <f>VLOOKUP(A335,GDP!A335:G2814,6,FALSE)</f>
        <v>850040459</v>
      </c>
      <c r="G335">
        <f>VLOOKUP(A335,'HUMAN RESOURCES'!A335:H2830,8,FALSE)</f>
        <v>3672714</v>
      </c>
      <c r="H335">
        <f t="shared" si="15"/>
        <v>1.7071843873495187E-4</v>
      </c>
      <c r="I335" s="21">
        <f t="shared" si="16"/>
        <v>231.44749604788177</v>
      </c>
      <c r="J335">
        <f t="shared" si="17"/>
        <v>3.9110042328370787E-3</v>
      </c>
    </row>
    <row r="336" spans="1:10" ht="15" x14ac:dyDescent="0.25">
      <c r="A336" s="9" t="s">
        <v>182</v>
      </c>
      <c r="B336" s="5" t="s">
        <v>77</v>
      </c>
      <c r="C336" s="7" t="s">
        <v>71</v>
      </c>
      <c r="D336" s="9">
        <v>14364</v>
      </c>
      <c r="E336" s="8">
        <v>532</v>
      </c>
      <c r="F336" s="21">
        <f>VLOOKUP(A336,GDP!A336:G2815,6,FALSE)</f>
        <v>1155146230</v>
      </c>
      <c r="G336">
        <f>VLOOKUP(A336,'HUMAN RESOURCES'!A336:H2831,8,FALSE)</f>
        <v>3821440</v>
      </c>
      <c r="H336">
        <f t="shared" si="15"/>
        <v>1.392145369284877E-4</v>
      </c>
      <c r="I336" s="21">
        <f t="shared" si="16"/>
        <v>302.28035243259086</v>
      </c>
      <c r="J336">
        <f t="shared" si="17"/>
        <v>3.7587924970691675E-3</v>
      </c>
    </row>
    <row r="337" spans="1:10" ht="15" x14ac:dyDescent="0.25">
      <c r="A337" s="9" t="s">
        <v>182</v>
      </c>
      <c r="B337" s="5" t="s">
        <v>77</v>
      </c>
      <c r="C337" s="7" t="s">
        <v>73</v>
      </c>
      <c r="D337" s="9">
        <v>14364</v>
      </c>
      <c r="E337" s="8">
        <v>502</v>
      </c>
      <c r="F337" s="21">
        <f>VLOOKUP(A337,GDP!A337:G2816,6,FALSE)</f>
        <v>1292696476</v>
      </c>
      <c r="G337">
        <f>VLOOKUP(A337,'HUMAN RESOURCES'!A337:H2832,8,FALSE)</f>
        <v>3957990</v>
      </c>
      <c r="H337">
        <f t="shared" si="15"/>
        <v>1.2683205364338971E-4</v>
      </c>
      <c r="I337" s="21">
        <f t="shared" si="16"/>
        <v>326.60428045548372</v>
      </c>
      <c r="J337">
        <f t="shared" si="17"/>
        <v>3.6291147779554775E-3</v>
      </c>
    </row>
    <row r="338" spans="1:10" ht="15" x14ac:dyDescent="0.25">
      <c r="A338" s="9" t="s">
        <v>182</v>
      </c>
      <c r="B338" s="5" t="s">
        <v>77</v>
      </c>
      <c r="C338" s="7" t="s">
        <v>66</v>
      </c>
      <c r="D338" s="9">
        <v>14364</v>
      </c>
      <c r="E338" s="8">
        <v>502</v>
      </c>
      <c r="F338" s="21">
        <f>VLOOKUP(A338,GDP!A338:G2817,6,FALSE)</f>
        <v>1537753885</v>
      </c>
      <c r="G338">
        <f>VLOOKUP(A338,'HUMAN RESOURCES'!A338:H2833,8,FALSE)</f>
        <v>4079697</v>
      </c>
      <c r="H338">
        <f t="shared" si="15"/>
        <v>1.2304835383608145E-4</v>
      </c>
      <c r="I338" s="21">
        <f t="shared" si="16"/>
        <v>376.92845449061537</v>
      </c>
      <c r="J338">
        <f t="shared" si="17"/>
        <v>3.5208497101622987E-3</v>
      </c>
    </row>
    <row r="339" spans="1:10" ht="15" x14ac:dyDescent="0.25">
      <c r="A339" s="9" t="s">
        <v>182</v>
      </c>
      <c r="B339" s="5" t="s">
        <v>77</v>
      </c>
      <c r="C339" s="7" t="s">
        <v>71</v>
      </c>
      <c r="D339" s="9">
        <v>14364</v>
      </c>
      <c r="E339" s="8">
        <v>436</v>
      </c>
      <c r="F339" s="21">
        <f>VLOOKUP(A339,GDP!A339:G2818,6,FALSE)</f>
        <v>1733828405</v>
      </c>
      <c r="G339">
        <f>VLOOKUP(A339,'HUMAN RESOURCES'!A339:H2834,8,FALSE)</f>
        <v>4190435</v>
      </c>
      <c r="H339">
        <f t="shared" si="15"/>
        <v>1.0404647727503231E-4</v>
      </c>
      <c r="I339" s="21">
        <f t="shared" si="16"/>
        <v>413.75857279733486</v>
      </c>
      <c r="J339">
        <f t="shared" si="17"/>
        <v>3.4278064210517523E-3</v>
      </c>
    </row>
    <row r="340" spans="1:10" ht="15" x14ac:dyDescent="0.25">
      <c r="A340" s="9" t="s">
        <v>183</v>
      </c>
      <c r="B340" s="5" t="s">
        <v>77</v>
      </c>
      <c r="C340" s="7" t="s">
        <v>60</v>
      </c>
      <c r="D340" s="9">
        <v>14364</v>
      </c>
      <c r="E340" s="9">
        <v>9498</v>
      </c>
      <c r="F340" s="21">
        <f>VLOOKUP(A340,GDP!A340:G2819,6,FALSE)</f>
        <v>33896600871</v>
      </c>
      <c r="G340">
        <f>VLOOKUP(A340,'HUMAN RESOURCES'!A340:H2835,8,FALSE)</f>
        <v>5176185</v>
      </c>
      <c r="H340">
        <f t="shared" si="15"/>
        <v>1.8349421436830407E-3</v>
      </c>
      <c r="I340" s="21">
        <f t="shared" si="16"/>
        <v>6548.5682739314761</v>
      </c>
      <c r="J340">
        <f t="shared" si="17"/>
        <v>2.775016735298294E-3</v>
      </c>
    </row>
    <row r="341" spans="1:10" ht="15" x14ac:dyDescent="0.25">
      <c r="A341" s="9" t="s">
        <v>183</v>
      </c>
      <c r="B341" s="5" t="s">
        <v>77</v>
      </c>
      <c r="C341" s="7" t="s">
        <v>62</v>
      </c>
      <c r="D341" s="8">
        <v>13342</v>
      </c>
      <c r="E341" s="9">
        <v>9498</v>
      </c>
      <c r="F341" s="21">
        <f>VLOOKUP(A341,GDP!A341:G2820,6,FALSE)</f>
        <v>28420321952</v>
      </c>
      <c r="G341">
        <f>VLOOKUP(A341,'HUMAN RESOURCES'!A341:H2836,8,FALSE)</f>
        <v>5258677</v>
      </c>
      <c r="H341">
        <f t="shared" si="15"/>
        <v>1.8061577084882757E-3</v>
      </c>
      <c r="I341" s="21">
        <f t="shared" si="16"/>
        <v>5404.4623680062496</v>
      </c>
      <c r="J341">
        <f t="shared" si="17"/>
        <v>2.5371400449200436E-3</v>
      </c>
    </row>
    <row r="342" spans="1:10" ht="15" x14ac:dyDescent="0.25">
      <c r="A342" s="9" t="s">
        <v>183</v>
      </c>
      <c r="B342" s="5" t="s">
        <v>77</v>
      </c>
      <c r="C342" s="7" t="s">
        <v>63</v>
      </c>
      <c r="D342" s="8">
        <v>21611</v>
      </c>
      <c r="E342" s="8">
        <v>59035</v>
      </c>
      <c r="F342" s="21">
        <f>VLOOKUP(A342,GDP!A342:G2821,6,FALSE)</f>
        <v>19842519685</v>
      </c>
      <c r="G342">
        <f>VLOOKUP(A342,'HUMAN RESOURCES'!A342:H2837,8,FALSE)</f>
        <v>5340389</v>
      </c>
      <c r="H342">
        <f t="shared" si="15"/>
        <v>1.1054438169204529E-2</v>
      </c>
      <c r="I342" s="21">
        <f t="shared" si="16"/>
        <v>3715.5569912603746</v>
      </c>
      <c r="J342">
        <f t="shared" si="17"/>
        <v>4.0467089569692395E-3</v>
      </c>
    </row>
    <row r="343" spans="1:10" ht="15" x14ac:dyDescent="0.25">
      <c r="A343" s="9" t="s">
        <v>183</v>
      </c>
      <c r="B343" s="5" t="s">
        <v>77</v>
      </c>
      <c r="C343" s="7" t="s">
        <v>64</v>
      </c>
      <c r="D343" s="8">
        <v>20286</v>
      </c>
      <c r="E343" s="8">
        <v>67674</v>
      </c>
      <c r="F343" s="21">
        <f>VLOOKUP(A343,GDP!A343:G2822,6,FALSE)</f>
        <v>24062500000</v>
      </c>
      <c r="G343">
        <f>VLOOKUP(A343,'HUMAN RESOURCES'!A343:H2838,8,FALSE)</f>
        <v>5422612</v>
      </c>
      <c r="H343">
        <f t="shared" si="15"/>
        <v>1.2479963530490473E-2</v>
      </c>
      <c r="I343" s="21">
        <f t="shared" si="16"/>
        <v>4437.4371612794721</v>
      </c>
      <c r="J343">
        <f t="shared" si="17"/>
        <v>3.7410015689855738E-3</v>
      </c>
    </row>
    <row r="344" spans="1:10" ht="15" x14ac:dyDescent="0.25">
      <c r="A344" s="9" t="s">
        <v>183</v>
      </c>
      <c r="B344" s="5" t="s">
        <v>77</v>
      </c>
      <c r="C344" s="7" t="s">
        <v>65</v>
      </c>
      <c r="D344" s="8">
        <v>17738</v>
      </c>
      <c r="E344" s="8">
        <v>60392</v>
      </c>
      <c r="F344" s="21">
        <f>VLOOKUP(A344,GDP!A344:G2823,6,FALSE)</f>
        <v>33384615385</v>
      </c>
      <c r="G344">
        <f>VLOOKUP(A344,'HUMAN RESOURCES'!A344:H2839,8,FALSE)</f>
        <v>5507000</v>
      </c>
      <c r="H344">
        <f t="shared" si="15"/>
        <v>1.09664063918649E-2</v>
      </c>
      <c r="I344" s="21">
        <f t="shared" si="16"/>
        <v>6062.2145242418737</v>
      </c>
      <c r="J344">
        <f t="shared" si="17"/>
        <v>3.2209914654076628E-3</v>
      </c>
    </row>
    <row r="345" spans="1:10" ht="15" x14ac:dyDescent="0.25">
      <c r="A345" s="9" t="s">
        <v>183</v>
      </c>
      <c r="B345" s="5" t="s">
        <v>77</v>
      </c>
      <c r="C345" s="7" t="s">
        <v>68</v>
      </c>
      <c r="D345" s="8">
        <v>17525</v>
      </c>
      <c r="E345" s="8">
        <v>54209</v>
      </c>
      <c r="F345" s="21">
        <f>VLOOKUP(A345,GDP!A345:G2824,6,FALSE)</f>
        <v>44000000000</v>
      </c>
      <c r="G345">
        <f>VLOOKUP(A345,'HUMAN RESOURCES'!A345:H2840,8,FALSE)</f>
        <v>5594450</v>
      </c>
      <c r="H345">
        <f t="shared" si="15"/>
        <v>9.6897818373566664E-3</v>
      </c>
      <c r="I345" s="21">
        <f t="shared" si="16"/>
        <v>7864.9375720580219</v>
      </c>
      <c r="J345">
        <f t="shared" si="17"/>
        <v>3.1325688852344735E-3</v>
      </c>
    </row>
    <row r="346" spans="1:10" ht="15" x14ac:dyDescent="0.25">
      <c r="A346" s="9" t="s">
        <v>183</v>
      </c>
      <c r="B346" s="5" t="s">
        <v>77</v>
      </c>
      <c r="C346" s="7" t="s">
        <v>72</v>
      </c>
      <c r="D346" s="8">
        <v>17899</v>
      </c>
      <c r="E346" s="8">
        <v>53788</v>
      </c>
      <c r="F346" s="21">
        <f>VLOOKUP(A346,GDP!A346:G2825,6,FALSE)</f>
        <v>56484375000</v>
      </c>
      <c r="G346">
        <f>VLOOKUP(A346,'HUMAN RESOURCES'!A346:H2841,8,FALSE)</f>
        <v>5686475</v>
      </c>
      <c r="H346">
        <f t="shared" si="15"/>
        <v>9.4589354564998535E-3</v>
      </c>
      <c r="I346" s="21">
        <f t="shared" si="16"/>
        <v>9933.1088240078425</v>
      </c>
      <c r="J346">
        <f t="shared" si="17"/>
        <v>3.1476441908212028E-3</v>
      </c>
    </row>
    <row r="347" spans="1:10" ht="15" x14ac:dyDescent="0.25">
      <c r="A347" s="9" t="s">
        <v>183</v>
      </c>
      <c r="B347" s="5" t="s">
        <v>77</v>
      </c>
      <c r="C347" s="7" t="s">
        <v>69</v>
      </c>
      <c r="D347" s="8">
        <v>17670</v>
      </c>
      <c r="E347" s="8">
        <v>52108</v>
      </c>
      <c r="F347" s="21">
        <f>VLOOKUP(A347,GDP!A347:G2826,6,FALSE)</f>
        <v>71803278689</v>
      </c>
      <c r="G347">
        <f>VLOOKUP(A347,'HUMAN RESOURCES'!A347:H2842,8,FALSE)</f>
        <v>5782108</v>
      </c>
      <c r="H347">
        <f t="shared" si="15"/>
        <v>9.0119382066194548E-3</v>
      </c>
      <c r="I347" s="21">
        <f t="shared" si="16"/>
        <v>12418.183591347653</v>
      </c>
      <c r="J347">
        <f t="shared" si="17"/>
        <v>3.055978892127231E-3</v>
      </c>
    </row>
    <row r="348" spans="1:10" ht="15" x14ac:dyDescent="0.25">
      <c r="A348" s="9" t="s">
        <v>183</v>
      </c>
      <c r="B348" s="5" t="s">
        <v>77</v>
      </c>
      <c r="C348" s="7" t="s">
        <v>67</v>
      </c>
      <c r="D348" s="8">
        <v>17796</v>
      </c>
      <c r="E348" s="8">
        <v>50359</v>
      </c>
      <c r="F348" s="21">
        <f>VLOOKUP(A348,GDP!A348:G2827,6,FALSE)</f>
        <v>93167701863</v>
      </c>
      <c r="G348">
        <f>VLOOKUP(A348,'HUMAN RESOURCES'!A348:H2843,8,FALSE)</f>
        <v>5876805</v>
      </c>
      <c r="H348">
        <f t="shared" si="15"/>
        <v>8.5691119579431336E-3</v>
      </c>
      <c r="I348" s="21">
        <f t="shared" si="16"/>
        <v>15853.461508932149</v>
      </c>
      <c r="J348">
        <f t="shared" si="17"/>
        <v>3.0281760242172407E-3</v>
      </c>
    </row>
    <row r="349" spans="1:10" ht="15" x14ac:dyDescent="0.25">
      <c r="A349" s="9" t="s">
        <v>183</v>
      </c>
      <c r="B349" s="5" t="s">
        <v>77</v>
      </c>
      <c r="C349" s="7" t="s">
        <v>71</v>
      </c>
      <c r="D349" s="8">
        <v>17441</v>
      </c>
      <c r="E349" s="8">
        <v>49167</v>
      </c>
      <c r="F349" s="21">
        <f>VLOOKUP(A349,GDP!A349:G2828,6,FALSE)</f>
        <v>62360446571</v>
      </c>
      <c r="G349">
        <f>VLOOKUP(A349,'HUMAN RESOURCES'!A349:H2844,8,FALSE)</f>
        <v>5964325</v>
      </c>
      <c r="H349">
        <f t="shared" si="15"/>
        <v>8.243514563676526E-3</v>
      </c>
      <c r="I349" s="21">
        <f t="shared" si="16"/>
        <v>10455.574867399077</v>
      </c>
      <c r="J349">
        <f t="shared" si="17"/>
        <v>2.9242202596270325E-3</v>
      </c>
    </row>
    <row r="350" spans="1:10" ht="15" x14ac:dyDescent="0.25">
      <c r="A350" s="9" t="s">
        <v>183</v>
      </c>
      <c r="B350" s="5" t="s">
        <v>77</v>
      </c>
      <c r="C350" s="7" t="s">
        <v>73</v>
      </c>
      <c r="D350" s="8">
        <v>16951</v>
      </c>
      <c r="E350" s="8">
        <v>47832</v>
      </c>
      <c r="F350" s="21">
        <f>VLOOKUP(A350,GDP!A350:G2829,6,FALSE)</f>
        <v>74755288917</v>
      </c>
      <c r="G350">
        <f>VLOOKUP(A350,'HUMAN RESOURCES'!A350:H2845,8,FALSE)</f>
        <v>6040612</v>
      </c>
      <c r="H350">
        <f t="shared" si="15"/>
        <v>7.9184029697653147E-3</v>
      </c>
      <c r="I350" s="21">
        <f t="shared" si="16"/>
        <v>12375.449526802913</v>
      </c>
      <c r="J350">
        <f t="shared" si="17"/>
        <v>2.8061726195954977E-3</v>
      </c>
    </row>
    <row r="351" spans="1:10" ht="15" x14ac:dyDescent="0.25">
      <c r="A351" s="9" t="s">
        <v>183</v>
      </c>
      <c r="B351" s="5" t="s">
        <v>77</v>
      </c>
      <c r="C351" s="7" t="s">
        <v>67</v>
      </c>
      <c r="D351" s="8">
        <v>16361</v>
      </c>
      <c r="E351" s="8">
        <v>48100</v>
      </c>
      <c r="F351" s="21">
        <f>VLOOKUP(A351,GDP!A351:G2830,6,FALSE)</f>
        <v>34699395524</v>
      </c>
      <c r="G351">
        <f>VLOOKUP(A351,'HUMAN RESOURCES'!A351:H2846,8,FALSE)</f>
        <v>6103233</v>
      </c>
      <c r="H351">
        <f t="shared" si="15"/>
        <v>7.881068935103739E-3</v>
      </c>
      <c r="I351" s="21">
        <f t="shared" si="16"/>
        <v>5685.4122272572586</v>
      </c>
      <c r="J351">
        <f t="shared" si="17"/>
        <v>2.68071037104433E-3</v>
      </c>
    </row>
    <row r="352" spans="1:10" ht="15" x14ac:dyDescent="0.25">
      <c r="A352" s="9" t="s">
        <v>183</v>
      </c>
      <c r="B352" s="5" t="s">
        <v>77</v>
      </c>
      <c r="C352" s="7" t="s">
        <v>71</v>
      </c>
      <c r="D352" s="8">
        <v>15901</v>
      </c>
      <c r="E352" s="8">
        <v>47114</v>
      </c>
      <c r="F352" s="21">
        <f>VLOOKUP(A352,GDP!A352:G2831,6,FALSE)</f>
        <v>81873662519</v>
      </c>
      <c r="G352">
        <f>VLOOKUP(A352,'HUMAN RESOURCES'!A352:H2847,8,FALSE)</f>
        <v>6154623</v>
      </c>
      <c r="H352">
        <f t="shared" si="15"/>
        <v>7.655058644534361E-3</v>
      </c>
      <c r="I352" s="21">
        <f t="shared" si="16"/>
        <v>13302.790848277791</v>
      </c>
      <c r="J352">
        <f t="shared" si="17"/>
        <v>2.5835863545175717E-3</v>
      </c>
    </row>
    <row r="353" spans="1:10" ht="15" x14ac:dyDescent="0.25">
      <c r="A353" s="9" t="s">
        <v>188</v>
      </c>
      <c r="B353" s="5" t="s">
        <v>77</v>
      </c>
      <c r="C353" s="7" t="s">
        <v>60</v>
      </c>
      <c r="D353" s="9">
        <v>14364</v>
      </c>
      <c r="E353" s="9">
        <v>9498</v>
      </c>
      <c r="F353" s="21">
        <f>VLOOKUP(A353,GDP!A353:G2832,6,FALSE)</f>
        <v>3877673635</v>
      </c>
      <c r="G353">
        <f>VLOOKUP(A353,'HUMAN RESOURCES'!A353:H2848,8,FALSE)</f>
        <v>15744811</v>
      </c>
      <c r="H353">
        <f t="shared" si="15"/>
        <v>6.0324636478646838E-4</v>
      </c>
      <c r="I353" s="21">
        <f t="shared" si="16"/>
        <v>246.28264099200683</v>
      </c>
      <c r="J353">
        <f t="shared" si="17"/>
        <v>9.1230056683436851E-4</v>
      </c>
    </row>
    <row r="354" spans="1:10" ht="15" x14ac:dyDescent="0.25">
      <c r="A354" s="9" t="s">
        <v>188</v>
      </c>
      <c r="B354" s="5" t="s">
        <v>77</v>
      </c>
      <c r="C354" s="7" t="s">
        <v>62</v>
      </c>
      <c r="D354" s="9">
        <v>14364</v>
      </c>
      <c r="E354" s="9">
        <v>9498</v>
      </c>
      <c r="F354" s="21">
        <f>VLOOKUP(A354,GDP!A354:G2833,6,FALSE)</f>
        <v>4529575233</v>
      </c>
      <c r="G354">
        <f>VLOOKUP(A354,'HUMAN RESOURCES'!A354:H2849,8,FALSE)</f>
        <v>16235767</v>
      </c>
      <c r="H354">
        <f t="shared" si="15"/>
        <v>5.8500469980876169E-4</v>
      </c>
      <c r="I354" s="21">
        <f t="shared" si="16"/>
        <v>278.98744993076087</v>
      </c>
      <c r="J354">
        <f t="shared" si="17"/>
        <v>8.8471336155538575E-4</v>
      </c>
    </row>
    <row r="355" spans="1:10" ht="15" x14ac:dyDescent="0.25">
      <c r="A355" s="9" t="s">
        <v>188</v>
      </c>
      <c r="B355" s="5" t="s">
        <v>77</v>
      </c>
      <c r="C355" s="7" t="s">
        <v>63</v>
      </c>
      <c r="D355" s="9">
        <v>14364</v>
      </c>
      <c r="E355" s="8">
        <v>2013</v>
      </c>
      <c r="F355" s="21">
        <f>VLOOKUP(A355,GDP!A355:G2834,6,FALSE)</f>
        <v>4397254715</v>
      </c>
      <c r="G355">
        <f>VLOOKUP(A355,'HUMAN RESOURCES'!A355:H2850,8,FALSE)</f>
        <v>16736029</v>
      </c>
      <c r="H355">
        <f t="shared" si="15"/>
        <v>1.2027942829209964E-4</v>
      </c>
      <c r="I355" s="21">
        <f t="shared" si="16"/>
        <v>262.74181975903605</v>
      </c>
      <c r="J355">
        <f t="shared" si="17"/>
        <v>8.5826811127060073E-4</v>
      </c>
    </row>
    <row r="356" spans="1:10" ht="15" x14ac:dyDescent="0.25">
      <c r="A356" s="9" t="s">
        <v>188</v>
      </c>
      <c r="B356" s="5" t="s">
        <v>77</v>
      </c>
      <c r="C356" s="7" t="s">
        <v>64</v>
      </c>
      <c r="D356" s="9">
        <v>14364</v>
      </c>
      <c r="E356" s="8">
        <v>1822</v>
      </c>
      <c r="F356" s="21">
        <f>VLOOKUP(A356,GDP!A356:G2835,6,FALSE)</f>
        <v>5474030228</v>
      </c>
      <c r="G356">
        <f>VLOOKUP(A356,'HUMAN RESOURCES'!A356:H2851,8,FALSE)</f>
        <v>17245275</v>
      </c>
      <c r="H356">
        <f t="shared" si="15"/>
        <v>1.0565212790170061E-4</v>
      </c>
      <c r="I356" s="21">
        <f t="shared" si="16"/>
        <v>317.42203171593377</v>
      </c>
      <c r="J356">
        <f t="shared" si="17"/>
        <v>8.3292380086719402E-4</v>
      </c>
    </row>
    <row r="357" spans="1:10" ht="15" x14ac:dyDescent="0.25">
      <c r="A357" s="9" t="s">
        <v>188</v>
      </c>
      <c r="B357" s="5" t="s">
        <v>77</v>
      </c>
      <c r="C357" s="7" t="s">
        <v>65</v>
      </c>
      <c r="D357" s="9">
        <v>14364</v>
      </c>
      <c r="E357" s="8">
        <v>1944</v>
      </c>
      <c r="F357" s="21">
        <f>VLOOKUP(A357,GDP!A357:G2836,6,FALSE)</f>
        <v>4363934417</v>
      </c>
      <c r="G357">
        <f>VLOOKUP(A357,'HUMAN RESOURCES'!A357:H2852,8,FALSE)</f>
        <v>17763367</v>
      </c>
      <c r="H357">
        <f t="shared" si="15"/>
        <v>1.0943871170369896E-4</v>
      </c>
      <c r="I357" s="21">
        <f t="shared" si="16"/>
        <v>245.67045296086042</v>
      </c>
      <c r="J357">
        <f t="shared" si="17"/>
        <v>8.0863048092177567E-4</v>
      </c>
    </row>
    <row r="358" spans="1:10" ht="15" x14ac:dyDescent="0.25">
      <c r="A358" s="9" t="s">
        <v>188</v>
      </c>
      <c r="B358" s="5" t="s">
        <v>77</v>
      </c>
      <c r="C358" s="7" t="s">
        <v>68</v>
      </c>
      <c r="D358" s="9">
        <v>14364</v>
      </c>
      <c r="E358" s="8">
        <v>1815</v>
      </c>
      <c r="F358" s="21">
        <f>VLOOKUP(A358,GDP!A358:G2837,6,FALSE)</f>
        <v>5038577519</v>
      </c>
      <c r="G358">
        <f>VLOOKUP(A358,'HUMAN RESOURCES'!A358:H2853,8,FALSE)</f>
        <v>18290394</v>
      </c>
      <c r="H358">
        <f t="shared" si="15"/>
        <v>9.9232416753843581E-5</v>
      </c>
      <c r="I358" s="21">
        <f t="shared" si="16"/>
        <v>275.47670755479623</v>
      </c>
      <c r="J358">
        <f t="shared" si="17"/>
        <v>7.8533026680562489E-4</v>
      </c>
    </row>
    <row r="359" spans="1:10" ht="15" x14ac:dyDescent="0.25">
      <c r="A359" s="9" t="s">
        <v>188</v>
      </c>
      <c r="B359" s="5" t="s">
        <v>77</v>
      </c>
      <c r="C359" s="7" t="s">
        <v>72</v>
      </c>
      <c r="D359" s="9">
        <v>14364</v>
      </c>
      <c r="E359" s="8">
        <v>1683</v>
      </c>
      <c r="F359" s="21">
        <f>VLOOKUP(A359,GDP!A359:G2838,6,FALSE)</f>
        <v>5515236338</v>
      </c>
      <c r="G359">
        <f>VLOOKUP(A359,'HUMAN RESOURCES'!A359:H2854,8,FALSE)</f>
        <v>18826126</v>
      </c>
      <c r="H359">
        <f t="shared" si="15"/>
        <v>8.939704323661703E-5</v>
      </c>
      <c r="I359" s="21">
        <f t="shared" si="16"/>
        <v>292.95651893544112</v>
      </c>
      <c r="J359">
        <f t="shared" si="17"/>
        <v>7.6298225136706295E-4</v>
      </c>
    </row>
    <row r="360" spans="1:10" ht="15" x14ac:dyDescent="0.25">
      <c r="A360" s="9" t="s">
        <v>188</v>
      </c>
      <c r="B360" s="5" t="s">
        <v>77</v>
      </c>
      <c r="C360" s="7" t="s">
        <v>70</v>
      </c>
      <c r="D360" s="9">
        <v>14364</v>
      </c>
      <c r="E360" s="8">
        <v>1742</v>
      </c>
      <c r="F360" s="21">
        <f>VLOOKUP(A360,GDP!A360:G2839,6,FALSE)</f>
        <v>7342905883</v>
      </c>
      <c r="G360">
        <f>VLOOKUP(A360,'HUMAN RESOURCES'!A360:H2855,8,FALSE)</f>
        <v>19371023</v>
      </c>
      <c r="H360">
        <f t="shared" si="15"/>
        <v>8.9928136474774715E-5</v>
      </c>
      <c r="I360" s="21">
        <f t="shared" si="16"/>
        <v>379.0664996371126</v>
      </c>
      <c r="J360">
        <f t="shared" si="17"/>
        <v>7.4151994966915272E-4</v>
      </c>
    </row>
    <row r="361" spans="1:10" ht="15" x14ac:dyDescent="0.25">
      <c r="A361" s="9" t="s">
        <v>188</v>
      </c>
      <c r="B361" s="5" t="s">
        <v>77</v>
      </c>
      <c r="C361" s="7" t="s">
        <v>67</v>
      </c>
      <c r="D361" s="9">
        <v>14364</v>
      </c>
      <c r="E361" s="8">
        <v>1808</v>
      </c>
      <c r="F361" s="21">
        <f>VLOOKUP(A361,GDP!A361:G2840,6,FALSE)</f>
        <v>9413002737</v>
      </c>
      <c r="G361">
        <f>VLOOKUP(A361,'HUMAN RESOURCES'!A361:H2856,8,FALSE)</f>
        <v>19926785</v>
      </c>
      <c r="H361">
        <f t="shared" si="15"/>
        <v>9.0732147709728385E-5</v>
      </c>
      <c r="I361" s="21">
        <f t="shared" si="16"/>
        <v>472.37939973758938</v>
      </c>
      <c r="J361">
        <f t="shared" si="17"/>
        <v>7.2083881067618288E-4</v>
      </c>
    </row>
    <row r="362" spans="1:10" ht="15" x14ac:dyDescent="0.25">
      <c r="A362" s="9" t="s">
        <v>188</v>
      </c>
      <c r="B362" s="5" t="s">
        <v>77</v>
      </c>
      <c r="C362" s="7" t="s">
        <v>71</v>
      </c>
      <c r="D362" s="9">
        <v>14364</v>
      </c>
      <c r="E362" s="8">
        <v>1701</v>
      </c>
      <c r="F362" s="21">
        <f>VLOOKUP(A362,GDP!A362:G2841,6,FALSE)</f>
        <v>8550363829</v>
      </c>
      <c r="G362">
        <f>VLOOKUP(A362,'HUMAN RESOURCES'!A362:H2857,8,FALSE)</f>
        <v>20495695</v>
      </c>
      <c r="H362">
        <f t="shared" si="15"/>
        <v>8.2993038294139327E-5</v>
      </c>
      <c r="I362" s="21">
        <f t="shared" si="16"/>
        <v>417.17852597826032</v>
      </c>
      <c r="J362">
        <f t="shared" si="17"/>
        <v>7.0083010115050989E-4</v>
      </c>
    </row>
    <row r="363" spans="1:10" ht="15" x14ac:dyDescent="0.25">
      <c r="A363" s="9" t="s">
        <v>188</v>
      </c>
      <c r="B363" s="5" t="s">
        <v>77</v>
      </c>
      <c r="C363" s="7" t="s">
        <v>73</v>
      </c>
      <c r="D363" s="9">
        <v>14364</v>
      </c>
      <c r="E363" s="8">
        <v>1236</v>
      </c>
      <c r="F363" s="21">
        <f>VLOOKUP(A363,GDP!A363:G2842,6,FALSE)</f>
        <v>8704983553</v>
      </c>
      <c r="G363">
        <f>VLOOKUP(A363,'HUMAN RESOURCES'!A363:H2858,8,FALSE)</f>
        <v>21079532</v>
      </c>
      <c r="H363">
        <f t="shared" si="15"/>
        <v>5.8635077856567212E-5</v>
      </c>
      <c r="I363" s="21">
        <f t="shared" si="16"/>
        <v>412.95905207952433</v>
      </c>
      <c r="J363">
        <f t="shared" si="17"/>
        <v>6.8141930285738788E-4</v>
      </c>
    </row>
    <row r="364" spans="1:10" ht="15" x14ac:dyDescent="0.25">
      <c r="A364" s="9" t="s">
        <v>188</v>
      </c>
      <c r="B364" s="5" t="s">
        <v>77</v>
      </c>
      <c r="C364" s="7" t="s">
        <v>67</v>
      </c>
      <c r="D364" s="9">
        <v>14364</v>
      </c>
      <c r="E364" s="8">
        <v>1742</v>
      </c>
      <c r="F364" s="21">
        <f>VLOOKUP(A364,GDP!A364:G2843,6,FALSE)</f>
        <v>9853981624</v>
      </c>
      <c r="G364">
        <f>VLOOKUP(A364,'HUMAN RESOURCES'!A364:H2859,8,FALSE)</f>
        <v>21678934</v>
      </c>
      <c r="H364">
        <f t="shared" si="15"/>
        <v>8.0354504515766319E-5</v>
      </c>
      <c r="I364" s="21">
        <f t="shared" si="16"/>
        <v>454.54179730424016</v>
      </c>
      <c r="J364">
        <f t="shared" si="17"/>
        <v>6.6257870428499852E-4</v>
      </c>
    </row>
    <row r="365" spans="1:10" ht="15" x14ac:dyDescent="0.25">
      <c r="A365" s="9" t="s">
        <v>188</v>
      </c>
      <c r="B365" s="5" t="s">
        <v>77</v>
      </c>
      <c r="C365" s="7" t="s">
        <v>71</v>
      </c>
      <c r="D365" s="9">
        <v>14364</v>
      </c>
      <c r="E365" s="8">
        <v>1874</v>
      </c>
      <c r="F365" s="21">
        <f>VLOOKUP(A365,GDP!A365:G2844,6,FALSE)</f>
        <v>9880703883</v>
      </c>
      <c r="G365">
        <f>VLOOKUP(A365,'HUMAN RESOURCES'!A365:H2860,8,FALSE)</f>
        <v>22293914</v>
      </c>
      <c r="H365">
        <f t="shared" si="15"/>
        <v>8.4058815334086244E-5</v>
      </c>
      <c r="I365" s="21">
        <f t="shared" si="16"/>
        <v>443.2018479572497</v>
      </c>
      <c r="J365">
        <f t="shared" si="17"/>
        <v>6.4430139992466111E-4</v>
      </c>
    </row>
    <row r="366" spans="1:10" ht="15" x14ac:dyDescent="0.25">
      <c r="A366" s="9" t="s">
        <v>189</v>
      </c>
      <c r="B366" s="5" t="s">
        <v>77</v>
      </c>
      <c r="C366" s="7" t="s">
        <v>60</v>
      </c>
      <c r="D366" s="9">
        <v>14364</v>
      </c>
      <c r="E366" s="9">
        <v>9498</v>
      </c>
      <c r="F366" s="21">
        <f>VLOOKUP(A366,GDP!A366:G2845,6,FALSE)</f>
        <v>1743506287</v>
      </c>
      <c r="G366">
        <f>VLOOKUP(A366,'HUMAN RESOURCES'!A366:H2861,8,FALSE)</f>
        <v>11321496</v>
      </c>
      <c r="H366">
        <f t="shared" si="15"/>
        <v>8.3893506653184347E-4</v>
      </c>
      <c r="I366" s="21">
        <f t="shared" si="16"/>
        <v>153.9996381220291</v>
      </c>
      <c r="J366">
        <f t="shared" si="17"/>
        <v>1.2687369231062749E-3</v>
      </c>
    </row>
    <row r="367" spans="1:10" ht="15" x14ac:dyDescent="0.25">
      <c r="A367" s="9" t="s">
        <v>189</v>
      </c>
      <c r="B367" s="5" t="s">
        <v>77</v>
      </c>
      <c r="C367" s="7" t="s">
        <v>62</v>
      </c>
      <c r="D367" s="9">
        <v>14364</v>
      </c>
      <c r="E367" s="9">
        <v>9498</v>
      </c>
      <c r="F367" s="21">
        <f>VLOOKUP(A367,GDP!A367:G2846,6,FALSE)</f>
        <v>1716502069</v>
      </c>
      <c r="G367">
        <f>VLOOKUP(A367,'HUMAN RESOURCES'!A367:H2862,8,FALSE)</f>
        <v>11623166</v>
      </c>
      <c r="H367">
        <f t="shared" si="15"/>
        <v>8.171611762234145E-4</v>
      </c>
      <c r="I367" s="21">
        <f t="shared" si="16"/>
        <v>147.67939036575748</v>
      </c>
      <c r="J367">
        <f t="shared" si="17"/>
        <v>1.2358078685273874E-3</v>
      </c>
    </row>
    <row r="368" spans="1:10" ht="15" x14ac:dyDescent="0.25">
      <c r="A368" s="9" t="s">
        <v>189</v>
      </c>
      <c r="B368" s="5" t="s">
        <v>77</v>
      </c>
      <c r="C368" s="7" t="s">
        <v>63</v>
      </c>
      <c r="D368" s="9">
        <v>14364</v>
      </c>
      <c r="E368" s="8">
        <v>1239</v>
      </c>
      <c r="F368" s="21">
        <f>VLOOKUP(A368,GDP!A368:G2847,6,FALSE)</f>
        <v>2665158943</v>
      </c>
      <c r="G368">
        <f>VLOOKUP(A368,'HUMAN RESOURCES'!A368:H2863,8,FALSE)</f>
        <v>11926778</v>
      </c>
      <c r="H368">
        <f t="shared" si="15"/>
        <v>1.0388388213480624E-4</v>
      </c>
      <c r="I368" s="21">
        <f t="shared" si="16"/>
        <v>223.46009483868988</v>
      </c>
      <c r="J368">
        <f t="shared" si="17"/>
        <v>1.2043487352577536E-3</v>
      </c>
    </row>
    <row r="369" spans="1:10" ht="15" x14ac:dyDescent="0.25">
      <c r="A369" s="9" t="s">
        <v>189</v>
      </c>
      <c r="B369" s="5" t="s">
        <v>77</v>
      </c>
      <c r="C369" s="7" t="s">
        <v>64</v>
      </c>
      <c r="D369" s="9">
        <v>14364</v>
      </c>
      <c r="E369" s="8">
        <v>1060</v>
      </c>
      <c r="F369" s="21">
        <f>VLOOKUP(A369,GDP!A369:G2848,6,FALSE)</f>
        <v>2424656666</v>
      </c>
      <c r="G369">
        <f>VLOOKUP(A369,'HUMAN RESOURCES'!A369:H2864,8,FALSE)</f>
        <v>12238739</v>
      </c>
      <c r="H369">
        <f t="shared" si="15"/>
        <v>8.6610230024514775E-5</v>
      </c>
      <c r="I369" s="21">
        <f t="shared" si="16"/>
        <v>198.11327506861613</v>
      </c>
      <c r="J369">
        <f t="shared" si="17"/>
        <v>1.1736503245963494E-3</v>
      </c>
    </row>
    <row r="370" spans="1:10" ht="15" x14ac:dyDescent="0.25">
      <c r="A370" s="9" t="s">
        <v>189</v>
      </c>
      <c r="B370" s="5" t="s">
        <v>77</v>
      </c>
      <c r="C370" s="7" t="s">
        <v>65</v>
      </c>
      <c r="D370" s="9">
        <v>14364</v>
      </c>
      <c r="E370" s="8">
        <v>1155</v>
      </c>
      <c r="F370" s="21">
        <f>VLOOKUP(A370,GDP!A370:G2849,6,FALSE)</f>
        <v>2625127098</v>
      </c>
      <c r="G370">
        <f>VLOOKUP(A370,'HUMAN RESOURCES'!A370:H2865,8,FALSE)</f>
        <v>12569091</v>
      </c>
      <c r="H370">
        <f t="shared" si="15"/>
        <v>9.1892086706986203E-5</v>
      </c>
      <c r="I370" s="21">
        <f t="shared" si="16"/>
        <v>208.85576355521653</v>
      </c>
      <c r="J370">
        <f t="shared" si="17"/>
        <v>1.1428034055923377E-3</v>
      </c>
    </row>
    <row r="371" spans="1:10" ht="15" x14ac:dyDescent="0.25">
      <c r="A371" s="9" t="s">
        <v>189</v>
      </c>
      <c r="B371" s="5" t="s">
        <v>77</v>
      </c>
      <c r="C371" s="7" t="s">
        <v>68</v>
      </c>
      <c r="D371" s="9">
        <v>14364</v>
      </c>
      <c r="E371" s="8">
        <v>953</v>
      </c>
      <c r="F371" s="21">
        <f>VLOOKUP(A371,GDP!A371:G2850,6,FALSE)</f>
        <v>2754995877</v>
      </c>
      <c r="G371">
        <f>VLOOKUP(A371,'HUMAN RESOURCES'!A371:H2866,8,FALSE)</f>
        <v>12924746</v>
      </c>
      <c r="H371">
        <f t="shared" si="15"/>
        <v>7.3734524454097591E-5</v>
      </c>
      <c r="I371" s="21">
        <f t="shared" si="16"/>
        <v>213.15667456830485</v>
      </c>
      <c r="J371">
        <f t="shared" si="17"/>
        <v>1.1113564630206272E-3</v>
      </c>
    </row>
    <row r="372" spans="1:10" ht="15" x14ac:dyDescent="0.25">
      <c r="A372" s="9" t="s">
        <v>189</v>
      </c>
      <c r="B372" s="5" t="s">
        <v>77</v>
      </c>
      <c r="C372" s="7" t="s">
        <v>72</v>
      </c>
      <c r="D372" s="9">
        <v>14364</v>
      </c>
      <c r="E372" s="8">
        <v>953</v>
      </c>
      <c r="F372" s="21">
        <f>VLOOKUP(A372,GDP!A372:G2851,6,FALSE)</f>
        <v>3116789658</v>
      </c>
      <c r="G372">
        <f>VLOOKUP(A372,'HUMAN RESOURCES'!A372:H2867,8,FALSE)</f>
        <v>13307535</v>
      </c>
      <c r="H372">
        <f t="shared" si="15"/>
        <v>7.1613563293277074E-5</v>
      </c>
      <c r="I372" s="21">
        <f t="shared" si="16"/>
        <v>234.21239605982626</v>
      </c>
      <c r="J372">
        <f t="shared" si="17"/>
        <v>1.0793884817887009E-3</v>
      </c>
    </row>
    <row r="373" spans="1:10" ht="15" x14ac:dyDescent="0.25">
      <c r="A373" s="9" t="s">
        <v>189</v>
      </c>
      <c r="B373" s="5" t="s">
        <v>77</v>
      </c>
      <c r="C373" s="7" t="s">
        <v>70</v>
      </c>
      <c r="D373" s="9">
        <v>14364</v>
      </c>
      <c r="E373" s="8">
        <v>917</v>
      </c>
      <c r="F373" s="21">
        <f>VLOOKUP(A373,GDP!A373:G2852,6,FALSE)</f>
        <v>3647817219</v>
      </c>
      <c r="G373">
        <f>VLOOKUP(A373,'HUMAN RESOURCES'!A373:H2868,8,FALSE)</f>
        <v>13713758</v>
      </c>
      <c r="H373">
        <f t="shared" si="15"/>
        <v>6.6867156325786119E-5</v>
      </c>
      <c r="I373" s="21">
        <f t="shared" si="16"/>
        <v>265.99690755808876</v>
      </c>
      <c r="J373">
        <f t="shared" si="17"/>
        <v>1.047415303668039E-3</v>
      </c>
    </row>
    <row r="374" spans="1:10" ht="15" x14ac:dyDescent="0.25">
      <c r="A374" s="9" t="s">
        <v>189</v>
      </c>
      <c r="B374" s="5" t="s">
        <v>77</v>
      </c>
      <c r="C374" s="7" t="s">
        <v>67</v>
      </c>
      <c r="D374" s="9">
        <v>14364</v>
      </c>
      <c r="E374" s="8">
        <v>975</v>
      </c>
      <c r="F374" s="21">
        <f>VLOOKUP(A374,GDP!A374:G2853,6,FALSE)</f>
        <v>4276769712</v>
      </c>
      <c r="G374">
        <f>VLOOKUP(A374,'HUMAN RESOURCES'!A374:H2869,8,FALSE)</f>
        <v>14138207</v>
      </c>
      <c r="H374">
        <f t="shared" si="15"/>
        <v>6.896206852820871E-5</v>
      </c>
      <c r="I374" s="21">
        <f t="shared" si="16"/>
        <v>302.49731893160146</v>
      </c>
      <c r="J374">
        <f t="shared" si="17"/>
        <v>1.0159704126555793E-3</v>
      </c>
    </row>
    <row r="375" spans="1:10" ht="15" x14ac:dyDescent="0.25">
      <c r="A375" s="9" t="s">
        <v>189</v>
      </c>
      <c r="B375" s="5" t="s">
        <v>77</v>
      </c>
      <c r="C375" s="7" t="s">
        <v>71</v>
      </c>
      <c r="D375" s="9">
        <v>14364</v>
      </c>
      <c r="E375" s="8">
        <v>957</v>
      </c>
      <c r="F375" s="21">
        <f>VLOOKUP(A375,GDP!A375:G2854,6,FALSE)</f>
        <v>5030639934</v>
      </c>
      <c r="G375">
        <f>VLOOKUP(A375,'HUMAN RESOURCES'!A375:H2870,8,FALSE)</f>
        <v>14573338</v>
      </c>
      <c r="H375">
        <f t="shared" si="15"/>
        <v>6.5667865522641412E-5</v>
      </c>
      <c r="I375" s="21">
        <f t="shared" si="16"/>
        <v>345.19476141979277</v>
      </c>
      <c r="J375">
        <f t="shared" si="17"/>
        <v>9.8563554897306309E-4</v>
      </c>
    </row>
    <row r="376" spans="1:10" ht="15" x14ac:dyDescent="0.25">
      <c r="A376" s="9" t="s">
        <v>189</v>
      </c>
      <c r="B376" s="5" t="s">
        <v>77</v>
      </c>
      <c r="C376" s="7" t="s">
        <v>73</v>
      </c>
      <c r="D376" s="9">
        <v>14364</v>
      </c>
      <c r="E376" s="8">
        <v>884</v>
      </c>
      <c r="F376" s="21">
        <f>VLOOKUP(A376,GDP!A376:G2855,6,FALSE)</f>
        <v>5398616985</v>
      </c>
      <c r="G376">
        <f>VLOOKUP(A376,'HUMAN RESOURCES'!A376:H2871,8,FALSE)</f>
        <v>15013694</v>
      </c>
      <c r="H376">
        <f t="shared" si="15"/>
        <v>5.8879580201914335E-5</v>
      </c>
      <c r="I376" s="21">
        <f t="shared" si="16"/>
        <v>359.57952686394168</v>
      </c>
      <c r="J376">
        <f t="shared" si="17"/>
        <v>9.5672657242115103E-4</v>
      </c>
    </row>
    <row r="377" spans="1:10" ht="15" x14ac:dyDescent="0.25">
      <c r="A377" s="9" t="s">
        <v>189</v>
      </c>
      <c r="B377" s="5" t="s">
        <v>77</v>
      </c>
      <c r="C377" s="7" t="s">
        <v>67</v>
      </c>
      <c r="D377" s="9">
        <v>14364</v>
      </c>
      <c r="E377" s="8">
        <v>906</v>
      </c>
      <c r="F377" s="21">
        <f>VLOOKUP(A377,GDP!A377:G2856,6,FALSE)</f>
        <v>5627898037</v>
      </c>
      <c r="G377">
        <f>VLOOKUP(A377,'HUMAN RESOURCES'!A377:H2872,8,FALSE)</f>
        <v>15457531</v>
      </c>
      <c r="H377">
        <f t="shared" si="15"/>
        <v>5.8612206567788869E-5</v>
      </c>
      <c r="I377" s="21">
        <f t="shared" si="16"/>
        <v>364.08777294381616</v>
      </c>
      <c r="J377">
        <f t="shared" si="17"/>
        <v>9.2925577829991088E-4</v>
      </c>
    </row>
    <row r="378" spans="1:10" ht="15" x14ac:dyDescent="0.25">
      <c r="A378" s="9" t="s">
        <v>189</v>
      </c>
      <c r="B378" s="5" t="s">
        <v>77</v>
      </c>
      <c r="C378" s="7" t="s">
        <v>71</v>
      </c>
      <c r="D378" s="9">
        <v>14364</v>
      </c>
      <c r="E378" s="8">
        <v>906</v>
      </c>
      <c r="F378" s="21">
        <f>VLOOKUP(A378,GDP!A378:G2857,6,FALSE)</f>
        <v>4240492849</v>
      </c>
      <c r="G378">
        <f>VLOOKUP(A378,'HUMAN RESOURCES'!A378:H2873,8,FALSE)</f>
        <v>15906483</v>
      </c>
      <c r="H378">
        <f t="shared" si="15"/>
        <v>5.6957908294372803E-5</v>
      </c>
      <c r="I378" s="21">
        <f t="shared" si="16"/>
        <v>266.58896558088924</v>
      </c>
      <c r="J378">
        <f t="shared" si="17"/>
        <v>9.0302802951475821E-4</v>
      </c>
    </row>
    <row r="379" spans="1:10" ht="15" x14ac:dyDescent="0.25">
      <c r="A379" s="9" t="s">
        <v>192</v>
      </c>
      <c r="B379" s="5" t="s">
        <v>77</v>
      </c>
      <c r="C379" s="7" t="s">
        <v>60</v>
      </c>
      <c r="D379" s="9">
        <v>14364</v>
      </c>
      <c r="E379" s="9">
        <v>9498</v>
      </c>
      <c r="F379" s="21">
        <f>VLOOKUP(A379,GDP!A379:G2858,6,FALSE)</f>
        <v>2422482318</v>
      </c>
      <c r="G379">
        <f>VLOOKUP(A379,'HUMAN RESOURCES'!A379:H2874,8,FALSE)</f>
        <v>10260577</v>
      </c>
      <c r="H379">
        <f t="shared" si="15"/>
        <v>9.2567893598966217E-4</v>
      </c>
      <c r="I379" s="21">
        <f t="shared" si="16"/>
        <v>236.09611018951469</v>
      </c>
      <c r="J379">
        <f t="shared" si="17"/>
        <v>1.39992127148405E-3</v>
      </c>
    </row>
    <row r="380" spans="1:10" ht="15" x14ac:dyDescent="0.25">
      <c r="A380" s="9" t="s">
        <v>192</v>
      </c>
      <c r="B380" s="5" t="s">
        <v>77</v>
      </c>
      <c r="C380" s="7" t="s">
        <v>62</v>
      </c>
      <c r="D380" s="9">
        <v>14364</v>
      </c>
      <c r="E380" s="9">
        <v>9498</v>
      </c>
      <c r="F380" s="21">
        <f>VLOOKUP(A380,GDP!A380:G2859,6,FALSE)</f>
        <v>2629739067</v>
      </c>
      <c r="G380">
        <f>VLOOKUP(A380,'HUMAN RESOURCES'!A380:H2875,8,FALSE)</f>
        <v>10562768</v>
      </c>
      <c r="H380">
        <f t="shared" si="15"/>
        <v>8.9919611980496022E-4</v>
      </c>
      <c r="I380" s="21">
        <f t="shared" si="16"/>
        <v>248.96306223898887</v>
      </c>
      <c r="J380">
        <f t="shared" si="17"/>
        <v>1.3598708217391503E-3</v>
      </c>
    </row>
    <row r="381" spans="1:10" ht="15" x14ac:dyDescent="0.25">
      <c r="A381" s="9" t="s">
        <v>192</v>
      </c>
      <c r="B381" s="5" t="s">
        <v>77</v>
      </c>
      <c r="C381" s="7" t="s">
        <v>63</v>
      </c>
      <c r="D381" s="9">
        <v>14364</v>
      </c>
      <c r="E381" s="8">
        <v>623</v>
      </c>
      <c r="F381" s="21">
        <f>VLOOKUP(A381,GDP!A381:G2860,6,FALSE)</f>
        <v>3342824260</v>
      </c>
      <c r="G381">
        <f>VLOOKUP(A381,'HUMAN RESOURCES'!A381:H2876,8,FALSE)</f>
        <v>10882662</v>
      </c>
      <c r="H381">
        <f t="shared" si="15"/>
        <v>5.7247022833200184E-5</v>
      </c>
      <c r="I381" s="21">
        <f t="shared" si="16"/>
        <v>307.16972189341175</v>
      </c>
      <c r="J381">
        <f t="shared" si="17"/>
        <v>1.3198976500418738E-3</v>
      </c>
    </row>
    <row r="382" spans="1:10" ht="15" x14ac:dyDescent="0.25">
      <c r="A382" s="9" t="s">
        <v>192</v>
      </c>
      <c r="B382" s="5" t="s">
        <v>77</v>
      </c>
      <c r="C382" s="7" t="s">
        <v>64</v>
      </c>
      <c r="D382" s="9">
        <v>14364</v>
      </c>
      <c r="E382" s="8">
        <v>612</v>
      </c>
      <c r="F382" s="21">
        <f>VLOOKUP(A382,GDP!A382:G2861,6,FALSE)</f>
        <v>4362439887</v>
      </c>
      <c r="G382">
        <f>VLOOKUP(A382,'HUMAN RESOURCES'!A382:H2877,8,FALSE)</f>
        <v>11219737</v>
      </c>
      <c r="H382">
        <f t="shared" si="15"/>
        <v>5.4546733136436267E-5</v>
      </c>
      <c r="I382" s="21">
        <f t="shared" si="16"/>
        <v>388.81837310446758</v>
      </c>
      <c r="J382">
        <f t="shared" si="17"/>
        <v>1.2802439130257688E-3</v>
      </c>
    </row>
    <row r="383" spans="1:10" ht="15" x14ac:dyDescent="0.25">
      <c r="A383" s="9" t="s">
        <v>192</v>
      </c>
      <c r="B383" s="5" t="s">
        <v>77</v>
      </c>
      <c r="C383" s="7" t="s">
        <v>65</v>
      </c>
      <c r="D383" s="9">
        <v>14364</v>
      </c>
      <c r="E383" s="8">
        <v>594</v>
      </c>
      <c r="F383" s="21">
        <f>VLOOKUP(A383,GDP!A383:G2862,6,FALSE)</f>
        <v>4874178417</v>
      </c>
      <c r="G383">
        <f>VLOOKUP(A383,'HUMAN RESOURCES'!A383:H2878,8,FALSE)</f>
        <v>11572936</v>
      </c>
      <c r="H383">
        <f t="shared" si="15"/>
        <v>5.1326646928661834E-5</v>
      </c>
      <c r="I383" s="21">
        <f t="shared" si="16"/>
        <v>421.17042874859067</v>
      </c>
      <c r="J383">
        <f t="shared" si="17"/>
        <v>1.2411716439112771E-3</v>
      </c>
    </row>
    <row r="384" spans="1:10" ht="15" x14ac:dyDescent="0.25">
      <c r="A384" s="9" t="s">
        <v>192</v>
      </c>
      <c r="B384" s="5" t="s">
        <v>77</v>
      </c>
      <c r="C384" s="7" t="s">
        <v>68</v>
      </c>
      <c r="D384" s="9">
        <v>14364</v>
      </c>
      <c r="E384" s="8">
        <v>579</v>
      </c>
      <c r="F384" s="21">
        <f>VLOOKUP(A384,GDP!A384:G2863,6,FALSE)</f>
        <v>5305317555</v>
      </c>
      <c r="G384">
        <f>VLOOKUP(A384,'HUMAN RESOURCES'!A384:H2879,8,FALSE)</f>
        <v>11941258</v>
      </c>
      <c r="H384">
        <f t="shared" si="15"/>
        <v>4.8487353677476864E-5</v>
      </c>
      <c r="I384" s="21">
        <f t="shared" si="16"/>
        <v>444.28464362799969</v>
      </c>
      <c r="J384">
        <f t="shared" si="17"/>
        <v>1.2028883389003067E-3</v>
      </c>
    </row>
    <row r="385" spans="1:10" ht="15" x14ac:dyDescent="0.25">
      <c r="A385" s="9" t="s">
        <v>192</v>
      </c>
      <c r="B385" s="5" t="s">
        <v>77</v>
      </c>
      <c r="C385" s="7" t="s">
        <v>72</v>
      </c>
      <c r="D385" s="9">
        <v>14364</v>
      </c>
      <c r="E385" s="8">
        <v>568</v>
      </c>
      <c r="F385" s="21">
        <f>VLOOKUP(A385,GDP!A385:G2864,6,FALSE)</f>
        <v>6122644015</v>
      </c>
      <c r="G385">
        <f>VLOOKUP(A385,'HUMAN RESOURCES'!A385:H2880,8,FALSE)</f>
        <v>12325545</v>
      </c>
      <c r="H385">
        <f t="shared" si="15"/>
        <v>4.6083154943655636E-5</v>
      </c>
      <c r="I385" s="21">
        <f t="shared" si="16"/>
        <v>496.744283112836</v>
      </c>
      <c r="J385">
        <f t="shared" si="17"/>
        <v>1.1653845732582211E-3</v>
      </c>
    </row>
    <row r="386" spans="1:10" ht="15" x14ac:dyDescent="0.25">
      <c r="A386" s="9" t="s">
        <v>192</v>
      </c>
      <c r="B386" s="5" t="s">
        <v>77</v>
      </c>
      <c r="C386" s="7" t="s">
        <v>70</v>
      </c>
      <c r="D386" s="9">
        <v>14364</v>
      </c>
      <c r="E386" s="8">
        <v>568</v>
      </c>
      <c r="F386" s="21">
        <f>VLOOKUP(A386,GDP!A386:G2865,6,FALSE)</f>
        <v>7145394015</v>
      </c>
      <c r="G386">
        <f>VLOOKUP(A386,'HUMAN RESOURCES'!A386:H2881,8,FALSE)</f>
        <v>12725629</v>
      </c>
      <c r="H386">
        <f t="shared" si="15"/>
        <v>4.4634335953059764E-5</v>
      </c>
      <c r="I386" s="21">
        <f t="shared" si="16"/>
        <v>561.49633271565597</v>
      </c>
      <c r="J386">
        <f t="shared" si="17"/>
        <v>1.1287457775171663E-3</v>
      </c>
    </row>
    <row r="387" spans="1:10" ht="15" x14ac:dyDescent="0.25">
      <c r="A387" s="9" t="s">
        <v>192</v>
      </c>
      <c r="B387" s="5" t="s">
        <v>77</v>
      </c>
      <c r="C387" s="7" t="s">
        <v>67</v>
      </c>
      <c r="D387" s="9">
        <v>14364</v>
      </c>
      <c r="E387" s="8">
        <v>565</v>
      </c>
      <c r="F387" s="21">
        <f>VLOOKUP(A387,GDP!A387:G2866,6,FALSE)</f>
        <v>8737687353</v>
      </c>
      <c r="G387">
        <f>VLOOKUP(A387,'HUMAN RESOURCES'!A387:H2882,8,FALSE)</f>
        <v>13138299</v>
      </c>
      <c r="H387">
        <f t="shared" ref="H387:H450" si="18">E387/G387</f>
        <v>4.3004044891960521E-5</v>
      </c>
      <c r="I387" s="21">
        <f t="shared" ref="I387:I450" si="19">F387/G387</f>
        <v>665.05468881473928</v>
      </c>
      <c r="J387">
        <f t="shared" ref="J387:J450" si="20">D387/G387</f>
        <v>1.0932922138550813E-3</v>
      </c>
    </row>
    <row r="388" spans="1:10" ht="15" x14ac:dyDescent="0.25">
      <c r="A388" s="9" t="s">
        <v>192</v>
      </c>
      <c r="B388" s="5" t="s">
        <v>77</v>
      </c>
      <c r="C388" s="7" t="s">
        <v>71</v>
      </c>
      <c r="D388" s="9">
        <v>14364</v>
      </c>
      <c r="E388" s="8">
        <v>539</v>
      </c>
      <c r="F388" s="21">
        <f>VLOOKUP(A388,GDP!A388:G2867,6,FALSE)</f>
        <v>8964480570</v>
      </c>
      <c r="G388">
        <f>VLOOKUP(A388,'HUMAN RESOURCES'!A388:H2883,8,FALSE)</f>
        <v>13559296</v>
      </c>
      <c r="H388">
        <f t="shared" si="18"/>
        <v>3.9751326322546539E-5</v>
      </c>
      <c r="I388" s="21">
        <f t="shared" si="19"/>
        <v>661.13171141038595</v>
      </c>
      <c r="J388">
        <f t="shared" si="20"/>
        <v>1.0593470339463052E-3</v>
      </c>
    </row>
    <row r="389" spans="1:10" ht="15" x14ac:dyDescent="0.25">
      <c r="A389" s="9" t="s">
        <v>192</v>
      </c>
      <c r="B389" s="5" t="s">
        <v>77</v>
      </c>
      <c r="C389" s="7" t="s">
        <v>66</v>
      </c>
      <c r="D389" s="9">
        <v>14364</v>
      </c>
      <c r="E389" s="8">
        <v>554</v>
      </c>
      <c r="F389" s="21">
        <f>VLOOKUP(A389,GDP!A389:G2868,6,FALSE)</f>
        <v>9422267260</v>
      </c>
      <c r="G389">
        <f>VLOOKUP(A389,'HUMAN RESOURCES'!A389:H2884,8,FALSE)</f>
        <v>13985961</v>
      </c>
      <c r="H389">
        <f t="shared" si="18"/>
        <v>3.9611150066842027E-5</v>
      </c>
      <c r="I389" s="21">
        <f t="shared" si="19"/>
        <v>673.69466138222469</v>
      </c>
      <c r="J389">
        <f t="shared" si="20"/>
        <v>1.0270298909027416E-3</v>
      </c>
    </row>
    <row r="390" spans="1:10" ht="15" x14ac:dyDescent="0.25">
      <c r="A390" s="9" t="s">
        <v>192</v>
      </c>
      <c r="B390" s="5" t="s">
        <v>77</v>
      </c>
      <c r="C390" s="7" t="s">
        <v>67</v>
      </c>
      <c r="D390" s="9">
        <v>14364</v>
      </c>
      <c r="E390" s="8">
        <v>546</v>
      </c>
      <c r="F390" s="21">
        <f>VLOOKUP(A390,GDP!A390:G2869,6,FALSE)</f>
        <v>10647545670</v>
      </c>
      <c r="G390">
        <f>VLOOKUP(A390,'HUMAN RESOURCES'!A390:H2885,8,FALSE)</f>
        <v>14416737</v>
      </c>
      <c r="H390">
        <f t="shared" si="18"/>
        <v>3.7872647603961978E-5</v>
      </c>
      <c r="I390" s="21">
        <f t="shared" si="19"/>
        <v>738.55447803480081</v>
      </c>
      <c r="J390">
        <f t="shared" si="20"/>
        <v>9.9634196004269203E-4</v>
      </c>
    </row>
    <row r="391" spans="1:10" ht="15" x14ac:dyDescent="0.25">
      <c r="A391" s="9" t="s">
        <v>192</v>
      </c>
      <c r="B391" s="5" t="s">
        <v>77</v>
      </c>
      <c r="C391" s="7" t="s">
        <v>71</v>
      </c>
      <c r="D391" s="9">
        <v>14364</v>
      </c>
      <c r="E391" s="8">
        <v>543</v>
      </c>
      <c r="F391" s="21">
        <f>VLOOKUP(A391,GDP!A391:G2870,6,FALSE)</f>
        <v>10340794110</v>
      </c>
      <c r="G391">
        <f>VLOOKUP(A391,'HUMAN RESOURCES'!A391:H2886,8,FALSE)</f>
        <v>14853572</v>
      </c>
      <c r="H391">
        <f t="shared" si="18"/>
        <v>3.6556863224549621E-5</v>
      </c>
      <c r="I391" s="21">
        <f t="shared" si="19"/>
        <v>696.18231291436166</v>
      </c>
      <c r="J391">
        <f t="shared" si="20"/>
        <v>9.6704011668035132E-4</v>
      </c>
    </row>
    <row r="392" spans="1:10" ht="15" x14ac:dyDescent="0.25">
      <c r="A392" s="9" t="s">
        <v>195</v>
      </c>
      <c r="B392" s="5" t="s">
        <v>77</v>
      </c>
      <c r="C392" s="7" t="s">
        <v>60</v>
      </c>
      <c r="D392" s="9">
        <v>14364</v>
      </c>
      <c r="E392" s="9">
        <v>9498</v>
      </c>
      <c r="F392" s="21">
        <f>VLOOKUP(A392,GDP!A392:G2871,6,FALSE)</f>
        <v>1293653473</v>
      </c>
      <c r="G392">
        <f>VLOOKUP(A392,'HUMAN RESOURCES'!A392:H2887,8,FALSE)</f>
        <v>2708095</v>
      </c>
      <c r="H392">
        <f t="shared" si="18"/>
        <v>3.5072624852525484E-3</v>
      </c>
      <c r="I392" s="21">
        <f t="shared" si="19"/>
        <v>477.69870443983683</v>
      </c>
      <c r="J392">
        <f t="shared" si="20"/>
        <v>5.3040975298133926E-3</v>
      </c>
    </row>
    <row r="393" spans="1:10" ht="15" x14ac:dyDescent="0.25">
      <c r="A393" s="9" t="s">
        <v>195</v>
      </c>
      <c r="B393" s="5" t="s">
        <v>77</v>
      </c>
      <c r="C393" s="7" t="s">
        <v>62</v>
      </c>
      <c r="D393" s="9">
        <v>14364</v>
      </c>
      <c r="E393" s="9">
        <v>9498</v>
      </c>
      <c r="F393" s="21">
        <f>VLOOKUP(A393,GDP!A393:G2872,6,FALSE)</f>
        <v>1295536829</v>
      </c>
      <c r="G393">
        <f>VLOOKUP(A393,'HUMAN RESOURCES'!A393:H2888,8,FALSE)</f>
        <v>2791403</v>
      </c>
      <c r="H393">
        <f t="shared" si="18"/>
        <v>3.4025900237264202E-3</v>
      </c>
      <c r="I393" s="21">
        <f t="shared" si="19"/>
        <v>464.11672875611299</v>
      </c>
      <c r="J393">
        <f t="shared" si="20"/>
        <v>5.1457994420726783E-3</v>
      </c>
    </row>
    <row r="394" spans="1:10" ht="15" x14ac:dyDescent="0.25">
      <c r="A394" s="9" t="s">
        <v>195</v>
      </c>
      <c r="B394" s="5" t="s">
        <v>77</v>
      </c>
      <c r="C394" s="7" t="s">
        <v>63</v>
      </c>
      <c r="D394" s="9">
        <v>14364</v>
      </c>
      <c r="E394" s="8">
        <v>2215</v>
      </c>
      <c r="F394" s="21">
        <f>VLOOKUP(A394,GDP!A394:G2873,6,FALSE)</f>
        <v>1324424463</v>
      </c>
      <c r="G394">
        <f>VLOOKUP(A394,'HUMAN RESOURCES'!A394:H2889,8,FALSE)</f>
        <v>2877431</v>
      </c>
      <c r="H394">
        <f t="shared" si="18"/>
        <v>7.6978388013474515E-4</v>
      </c>
      <c r="I394" s="21">
        <f t="shared" si="19"/>
        <v>460.28018152303218</v>
      </c>
      <c r="J394">
        <f t="shared" si="20"/>
        <v>4.9919528913117293E-3</v>
      </c>
    </row>
    <row r="395" spans="1:10" ht="15" x14ac:dyDescent="0.25">
      <c r="A395" s="9" t="s">
        <v>195</v>
      </c>
      <c r="B395" s="5" t="s">
        <v>77</v>
      </c>
      <c r="C395" s="7" t="s">
        <v>64</v>
      </c>
      <c r="D395" s="9">
        <v>14364</v>
      </c>
      <c r="E395" s="8">
        <v>2211</v>
      </c>
      <c r="F395" s="21">
        <f>VLOOKUP(A395,GDP!A395:G2874,6,FALSE)</f>
        <v>1563072653</v>
      </c>
      <c r="G395">
        <f>VLOOKUP(A395,'HUMAN RESOURCES'!A395:H2890,8,FALSE)</f>
        <v>2965667</v>
      </c>
      <c r="H395">
        <f t="shared" si="18"/>
        <v>7.4553211806989796E-4</v>
      </c>
      <c r="I395" s="21">
        <f t="shared" si="19"/>
        <v>527.05602247319064</v>
      </c>
      <c r="J395">
        <f t="shared" si="20"/>
        <v>4.8434298253984681E-3</v>
      </c>
    </row>
    <row r="396" spans="1:10" ht="15" x14ac:dyDescent="0.25">
      <c r="A396" s="9" t="s">
        <v>195</v>
      </c>
      <c r="B396" s="5" t="s">
        <v>77</v>
      </c>
      <c r="C396" s="7" t="s">
        <v>65</v>
      </c>
      <c r="D396" s="9">
        <v>14364</v>
      </c>
      <c r="E396" s="8">
        <v>2021</v>
      </c>
      <c r="F396" s="21">
        <f>VLOOKUP(A396,GDP!A396:G2875,6,FALSE)</f>
        <v>1833445283</v>
      </c>
      <c r="G396">
        <f>VLOOKUP(A396,'HUMAN RESOURCES'!A396:H2891,8,FALSE)</f>
        <v>3055425</v>
      </c>
      <c r="H396">
        <f t="shared" si="18"/>
        <v>6.6144644362077292E-4</v>
      </c>
      <c r="I396" s="21">
        <f t="shared" si="19"/>
        <v>600.06227709729421</v>
      </c>
      <c r="J396">
        <f t="shared" si="20"/>
        <v>4.7011463217064729E-3</v>
      </c>
    </row>
    <row r="397" spans="1:10" ht="15" x14ac:dyDescent="0.25">
      <c r="A397" s="9" t="s">
        <v>195</v>
      </c>
      <c r="B397" s="5" t="s">
        <v>77</v>
      </c>
      <c r="C397" s="7" t="s">
        <v>68</v>
      </c>
      <c r="D397" s="9">
        <v>14364</v>
      </c>
      <c r="E397" s="8">
        <v>1914</v>
      </c>
      <c r="F397" s="21">
        <f>VLOOKUP(A397,GDP!A397:G2876,6,FALSE)</f>
        <v>2184444849</v>
      </c>
      <c r="G397">
        <f>VLOOKUP(A397,'HUMAN RESOURCES'!A397:H2892,8,FALSE)</f>
        <v>3146164</v>
      </c>
      <c r="H397">
        <f t="shared" si="18"/>
        <v>6.0835989477980173E-4</v>
      </c>
      <c r="I397" s="21">
        <f t="shared" si="19"/>
        <v>694.32008280560069</v>
      </c>
      <c r="J397">
        <f t="shared" si="20"/>
        <v>4.5655598373129944E-3</v>
      </c>
    </row>
    <row r="398" spans="1:10" ht="15" x14ac:dyDescent="0.25">
      <c r="A398" s="9" t="s">
        <v>195</v>
      </c>
      <c r="B398" s="5" t="s">
        <v>77</v>
      </c>
      <c r="C398" s="7" t="s">
        <v>72</v>
      </c>
      <c r="D398" s="9">
        <v>14364</v>
      </c>
      <c r="E398" s="8">
        <v>1676</v>
      </c>
      <c r="F398" s="21">
        <f>VLOOKUP(A398,GDP!A398:G2877,6,FALSE)</f>
        <v>3040718541</v>
      </c>
      <c r="G398">
        <f>VLOOKUP(A398,'HUMAN RESOURCES'!A398:H2893,8,FALSE)</f>
        <v>3237713</v>
      </c>
      <c r="H398">
        <f t="shared" si="18"/>
        <v>5.1764934075379748E-4</v>
      </c>
      <c r="I398" s="21">
        <f t="shared" si="19"/>
        <v>939.15629365542895</v>
      </c>
      <c r="J398">
        <f t="shared" si="20"/>
        <v>4.4364648750522357E-3</v>
      </c>
    </row>
    <row r="399" spans="1:10" ht="15" x14ac:dyDescent="0.25">
      <c r="A399" s="9" t="s">
        <v>195</v>
      </c>
      <c r="B399" s="5" t="s">
        <v>77</v>
      </c>
      <c r="C399" s="7" t="s">
        <v>70</v>
      </c>
      <c r="D399" s="9">
        <v>14364</v>
      </c>
      <c r="E399" s="8">
        <v>1676</v>
      </c>
      <c r="F399" s="21">
        <f>VLOOKUP(A399,GDP!A399:G2878,6,FALSE)</f>
        <v>3356758534</v>
      </c>
      <c r="G399">
        <f>VLOOKUP(A399,'HUMAN RESOURCES'!A399:H2894,8,FALSE)</f>
        <v>3330037</v>
      </c>
      <c r="H399">
        <f t="shared" si="18"/>
        <v>5.0329771110651318E-4</v>
      </c>
      <c r="I399" s="21">
        <f t="shared" si="19"/>
        <v>1008.0243955247344</v>
      </c>
      <c r="J399">
        <f t="shared" si="20"/>
        <v>4.3134655861181122E-3</v>
      </c>
    </row>
    <row r="400" spans="1:10" ht="15" x14ac:dyDescent="0.25">
      <c r="A400" s="9" t="s">
        <v>195</v>
      </c>
      <c r="B400" s="5" t="s">
        <v>77</v>
      </c>
      <c r="C400" s="7" t="s">
        <v>67</v>
      </c>
      <c r="D400" s="9">
        <v>14364</v>
      </c>
      <c r="E400" s="8">
        <v>1632</v>
      </c>
      <c r="F400" s="21">
        <f>VLOOKUP(A400,GDP!A400:G2879,6,FALSE)</f>
        <v>3790240831</v>
      </c>
      <c r="G400">
        <f>VLOOKUP(A400,'HUMAN RESOURCES'!A400:H2895,8,FALSE)</f>
        <v>3422901</v>
      </c>
      <c r="H400">
        <f t="shared" si="18"/>
        <v>4.7678854866091657E-4</v>
      </c>
      <c r="I400" s="21">
        <f t="shared" si="19"/>
        <v>1107.3182750538213</v>
      </c>
      <c r="J400">
        <f t="shared" si="20"/>
        <v>4.1964403878464495E-3</v>
      </c>
    </row>
    <row r="401" spans="1:10" ht="15" x14ac:dyDescent="0.25">
      <c r="A401" s="9" t="s">
        <v>195</v>
      </c>
      <c r="B401" s="5" t="s">
        <v>77</v>
      </c>
      <c r="C401" s="7" t="s">
        <v>71</v>
      </c>
      <c r="D401" s="9">
        <v>14364</v>
      </c>
      <c r="E401" s="8">
        <v>1474</v>
      </c>
      <c r="F401" s="21">
        <f>VLOOKUP(A401,GDP!A401:G2880,6,FALSE)</f>
        <v>3027032864</v>
      </c>
      <c r="G401">
        <f>VLOOKUP(A401,'HUMAN RESOURCES'!A401:H2896,8,FALSE)</f>
        <v>3516077</v>
      </c>
      <c r="H401">
        <f t="shared" si="18"/>
        <v>4.1921721281985575E-4</v>
      </c>
      <c r="I401" s="21">
        <f t="shared" si="19"/>
        <v>860.91199481695082</v>
      </c>
      <c r="J401">
        <f t="shared" si="20"/>
        <v>4.0852347659052976E-3</v>
      </c>
    </row>
    <row r="402" spans="1:10" ht="15" x14ac:dyDescent="0.25">
      <c r="A402" s="9" t="s">
        <v>195</v>
      </c>
      <c r="B402" s="5" t="s">
        <v>77</v>
      </c>
      <c r="C402" s="7" t="s">
        <v>66</v>
      </c>
      <c r="D402" s="9">
        <v>14364</v>
      </c>
      <c r="E402" s="8">
        <v>1434</v>
      </c>
      <c r="F402" s="21">
        <f>VLOOKUP(A402,GDP!A402:G2881,6,FALSE)</f>
        <v>3526946625</v>
      </c>
      <c r="G402">
        <f>VLOOKUP(A402,'HUMAN RESOURCES'!A402:H2897,8,FALSE)</f>
        <v>3609420</v>
      </c>
      <c r="H402">
        <f t="shared" si="18"/>
        <v>3.9729374802599862E-4</v>
      </c>
      <c r="I402" s="21">
        <f t="shared" si="19"/>
        <v>977.15051864288444</v>
      </c>
      <c r="J402">
        <f t="shared" si="20"/>
        <v>3.9795867480093752E-3</v>
      </c>
    </row>
    <row r="403" spans="1:10" ht="15" x14ac:dyDescent="0.25">
      <c r="A403" s="9" t="s">
        <v>195</v>
      </c>
      <c r="B403" s="5" t="s">
        <v>77</v>
      </c>
      <c r="C403" s="7" t="s">
        <v>67</v>
      </c>
      <c r="D403" s="9">
        <v>14364</v>
      </c>
      <c r="E403" s="8">
        <v>1349</v>
      </c>
      <c r="F403" s="21">
        <f>VLOOKUP(A403,GDP!A403:G2882,6,FALSE)</f>
        <v>4136083856</v>
      </c>
      <c r="G403">
        <f>VLOOKUP(A403,'HUMAN RESOURCES'!A403:H2898,8,FALSE)</f>
        <v>3702763</v>
      </c>
      <c r="H403">
        <f t="shared" si="18"/>
        <v>3.6432253428048188E-4</v>
      </c>
      <c r="I403" s="21">
        <f t="shared" si="19"/>
        <v>1117.0263546438159</v>
      </c>
      <c r="J403">
        <f t="shared" si="20"/>
        <v>3.8792652945921734E-3</v>
      </c>
    </row>
    <row r="404" spans="1:10" ht="15" x14ac:dyDescent="0.25">
      <c r="A404" s="9" t="s">
        <v>195</v>
      </c>
      <c r="B404" s="5" t="s">
        <v>77</v>
      </c>
      <c r="C404" s="7" t="s">
        <v>71</v>
      </c>
      <c r="D404" s="9">
        <v>14364</v>
      </c>
      <c r="E404" s="8">
        <v>1236</v>
      </c>
      <c r="F404" s="21">
        <f>VLOOKUP(A404,GDP!A404:G2883,6,FALSE)</f>
        <v>3958701369</v>
      </c>
      <c r="G404">
        <f>VLOOKUP(A404,'HUMAN RESOURCES'!A404:H2899,8,FALSE)</f>
        <v>3796141</v>
      </c>
      <c r="H404">
        <f t="shared" si="18"/>
        <v>3.2559380697397701E-4</v>
      </c>
      <c r="I404" s="21">
        <f t="shared" si="19"/>
        <v>1042.8225318817188</v>
      </c>
      <c r="J404">
        <f t="shared" si="20"/>
        <v>3.7838425917267036E-3</v>
      </c>
    </row>
    <row r="405" spans="1:10" ht="15" x14ac:dyDescent="0.25">
      <c r="A405" s="9" t="s">
        <v>196</v>
      </c>
      <c r="B405" s="5" t="s">
        <v>77</v>
      </c>
      <c r="C405" s="7" t="s">
        <v>60</v>
      </c>
      <c r="D405" s="9">
        <v>14364</v>
      </c>
      <c r="E405" s="9">
        <v>9498</v>
      </c>
      <c r="F405" s="21">
        <f>VLOOKUP(A405,GDP!A405:G2884,6,FALSE)</f>
        <v>4582562398</v>
      </c>
      <c r="G405">
        <f>VLOOKUP(A405,'HUMAN RESOURCES'!A405:H2900,8,FALSE)</f>
        <v>1186873</v>
      </c>
      <c r="H405">
        <f t="shared" si="18"/>
        <v>8.0025411311909524E-3</v>
      </c>
      <c r="I405" s="21">
        <f t="shared" si="19"/>
        <v>3861.0385424556798</v>
      </c>
      <c r="J405">
        <f t="shared" si="20"/>
        <v>1.2102390061952711E-2</v>
      </c>
    </row>
    <row r="406" spans="1:10" ht="15" x14ac:dyDescent="0.25">
      <c r="A406" s="9" t="s">
        <v>196</v>
      </c>
      <c r="B406" s="5" t="s">
        <v>77</v>
      </c>
      <c r="C406" s="7" t="s">
        <v>62</v>
      </c>
      <c r="D406" s="9">
        <v>14364</v>
      </c>
      <c r="E406" s="9">
        <v>9498</v>
      </c>
      <c r="F406" s="21">
        <f>VLOOKUP(A406,GDP!A406:G2885,6,FALSE)</f>
        <v>4536544699</v>
      </c>
      <c r="G406">
        <f>VLOOKUP(A406,'HUMAN RESOURCES'!A406:H2901,8,FALSE)</f>
        <v>1199881</v>
      </c>
      <c r="H406">
        <f t="shared" si="18"/>
        <v>7.9157849820107162E-3</v>
      </c>
      <c r="I406" s="21">
        <f t="shared" si="19"/>
        <v>3780.8288480274296</v>
      </c>
      <c r="J406">
        <f t="shared" si="20"/>
        <v>1.1971187142724988E-2</v>
      </c>
    </row>
    <row r="407" spans="1:10" ht="15" x14ac:dyDescent="0.25">
      <c r="A407" s="9" t="s">
        <v>196</v>
      </c>
      <c r="B407" s="5" t="s">
        <v>77</v>
      </c>
      <c r="C407" s="7" t="s">
        <v>63</v>
      </c>
      <c r="D407" s="9">
        <v>14364</v>
      </c>
      <c r="E407" s="8">
        <v>4118</v>
      </c>
      <c r="F407" s="21">
        <f>VLOOKUP(A407,GDP!A407:G2886,6,FALSE)</f>
        <v>4767303153</v>
      </c>
      <c r="G407">
        <f>VLOOKUP(A407,'HUMAN RESOURCES'!A407:H2902,8,FALSE)</f>
        <v>1210196</v>
      </c>
      <c r="H407">
        <f t="shared" si="18"/>
        <v>3.4027545951234345E-3</v>
      </c>
      <c r="I407" s="21">
        <f t="shared" si="19"/>
        <v>3939.2818626073795</v>
      </c>
      <c r="J407">
        <f t="shared" si="20"/>
        <v>1.1869151773762267E-2</v>
      </c>
    </row>
    <row r="408" spans="1:10" ht="15" x14ac:dyDescent="0.25">
      <c r="A408" s="9" t="s">
        <v>196</v>
      </c>
      <c r="B408" s="5" t="s">
        <v>77</v>
      </c>
      <c r="C408" s="7" t="s">
        <v>64</v>
      </c>
      <c r="D408" s="9">
        <v>14364</v>
      </c>
      <c r="E408" s="8">
        <v>3865</v>
      </c>
      <c r="F408" s="21">
        <f>VLOOKUP(A408,GDP!A408:G2887,6,FALSE)</f>
        <v>5609836354</v>
      </c>
      <c r="G408">
        <f>VLOOKUP(A408,'HUMAN RESOURCES'!A408:H2903,8,FALSE)</f>
        <v>1222811</v>
      </c>
      <c r="H408">
        <f t="shared" si="18"/>
        <v>3.1607501077435514E-3</v>
      </c>
      <c r="I408" s="21">
        <f t="shared" si="19"/>
        <v>4587.6561087527016</v>
      </c>
      <c r="J408">
        <f t="shared" si="20"/>
        <v>1.1746704928235025E-2</v>
      </c>
    </row>
    <row r="409" spans="1:10" ht="15" x14ac:dyDescent="0.25">
      <c r="A409" s="9" t="s">
        <v>196</v>
      </c>
      <c r="B409" s="5" t="s">
        <v>77</v>
      </c>
      <c r="C409" s="7" t="s">
        <v>65</v>
      </c>
      <c r="D409" s="9">
        <v>14364</v>
      </c>
      <c r="E409" s="8">
        <v>3953</v>
      </c>
      <c r="F409" s="21">
        <f>VLOOKUP(A409,GDP!A409:G2888,6,FALSE)</f>
        <v>6385691315</v>
      </c>
      <c r="G409">
        <f>VLOOKUP(A409,'HUMAN RESOURCES'!A409:H2904,8,FALSE)</f>
        <v>1233386</v>
      </c>
      <c r="H409">
        <f t="shared" si="18"/>
        <v>3.2049982730467186E-3</v>
      </c>
      <c r="I409" s="21">
        <f t="shared" si="19"/>
        <v>5177.3664651617582</v>
      </c>
      <c r="J409">
        <f t="shared" si="20"/>
        <v>1.1645989171273227E-2</v>
      </c>
    </row>
    <row r="410" spans="1:10" ht="15" x14ac:dyDescent="0.25">
      <c r="A410" s="9" t="s">
        <v>196</v>
      </c>
      <c r="B410" s="5" t="s">
        <v>77</v>
      </c>
      <c r="C410" s="7" t="s">
        <v>68</v>
      </c>
      <c r="D410" s="8">
        <v>1194</v>
      </c>
      <c r="E410" s="8">
        <v>3887</v>
      </c>
      <c r="F410" s="21">
        <f>VLOOKUP(A410,GDP!A410:G2889,6,FALSE)</f>
        <v>6283796155</v>
      </c>
      <c r="G410">
        <f>VLOOKUP(A410,'HUMAN RESOURCES'!A410:H2905,8,FALSE)</f>
        <v>1243253</v>
      </c>
      <c r="H410">
        <f t="shared" si="18"/>
        <v>3.1264754639642937E-3</v>
      </c>
      <c r="I410" s="21">
        <f t="shared" si="19"/>
        <v>5054.3181114382996</v>
      </c>
      <c r="J410">
        <f t="shared" si="20"/>
        <v>9.6038376742304263E-4</v>
      </c>
    </row>
    <row r="411" spans="1:10" ht="15" x14ac:dyDescent="0.25">
      <c r="A411" s="9" t="s">
        <v>196</v>
      </c>
      <c r="B411" s="5" t="s">
        <v>77</v>
      </c>
      <c r="C411" s="7" t="s">
        <v>72</v>
      </c>
      <c r="D411" s="8">
        <v>1173</v>
      </c>
      <c r="E411" s="8">
        <v>3777</v>
      </c>
      <c r="F411" s="21">
        <f>VLOOKUP(A411,GDP!A411:G2890,6,FALSE)</f>
        <v>6731536244</v>
      </c>
      <c r="G411">
        <f>VLOOKUP(A411,'HUMAN RESOURCES'!A411:H2906,8,FALSE)</f>
        <v>1252698</v>
      </c>
      <c r="H411">
        <f t="shared" si="18"/>
        <v>3.015092224941686E-3</v>
      </c>
      <c r="I411" s="21">
        <f t="shared" si="19"/>
        <v>5373.6305510186812</v>
      </c>
      <c r="J411">
        <f t="shared" si="20"/>
        <v>9.3637891973963393E-4</v>
      </c>
    </row>
    <row r="412" spans="1:10" ht="15" x14ac:dyDescent="0.25">
      <c r="A412" s="9" t="s">
        <v>196</v>
      </c>
      <c r="B412" s="5" t="s">
        <v>77</v>
      </c>
      <c r="C412" s="7" t="s">
        <v>70</v>
      </c>
      <c r="D412" s="8">
        <v>1077</v>
      </c>
      <c r="E412" s="8">
        <v>3410</v>
      </c>
      <c r="F412" s="21">
        <f>VLOOKUP(A412,GDP!A412:G2891,6,FALSE)</f>
        <v>7792063567</v>
      </c>
      <c r="G412">
        <f>VLOOKUP(A412,'HUMAN RESOURCES'!A412:H2907,8,FALSE)</f>
        <v>1260403</v>
      </c>
      <c r="H412">
        <f t="shared" si="18"/>
        <v>2.7054838809491884E-3</v>
      </c>
      <c r="I412" s="21">
        <f t="shared" si="19"/>
        <v>6182.2001113929437</v>
      </c>
      <c r="J412">
        <f t="shared" si="20"/>
        <v>8.5448860404172314E-4</v>
      </c>
    </row>
    <row r="413" spans="1:10" ht="15" x14ac:dyDescent="0.25">
      <c r="A413" s="9" t="s">
        <v>196</v>
      </c>
      <c r="B413" s="5" t="s">
        <v>77</v>
      </c>
      <c r="C413" s="7" t="s">
        <v>67</v>
      </c>
      <c r="D413" s="8">
        <v>1019</v>
      </c>
      <c r="E413" s="8">
        <v>3194</v>
      </c>
      <c r="F413" s="21">
        <f>VLOOKUP(A413,GDP!A413:G2892,6,FALSE)</f>
        <v>9641077098</v>
      </c>
      <c r="G413">
        <f>VLOOKUP(A413,'HUMAN RESOURCES'!A413:H2908,8,FALSE)</f>
        <v>1268565</v>
      </c>
      <c r="H413">
        <f t="shared" si="18"/>
        <v>2.5178055519425491E-3</v>
      </c>
      <c r="I413" s="21">
        <f t="shared" si="19"/>
        <v>7599.9866762838328</v>
      </c>
      <c r="J413">
        <f t="shared" si="20"/>
        <v>8.032698363899367E-4</v>
      </c>
    </row>
    <row r="414" spans="1:10" ht="15" x14ac:dyDescent="0.25">
      <c r="A414" s="9" t="s">
        <v>196</v>
      </c>
      <c r="B414" s="5" t="s">
        <v>77</v>
      </c>
      <c r="C414" s="7" t="s">
        <v>71</v>
      </c>
      <c r="D414" s="9">
        <v>14364</v>
      </c>
      <c r="E414" s="8">
        <v>3146</v>
      </c>
      <c r="F414" s="21">
        <f>VLOOKUP(A414,GDP!A414:G2893,6,FALSE)</f>
        <v>8834661043</v>
      </c>
      <c r="G414">
        <f>VLOOKUP(A414,'HUMAN RESOURCES'!A414:H2909,8,FALSE)</f>
        <v>1275032</v>
      </c>
      <c r="H414">
        <f t="shared" si="18"/>
        <v>2.4673890537649252E-3</v>
      </c>
      <c r="I414" s="21">
        <f t="shared" si="19"/>
        <v>6928.9720124671385</v>
      </c>
      <c r="J414">
        <f t="shared" si="20"/>
        <v>1.1265599608480415E-2</v>
      </c>
    </row>
    <row r="415" spans="1:10" ht="15" x14ac:dyDescent="0.25">
      <c r="A415" s="9" t="s">
        <v>196</v>
      </c>
      <c r="B415" s="5" t="s">
        <v>77</v>
      </c>
      <c r="C415" s="7" t="s">
        <v>66</v>
      </c>
      <c r="D415" s="9">
        <v>14364</v>
      </c>
      <c r="E415" s="8">
        <v>2981</v>
      </c>
      <c r="F415" s="21">
        <f>VLOOKUP(A415,GDP!A415:G2894,6,FALSE)</f>
        <v>9718331363</v>
      </c>
      <c r="G415">
        <f>VLOOKUP(A415,'HUMAN RESOURCES'!A415:H2910,8,FALSE)</f>
        <v>1280924</v>
      </c>
      <c r="H415">
        <f t="shared" si="18"/>
        <v>2.3272262835265793E-3</v>
      </c>
      <c r="I415" s="21">
        <f t="shared" si="19"/>
        <v>7586.9695337116018</v>
      </c>
      <c r="J415">
        <f t="shared" si="20"/>
        <v>1.1213780052524583E-2</v>
      </c>
    </row>
    <row r="416" spans="1:10" ht="15" x14ac:dyDescent="0.25">
      <c r="A416" s="9" t="s">
        <v>196</v>
      </c>
      <c r="B416" s="5" t="s">
        <v>77</v>
      </c>
      <c r="C416" s="7" t="s">
        <v>67</v>
      </c>
      <c r="D416" s="9">
        <v>14364</v>
      </c>
      <c r="E416" s="8">
        <v>2967</v>
      </c>
      <c r="F416" s="21">
        <f>VLOOKUP(A416,GDP!A416:G2895,6,FALSE)</f>
        <v>11252405860</v>
      </c>
      <c r="G416">
        <f>VLOOKUP(A416,'HUMAN RESOURCES'!A416:H2911,8,FALSE)</f>
        <v>1286051</v>
      </c>
      <c r="H416">
        <f t="shared" si="18"/>
        <v>2.3070624726391101E-3</v>
      </c>
      <c r="I416" s="21">
        <f t="shared" si="19"/>
        <v>8749.5798067106207</v>
      </c>
      <c r="J416">
        <f t="shared" si="20"/>
        <v>1.1169074943373164E-2</v>
      </c>
    </row>
    <row r="417" spans="1:10" ht="15" x14ac:dyDescent="0.25">
      <c r="A417" s="9" t="s">
        <v>196</v>
      </c>
      <c r="B417" s="5" t="s">
        <v>77</v>
      </c>
      <c r="C417" s="7" t="s">
        <v>72</v>
      </c>
      <c r="D417" s="9">
        <v>14364</v>
      </c>
      <c r="E417" s="8">
        <v>2769</v>
      </c>
      <c r="F417" s="21">
        <f>VLOOKUP(A417,GDP!A417:G2896,6,FALSE)</f>
        <v>11442063228</v>
      </c>
      <c r="G417">
        <f>VLOOKUP(A417,'HUMAN RESOURCES'!A417:H2912,8,FALSE)</f>
        <v>1291167</v>
      </c>
      <c r="H417">
        <f t="shared" si="18"/>
        <v>2.1445715387707399E-3</v>
      </c>
      <c r="I417" s="21">
        <f t="shared" si="19"/>
        <v>8861.7996184846725</v>
      </c>
      <c r="J417">
        <f t="shared" si="20"/>
        <v>1.1124819639907154E-2</v>
      </c>
    </row>
    <row r="418" spans="1:10" ht="15" x14ac:dyDescent="0.25">
      <c r="A418" s="9" t="s">
        <v>203</v>
      </c>
      <c r="B418" s="5" t="s">
        <v>77</v>
      </c>
      <c r="C418" s="7" t="s">
        <v>60</v>
      </c>
      <c r="D418" s="9">
        <v>14364</v>
      </c>
      <c r="E418" s="9">
        <v>9498</v>
      </c>
      <c r="F418" s="21">
        <f>VLOOKUP(A418,GDP!A418:G2897,6,FALSE)</f>
        <v>37020609825</v>
      </c>
      <c r="G418">
        <f>VLOOKUP(A418,'HUMAN RESOURCES'!A418:H2913,8,FALSE)</f>
        <v>28710123</v>
      </c>
      <c r="H418">
        <f t="shared" si="18"/>
        <v>3.3082407901909722E-4</v>
      </c>
      <c r="I418" s="21">
        <f t="shared" si="19"/>
        <v>1289.4619025143152</v>
      </c>
      <c r="J418">
        <f t="shared" si="20"/>
        <v>5.0031133617922847E-4</v>
      </c>
    </row>
    <row r="419" spans="1:10" ht="15" x14ac:dyDescent="0.25">
      <c r="A419" s="9" t="s">
        <v>203</v>
      </c>
      <c r="B419" s="5" t="s">
        <v>77</v>
      </c>
      <c r="C419" s="7" t="s">
        <v>62</v>
      </c>
      <c r="D419" s="8">
        <v>17283</v>
      </c>
      <c r="E419" s="9">
        <v>9498</v>
      </c>
      <c r="F419" s="21">
        <f>VLOOKUP(A419,GDP!A419:G2898,6,FALSE)</f>
        <v>37724674865</v>
      </c>
      <c r="G419">
        <f>VLOOKUP(A419,'HUMAN RESOURCES'!A419:H2914,8,FALSE)</f>
        <v>29021156</v>
      </c>
      <c r="H419">
        <f t="shared" si="18"/>
        <v>3.2727848608098175E-4</v>
      </c>
      <c r="I419" s="21">
        <f t="shared" si="19"/>
        <v>1299.9025560870145</v>
      </c>
      <c r="J419">
        <f t="shared" si="20"/>
        <v>5.955310670601819E-4</v>
      </c>
    </row>
    <row r="420" spans="1:10" ht="15" x14ac:dyDescent="0.25">
      <c r="A420" s="9" t="s">
        <v>203</v>
      </c>
      <c r="B420" s="5" t="s">
        <v>77</v>
      </c>
      <c r="C420" s="7" t="s">
        <v>63</v>
      </c>
      <c r="D420" s="8">
        <v>16183</v>
      </c>
      <c r="E420" s="8">
        <v>50608</v>
      </c>
      <c r="F420" s="21">
        <f>VLOOKUP(A420,GDP!A420:G2899,6,FALSE)</f>
        <v>40416114690</v>
      </c>
      <c r="G420">
        <f>VLOOKUP(A420,'HUMAN RESOURCES'!A420:H2915,8,FALSE)</f>
        <v>29311443</v>
      </c>
      <c r="H420">
        <f t="shared" si="18"/>
        <v>1.7265611931831537E-3</v>
      </c>
      <c r="I420" s="21">
        <f t="shared" si="19"/>
        <v>1378.8510749880174</v>
      </c>
      <c r="J420">
        <f t="shared" si="20"/>
        <v>5.5210519659506358E-4</v>
      </c>
    </row>
    <row r="421" spans="1:10" ht="15" x14ac:dyDescent="0.25">
      <c r="A421" s="9" t="s">
        <v>203</v>
      </c>
      <c r="B421" s="5" t="s">
        <v>77</v>
      </c>
      <c r="C421" s="7" t="s">
        <v>64</v>
      </c>
      <c r="D421" s="8">
        <v>15054</v>
      </c>
      <c r="E421" s="8">
        <v>49541</v>
      </c>
      <c r="F421" s="21">
        <f>VLOOKUP(A421,GDP!A421:G2900,6,FALSE)</f>
        <v>49822651702</v>
      </c>
      <c r="G421">
        <f>VLOOKUP(A421,'HUMAN RESOURCES'!A421:H2916,8,FALSE)</f>
        <v>29586937</v>
      </c>
      <c r="H421">
        <f t="shared" si="18"/>
        <v>1.6744213840047045E-3</v>
      </c>
      <c r="I421" s="21">
        <f t="shared" si="19"/>
        <v>1683.9408453129163</v>
      </c>
      <c r="J421">
        <f t="shared" si="20"/>
        <v>5.0880562594228659E-4</v>
      </c>
    </row>
    <row r="422" spans="1:10" ht="15" x14ac:dyDescent="0.25">
      <c r="A422" s="9" t="s">
        <v>203</v>
      </c>
      <c r="B422" s="5" t="s">
        <v>77</v>
      </c>
      <c r="C422" s="7" t="s">
        <v>65</v>
      </c>
      <c r="D422" s="8">
        <v>14933</v>
      </c>
      <c r="E422" s="8">
        <v>49934</v>
      </c>
      <c r="F422" s="21">
        <f>VLOOKUP(A422,GDP!A422:G2901,6,FALSE)</f>
        <v>56948015336</v>
      </c>
      <c r="G422">
        <f>VLOOKUP(A422,'HUMAN RESOURCES'!A422:H2917,8,FALSE)</f>
        <v>29855820</v>
      </c>
      <c r="H422">
        <f t="shared" si="18"/>
        <v>1.6725047243719986E-3</v>
      </c>
      <c r="I422" s="21">
        <f t="shared" si="19"/>
        <v>1907.4343071468143</v>
      </c>
      <c r="J422">
        <f t="shared" si="20"/>
        <v>5.0017048602249078E-4</v>
      </c>
    </row>
    <row r="423" spans="1:10" ht="15" x14ac:dyDescent="0.25">
      <c r="A423" s="9" t="s">
        <v>203</v>
      </c>
      <c r="B423" s="5" t="s">
        <v>77</v>
      </c>
      <c r="C423" s="7" t="s">
        <v>69</v>
      </c>
      <c r="D423" s="8">
        <v>14457</v>
      </c>
      <c r="E423" s="8">
        <v>50267</v>
      </c>
      <c r="F423" s="21">
        <f>VLOOKUP(A423,GDP!A423:G2902,6,FALSE)</f>
        <v>59523857868</v>
      </c>
      <c r="G423">
        <f>VLOOKUP(A423,'HUMAN RESOURCES'!A423:H2918,8,FALSE)</f>
        <v>30125445</v>
      </c>
      <c r="H423">
        <f t="shared" si="18"/>
        <v>1.6685894598403442E-3</v>
      </c>
      <c r="I423" s="21">
        <f t="shared" si="19"/>
        <v>1975.8665097893161</v>
      </c>
      <c r="J423">
        <f t="shared" si="20"/>
        <v>4.7989332605709225E-4</v>
      </c>
    </row>
    <row r="424" spans="1:10" ht="15" x14ac:dyDescent="0.25">
      <c r="A424" s="9" t="s">
        <v>203</v>
      </c>
      <c r="B424" s="5" t="s">
        <v>77</v>
      </c>
      <c r="C424" s="7" t="s">
        <v>72</v>
      </c>
      <c r="D424" s="8">
        <v>13648</v>
      </c>
      <c r="E424" s="8">
        <v>47425</v>
      </c>
      <c r="F424" s="21">
        <f>VLOOKUP(A424,GDP!A424:G2903,6,FALSE)</f>
        <v>65637107776</v>
      </c>
      <c r="G424">
        <f>VLOOKUP(A424,'HUMAN RESOURCES'!A424:H2919,8,FALSE)</f>
        <v>30395097</v>
      </c>
      <c r="H424">
        <f t="shared" si="18"/>
        <v>1.5602845419443801E-3</v>
      </c>
      <c r="I424" s="21">
        <f t="shared" si="19"/>
        <v>2159.4636719205073</v>
      </c>
      <c r="J424">
        <f t="shared" si="20"/>
        <v>4.4901978763219606E-4</v>
      </c>
    </row>
    <row r="425" spans="1:10" ht="15" x14ac:dyDescent="0.25">
      <c r="A425" s="9" t="s">
        <v>203</v>
      </c>
      <c r="B425" s="5" t="s">
        <v>77</v>
      </c>
      <c r="C425" s="7" t="s">
        <v>70</v>
      </c>
      <c r="D425" s="8">
        <v>13327</v>
      </c>
      <c r="E425" s="8">
        <v>45771</v>
      </c>
      <c r="F425" s="21">
        <f>VLOOKUP(A425,GDP!A425:G2904,6,FALSE)</f>
        <v>75226318359</v>
      </c>
      <c r="G425">
        <f>VLOOKUP(A425,'HUMAN RESOURCES'!A425:H2920,8,FALSE)</f>
        <v>30667086</v>
      </c>
      <c r="H425">
        <f t="shared" si="18"/>
        <v>1.4925122002136101E-3</v>
      </c>
      <c r="I425" s="21">
        <f t="shared" si="19"/>
        <v>2452.9985783129182</v>
      </c>
      <c r="J425">
        <f t="shared" si="20"/>
        <v>4.3457014468215206E-4</v>
      </c>
    </row>
    <row r="426" spans="1:10" ht="15" x14ac:dyDescent="0.25">
      <c r="A426" s="9" t="s">
        <v>203</v>
      </c>
      <c r="B426" s="5" t="s">
        <v>77</v>
      </c>
      <c r="C426" s="7" t="s">
        <v>67</v>
      </c>
      <c r="D426" s="8">
        <v>12221</v>
      </c>
      <c r="E426" s="8">
        <v>43311</v>
      </c>
      <c r="F426" s="21">
        <f>VLOOKUP(A426,GDP!A426:G2905,6,FALSE)</f>
        <v>88882967742</v>
      </c>
      <c r="G426">
        <f>VLOOKUP(A426,'HUMAN RESOURCES'!A426:H2921,8,FALSE)</f>
        <v>30955151</v>
      </c>
      <c r="H426">
        <f t="shared" si="18"/>
        <v>1.3991532459331243E-3</v>
      </c>
      <c r="I426" s="21">
        <f t="shared" si="19"/>
        <v>2871.3466053517232</v>
      </c>
      <c r="J426">
        <f t="shared" si="20"/>
        <v>3.9479697579249411E-4</v>
      </c>
    </row>
    <row r="427" spans="1:10" ht="15" x14ac:dyDescent="0.25">
      <c r="A427" s="9" t="s">
        <v>203</v>
      </c>
      <c r="B427" s="5" t="s">
        <v>77</v>
      </c>
      <c r="C427" s="7" t="s">
        <v>72</v>
      </c>
      <c r="D427" s="8">
        <v>11018</v>
      </c>
      <c r="E427" s="8">
        <v>37561</v>
      </c>
      <c r="F427" s="21">
        <f>VLOOKUP(A427,GDP!A427:G2906,6,FALSE)</f>
        <v>90908402631</v>
      </c>
      <c r="G427">
        <f>VLOOKUP(A427,'HUMAN RESOURCES'!A427:H2922,8,FALSE)</f>
        <v>31276564</v>
      </c>
      <c r="H427">
        <f t="shared" si="18"/>
        <v>1.2009311508770592E-3</v>
      </c>
      <c r="I427" s="21">
        <f t="shared" si="19"/>
        <v>2906.5981362594689</v>
      </c>
      <c r="J427">
        <f t="shared" si="20"/>
        <v>3.5227654802490454E-4</v>
      </c>
    </row>
    <row r="428" spans="1:10" ht="15" x14ac:dyDescent="0.25">
      <c r="A428" s="9" t="s">
        <v>203</v>
      </c>
      <c r="B428" s="5" t="s">
        <v>77</v>
      </c>
      <c r="C428" s="7" t="s">
        <v>66</v>
      </c>
      <c r="D428" s="8">
        <v>11079</v>
      </c>
      <c r="E428" s="8">
        <v>38254</v>
      </c>
      <c r="F428" s="21">
        <f>VLOOKUP(A428,GDP!A428:G2907,6,FALSE)</f>
        <v>90770671432</v>
      </c>
      <c r="G428">
        <f>VLOOKUP(A428,'HUMAN RESOURCES'!A428:H2923,8,FALSE)</f>
        <v>31642360</v>
      </c>
      <c r="H428">
        <f t="shared" si="18"/>
        <v>1.2089490164450439E-3</v>
      </c>
      <c r="I428" s="21">
        <f t="shared" si="19"/>
        <v>2868.644166617155</v>
      </c>
      <c r="J428">
        <f t="shared" si="20"/>
        <v>3.5013191177902029E-4</v>
      </c>
    </row>
    <row r="429" spans="1:10" ht="15" x14ac:dyDescent="0.25">
      <c r="A429" s="9" t="s">
        <v>203</v>
      </c>
      <c r="B429" s="5" t="s">
        <v>77</v>
      </c>
      <c r="C429" s="7" t="s">
        <v>67</v>
      </c>
      <c r="D429" s="8">
        <v>10894</v>
      </c>
      <c r="E429" s="8">
        <v>37715</v>
      </c>
      <c r="F429" s="21">
        <f>VLOOKUP(A429,GDP!A429:G2908,6,FALSE)</f>
        <v>99211339029</v>
      </c>
      <c r="G429">
        <f>VLOOKUP(A429,'HUMAN RESOURCES'!A429:H2924,8,FALSE)</f>
        <v>32059424</v>
      </c>
      <c r="H429">
        <f t="shared" si="18"/>
        <v>1.1764091581932352E-3</v>
      </c>
      <c r="I429" s="21">
        <f t="shared" si="19"/>
        <v>3094.6076582349078</v>
      </c>
      <c r="J429">
        <f t="shared" si="20"/>
        <v>3.3980647936781395E-4</v>
      </c>
    </row>
    <row r="430" spans="1:10" ht="15" x14ac:dyDescent="0.25">
      <c r="A430" s="9" t="s">
        <v>203</v>
      </c>
      <c r="B430" s="5" t="s">
        <v>77</v>
      </c>
      <c r="C430" s="7" t="s">
        <v>72</v>
      </c>
      <c r="D430" s="8">
        <v>10238</v>
      </c>
      <c r="E430" s="8">
        <v>33905</v>
      </c>
      <c r="F430" s="21">
        <f>VLOOKUP(A430,GDP!A430:G2909,6,FALSE)</f>
        <v>95981572517</v>
      </c>
      <c r="G430">
        <f>VLOOKUP(A430,'HUMAN RESOURCES'!A430:H2925,8,FALSE)</f>
        <v>32521143</v>
      </c>
      <c r="H430">
        <f t="shared" si="18"/>
        <v>1.0425525326708228E-3</v>
      </c>
      <c r="I430" s="21">
        <f t="shared" si="19"/>
        <v>2951.3591363317087</v>
      </c>
      <c r="J430">
        <f t="shared" si="20"/>
        <v>3.1481058337955712E-4</v>
      </c>
    </row>
    <row r="431" spans="1:10" ht="15" x14ac:dyDescent="0.25">
      <c r="A431" s="9" t="s">
        <v>204</v>
      </c>
      <c r="B431" s="5" t="s">
        <v>77</v>
      </c>
      <c r="C431" s="7" t="s">
        <v>60</v>
      </c>
      <c r="D431" s="9">
        <v>14364</v>
      </c>
      <c r="E431" s="9">
        <v>9498</v>
      </c>
      <c r="F431" s="21">
        <f>VLOOKUP(A431,GDP!A431:G2910,6,FALSE)</f>
        <v>4310090791</v>
      </c>
      <c r="G431">
        <f>VLOOKUP(A431,'HUMAN RESOURCES'!A431:H2926,8,FALSE)</f>
        <v>18275618</v>
      </c>
      <c r="H431">
        <f t="shared" si="18"/>
        <v>5.1970882735675474E-4</v>
      </c>
      <c r="I431" s="21">
        <f t="shared" si="19"/>
        <v>235.83830604250974</v>
      </c>
      <c r="J431">
        <f t="shared" si="20"/>
        <v>7.8596521332411305E-4</v>
      </c>
    </row>
    <row r="432" spans="1:10" ht="15" x14ac:dyDescent="0.25">
      <c r="A432" s="9" t="s">
        <v>204</v>
      </c>
      <c r="B432" s="5" t="s">
        <v>77</v>
      </c>
      <c r="C432" s="7" t="s">
        <v>62</v>
      </c>
      <c r="D432" s="8">
        <v>10202</v>
      </c>
      <c r="E432" s="9">
        <v>9498</v>
      </c>
      <c r="F432" s="21">
        <f>VLOOKUP(A432,GDP!A432:G2911,6,FALSE)</f>
        <v>4075049537</v>
      </c>
      <c r="G432">
        <f>VLOOKUP(A432,'HUMAN RESOURCES'!A432:H2927,8,FALSE)</f>
        <v>18785719</v>
      </c>
      <c r="H432">
        <f t="shared" si="18"/>
        <v>5.0559683129509177E-4</v>
      </c>
      <c r="I432" s="21">
        <f t="shared" si="19"/>
        <v>216.92273460494113</v>
      </c>
      <c r="J432">
        <f t="shared" si="20"/>
        <v>5.430721070617526E-4</v>
      </c>
    </row>
    <row r="433" spans="1:10" ht="15" x14ac:dyDescent="0.25">
      <c r="A433" s="9" t="s">
        <v>204</v>
      </c>
      <c r="B433" s="5" t="s">
        <v>77</v>
      </c>
      <c r="C433" s="7" t="s">
        <v>63</v>
      </c>
      <c r="D433" s="8">
        <v>9875</v>
      </c>
      <c r="E433" s="8">
        <v>2882</v>
      </c>
      <c r="F433" s="21">
        <f>VLOOKUP(A433,GDP!A433:G2912,6,FALSE)</f>
        <v>4201332885</v>
      </c>
      <c r="G433">
        <f>VLOOKUP(A433,'HUMAN RESOURCES'!A433:H2928,8,FALSE)</f>
        <v>19319894</v>
      </c>
      <c r="H433">
        <f t="shared" si="18"/>
        <v>1.4917266109223994E-4</v>
      </c>
      <c r="I433" s="21">
        <f t="shared" si="19"/>
        <v>217.46148736633856</v>
      </c>
      <c r="J433">
        <f t="shared" si="20"/>
        <v>5.1113116873208523E-4</v>
      </c>
    </row>
    <row r="434" spans="1:10" ht="15" x14ac:dyDescent="0.25">
      <c r="A434" s="9" t="s">
        <v>204</v>
      </c>
      <c r="B434" s="5" t="s">
        <v>77</v>
      </c>
      <c r="C434" s="7" t="s">
        <v>64</v>
      </c>
      <c r="D434" s="8">
        <v>9554</v>
      </c>
      <c r="E434" s="8">
        <v>2574</v>
      </c>
      <c r="F434" s="21">
        <f>VLOOKUP(A434,GDP!A434:G2913,6,FALSE)</f>
        <v>4666197195</v>
      </c>
      <c r="G434">
        <f>VLOOKUP(A434,'HUMAN RESOURCES'!A434:H2929,8,FALSE)</f>
        <v>19873460</v>
      </c>
      <c r="H434">
        <f t="shared" si="18"/>
        <v>1.2951946968469506E-4</v>
      </c>
      <c r="I434" s="21">
        <f t="shared" si="19"/>
        <v>234.79541031103793</v>
      </c>
      <c r="J434">
        <f t="shared" si="20"/>
        <v>4.8074165243495597E-4</v>
      </c>
    </row>
    <row r="435" spans="1:10" ht="15" x14ac:dyDescent="0.25">
      <c r="A435" s="9" t="s">
        <v>204</v>
      </c>
      <c r="B435" s="5" t="s">
        <v>77</v>
      </c>
      <c r="C435" s="7" t="s">
        <v>65</v>
      </c>
      <c r="D435" s="8">
        <v>9264</v>
      </c>
      <c r="E435" s="8">
        <v>2340</v>
      </c>
      <c r="F435" s="21">
        <f>VLOOKUP(A435,GDP!A435:G2914,6,FALSE)</f>
        <v>5697991241</v>
      </c>
      <c r="G435">
        <f>VLOOKUP(A435,'HUMAN RESOURCES'!A435:H2930,8,FALSE)</f>
        <v>20438827</v>
      </c>
      <c r="H435">
        <f t="shared" si="18"/>
        <v>1.1448797917806144E-4</v>
      </c>
      <c r="I435" s="21">
        <f t="shared" si="19"/>
        <v>278.78269340016431</v>
      </c>
      <c r="J435">
        <f t="shared" si="20"/>
        <v>4.5325497397673557E-4</v>
      </c>
    </row>
    <row r="436" spans="1:10" ht="15" x14ac:dyDescent="0.25">
      <c r="A436" s="9" t="s">
        <v>204</v>
      </c>
      <c r="B436" s="5" t="s">
        <v>77</v>
      </c>
      <c r="C436" s="7" t="s">
        <v>69</v>
      </c>
      <c r="D436" s="8">
        <v>9144</v>
      </c>
      <c r="E436" s="8">
        <v>2391</v>
      </c>
      <c r="F436" s="21">
        <f>VLOOKUP(A436,GDP!A436:G2915,6,FALSE)</f>
        <v>6578515331</v>
      </c>
      <c r="G436">
        <f>VLOOKUP(A436,'HUMAN RESOURCES'!A436:H2931,8,FALSE)</f>
        <v>21010376</v>
      </c>
      <c r="H436">
        <f t="shared" si="18"/>
        <v>1.1380091436726311E-4</v>
      </c>
      <c r="I436" s="21">
        <f t="shared" si="19"/>
        <v>313.10792967246277</v>
      </c>
      <c r="J436">
        <f t="shared" si="20"/>
        <v>4.3521353449362351E-4</v>
      </c>
    </row>
    <row r="437" spans="1:10" ht="15" x14ac:dyDescent="0.25">
      <c r="A437" s="9" t="s">
        <v>204</v>
      </c>
      <c r="B437" s="5" t="s">
        <v>77</v>
      </c>
      <c r="C437" s="7" t="s">
        <v>72</v>
      </c>
      <c r="D437" s="8">
        <v>8742</v>
      </c>
      <c r="E437" s="8">
        <v>1980</v>
      </c>
      <c r="F437" s="21">
        <f>VLOOKUP(A437,GDP!A437:G2916,6,FALSE)</f>
        <v>7095910828</v>
      </c>
      <c r="G437">
        <f>VLOOKUP(A437,'HUMAN RESOURCES'!A437:H2932,8,FALSE)</f>
        <v>21587317</v>
      </c>
      <c r="H437">
        <f t="shared" si="18"/>
        <v>9.1720522749538531E-5</v>
      </c>
      <c r="I437" s="21">
        <f t="shared" si="19"/>
        <v>328.70739925670244</v>
      </c>
      <c r="J437">
        <f t="shared" si="20"/>
        <v>4.0496000498811409E-4</v>
      </c>
    </row>
    <row r="438" spans="1:10" ht="15" x14ac:dyDescent="0.25">
      <c r="A438" s="9" t="s">
        <v>204</v>
      </c>
      <c r="B438" s="5" t="s">
        <v>77</v>
      </c>
      <c r="C438" s="7" t="s">
        <v>70</v>
      </c>
      <c r="D438" s="8">
        <v>8489</v>
      </c>
      <c r="E438" s="8">
        <v>1822</v>
      </c>
      <c r="F438" s="21">
        <f>VLOOKUP(A438,GDP!A438:G2917,6,FALSE)</f>
        <v>8035635713</v>
      </c>
      <c r="G438">
        <f>VLOOKUP(A438,'HUMAN RESOURCES'!A438:H2933,8,FALSE)</f>
        <v>22171404</v>
      </c>
      <c r="H438">
        <f t="shared" si="18"/>
        <v>8.2177926125021219E-5</v>
      </c>
      <c r="I438" s="21">
        <f t="shared" si="19"/>
        <v>362.43242480268731</v>
      </c>
      <c r="J438">
        <f t="shared" si="20"/>
        <v>3.8288057896559009E-4</v>
      </c>
    </row>
    <row r="439" spans="1:10" ht="15" x14ac:dyDescent="0.25">
      <c r="A439" s="9" t="s">
        <v>204</v>
      </c>
      <c r="B439" s="5" t="s">
        <v>77</v>
      </c>
      <c r="C439" s="7" t="s">
        <v>67</v>
      </c>
      <c r="D439" s="8">
        <v>8375</v>
      </c>
      <c r="E439" s="8">
        <v>1922</v>
      </c>
      <c r="F439" s="21">
        <f>VLOOKUP(A439,GDP!A439:G2918,6,FALSE)</f>
        <v>9891003405</v>
      </c>
      <c r="G439">
        <f>VLOOKUP(A439,'HUMAN RESOURCES'!A439:H2934,8,FALSE)</f>
        <v>22762525</v>
      </c>
      <c r="H439">
        <f t="shared" si="18"/>
        <v>8.4437029723196348E-5</v>
      </c>
      <c r="I439" s="21">
        <f t="shared" si="19"/>
        <v>434.5301501041734</v>
      </c>
      <c r="J439">
        <f t="shared" si="20"/>
        <v>3.6792930485523906E-4</v>
      </c>
    </row>
    <row r="440" spans="1:10" ht="15" x14ac:dyDescent="0.25">
      <c r="A440" s="9" t="s">
        <v>204</v>
      </c>
      <c r="B440" s="5" t="s">
        <v>77</v>
      </c>
      <c r="C440" s="7" t="s">
        <v>72</v>
      </c>
      <c r="D440" s="8">
        <v>8063</v>
      </c>
      <c r="E440" s="8">
        <v>1918</v>
      </c>
      <c r="F440" s="21">
        <f>VLOOKUP(A440,GDP!A440:G2919,6,FALSE)</f>
        <v>9674037707</v>
      </c>
      <c r="G440">
        <f>VLOOKUP(A440,'HUMAN RESOURCES'!A440:H2935,8,FALSE)</f>
        <v>23361025</v>
      </c>
      <c r="H440">
        <f t="shared" si="18"/>
        <v>8.2102561852487205E-5</v>
      </c>
      <c r="I440" s="21">
        <f t="shared" si="19"/>
        <v>414.11015599700784</v>
      </c>
      <c r="J440">
        <f t="shared" si="20"/>
        <v>3.4514752670313051E-4</v>
      </c>
    </row>
    <row r="441" spans="1:10" ht="15" x14ac:dyDescent="0.25">
      <c r="A441" s="9" t="s">
        <v>204</v>
      </c>
      <c r="B441" s="5" t="s">
        <v>77</v>
      </c>
      <c r="C441" s="7" t="s">
        <v>66</v>
      </c>
      <c r="D441" s="8">
        <v>7645</v>
      </c>
      <c r="E441" s="8">
        <v>1588</v>
      </c>
      <c r="F441" s="21">
        <f>VLOOKUP(A441,GDP!A441:G2920,6,FALSE)</f>
        <v>9274448732</v>
      </c>
      <c r="G441">
        <f>VLOOKUP(A441,'HUMAN RESOURCES'!A441:H2936,8,FALSE)</f>
        <v>23967265</v>
      </c>
      <c r="H441">
        <f t="shared" si="18"/>
        <v>6.6257038506479566E-5</v>
      </c>
      <c r="I441" s="21">
        <f t="shared" si="19"/>
        <v>386.96316546756589</v>
      </c>
      <c r="J441">
        <f t="shared" si="20"/>
        <v>3.1897673764611856E-4</v>
      </c>
    </row>
    <row r="442" spans="1:10" ht="15" x14ac:dyDescent="0.25">
      <c r="A442" s="9" t="s">
        <v>204</v>
      </c>
      <c r="B442" s="5" t="s">
        <v>77</v>
      </c>
      <c r="C442" s="7" t="s">
        <v>67</v>
      </c>
      <c r="D442" s="8">
        <v>7547</v>
      </c>
      <c r="E442" s="8">
        <v>1580</v>
      </c>
      <c r="F442" s="21">
        <f>VLOOKUP(A442,GDP!A442:G2921,6,FALSE)</f>
        <v>12547888400</v>
      </c>
      <c r="G442">
        <f>VLOOKUP(A442,'HUMAN RESOURCES'!A442:H2937,8,FALSE)</f>
        <v>24581367</v>
      </c>
      <c r="H442">
        <f t="shared" si="18"/>
        <v>6.4276327675348571E-5</v>
      </c>
      <c r="I442" s="21">
        <f t="shared" si="19"/>
        <v>510.46340913424382</v>
      </c>
      <c r="J442">
        <f t="shared" si="20"/>
        <v>3.0702116769990863E-4</v>
      </c>
    </row>
    <row r="443" spans="1:10" ht="15" x14ac:dyDescent="0.25">
      <c r="A443" s="9" t="s">
        <v>204</v>
      </c>
      <c r="B443" s="5" t="s">
        <v>77</v>
      </c>
      <c r="C443" s="7" t="s">
        <v>72</v>
      </c>
      <c r="D443" s="8">
        <v>7173</v>
      </c>
      <c r="E443" s="8">
        <v>1349</v>
      </c>
      <c r="F443" s="21">
        <f>VLOOKUP(A443,GDP!A443:G2922,6,FALSE)</f>
        <v>14376457305</v>
      </c>
      <c r="G443">
        <f>VLOOKUP(A443,'HUMAN RESOURCES'!A443:H2938,8,FALSE)</f>
        <v>25203395</v>
      </c>
      <c r="H443">
        <f t="shared" si="18"/>
        <v>5.3524535087435641E-5</v>
      </c>
      <c r="I443" s="21">
        <f t="shared" si="19"/>
        <v>570.41748958820824</v>
      </c>
      <c r="J443">
        <f t="shared" si="20"/>
        <v>2.846045145901971E-4</v>
      </c>
    </row>
    <row r="444" spans="1:10" ht="15" x14ac:dyDescent="0.25">
      <c r="A444" s="9" t="s">
        <v>205</v>
      </c>
      <c r="B444" s="5" t="s">
        <v>77</v>
      </c>
      <c r="C444" s="7" t="s">
        <v>60</v>
      </c>
      <c r="D444" s="9">
        <v>14364</v>
      </c>
      <c r="E444" s="9">
        <v>9498</v>
      </c>
      <c r="F444" s="21">
        <f>VLOOKUP(A444,GDP!A444:G2923,6,FALSE)</f>
        <v>3908645566</v>
      </c>
      <c r="G444">
        <f>VLOOKUP(A444,'HUMAN RESOURCES'!A444:H2939,8,FALSE)</f>
        <v>1897953</v>
      </c>
      <c r="H444">
        <f t="shared" si="18"/>
        <v>5.0043388851041095E-3</v>
      </c>
      <c r="I444" s="21">
        <f t="shared" si="19"/>
        <v>2059.4006100256433</v>
      </c>
      <c r="J444">
        <f t="shared" si="20"/>
        <v>7.5681536897910535E-3</v>
      </c>
    </row>
    <row r="445" spans="1:10" ht="15" x14ac:dyDescent="0.25">
      <c r="A445" s="9" t="s">
        <v>205</v>
      </c>
      <c r="B445" s="5" t="s">
        <v>77</v>
      </c>
      <c r="C445" s="7" t="s">
        <v>62</v>
      </c>
      <c r="D445" s="8">
        <v>1589</v>
      </c>
      <c r="E445" s="9">
        <v>9498</v>
      </c>
      <c r="F445" s="21">
        <f>VLOOKUP(A445,GDP!A445:G2924,6,FALSE)</f>
        <v>3546791603</v>
      </c>
      <c r="G445">
        <f>VLOOKUP(A445,'HUMAN RESOURCES'!A445:H2940,8,FALSE)</f>
        <v>1931282</v>
      </c>
      <c r="H445">
        <f t="shared" si="18"/>
        <v>4.9179767636212627E-3</v>
      </c>
      <c r="I445" s="21">
        <f t="shared" si="19"/>
        <v>1836.4959664098769</v>
      </c>
      <c r="J445">
        <f t="shared" si="20"/>
        <v>8.2276953857593038E-4</v>
      </c>
    </row>
    <row r="446" spans="1:10" ht="15" x14ac:dyDescent="0.25">
      <c r="A446" s="9" t="s">
        <v>205</v>
      </c>
      <c r="B446" s="5" t="s">
        <v>77</v>
      </c>
      <c r="C446" s="7" t="s">
        <v>63</v>
      </c>
      <c r="D446" s="8">
        <v>1552</v>
      </c>
      <c r="E446" s="8">
        <v>3176</v>
      </c>
      <c r="F446" s="21">
        <f>VLOOKUP(A446,GDP!A446:G2925,6,FALSE)</f>
        <v>3361236321</v>
      </c>
      <c r="G446">
        <f>VLOOKUP(A446,'HUMAN RESOURCES'!A446:H2941,8,FALSE)</f>
        <v>1958303</v>
      </c>
      <c r="H446">
        <f t="shared" si="18"/>
        <v>1.621812354880731E-3</v>
      </c>
      <c r="I446" s="21">
        <f t="shared" si="19"/>
        <v>1716.4025796825108</v>
      </c>
      <c r="J446">
        <f t="shared" si="20"/>
        <v>7.9252291397194407E-4</v>
      </c>
    </row>
    <row r="447" spans="1:10" ht="15" x14ac:dyDescent="0.25">
      <c r="A447" s="9" t="s">
        <v>205</v>
      </c>
      <c r="B447" s="5" t="s">
        <v>77</v>
      </c>
      <c r="C447" s="7" t="s">
        <v>64</v>
      </c>
      <c r="D447" s="8">
        <v>1497</v>
      </c>
      <c r="E447" s="8">
        <v>3183</v>
      </c>
      <c r="F447" s="21">
        <f>VLOOKUP(A447,GDP!A447:G2926,6,FALSE)</f>
        <v>4931280096</v>
      </c>
      <c r="G447">
        <f>VLOOKUP(A447,'HUMAN RESOURCES'!A447:H2942,8,FALSE)</f>
        <v>1981237</v>
      </c>
      <c r="H447">
        <f t="shared" si="18"/>
        <v>1.6065720557409335E-3</v>
      </c>
      <c r="I447" s="21">
        <f t="shared" si="19"/>
        <v>2488.9905124929528</v>
      </c>
      <c r="J447">
        <f t="shared" si="20"/>
        <v>7.5558855401953431E-4</v>
      </c>
    </row>
    <row r="448" spans="1:10" ht="15" x14ac:dyDescent="0.25">
      <c r="A448" s="9" t="s">
        <v>205</v>
      </c>
      <c r="B448" s="5" t="s">
        <v>77</v>
      </c>
      <c r="C448" s="7" t="s">
        <v>65</v>
      </c>
      <c r="D448" s="8">
        <v>1455</v>
      </c>
      <c r="E448" s="8">
        <v>3579</v>
      </c>
      <c r="F448" s="21">
        <f>VLOOKUP(A448,GDP!A448:G2927,6,FALSE)</f>
        <v>6606866450</v>
      </c>
      <c r="G448">
        <f>VLOOKUP(A448,'HUMAN RESOURCES'!A448:H2943,8,FALSE)</f>
        <v>2003320</v>
      </c>
      <c r="H448">
        <f t="shared" si="18"/>
        <v>1.786534352974063E-3</v>
      </c>
      <c r="I448" s="21">
        <f t="shared" si="19"/>
        <v>3297.9586137012561</v>
      </c>
      <c r="J448">
        <f t="shared" si="20"/>
        <v>7.2629435137671467E-4</v>
      </c>
    </row>
    <row r="449" spans="1:10" ht="15" x14ac:dyDescent="0.25">
      <c r="A449" s="9" t="s">
        <v>205</v>
      </c>
      <c r="B449" s="5" t="s">
        <v>77</v>
      </c>
      <c r="C449" s="7" t="s">
        <v>69</v>
      </c>
      <c r="D449" s="8">
        <v>1345</v>
      </c>
      <c r="E449" s="8">
        <v>2409</v>
      </c>
      <c r="F449" s="21">
        <f>VLOOKUP(A449,GDP!A449:G2928,6,FALSE)</f>
        <v>7261366632</v>
      </c>
      <c r="G449">
        <f>VLOOKUP(A449,'HUMAN RESOURCES'!A449:H2944,8,FALSE)</f>
        <v>2027026</v>
      </c>
      <c r="H449">
        <f t="shared" si="18"/>
        <v>1.1884406021432385E-3</v>
      </c>
      <c r="I449" s="21">
        <f t="shared" si="19"/>
        <v>3582.2760201398501</v>
      </c>
      <c r="J449">
        <f t="shared" si="20"/>
        <v>6.6353366952372585E-4</v>
      </c>
    </row>
    <row r="450" spans="1:10" ht="15" x14ac:dyDescent="0.25">
      <c r="A450" s="9" t="s">
        <v>205</v>
      </c>
      <c r="B450" s="5" t="s">
        <v>77</v>
      </c>
      <c r="C450" s="7" t="s">
        <v>73</v>
      </c>
      <c r="D450" s="8">
        <v>1294</v>
      </c>
      <c r="E450" s="8">
        <v>2329</v>
      </c>
      <c r="F450" s="21">
        <f>VLOOKUP(A450,GDP!A450:G2929,6,FALSE)</f>
        <v>7978609422</v>
      </c>
      <c r="G450">
        <f>VLOOKUP(A450,'HUMAN RESOURCES'!A450:H2945,8,FALSE)</f>
        <v>2052931</v>
      </c>
      <c r="H450">
        <f t="shared" si="18"/>
        <v>1.1344755376581092E-3</v>
      </c>
      <c r="I450" s="21">
        <f t="shared" si="19"/>
        <v>3886.4479234811106</v>
      </c>
      <c r="J450">
        <f t="shared" si="20"/>
        <v>6.3031831074692715E-4</v>
      </c>
    </row>
    <row r="451" spans="1:10" ht="15" x14ac:dyDescent="0.25">
      <c r="A451" s="9" t="s">
        <v>205</v>
      </c>
      <c r="B451" s="5" t="s">
        <v>77</v>
      </c>
      <c r="C451" s="7" t="s">
        <v>70</v>
      </c>
      <c r="D451" s="8">
        <v>1294</v>
      </c>
      <c r="E451" s="8">
        <v>2310</v>
      </c>
      <c r="F451" s="21">
        <f>VLOOKUP(A451,GDP!A451:G2930,6,FALSE)</f>
        <v>8836063690</v>
      </c>
      <c r="G451">
        <f>VLOOKUP(A451,'HUMAN RESOURCES'!A451:H2946,8,FALSE)</f>
        <v>2080700</v>
      </c>
      <c r="H451">
        <f t="shared" ref="H451:H514" si="21">E451/G451</f>
        <v>1.1102032969673669E-3</v>
      </c>
      <c r="I451" s="21">
        <f t="shared" ref="I451:I514" si="22">F451/G451</f>
        <v>4246.6783726630465</v>
      </c>
      <c r="J451">
        <f t="shared" ref="J451:J514" si="23">D451/G451</f>
        <v>6.219060892968712E-4</v>
      </c>
    </row>
    <row r="452" spans="1:10" ht="15" x14ac:dyDescent="0.25">
      <c r="A452" s="9" t="s">
        <v>205</v>
      </c>
      <c r="B452" s="5" t="s">
        <v>77</v>
      </c>
      <c r="C452" s="7" t="s">
        <v>67</v>
      </c>
      <c r="D452" s="8">
        <v>1163</v>
      </c>
      <c r="E452" s="8">
        <v>1962</v>
      </c>
      <c r="F452" s="21">
        <f>VLOOKUP(A452,GDP!A452:G2931,6,FALSE)</f>
        <v>8493167843</v>
      </c>
      <c r="G452">
        <f>VLOOKUP(A452,'HUMAN RESOURCES'!A452:H2947,8,FALSE)</f>
        <v>2110791</v>
      </c>
      <c r="H452">
        <f t="shared" si="21"/>
        <v>9.2950936402514512E-4</v>
      </c>
      <c r="I452" s="21">
        <f t="shared" si="22"/>
        <v>4023.6896229896756</v>
      </c>
      <c r="J452">
        <f t="shared" si="23"/>
        <v>5.5097828254905385E-4</v>
      </c>
    </row>
    <row r="453" spans="1:10" ht="15" x14ac:dyDescent="0.25">
      <c r="A453" s="9" t="s">
        <v>205</v>
      </c>
      <c r="B453" s="5" t="s">
        <v>77</v>
      </c>
      <c r="C453" s="7" t="s">
        <v>72</v>
      </c>
      <c r="D453" s="8">
        <v>1076</v>
      </c>
      <c r="E453" s="8">
        <v>1874</v>
      </c>
      <c r="F453" s="21">
        <f>VLOOKUP(A453,GDP!A453:G2932,6,FALSE)</f>
        <v>8724107049</v>
      </c>
      <c r="G453">
        <f>VLOOKUP(A453,'HUMAN RESOURCES'!A453:H2948,8,FALSE)</f>
        <v>2143498</v>
      </c>
      <c r="H453">
        <f t="shared" si="21"/>
        <v>8.7427186776008192E-4</v>
      </c>
      <c r="I453" s="21">
        <f t="shared" si="22"/>
        <v>4070.0327450737068</v>
      </c>
      <c r="J453">
        <f t="shared" si="23"/>
        <v>5.0198320688892646E-4</v>
      </c>
    </row>
    <row r="454" spans="1:10" ht="15" x14ac:dyDescent="0.25">
      <c r="A454" s="9" t="s">
        <v>205</v>
      </c>
      <c r="B454" s="5" t="s">
        <v>77</v>
      </c>
      <c r="C454" s="7" t="s">
        <v>67</v>
      </c>
      <c r="D454" s="8">
        <v>1010</v>
      </c>
      <c r="E454" s="8">
        <v>1760</v>
      </c>
      <c r="F454" s="21">
        <f>VLOOKUP(A454,GDP!A454:G2933,6,FALSE)</f>
        <v>11141417478</v>
      </c>
      <c r="G454">
        <f>VLOOKUP(A454,'HUMAN RESOURCES'!A454:H2949,8,FALSE)</f>
        <v>2178967</v>
      </c>
      <c r="H454">
        <f t="shared" si="21"/>
        <v>8.0772219129523299E-4</v>
      </c>
      <c r="I454" s="21">
        <f t="shared" si="22"/>
        <v>5113.1648519688461</v>
      </c>
      <c r="J454">
        <f t="shared" si="23"/>
        <v>4.6352239386828712E-4</v>
      </c>
    </row>
    <row r="455" spans="1:10" ht="15" x14ac:dyDescent="0.25">
      <c r="A455" s="9" t="s">
        <v>205</v>
      </c>
      <c r="B455" s="5" t="s">
        <v>77</v>
      </c>
      <c r="C455" s="7" t="s">
        <v>67</v>
      </c>
      <c r="D455" s="8">
        <v>1127</v>
      </c>
      <c r="E455" s="8">
        <v>2017</v>
      </c>
      <c r="F455" s="21">
        <f>VLOOKUP(A455,GDP!A455:G2934,6,FALSE)</f>
        <v>12451760766</v>
      </c>
      <c r="G455">
        <f>VLOOKUP(A455,'HUMAN RESOURCES'!A455:H2950,8,FALSE)</f>
        <v>2217618</v>
      </c>
      <c r="H455">
        <f t="shared" si="21"/>
        <v>9.095344644569083E-4</v>
      </c>
      <c r="I455" s="21">
        <f t="shared" si="22"/>
        <v>5614.9259096922915</v>
      </c>
      <c r="J455">
        <f t="shared" si="23"/>
        <v>5.0820294568316093E-4</v>
      </c>
    </row>
    <row r="456" spans="1:10" ht="15" x14ac:dyDescent="0.25">
      <c r="A456" s="9" t="s">
        <v>205</v>
      </c>
      <c r="B456" s="5" t="s">
        <v>77</v>
      </c>
      <c r="C456" s="7" t="s">
        <v>72</v>
      </c>
      <c r="D456" s="8">
        <v>978</v>
      </c>
      <c r="E456" s="8">
        <v>1643</v>
      </c>
      <c r="F456" s="21">
        <f>VLOOKUP(A456,GDP!A456:G2935,6,FALSE)</f>
        <v>13399386550</v>
      </c>
      <c r="G456">
        <f>VLOOKUP(A456,'HUMAN RESOURCES'!A456:H2951,8,FALSE)</f>
        <v>2259393</v>
      </c>
      <c r="H456">
        <f t="shared" si="21"/>
        <v>7.2718646114243956E-4</v>
      </c>
      <c r="I456" s="21">
        <f t="shared" si="22"/>
        <v>5930.5249463019491</v>
      </c>
      <c r="J456">
        <f t="shared" si="23"/>
        <v>4.3285962203122699E-4</v>
      </c>
    </row>
    <row r="457" spans="1:10" ht="15" x14ac:dyDescent="0.25">
      <c r="A457" s="9" t="s">
        <v>211</v>
      </c>
      <c r="B457" s="5" t="s">
        <v>77</v>
      </c>
      <c r="C457" s="7" t="s">
        <v>60</v>
      </c>
      <c r="D457" s="9">
        <v>14364</v>
      </c>
      <c r="E457" s="9">
        <v>9498</v>
      </c>
      <c r="F457" s="21">
        <f>VLOOKUP(A457,GDP!A457:G2936,6,FALSE)</f>
        <v>1798374533</v>
      </c>
      <c r="G457">
        <f>VLOOKUP(A457,'HUMAN RESOURCES'!A457:H2952,8,FALSE)</f>
        <v>10989815</v>
      </c>
      <c r="H457">
        <f t="shared" si="21"/>
        <v>8.6425476679998707E-4</v>
      </c>
      <c r="I457" s="21">
        <f t="shared" si="22"/>
        <v>163.64010977436837</v>
      </c>
      <c r="J457">
        <f t="shared" si="23"/>
        <v>1.3070283712692161E-3</v>
      </c>
    </row>
    <row r="458" spans="1:10" ht="15" x14ac:dyDescent="0.25">
      <c r="A458" s="9" t="s">
        <v>211</v>
      </c>
      <c r="B458" s="5" t="s">
        <v>77</v>
      </c>
      <c r="C458" s="7" t="s">
        <v>62</v>
      </c>
      <c r="D458" s="9">
        <v>14364</v>
      </c>
      <c r="E458" s="9">
        <v>9498</v>
      </c>
      <c r="F458" s="21">
        <f>VLOOKUP(A458,GDP!A458:G2937,6,FALSE)</f>
        <v>1945327546</v>
      </c>
      <c r="G458">
        <f>VLOOKUP(A458,'HUMAN RESOURCES'!A458:H2953,8,FALSE)</f>
        <v>11396434</v>
      </c>
      <c r="H458">
        <f t="shared" si="21"/>
        <v>8.3341859392157235E-4</v>
      </c>
      <c r="I458" s="21">
        <f t="shared" si="22"/>
        <v>170.6961621503709</v>
      </c>
      <c r="J458">
        <f t="shared" si="23"/>
        <v>1.260394260169453E-3</v>
      </c>
    </row>
    <row r="459" spans="1:10" ht="15" x14ac:dyDescent="0.25">
      <c r="A459" s="9" t="s">
        <v>211</v>
      </c>
      <c r="B459" s="5" t="s">
        <v>77</v>
      </c>
      <c r="C459" s="7" t="s">
        <v>63</v>
      </c>
      <c r="D459" s="9">
        <v>14364</v>
      </c>
      <c r="E459" s="8">
        <v>1412</v>
      </c>
      <c r="F459" s="21">
        <f>VLOOKUP(A459,GDP!A459:G2938,6,FALSE)</f>
        <v>2170481498</v>
      </c>
      <c r="G459">
        <f>VLOOKUP(A459,'HUMAN RESOURCES'!A459:H2954,8,FALSE)</f>
        <v>11817297</v>
      </c>
      <c r="H459">
        <f t="shared" si="21"/>
        <v>1.1948586889201481E-4</v>
      </c>
      <c r="I459" s="21">
        <f t="shared" si="22"/>
        <v>183.66987797632572</v>
      </c>
      <c r="J459">
        <f t="shared" si="23"/>
        <v>1.2155063886436974E-3</v>
      </c>
    </row>
    <row r="460" spans="1:10" ht="15" x14ac:dyDescent="0.25">
      <c r="A460" s="9" t="s">
        <v>211</v>
      </c>
      <c r="B460" s="5" t="s">
        <v>77</v>
      </c>
      <c r="C460" s="7" t="s">
        <v>64</v>
      </c>
      <c r="D460" s="9">
        <v>14364</v>
      </c>
      <c r="E460" s="8">
        <v>1085</v>
      </c>
      <c r="F460" s="21">
        <f>VLOOKUP(A460,GDP!A460:G2939,6,FALSE)</f>
        <v>2731416281</v>
      </c>
      <c r="G460">
        <f>VLOOKUP(A460,'HUMAN RESOURCES'!A460:H2955,8,FALSE)</f>
        <v>12254040</v>
      </c>
      <c r="H460">
        <f t="shared" si="21"/>
        <v>8.854222770612794E-5</v>
      </c>
      <c r="I460" s="21">
        <f t="shared" si="22"/>
        <v>222.89924637099276</v>
      </c>
      <c r="J460">
        <f t="shared" si="23"/>
        <v>1.1721848467933841E-3</v>
      </c>
    </row>
    <row r="461" spans="1:10" ht="15" x14ac:dyDescent="0.25">
      <c r="A461" s="9" t="s">
        <v>211</v>
      </c>
      <c r="B461" s="5" t="s">
        <v>77</v>
      </c>
      <c r="C461" s="7" t="s">
        <v>65</v>
      </c>
      <c r="D461" s="9">
        <v>14364</v>
      </c>
      <c r="E461" s="8">
        <v>917</v>
      </c>
      <c r="F461" s="21">
        <f>VLOOKUP(A461,GDP!A461:G2940,6,FALSE)</f>
        <v>3052898686</v>
      </c>
      <c r="G461">
        <f>VLOOKUP(A461,'HUMAN RESOURCES'!A461:H2956,8,FALSE)</f>
        <v>12708897</v>
      </c>
      <c r="H461">
        <f t="shared" si="21"/>
        <v>7.2154176715729141E-5</v>
      </c>
      <c r="I461" s="21">
        <f t="shared" si="22"/>
        <v>240.21743869668626</v>
      </c>
      <c r="J461">
        <f t="shared" si="23"/>
        <v>1.1302318367990549E-3</v>
      </c>
    </row>
    <row r="462" spans="1:10" ht="15" x14ac:dyDescent="0.25">
      <c r="A462" s="9" t="s">
        <v>211</v>
      </c>
      <c r="B462" s="5" t="s">
        <v>77</v>
      </c>
      <c r="C462" s="7" t="s">
        <v>69</v>
      </c>
      <c r="D462" s="9">
        <v>14364</v>
      </c>
      <c r="E462" s="8">
        <v>821</v>
      </c>
      <c r="F462" s="21">
        <f>VLOOKUP(A462,GDP!A462:G2941,6,FALSE)</f>
        <v>3405134555</v>
      </c>
      <c r="G462">
        <f>VLOOKUP(A462,'HUMAN RESOURCES'!A462:H2957,8,FALSE)</f>
        <v>13183798</v>
      </c>
      <c r="H462">
        <f t="shared" si="21"/>
        <v>6.2273405584642604E-5</v>
      </c>
      <c r="I462" s="21">
        <f t="shared" si="22"/>
        <v>258.28176030913096</v>
      </c>
      <c r="J462">
        <f t="shared" si="23"/>
        <v>1.0895191203627362E-3</v>
      </c>
    </row>
    <row r="463" spans="1:10" ht="15" x14ac:dyDescent="0.25">
      <c r="A463" s="9" t="s">
        <v>211</v>
      </c>
      <c r="B463" s="5" t="s">
        <v>77</v>
      </c>
      <c r="C463" s="7" t="s">
        <v>73</v>
      </c>
      <c r="D463" s="9">
        <v>14364</v>
      </c>
      <c r="E463" s="8">
        <v>807</v>
      </c>
      <c r="F463" s="21">
        <f>VLOOKUP(A463,GDP!A463:G2942,6,FALSE)</f>
        <v>3646727993</v>
      </c>
      <c r="G463">
        <f>VLOOKUP(A463,'HUMAN RESOURCES'!A463:H2958,8,FALSE)</f>
        <v>13679705</v>
      </c>
      <c r="H463">
        <f t="shared" si="21"/>
        <v>5.8992500203769017E-5</v>
      </c>
      <c r="I463" s="21">
        <f t="shared" si="22"/>
        <v>266.5794323050095</v>
      </c>
      <c r="J463">
        <f t="shared" si="23"/>
        <v>1.0500226430321415E-3</v>
      </c>
    </row>
    <row r="464" spans="1:10" ht="15" x14ac:dyDescent="0.25">
      <c r="A464" s="9" t="s">
        <v>211</v>
      </c>
      <c r="B464" s="5" t="s">
        <v>77</v>
      </c>
      <c r="C464" s="7" t="s">
        <v>70</v>
      </c>
      <c r="D464" s="9">
        <v>14364</v>
      </c>
      <c r="E464" s="8">
        <v>829</v>
      </c>
      <c r="F464" s="21">
        <f>VLOOKUP(A464,GDP!A464:G2943,6,FALSE)</f>
        <v>4291363547</v>
      </c>
      <c r="G464">
        <f>VLOOKUP(A464,'HUMAN RESOURCES'!A464:H2959,8,FALSE)</f>
        <v>14197289</v>
      </c>
      <c r="H464">
        <f t="shared" si="21"/>
        <v>5.8391429518691912E-5</v>
      </c>
      <c r="I464" s="21">
        <f t="shared" si="22"/>
        <v>302.2664078332138</v>
      </c>
      <c r="J464">
        <f t="shared" si="23"/>
        <v>1.0117424530838247E-3</v>
      </c>
    </row>
    <row r="465" spans="1:10" ht="15" x14ac:dyDescent="0.25">
      <c r="A465" s="9" t="s">
        <v>211</v>
      </c>
      <c r="B465" s="5" t="s">
        <v>77</v>
      </c>
      <c r="C465" s="7" t="s">
        <v>67</v>
      </c>
      <c r="D465" s="9">
        <v>14364</v>
      </c>
      <c r="E465" s="8">
        <v>964</v>
      </c>
      <c r="F465" s="21">
        <f>VLOOKUP(A465,GDP!A465:G2944,6,FALSE)</f>
        <v>5403364454</v>
      </c>
      <c r="G465">
        <f>VLOOKUP(A465,'HUMAN RESOURCES'!A465:H2960,8,FALSE)</f>
        <v>14737895</v>
      </c>
      <c r="H465">
        <f t="shared" si="21"/>
        <v>6.5409612431083274E-5</v>
      </c>
      <c r="I465" s="21">
        <f t="shared" si="22"/>
        <v>366.63067921165134</v>
      </c>
      <c r="J465">
        <f t="shared" si="23"/>
        <v>9.7463036614116197E-4</v>
      </c>
    </row>
    <row r="466" spans="1:10" ht="15" x14ac:dyDescent="0.25">
      <c r="A466" s="9" t="s">
        <v>211</v>
      </c>
      <c r="B466" s="5" t="s">
        <v>77</v>
      </c>
      <c r="C466" s="7" t="s">
        <v>72</v>
      </c>
      <c r="D466" s="9">
        <v>14364</v>
      </c>
      <c r="E466" s="8">
        <v>880</v>
      </c>
      <c r="F466" s="21">
        <f>VLOOKUP(A466,GDP!A466:G2945,6,FALSE)</f>
        <v>5397121962</v>
      </c>
      <c r="G466">
        <f>VLOOKUP(A466,'HUMAN RESOURCES'!A466:H2961,8,FALSE)</f>
        <v>15302948</v>
      </c>
      <c r="H466">
        <f t="shared" si="21"/>
        <v>5.7505259770862453E-5</v>
      </c>
      <c r="I466" s="21">
        <f t="shared" si="22"/>
        <v>352.68511413617819</v>
      </c>
      <c r="J466">
        <f t="shared" si="23"/>
        <v>9.3864267198712301E-4</v>
      </c>
    </row>
    <row r="467" spans="1:10" ht="15" x14ac:dyDescent="0.25">
      <c r="A467" s="9" t="s">
        <v>211</v>
      </c>
      <c r="B467" s="5" t="s">
        <v>77</v>
      </c>
      <c r="C467" s="7" t="s">
        <v>67</v>
      </c>
      <c r="D467" s="9">
        <v>14364</v>
      </c>
      <c r="E467" s="8">
        <v>814</v>
      </c>
      <c r="F467" s="21">
        <f>VLOOKUP(A467,GDP!A467:G2946,6,FALSE)</f>
        <v>5718589550</v>
      </c>
      <c r="G467">
        <f>VLOOKUP(A467,'HUMAN RESOURCES'!A467:H2962,8,FALSE)</f>
        <v>15893746</v>
      </c>
      <c r="H467">
        <f t="shared" si="21"/>
        <v>5.121511316463721E-5</v>
      </c>
      <c r="I467" s="21">
        <f t="shared" si="22"/>
        <v>359.80124194761891</v>
      </c>
      <c r="J467">
        <f t="shared" si="23"/>
        <v>9.0375170208458096E-4</v>
      </c>
    </row>
    <row r="468" spans="1:10" ht="15" x14ac:dyDescent="0.25">
      <c r="A468" s="9" t="s">
        <v>211</v>
      </c>
      <c r="B468" s="5" t="s">
        <v>77</v>
      </c>
      <c r="C468" s="7" t="s">
        <v>67</v>
      </c>
      <c r="D468" s="9">
        <v>14364</v>
      </c>
      <c r="E468" s="8">
        <v>759</v>
      </c>
      <c r="F468" s="21">
        <f>VLOOKUP(A468,GDP!A468:G2947,6,FALSE)</f>
        <v>6411842066</v>
      </c>
      <c r="G468">
        <f>VLOOKUP(A468,'HUMAN RESOURCES'!A468:H2963,8,FALSE)</f>
        <v>16511462</v>
      </c>
      <c r="H468">
        <f t="shared" si="21"/>
        <v>4.5968067515765715E-5</v>
      </c>
      <c r="I468" s="21">
        <f t="shared" si="22"/>
        <v>388.32673121253589</v>
      </c>
      <c r="J468">
        <f t="shared" si="23"/>
        <v>8.6994113543670455E-4</v>
      </c>
    </row>
    <row r="469" spans="1:10" ht="15" x14ac:dyDescent="0.25">
      <c r="A469" s="9" t="s">
        <v>211</v>
      </c>
      <c r="B469" s="5" t="s">
        <v>77</v>
      </c>
      <c r="C469" s="7" t="s">
        <v>72</v>
      </c>
      <c r="D469" s="9">
        <v>14364</v>
      </c>
      <c r="E469" s="8">
        <v>796</v>
      </c>
      <c r="F469" s="21">
        <f>VLOOKUP(A469,GDP!A469:G2948,6,FALSE)</f>
        <v>6773185511</v>
      </c>
      <c r="G469">
        <f>VLOOKUP(A469,'HUMAN RESOURCES'!A469:H2964,8,FALSE)</f>
        <v>17157042</v>
      </c>
      <c r="H469">
        <f t="shared" si="21"/>
        <v>4.6394943837055363E-5</v>
      </c>
      <c r="I469" s="21">
        <f t="shared" si="22"/>
        <v>394.77583088040467</v>
      </c>
      <c r="J469">
        <f t="shared" si="23"/>
        <v>8.3720725285862214E-4</v>
      </c>
    </row>
    <row r="470" spans="1:10" ht="15" x14ac:dyDescent="0.25">
      <c r="A470" s="9" t="s">
        <v>212</v>
      </c>
      <c r="B470" s="5" t="s">
        <v>77</v>
      </c>
      <c r="C470" s="7" t="s">
        <v>60</v>
      </c>
      <c r="D470" s="9">
        <v>14364</v>
      </c>
      <c r="E470" s="9">
        <v>9498</v>
      </c>
      <c r="F470" s="21">
        <f>VLOOKUP(A470,GDP!A470:G2949,6,FALSE)</f>
        <v>46385996027</v>
      </c>
      <c r="G470">
        <f>VLOOKUP(A470,'HUMAN RESOURCES'!A470:H2965,8,FALSE)</f>
        <v>122876727</v>
      </c>
      <c r="H470">
        <f t="shared" si="21"/>
        <v>7.7296980737450791E-5</v>
      </c>
      <c r="I470" s="21">
        <f t="shared" si="22"/>
        <v>377.50025704216552</v>
      </c>
      <c r="J470">
        <f t="shared" si="23"/>
        <v>1.1689764490553203E-4</v>
      </c>
    </row>
    <row r="471" spans="1:10" ht="15" x14ac:dyDescent="0.25">
      <c r="A471" s="9" t="s">
        <v>212</v>
      </c>
      <c r="B471" s="5" t="s">
        <v>77</v>
      </c>
      <c r="C471" s="7" t="s">
        <v>62</v>
      </c>
      <c r="D471" s="8">
        <v>118325</v>
      </c>
      <c r="E471" s="9">
        <v>9498</v>
      </c>
      <c r="F471" s="21">
        <f>VLOOKUP(A471,GDP!A471:G2950,6,FALSE)</f>
        <v>44138014092</v>
      </c>
      <c r="G471">
        <f>VLOOKUP(A471,'HUMAN RESOURCES'!A471:H2966,8,FALSE)</f>
        <v>126004992</v>
      </c>
      <c r="H471">
        <f t="shared" si="21"/>
        <v>7.5377965977728884E-5</v>
      </c>
      <c r="I471" s="21">
        <f t="shared" si="22"/>
        <v>350.28782107299367</v>
      </c>
      <c r="J471">
        <f t="shared" si="23"/>
        <v>9.3905009731677929E-4</v>
      </c>
    </row>
    <row r="472" spans="1:10" ht="15" x14ac:dyDescent="0.25">
      <c r="A472" s="9" t="s">
        <v>212</v>
      </c>
      <c r="B472" s="5" t="s">
        <v>77</v>
      </c>
      <c r="C472" s="7" t="s">
        <v>63</v>
      </c>
      <c r="D472" s="8">
        <v>115138</v>
      </c>
      <c r="E472" s="8">
        <v>78910</v>
      </c>
      <c r="F472" s="21">
        <f>VLOOKUP(A472,GDP!A472:G2951,6,FALSE)</f>
        <v>59116868250</v>
      </c>
      <c r="G472">
        <f>VLOOKUP(A472,'HUMAN RESOURCES'!A472:H2967,8,FALSE)</f>
        <v>129224641</v>
      </c>
      <c r="H472">
        <f t="shared" si="21"/>
        <v>6.1064205239308813E-4</v>
      </c>
      <c r="I472" s="21">
        <f t="shared" si="22"/>
        <v>457.47365047816231</v>
      </c>
      <c r="J472">
        <f t="shared" si="23"/>
        <v>8.9099106106241765E-4</v>
      </c>
    </row>
    <row r="473" spans="1:10" ht="15" x14ac:dyDescent="0.25">
      <c r="A473" s="9" t="s">
        <v>212</v>
      </c>
      <c r="B473" s="5" t="s">
        <v>77</v>
      </c>
      <c r="C473" s="7" t="s">
        <v>64</v>
      </c>
      <c r="D473" s="8">
        <v>109255</v>
      </c>
      <c r="E473" s="8">
        <v>71719</v>
      </c>
      <c r="F473" s="21">
        <f>VLOOKUP(A473,GDP!A473:G2952,6,FALSE)</f>
        <v>67655840108</v>
      </c>
      <c r="G473">
        <f>VLOOKUP(A473,'HUMAN RESOURCES'!A473:H2968,8,FALSE)</f>
        <v>132550146</v>
      </c>
      <c r="H473">
        <f t="shared" si="21"/>
        <v>5.4107069787761686E-4</v>
      </c>
      <c r="I473" s="21">
        <f t="shared" si="22"/>
        <v>510.4169414343761</v>
      </c>
      <c r="J473">
        <f t="shared" si="23"/>
        <v>8.2425409022182444E-4</v>
      </c>
    </row>
    <row r="474" spans="1:10" ht="15" x14ac:dyDescent="0.25">
      <c r="A474" s="9" t="s">
        <v>212</v>
      </c>
      <c r="B474" s="5" t="s">
        <v>77</v>
      </c>
      <c r="C474" s="7" t="s">
        <v>65</v>
      </c>
      <c r="D474" s="8">
        <v>111225</v>
      </c>
      <c r="E474" s="8">
        <v>92621</v>
      </c>
      <c r="F474" s="21">
        <f>VLOOKUP(A474,GDP!A474:G2953,6,FALSE)</f>
        <v>87845403978</v>
      </c>
      <c r="G474">
        <f>VLOOKUP(A474,'HUMAN RESOURCES'!A474:H2969,8,FALSE)</f>
        <v>135999250</v>
      </c>
      <c r="H474">
        <f t="shared" si="21"/>
        <v>6.8104052044404653E-4</v>
      </c>
      <c r="I474" s="21">
        <f t="shared" si="22"/>
        <v>645.92565016351193</v>
      </c>
      <c r="J474">
        <f t="shared" si="23"/>
        <v>8.1783539247459085E-4</v>
      </c>
    </row>
    <row r="475" spans="1:10" ht="15" x14ac:dyDescent="0.25">
      <c r="A475" s="9" t="s">
        <v>212</v>
      </c>
      <c r="B475" s="5" t="s">
        <v>77</v>
      </c>
      <c r="C475" s="7" t="s">
        <v>69</v>
      </c>
      <c r="D475" s="8">
        <v>107683</v>
      </c>
      <c r="E475" s="8">
        <v>95210</v>
      </c>
      <c r="F475" s="21">
        <f>VLOOKUP(A475,GDP!A475:G2954,6,FALSE)</f>
        <v>112000000000</v>
      </c>
      <c r="G475">
        <f>VLOOKUP(A475,'HUMAN RESOURCES'!A475:H2970,8,FALSE)</f>
        <v>139585891</v>
      </c>
      <c r="H475">
        <f t="shared" si="21"/>
        <v>6.8208899422363535E-4</v>
      </c>
      <c r="I475" s="21">
        <f t="shared" si="22"/>
        <v>802.37335734741271</v>
      </c>
      <c r="J475">
        <f t="shared" si="23"/>
        <v>7.7144616285036998E-4</v>
      </c>
    </row>
    <row r="476" spans="1:10" ht="15" x14ac:dyDescent="0.25">
      <c r="A476" s="9" t="s">
        <v>212</v>
      </c>
      <c r="B476" s="5" t="s">
        <v>77</v>
      </c>
      <c r="C476" s="7" t="s">
        <v>73</v>
      </c>
      <c r="D476" s="8">
        <v>107005</v>
      </c>
      <c r="E476" s="8">
        <v>98514</v>
      </c>
      <c r="F476" s="21">
        <f>VLOOKUP(A476,GDP!A476:G2955,6,FALSE)</f>
        <v>145000000000</v>
      </c>
      <c r="G476">
        <f>VLOOKUP(A476,'HUMAN RESOURCES'!A476:H2971,8,FALSE)</f>
        <v>143314909</v>
      </c>
      <c r="H476">
        <f t="shared" si="21"/>
        <v>6.8739533581952728E-4</v>
      </c>
      <c r="I476" s="21">
        <f t="shared" si="22"/>
        <v>1011.7579602272922</v>
      </c>
      <c r="J476">
        <f t="shared" si="23"/>
        <v>7.4664248644221653E-4</v>
      </c>
    </row>
    <row r="477" spans="1:10" ht="15" x14ac:dyDescent="0.25">
      <c r="A477" s="9" t="s">
        <v>212</v>
      </c>
      <c r="B477" s="5" t="s">
        <v>77</v>
      </c>
      <c r="C477" s="7" t="s">
        <v>70</v>
      </c>
      <c r="D477" s="8">
        <v>106509</v>
      </c>
      <c r="E477" s="8">
        <v>104697</v>
      </c>
      <c r="F477" s="21">
        <f>VLOOKUP(A477,GDP!A477:G2956,6,FALSE)</f>
        <v>166000000000</v>
      </c>
      <c r="G477">
        <f>VLOOKUP(A477,'HUMAN RESOURCES'!A477:H2972,8,FALSE)</f>
        <v>147187353</v>
      </c>
      <c r="H477">
        <f t="shared" si="21"/>
        <v>7.1131790786399974E-4</v>
      </c>
      <c r="I477" s="21">
        <f t="shared" si="22"/>
        <v>1127.814289859537</v>
      </c>
      <c r="J477">
        <f t="shared" si="23"/>
        <v>7.2362874818463515E-4</v>
      </c>
    </row>
    <row r="478" spans="1:10" ht="15" x14ac:dyDescent="0.25">
      <c r="A478" s="9" t="s">
        <v>212</v>
      </c>
      <c r="B478" s="5" t="s">
        <v>77</v>
      </c>
      <c r="C478" s="7" t="s">
        <v>68</v>
      </c>
      <c r="D478" s="8">
        <v>101751</v>
      </c>
      <c r="E478" s="8">
        <v>97047</v>
      </c>
      <c r="F478" s="21">
        <f>VLOOKUP(A478,GDP!A478:G2957,6,FALSE)</f>
        <v>208000000000</v>
      </c>
      <c r="G478">
        <f>VLOOKUP(A478,'HUMAN RESOURCES'!A478:H2973,8,FALSE)</f>
        <v>151208080</v>
      </c>
      <c r="H478">
        <f t="shared" si="21"/>
        <v>6.418109402619225E-4</v>
      </c>
      <c r="I478" s="21">
        <f t="shared" si="22"/>
        <v>1375.5878654103669</v>
      </c>
      <c r="J478">
        <f t="shared" si="23"/>
        <v>6.7292038891043383E-4</v>
      </c>
    </row>
    <row r="479" spans="1:10" ht="15" x14ac:dyDescent="0.25">
      <c r="A479" s="9" t="s">
        <v>212</v>
      </c>
      <c r="B479" s="5" t="s">
        <v>77</v>
      </c>
      <c r="C479" s="7" t="s">
        <v>72</v>
      </c>
      <c r="D479" s="8">
        <v>99007</v>
      </c>
      <c r="E479" s="8">
        <v>93138</v>
      </c>
      <c r="F479" s="21">
        <f>VLOOKUP(A479,GDP!A479:G2958,6,FALSE)</f>
        <v>169000000000</v>
      </c>
      <c r="G479">
        <f>VLOOKUP(A479,'HUMAN RESOURCES'!A479:H2974,8,FALSE)</f>
        <v>155381020</v>
      </c>
      <c r="H479">
        <f t="shared" si="21"/>
        <v>5.9941683997183186E-4</v>
      </c>
      <c r="I479" s="21">
        <f t="shared" si="22"/>
        <v>1087.648929064824</v>
      </c>
      <c r="J479">
        <f t="shared" si="23"/>
        <v>6.3718850603503572E-4</v>
      </c>
    </row>
    <row r="480" spans="1:10" ht="15" x14ac:dyDescent="0.25">
      <c r="A480" s="9" t="s">
        <v>212</v>
      </c>
      <c r="B480" s="5" t="s">
        <v>77</v>
      </c>
      <c r="C480" s="7" t="s">
        <v>67</v>
      </c>
      <c r="D480" s="8">
        <v>97389</v>
      </c>
      <c r="E480" s="8">
        <v>98125</v>
      </c>
      <c r="F480" s="21">
        <f>VLOOKUP(A480,GDP!A480:G2959,6,FALSE)</f>
        <v>369000000000</v>
      </c>
      <c r="G480">
        <f>VLOOKUP(A480,'HUMAN RESOURCES'!A480:H2975,8,FALSE)</f>
        <v>159707780</v>
      </c>
      <c r="H480">
        <f t="shared" si="21"/>
        <v>6.1440338097492806E-4</v>
      </c>
      <c r="I480" s="21">
        <f t="shared" si="22"/>
        <v>2310.4697842522137</v>
      </c>
      <c r="J480">
        <f t="shared" si="23"/>
        <v>6.09794964277883E-4</v>
      </c>
    </row>
    <row r="481" spans="1:10" ht="15" x14ac:dyDescent="0.25">
      <c r="A481" s="9" t="s">
        <v>212</v>
      </c>
      <c r="B481" s="5" t="s">
        <v>77</v>
      </c>
      <c r="C481" s="7" t="s">
        <v>67</v>
      </c>
      <c r="D481" s="8">
        <v>94633</v>
      </c>
      <c r="E481" s="8">
        <v>83351</v>
      </c>
      <c r="F481" s="21">
        <f>VLOOKUP(A481,GDP!A481:G2960,6,FALSE)</f>
        <v>412000000000</v>
      </c>
      <c r="G481">
        <f>VLOOKUP(A481,'HUMAN RESOURCES'!A481:H2976,8,FALSE)</f>
        <v>164192925</v>
      </c>
      <c r="H481">
        <f t="shared" si="21"/>
        <v>5.0764063067881881E-4</v>
      </c>
      <c r="I481" s="21">
        <f t="shared" si="22"/>
        <v>2509.2433184925599</v>
      </c>
      <c r="J481">
        <f t="shared" si="23"/>
        <v>5.7635248290996703E-4</v>
      </c>
    </row>
    <row r="482" spans="1:10" ht="15" x14ac:dyDescent="0.25">
      <c r="A482" s="9" t="s">
        <v>212</v>
      </c>
      <c r="B482" s="5" t="s">
        <v>77</v>
      </c>
      <c r="C482" s="7" t="s">
        <v>72</v>
      </c>
      <c r="D482" s="8">
        <v>90596</v>
      </c>
      <c r="E482" s="8">
        <v>79182</v>
      </c>
      <c r="F482" s="21">
        <f>VLOOKUP(A482,GDP!A482:G2961,6,FALSE)</f>
        <v>463000000000</v>
      </c>
      <c r="G482">
        <f>VLOOKUP(A482,'HUMAN RESOURCES'!A482:H2977,8,FALSE)</f>
        <v>168833776</v>
      </c>
      <c r="H482">
        <f t="shared" si="21"/>
        <v>4.6899383450382581E-4</v>
      </c>
      <c r="I482" s="21">
        <f t="shared" si="22"/>
        <v>2742.3422668696339</v>
      </c>
      <c r="J482">
        <f t="shared" si="23"/>
        <v>5.3659879051689283E-4</v>
      </c>
    </row>
    <row r="483" spans="1:10" ht="15" x14ac:dyDescent="0.25">
      <c r="A483" s="9" t="s">
        <v>227</v>
      </c>
      <c r="B483" s="5" t="s">
        <v>77</v>
      </c>
      <c r="C483" s="7" t="s">
        <v>60</v>
      </c>
      <c r="D483" s="9">
        <v>14364</v>
      </c>
      <c r="E483" s="9">
        <v>9498</v>
      </c>
      <c r="F483" s="21">
        <f>VLOOKUP(A483,GDP!A483:G2962,6,FALSE)</f>
        <v>1734938190</v>
      </c>
      <c r="G483">
        <f>VLOOKUP(A483,'HUMAN RESOURCES'!A483:H2978,8,FALSE)</f>
        <v>8395577</v>
      </c>
      <c r="H483">
        <f t="shared" si="21"/>
        <v>1.1313099742876517E-3</v>
      </c>
      <c r="I483" s="21">
        <f t="shared" si="22"/>
        <v>206.64907129075226</v>
      </c>
      <c r="J483">
        <f t="shared" si="23"/>
        <v>1.7109008707799356E-3</v>
      </c>
    </row>
    <row r="484" spans="1:10" ht="15" x14ac:dyDescent="0.25">
      <c r="A484" s="9" t="s">
        <v>227</v>
      </c>
      <c r="B484" s="5" t="s">
        <v>77</v>
      </c>
      <c r="C484" s="7" t="s">
        <v>62</v>
      </c>
      <c r="D484" s="9">
        <v>14364</v>
      </c>
      <c r="E484" s="9">
        <v>9498</v>
      </c>
      <c r="F484" s="21">
        <f>VLOOKUP(A484,GDP!A484:G2963,6,FALSE)</f>
        <v>1674685126</v>
      </c>
      <c r="G484">
        <f>VLOOKUP(A484,'HUMAN RESOURCES'!A484:H2979,8,FALSE)</f>
        <v>8760003</v>
      </c>
      <c r="H484">
        <f t="shared" si="21"/>
        <v>1.0842462040252727E-3</v>
      </c>
      <c r="I484" s="21">
        <f t="shared" si="22"/>
        <v>191.17403567099234</v>
      </c>
      <c r="J484">
        <f t="shared" si="23"/>
        <v>1.6397254658474432E-3</v>
      </c>
    </row>
    <row r="485" spans="1:10" ht="15" x14ac:dyDescent="0.25">
      <c r="A485" s="9" t="s">
        <v>227</v>
      </c>
      <c r="B485" s="5" t="s">
        <v>77</v>
      </c>
      <c r="C485" s="7" t="s">
        <v>63</v>
      </c>
      <c r="D485" s="9">
        <v>14364</v>
      </c>
      <c r="E485" s="8">
        <v>594</v>
      </c>
      <c r="F485" s="21">
        <f>VLOOKUP(A485,GDP!A485:G2964,6,FALSE)</f>
        <v>1677447003</v>
      </c>
      <c r="G485">
        <f>VLOOKUP(A485,'HUMAN RESOURCES'!A485:H2980,8,FALSE)</f>
        <v>8987523</v>
      </c>
      <c r="H485">
        <f t="shared" si="21"/>
        <v>6.6091625022823307E-5</v>
      </c>
      <c r="I485" s="21">
        <f t="shared" si="22"/>
        <v>186.64174800999118</v>
      </c>
      <c r="J485">
        <f t="shared" si="23"/>
        <v>1.5982156596428181E-3</v>
      </c>
    </row>
    <row r="486" spans="1:10" ht="15" x14ac:dyDescent="0.25">
      <c r="A486" s="9" t="s">
        <v>227</v>
      </c>
      <c r="B486" s="5" t="s">
        <v>77</v>
      </c>
      <c r="C486" s="7" t="s">
        <v>64</v>
      </c>
      <c r="D486" s="9">
        <v>14364</v>
      </c>
      <c r="E486" s="8">
        <v>576</v>
      </c>
      <c r="F486" s="21">
        <f>VLOOKUP(A486,GDP!A486:G2965,6,FALSE)</f>
        <v>1845979351</v>
      </c>
      <c r="G486">
        <f>VLOOKUP(A486,'HUMAN RESOURCES'!A486:H2981,8,FALSE)</f>
        <v>9126167</v>
      </c>
      <c r="H486">
        <f t="shared" si="21"/>
        <v>6.3115215840341295E-5</v>
      </c>
      <c r="I486" s="21">
        <f t="shared" si="22"/>
        <v>202.27323815135094</v>
      </c>
      <c r="J486">
        <f t="shared" si="23"/>
        <v>1.5739356950185111E-3</v>
      </c>
    </row>
    <row r="487" spans="1:10" ht="15" x14ac:dyDescent="0.25">
      <c r="A487" s="9" t="s">
        <v>227</v>
      </c>
      <c r="B487" s="5" t="s">
        <v>77</v>
      </c>
      <c r="C487" s="7" t="s">
        <v>65</v>
      </c>
      <c r="D487" s="9">
        <v>14364</v>
      </c>
      <c r="E487" s="8">
        <v>543</v>
      </c>
      <c r="F487" s="21">
        <f>VLOOKUP(A487,GDP!A487:G2966,6,FALSE)</f>
        <v>2089188921</v>
      </c>
      <c r="G487">
        <f>VLOOKUP(A487,'HUMAN RESOURCES'!A487:H2982,8,FALSE)</f>
        <v>9254379</v>
      </c>
      <c r="H487">
        <f t="shared" si="21"/>
        <v>5.8674925675726054E-5</v>
      </c>
      <c r="I487" s="21">
        <f t="shared" si="22"/>
        <v>225.75138980151991</v>
      </c>
      <c r="J487">
        <f t="shared" si="23"/>
        <v>1.552130078096002E-3</v>
      </c>
    </row>
    <row r="488" spans="1:10" ht="15" x14ac:dyDescent="0.25">
      <c r="A488" s="9" t="s">
        <v>227</v>
      </c>
      <c r="B488" s="5" t="s">
        <v>77</v>
      </c>
      <c r="C488" s="7" t="s">
        <v>69</v>
      </c>
      <c r="D488" s="9">
        <v>14364</v>
      </c>
      <c r="E488" s="8">
        <v>557</v>
      </c>
      <c r="F488" s="21">
        <f>VLOOKUP(A488,GDP!A488:G2967,6,FALSE)</f>
        <v>2581286407</v>
      </c>
      <c r="G488">
        <f>VLOOKUP(A488,'HUMAN RESOURCES'!A488:H2983,8,FALSE)</f>
        <v>9429457</v>
      </c>
      <c r="H488">
        <f t="shared" si="21"/>
        <v>5.9070209451085038E-5</v>
      </c>
      <c r="I488" s="21">
        <f t="shared" si="22"/>
        <v>273.7470892544502</v>
      </c>
      <c r="J488">
        <f t="shared" si="23"/>
        <v>1.5233114695787891E-3</v>
      </c>
    </row>
    <row r="489" spans="1:10" ht="15" x14ac:dyDescent="0.25">
      <c r="A489" s="9" t="s">
        <v>227</v>
      </c>
      <c r="B489" s="5" t="s">
        <v>77</v>
      </c>
      <c r="C489" s="7" t="s">
        <v>73</v>
      </c>
      <c r="D489" s="9">
        <v>14364</v>
      </c>
      <c r="E489" s="8">
        <v>528</v>
      </c>
      <c r="F489" s="21">
        <f>VLOOKUP(A489,GDP!A489:G2968,6,FALSE)</f>
        <v>3110327823</v>
      </c>
      <c r="G489">
        <f>VLOOKUP(A489,'HUMAN RESOURCES'!A489:H2984,8,FALSE)</f>
        <v>9660946</v>
      </c>
      <c r="H489">
        <f t="shared" si="21"/>
        <v>5.4653032943150703E-5</v>
      </c>
      <c r="I489" s="21">
        <f t="shared" si="22"/>
        <v>321.94857760306292</v>
      </c>
      <c r="J489">
        <f t="shared" si="23"/>
        <v>1.4868109189307135E-3</v>
      </c>
    </row>
    <row r="490" spans="1:10" ht="15" x14ac:dyDescent="0.25">
      <c r="A490" s="9" t="s">
        <v>227</v>
      </c>
      <c r="B490" s="5" t="s">
        <v>77</v>
      </c>
      <c r="C490" s="7" t="s">
        <v>71</v>
      </c>
      <c r="D490" s="9">
        <v>14364</v>
      </c>
      <c r="E490" s="8">
        <v>528</v>
      </c>
      <c r="F490" s="21">
        <f>VLOOKUP(A490,GDP!A490:G2969,6,FALSE)</f>
        <v>3707800459</v>
      </c>
      <c r="G490">
        <f>VLOOKUP(A490,'HUMAN RESOURCES'!A490:H2985,8,FALSE)</f>
        <v>9928143</v>
      </c>
      <c r="H490">
        <f t="shared" si="21"/>
        <v>5.3182150982313613E-5</v>
      </c>
      <c r="I490" s="21">
        <f t="shared" si="22"/>
        <v>373.46364360384416</v>
      </c>
      <c r="J490">
        <f t="shared" si="23"/>
        <v>1.4467962437688499E-3</v>
      </c>
    </row>
    <row r="491" spans="1:10" ht="15" x14ac:dyDescent="0.25">
      <c r="A491" s="9" t="s">
        <v>227</v>
      </c>
      <c r="B491" s="5" t="s">
        <v>77</v>
      </c>
      <c r="C491" s="7" t="s">
        <v>68</v>
      </c>
      <c r="D491" s="9">
        <v>14364</v>
      </c>
      <c r="E491" s="8">
        <v>689</v>
      </c>
      <c r="F491" s="21">
        <f>VLOOKUP(A491,GDP!A491:G2970,6,FALSE)</f>
        <v>4674053754</v>
      </c>
      <c r="G491">
        <f>VLOOKUP(A491,'HUMAN RESOURCES'!A491:H2986,8,FALSE)</f>
        <v>10222961</v>
      </c>
      <c r="H491">
        <f t="shared" si="21"/>
        <v>6.739730299274349E-5</v>
      </c>
      <c r="I491" s="21">
        <f t="shared" si="22"/>
        <v>457.21134551917004</v>
      </c>
      <c r="J491">
        <f t="shared" si="23"/>
        <v>1.4050723660199819E-3</v>
      </c>
    </row>
    <row r="492" spans="1:10" ht="15" x14ac:dyDescent="0.25">
      <c r="A492" s="9" t="s">
        <v>227</v>
      </c>
      <c r="B492" s="5" t="s">
        <v>77</v>
      </c>
      <c r="C492" s="7" t="s">
        <v>72</v>
      </c>
      <c r="D492" s="9">
        <v>14364</v>
      </c>
      <c r="E492" s="8">
        <v>682</v>
      </c>
      <c r="F492" s="21">
        <f>VLOOKUP(A492,GDP!A492:G2971,6,FALSE)</f>
        <v>5208687775</v>
      </c>
      <c r="G492">
        <f>VLOOKUP(A492,'HUMAN RESOURCES'!A492:H2987,8,FALSE)</f>
        <v>10529668</v>
      </c>
      <c r="H492">
        <f t="shared" si="21"/>
        <v>6.476937354530076E-5</v>
      </c>
      <c r="I492" s="21">
        <f t="shared" si="22"/>
        <v>494.66780671527346</v>
      </c>
      <c r="J492">
        <f t="shared" si="23"/>
        <v>1.3641455742004402E-3</v>
      </c>
    </row>
    <row r="493" spans="1:10" ht="15" x14ac:dyDescent="0.25">
      <c r="A493" s="9" t="s">
        <v>227</v>
      </c>
      <c r="B493" s="5" t="s">
        <v>77</v>
      </c>
      <c r="C493" s="7" t="s">
        <v>68</v>
      </c>
      <c r="D493" s="9">
        <v>14364</v>
      </c>
      <c r="E493" s="8">
        <v>689</v>
      </c>
      <c r="F493" s="21">
        <f>VLOOKUP(A493,GDP!A493:G2972,6,FALSE)</f>
        <v>5624809049</v>
      </c>
      <c r="G493">
        <f>VLOOKUP(A493,'HUMAN RESOURCES'!A493:H2988,8,FALSE)</f>
        <v>10836732</v>
      </c>
      <c r="H493">
        <f t="shared" si="21"/>
        <v>6.3580053469994462E-5</v>
      </c>
      <c r="I493" s="21">
        <f t="shared" si="22"/>
        <v>519.05030492587616</v>
      </c>
      <c r="J493">
        <f t="shared" si="23"/>
        <v>1.325491854924529E-3</v>
      </c>
    </row>
    <row r="494" spans="1:10" ht="15" x14ac:dyDescent="0.25">
      <c r="A494" s="9" t="s">
        <v>227</v>
      </c>
      <c r="B494" s="5" t="s">
        <v>77</v>
      </c>
      <c r="C494" s="7" t="s">
        <v>68</v>
      </c>
      <c r="D494" s="9">
        <v>14364</v>
      </c>
      <c r="E494" s="8">
        <v>689</v>
      </c>
      <c r="F494" s="21">
        <f>VLOOKUP(A494,GDP!A494:G2973,6,FALSE)</f>
        <v>6406727020</v>
      </c>
      <c r="G494">
        <f>VLOOKUP(A494,'HUMAN RESOURCES'!A494:H2989,8,FALSE)</f>
        <v>11144315</v>
      </c>
      <c r="H494">
        <f t="shared" si="21"/>
        <v>6.1825244530507264E-5</v>
      </c>
      <c r="I494" s="21">
        <f t="shared" si="22"/>
        <v>574.8874668384733</v>
      </c>
      <c r="J494">
        <f t="shared" si="23"/>
        <v>1.2889082909088626E-3</v>
      </c>
    </row>
    <row r="495" spans="1:10" ht="15" x14ac:dyDescent="0.25">
      <c r="A495" s="9" t="s">
        <v>227</v>
      </c>
      <c r="B495" s="5" t="s">
        <v>77</v>
      </c>
      <c r="C495" s="7" t="s">
        <v>72</v>
      </c>
      <c r="D495" s="9">
        <v>14364</v>
      </c>
      <c r="E495" s="8">
        <v>686</v>
      </c>
      <c r="F495" s="21">
        <f>VLOOKUP(A495,GDP!A495:G2974,6,FALSE)</f>
        <v>7133378888</v>
      </c>
      <c r="G495">
        <f>VLOOKUP(A495,'HUMAN RESOURCES'!A495:H2990,8,FALSE)</f>
        <v>11457801</v>
      </c>
      <c r="H495">
        <f t="shared" si="21"/>
        <v>5.9871872447426867E-5</v>
      </c>
      <c r="I495" s="21">
        <f t="shared" si="22"/>
        <v>622.57835408382459</v>
      </c>
      <c r="J495">
        <f t="shared" si="23"/>
        <v>1.2536436965522441E-3</v>
      </c>
    </row>
    <row r="496" spans="1:10" ht="15" x14ac:dyDescent="0.25">
      <c r="A496" s="9" t="s">
        <v>230</v>
      </c>
      <c r="B496" s="5" t="s">
        <v>77</v>
      </c>
      <c r="C496" s="7" t="s">
        <v>60</v>
      </c>
      <c r="D496" s="9">
        <v>14364</v>
      </c>
      <c r="E496" s="9">
        <v>9498</v>
      </c>
      <c r="F496" s="21">
        <f>VLOOKUP(A496,GDP!A496:G2975,6,FALSE)</f>
        <v>76709305</v>
      </c>
      <c r="G496">
        <f>VLOOKUP(A496,'HUMAN RESOURCES'!A496:H2991,8,FALSE)</f>
        <v>139428</v>
      </c>
      <c r="H496">
        <f t="shared" si="21"/>
        <v>6.8121180824511574E-2</v>
      </c>
      <c r="I496" s="21">
        <f t="shared" si="22"/>
        <v>550.17145049774797</v>
      </c>
      <c r="J496">
        <f t="shared" si="23"/>
        <v>0.10302091402013942</v>
      </c>
    </row>
    <row r="497" spans="1:10" ht="15" x14ac:dyDescent="0.25">
      <c r="A497" s="9" t="s">
        <v>230</v>
      </c>
      <c r="B497" s="5" t="s">
        <v>77</v>
      </c>
      <c r="C497" s="7" t="s">
        <v>62</v>
      </c>
      <c r="D497" s="9">
        <v>14364</v>
      </c>
      <c r="E497" s="9">
        <v>9498</v>
      </c>
      <c r="F497" s="21">
        <f>VLOOKUP(A497,GDP!A497:G2976,6,FALSE)</f>
        <v>76553443</v>
      </c>
      <c r="G497">
        <f>VLOOKUP(A497,'HUMAN RESOURCES'!A497:H2992,8,FALSE)</f>
        <v>141783</v>
      </c>
      <c r="H497">
        <f t="shared" si="21"/>
        <v>6.6989695520619535E-2</v>
      </c>
      <c r="I497" s="21">
        <f t="shared" si="22"/>
        <v>539.93386372132056</v>
      </c>
      <c r="J497">
        <f t="shared" si="23"/>
        <v>0.10130974799517573</v>
      </c>
    </row>
    <row r="498" spans="1:10" ht="15" x14ac:dyDescent="0.25">
      <c r="A498" s="9" t="s">
        <v>230</v>
      </c>
      <c r="B498" s="5" t="s">
        <v>77</v>
      </c>
      <c r="C498" s="7" t="s">
        <v>63</v>
      </c>
      <c r="D498" s="9">
        <v>14364</v>
      </c>
      <c r="E498" s="8">
        <v>99</v>
      </c>
      <c r="F498" s="21">
        <f>VLOOKUP(A498,GDP!A498:G2977,6,FALSE)</f>
        <v>84617971</v>
      </c>
      <c r="G498">
        <f>VLOOKUP(A498,'HUMAN RESOURCES'!A498:H2993,8,FALSE)</f>
        <v>144447</v>
      </c>
      <c r="H498">
        <f t="shared" si="21"/>
        <v>6.853724895636462E-4</v>
      </c>
      <c r="I498" s="21">
        <f t="shared" si="22"/>
        <v>585.80635804135773</v>
      </c>
      <c r="J498">
        <f t="shared" si="23"/>
        <v>9.9441317576689031E-2</v>
      </c>
    </row>
    <row r="499" spans="1:10" ht="15" x14ac:dyDescent="0.25">
      <c r="A499" s="9" t="s">
        <v>230</v>
      </c>
      <c r="B499" s="5" t="s">
        <v>77</v>
      </c>
      <c r="C499" s="7" t="s">
        <v>64</v>
      </c>
      <c r="D499" s="9">
        <v>14364</v>
      </c>
      <c r="E499" s="8">
        <v>92</v>
      </c>
      <c r="F499" s="21">
        <f>VLOOKUP(A499,GDP!A499:G2978,6,FALSE)</f>
        <v>101315400</v>
      </c>
      <c r="G499">
        <f>VLOOKUP(A499,'HUMAN RESOURCES'!A499:H2994,8,FALSE)</f>
        <v>147455</v>
      </c>
      <c r="H499">
        <f t="shared" si="21"/>
        <v>6.2391916177816965E-4</v>
      </c>
      <c r="I499" s="21">
        <f t="shared" si="22"/>
        <v>687.09368960021698</v>
      </c>
      <c r="J499">
        <f t="shared" si="23"/>
        <v>9.7412769997626394E-2</v>
      </c>
    </row>
    <row r="500" spans="1:10" ht="15" x14ac:dyDescent="0.25">
      <c r="A500" s="9" t="s">
        <v>230</v>
      </c>
      <c r="B500" s="5" t="s">
        <v>77</v>
      </c>
      <c r="C500" s="7" t="s">
        <v>65</v>
      </c>
      <c r="D500" s="9">
        <v>14364</v>
      </c>
      <c r="E500" s="8">
        <v>84</v>
      </c>
      <c r="F500" s="21">
        <f>VLOOKUP(A500,GDP!A500:G2979,6,FALSE)</f>
        <v>110723362</v>
      </c>
      <c r="G500">
        <f>VLOOKUP(A500,'HUMAN RESOURCES'!A500:H2995,8,FALSE)</f>
        <v>150842</v>
      </c>
      <c r="H500">
        <f t="shared" si="21"/>
        <v>5.5687408016334976E-4</v>
      </c>
      <c r="I500" s="21">
        <f t="shared" si="22"/>
        <v>734.03536150409036</v>
      </c>
      <c r="J500">
        <f t="shared" si="23"/>
        <v>9.5225467707932804E-2</v>
      </c>
    </row>
    <row r="501" spans="1:10" ht="15" x14ac:dyDescent="0.25">
      <c r="A501" s="9" t="s">
        <v>230</v>
      </c>
      <c r="B501" s="5" t="s">
        <v>77</v>
      </c>
      <c r="C501" s="7" t="s">
        <v>69</v>
      </c>
      <c r="D501" s="8">
        <v>44</v>
      </c>
      <c r="E501" s="8">
        <v>84</v>
      </c>
      <c r="F501" s="21">
        <f>VLOOKUP(A501,GDP!A501:G2980,6,FALSE)</f>
        <v>123258507</v>
      </c>
      <c r="G501">
        <f>VLOOKUP(A501,'HUMAN RESOURCES'!A501:H2996,8,FALSE)</f>
        <v>154615</v>
      </c>
      <c r="H501">
        <f t="shared" si="21"/>
        <v>5.4328493354461075E-4</v>
      </c>
      <c r="I501" s="21">
        <f t="shared" si="22"/>
        <v>797.19630695598744</v>
      </c>
      <c r="J501">
        <f t="shared" si="23"/>
        <v>2.8457782233289139E-4</v>
      </c>
    </row>
    <row r="502" spans="1:10" ht="15" x14ac:dyDescent="0.25">
      <c r="A502" s="9" t="s">
        <v>230</v>
      </c>
      <c r="B502" s="5" t="s">
        <v>77</v>
      </c>
      <c r="C502" s="7" t="s">
        <v>73</v>
      </c>
      <c r="D502" s="8">
        <v>44</v>
      </c>
      <c r="E502" s="8">
        <v>84</v>
      </c>
      <c r="F502" s="21">
        <f>VLOOKUP(A502,GDP!A502:G2981,6,FALSE)</f>
        <v>135181862</v>
      </c>
      <c r="G502">
        <f>VLOOKUP(A502,'HUMAN RESOURCES'!A502:H2997,8,FALSE)</f>
        <v>158806</v>
      </c>
      <c r="H502">
        <f t="shared" si="21"/>
        <v>5.2894726899487422E-4</v>
      </c>
      <c r="I502" s="21">
        <f t="shared" si="22"/>
        <v>851.2390086016901</v>
      </c>
      <c r="J502">
        <f t="shared" si="23"/>
        <v>2.770676170925532E-4</v>
      </c>
    </row>
    <row r="503" spans="1:10" ht="15" x14ac:dyDescent="0.25">
      <c r="A503" s="9" t="s">
        <v>230</v>
      </c>
      <c r="B503" s="5" t="s">
        <v>77</v>
      </c>
      <c r="C503" s="7" t="s">
        <v>71</v>
      </c>
      <c r="D503" s="8">
        <v>43</v>
      </c>
      <c r="E503" s="8">
        <v>77</v>
      </c>
      <c r="F503" s="21">
        <f>VLOOKUP(A503,GDP!A503:G2982,6,FALSE)</f>
        <v>144259257</v>
      </c>
      <c r="G503">
        <f>VLOOKUP(A503,'HUMAN RESOURCES'!A503:H2998,8,FALSE)</f>
        <v>163390</v>
      </c>
      <c r="H503">
        <f t="shared" si="21"/>
        <v>4.7126507130179325E-4</v>
      </c>
      <c r="I503" s="21">
        <f t="shared" si="22"/>
        <v>882.9136238447885</v>
      </c>
      <c r="J503">
        <f t="shared" si="23"/>
        <v>2.631740008568456E-4</v>
      </c>
    </row>
    <row r="504" spans="1:10" ht="15" x14ac:dyDescent="0.25">
      <c r="A504" s="9" t="s">
        <v>230</v>
      </c>
      <c r="B504" s="5" t="s">
        <v>77</v>
      </c>
      <c r="C504" s="7" t="s">
        <v>68</v>
      </c>
      <c r="D504" s="8">
        <v>38</v>
      </c>
      <c r="E504" s="8">
        <v>73</v>
      </c>
      <c r="F504" s="21">
        <f>VLOOKUP(A504,GDP!A504:G2983,6,FALSE)</f>
        <v>183464986</v>
      </c>
      <c r="G504">
        <f>VLOOKUP(A504,'HUMAN RESOURCES'!A504:H2999,8,FALSE)</f>
        <v>168253</v>
      </c>
      <c r="H504">
        <f t="shared" si="21"/>
        <v>4.3387042132978312E-4</v>
      </c>
      <c r="I504" s="21">
        <f t="shared" si="22"/>
        <v>1090.4113804805859</v>
      </c>
      <c r="J504">
        <f t="shared" si="23"/>
        <v>2.2585035630865423E-4</v>
      </c>
    </row>
    <row r="505" spans="1:10" ht="15" x14ac:dyDescent="0.25">
      <c r="A505" s="9" t="s">
        <v>230</v>
      </c>
      <c r="B505" s="5" t="s">
        <v>77</v>
      </c>
      <c r="C505" s="7" t="s">
        <v>72</v>
      </c>
      <c r="D505" s="9">
        <v>14364</v>
      </c>
      <c r="E505" s="8">
        <v>66</v>
      </c>
      <c r="F505" s="21">
        <f>VLOOKUP(A505,GDP!A505:G2984,6,FALSE)</f>
        <v>196473839</v>
      </c>
      <c r="G505">
        <f>VLOOKUP(A505,'HUMAN RESOURCES'!A505:H3000,8,FALSE)</f>
        <v>173240</v>
      </c>
      <c r="H505">
        <f t="shared" si="21"/>
        <v>3.8097437081505424E-4</v>
      </c>
      <c r="I505" s="21">
        <f t="shared" si="22"/>
        <v>1134.1135938582313</v>
      </c>
      <c r="J505">
        <f t="shared" si="23"/>
        <v>8.2913876702839992E-2</v>
      </c>
    </row>
    <row r="506" spans="1:10" ht="15" x14ac:dyDescent="0.25">
      <c r="A506" s="9" t="s">
        <v>230</v>
      </c>
      <c r="B506" s="5" t="s">
        <v>77</v>
      </c>
      <c r="C506" s="7" t="s">
        <v>68</v>
      </c>
      <c r="D506" s="9">
        <v>14364</v>
      </c>
      <c r="E506" s="8">
        <v>59</v>
      </c>
      <c r="F506" s="21">
        <f>VLOOKUP(A506,GDP!A506:G2985,6,FALSE)</f>
        <v>201037917</v>
      </c>
      <c r="G506">
        <f>VLOOKUP(A506,'HUMAN RESOURCES'!A506:H3001,8,FALSE)</f>
        <v>178228</v>
      </c>
      <c r="H506">
        <f t="shared" si="21"/>
        <v>3.3103664968467357E-4</v>
      </c>
      <c r="I506" s="21">
        <f t="shared" si="22"/>
        <v>1127.9816695468726</v>
      </c>
      <c r="J506">
        <f t="shared" si="23"/>
        <v>8.0593397221536453E-2</v>
      </c>
    </row>
    <row r="507" spans="1:10" ht="15" x14ac:dyDescent="0.25">
      <c r="A507" s="9" t="s">
        <v>230</v>
      </c>
      <c r="B507" s="5" t="s">
        <v>77</v>
      </c>
      <c r="C507" s="7" t="s">
        <v>68</v>
      </c>
      <c r="D507" s="9">
        <v>14364</v>
      </c>
      <c r="E507" s="8">
        <v>51</v>
      </c>
      <c r="F507" s="21">
        <f>VLOOKUP(A507,GDP!A507:G2986,6,FALSE)</f>
        <v>248286778</v>
      </c>
      <c r="G507">
        <f>VLOOKUP(A507,'HUMAN RESOURCES'!A507:H3002,8,FALSE)</f>
        <v>183177</v>
      </c>
      <c r="H507">
        <f t="shared" si="21"/>
        <v>2.7841923385577884E-4</v>
      </c>
      <c r="I507" s="21">
        <f t="shared" si="22"/>
        <v>1355.4473432799969</v>
      </c>
      <c r="J507">
        <f t="shared" si="23"/>
        <v>7.8415958335380537E-2</v>
      </c>
    </row>
    <row r="508" spans="1:10" ht="15" x14ac:dyDescent="0.25">
      <c r="A508" s="9" t="s">
        <v>230</v>
      </c>
      <c r="B508" s="5" t="s">
        <v>77</v>
      </c>
      <c r="C508" s="7" t="s">
        <v>72</v>
      </c>
      <c r="D508" s="9">
        <v>14364</v>
      </c>
      <c r="E508" s="8">
        <v>48</v>
      </c>
      <c r="F508" s="21">
        <f>VLOOKUP(A508,GDP!A508:G2987,6,FALSE)</f>
        <v>263328450</v>
      </c>
      <c r="G508">
        <f>VLOOKUP(A508,'HUMAN RESOURCES'!A508:H3003,8,FALSE)</f>
        <v>188098</v>
      </c>
      <c r="H508">
        <f t="shared" si="21"/>
        <v>2.5518612638092907E-4</v>
      </c>
      <c r="I508" s="21">
        <f t="shared" si="22"/>
        <v>1399.9534816957118</v>
      </c>
      <c r="J508">
        <f t="shared" si="23"/>
        <v>7.6364448319493031E-2</v>
      </c>
    </row>
    <row r="509" spans="1:10" ht="15" x14ac:dyDescent="0.25">
      <c r="A509" s="9" t="s">
        <v>232</v>
      </c>
      <c r="B509" s="5" t="s">
        <v>77</v>
      </c>
      <c r="C509" s="7" t="s">
        <v>60</v>
      </c>
      <c r="D509" s="9">
        <v>14364</v>
      </c>
      <c r="E509" s="9">
        <v>9498</v>
      </c>
      <c r="F509" s="21">
        <f>VLOOKUP(A509,GDP!A509:G2988,6,FALSE)</f>
        <v>4679604922</v>
      </c>
      <c r="G509">
        <f>VLOOKUP(A509,'HUMAN RESOURCES'!A509:H3004,8,FALSE)</f>
        <v>9861679</v>
      </c>
      <c r="H509">
        <f t="shared" si="21"/>
        <v>9.6312199981362203E-4</v>
      </c>
      <c r="I509" s="21">
        <f t="shared" si="22"/>
        <v>474.52415780314891</v>
      </c>
      <c r="J509">
        <f t="shared" si="23"/>
        <v>1.4565471052140309E-3</v>
      </c>
    </row>
    <row r="510" spans="1:10" ht="15" x14ac:dyDescent="0.25">
      <c r="A510" s="9" t="s">
        <v>232</v>
      </c>
      <c r="B510" s="5" t="s">
        <v>77</v>
      </c>
      <c r="C510" s="7" t="s">
        <v>62</v>
      </c>
      <c r="D510" s="8">
        <v>3515</v>
      </c>
      <c r="E510" s="9">
        <v>9498</v>
      </c>
      <c r="F510" s="21">
        <f>VLOOKUP(A510,GDP!A510:G2989,6,FALSE)</f>
        <v>4877602012</v>
      </c>
      <c r="G510">
        <f>VLOOKUP(A510,'HUMAN RESOURCES'!A510:H3005,8,FALSE)</f>
        <v>10119118</v>
      </c>
      <c r="H510">
        <f t="shared" si="21"/>
        <v>9.3861935397926974E-4</v>
      </c>
      <c r="I510" s="21">
        <f t="shared" si="22"/>
        <v>482.01849331137356</v>
      </c>
      <c r="J510">
        <f t="shared" si="23"/>
        <v>3.4736228987546146E-4</v>
      </c>
    </row>
    <row r="511" spans="1:10" ht="15" x14ac:dyDescent="0.25">
      <c r="A511" s="9" t="s">
        <v>232</v>
      </c>
      <c r="B511" s="5" t="s">
        <v>77</v>
      </c>
      <c r="C511" s="7" t="s">
        <v>63</v>
      </c>
      <c r="D511" s="8">
        <v>3426</v>
      </c>
      <c r="E511" s="8">
        <v>7059</v>
      </c>
      <c r="F511" s="21">
        <f>VLOOKUP(A511,GDP!A511:G2990,6,FALSE)</f>
        <v>5333862344</v>
      </c>
      <c r="G511">
        <f>VLOOKUP(A511,'HUMAN RESOURCES'!A511:H3006,8,FALSE)</f>
        <v>10390050</v>
      </c>
      <c r="H511">
        <f t="shared" si="21"/>
        <v>6.7940000288737787E-4</v>
      </c>
      <c r="I511" s="21">
        <f t="shared" si="22"/>
        <v>513.3625289579935</v>
      </c>
      <c r="J511">
        <f t="shared" si="23"/>
        <v>3.2973854793769038E-4</v>
      </c>
    </row>
    <row r="512" spans="1:10" ht="15" x14ac:dyDescent="0.25">
      <c r="A512" s="9" t="s">
        <v>232</v>
      </c>
      <c r="B512" s="5" t="s">
        <v>77</v>
      </c>
      <c r="C512" s="7" t="s">
        <v>64</v>
      </c>
      <c r="D512" s="8">
        <v>3270</v>
      </c>
      <c r="E512" s="8">
        <v>5849</v>
      </c>
      <c r="F512" s="21">
        <f>VLOOKUP(A512,GDP!A512:G2991,6,FALSE)</f>
        <v>6858952717</v>
      </c>
      <c r="G512">
        <f>VLOOKUP(A512,'HUMAN RESOURCES'!A512:H3007,8,FALSE)</f>
        <v>10673535</v>
      </c>
      <c r="H512">
        <f t="shared" si="21"/>
        <v>5.4799089523761336E-4</v>
      </c>
      <c r="I512" s="21">
        <f t="shared" si="22"/>
        <v>642.61303466939489</v>
      </c>
      <c r="J512">
        <f t="shared" si="23"/>
        <v>3.0636522951393332E-4</v>
      </c>
    </row>
    <row r="513" spans="1:10" ht="15" x14ac:dyDescent="0.25">
      <c r="A513" s="9" t="s">
        <v>232</v>
      </c>
      <c r="B513" s="5" t="s">
        <v>77</v>
      </c>
      <c r="C513" s="7" t="s">
        <v>65</v>
      </c>
      <c r="D513" s="8">
        <v>3036</v>
      </c>
      <c r="E513" s="8">
        <v>5442</v>
      </c>
      <c r="F513" s="21">
        <f>VLOOKUP(A513,GDP!A513:G2992,6,FALSE)</f>
        <v>8031344240</v>
      </c>
      <c r="G513">
        <f>VLOOKUP(A513,'HUMAN RESOURCES'!A513:H3008,8,FALSE)</f>
        <v>10967568</v>
      </c>
      <c r="H513">
        <f t="shared" si="21"/>
        <v>4.9619022193434317E-4</v>
      </c>
      <c r="I513" s="21">
        <f t="shared" si="22"/>
        <v>732.28123500123274</v>
      </c>
      <c r="J513">
        <f t="shared" si="23"/>
        <v>2.7681615468442959E-4</v>
      </c>
    </row>
    <row r="514" spans="1:10" ht="15" x14ac:dyDescent="0.25">
      <c r="A514" s="9" t="s">
        <v>232</v>
      </c>
      <c r="B514" s="5" t="s">
        <v>77</v>
      </c>
      <c r="C514" s="7" t="s">
        <v>69</v>
      </c>
      <c r="D514" s="8">
        <v>3000</v>
      </c>
      <c r="E514" s="8">
        <v>5335</v>
      </c>
      <c r="F514" s="21">
        <f>VLOOKUP(A514,GDP!A514:G2993,6,FALSE)</f>
        <v>8707015064</v>
      </c>
      <c r="G514">
        <f>VLOOKUP(A514,'HUMAN RESOURCES'!A514:H3009,8,FALSE)</f>
        <v>11270826</v>
      </c>
      <c r="H514">
        <f t="shared" si="21"/>
        <v>4.7334596417334453E-4</v>
      </c>
      <c r="I514" s="21">
        <f t="shared" si="22"/>
        <v>772.52679297861573</v>
      </c>
      <c r="J514">
        <f t="shared" si="23"/>
        <v>2.6617392549578887E-4</v>
      </c>
    </row>
    <row r="515" spans="1:10" ht="15" x14ac:dyDescent="0.25">
      <c r="A515" s="9" t="s">
        <v>232</v>
      </c>
      <c r="B515" s="5" t="s">
        <v>77</v>
      </c>
      <c r="C515" s="7" t="s">
        <v>73</v>
      </c>
      <c r="D515" s="8">
        <v>2798</v>
      </c>
      <c r="E515" s="8">
        <v>4789</v>
      </c>
      <c r="F515" s="21">
        <f>VLOOKUP(A515,GDP!A515:G2994,6,FALSE)</f>
        <v>9358710763</v>
      </c>
      <c r="G515">
        <f>VLOOKUP(A515,'HUMAN RESOURCES'!A515:H3010,8,FALSE)</f>
        <v>11582925</v>
      </c>
      <c r="H515">
        <f t="shared" ref="H515:H578" si="24">E515/G515</f>
        <v>4.1345342389767698E-4</v>
      </c>
      <c r="I515" s="21">
        <f t="shared" ref="I515:I578" si="25">F515/G515</f>
        <v>807.97473548348103</v>
      </c>
      <c r="J515">
        <f t="shared" ref="J515:J578" si="26">D515/G515</f>
        <v>2.4156247234614745E-4</v>
      </c>
    </row>
    <row r="516" spans="1:10" ht="15" x14ac:dyDescent="0.25">
      <c r="A516" s="9" t="s">
        <v>232</v>
      </c>
      <c r="B516" s="5" t="s">
        <v>77</v>
      </c>
      <c r="C516" s="7" t="s">
        <v>71</v>
      </c>
      <c r="D516" s="8">
        <v>2791</v>
      </c>
      <c r="E516" s="8">
        <v>5860</v>
      </c>
      <c r="F516" s="21">
        <f>VLOOKUP(A516,GDP!A516:G2995,6,FALSE)</f>
        <v>11284603481</v>
      </c>
      <c r="G516">
        <f>VLOOKUP(A516,'HUMAN RESOURCES'!A516:H3011,8,FALSE)</f>
        <v>11904974</v>
      </c>
      <c r="H516">
        <f t="shared" si="24"/>
        <v>4.9223123040839905E-4</v>
      </c>
      <c r="I516" s="21">
        <f t="shared" si="25"/>
        <v>947.88980479923771</v>
      </c>
      <c r="J516">
        <f t="shared" si="26"/>
        <v>2.3443982322010951E-4</v>
      </c>
    </row>
    <row r="517" spans="1:10" ht="15" x14ac:dyDescent="0.25">
      <c r="A517" s="9" t="s">
        <v>232</v>
      </c>
      <c r="B517" s="5" t="s">
        <v>77</v>
      </c>
      <c r="C517" s="7" t="s">
        <v>68</v>
      </c>
      <c r="D517" s="8">
        <v>2736</v>
      </c>
      <c r="E517" s="8">
        <v>5280</v>
      </c>
      <c r="F517" s="21">
        <f>VLOOKUP(A517,GDP!A517:G2996,6,FALSE)</f>
        <v>13386346543</v>
      </c>
      <c r="G517">
        <f>VLOOKUP(A517,'HUMAN RESOURCES'!A517:H3012,8,FALSE)</f>
        <v>12238791</v>
      </c>
      <c r="H517">
        <f t="shared" si="24"/>
        <v>4.3141516184074067E-4</v>
      </c>
      <c r="I517" s="21">
        <f t="shared" si="25"/>
        <v>1093.7637993001106</v>
      </c>
      <c r="J517">
        <f t="shared" si="26"/>
        <v>2.2355149295383834E-4</v>
      </c>
    </row>
    <row r="518" spans="1:10" ht="15" x14ac:dyDescent="0.25">
      <c r="A518" s="9" t="s">
        <v>232</v>
      </c>
      <c r="B518" s="5" t="s">
        <v>77</v>
      </c>
      <c r="C518" s="7" t="s">
        <v>72</v>
      </c>
      <c r="D518" s="8">
        <v>2556</v>
      </c>
      <c r="E518" s="8">
        <v>5013</v>
      </c>
      <c r="F518" s="21">
        <f>VLOOKUP(A518,GDP!A518:G2997,6,FALSE)</f>
        <v>12812994670</v>
      </c>
      <c r="G518">
        <f>VLOOKUP(A518,'HUMAN RESOURCES'!A518:H3013,8,FALSE)</f>
        <v>12586827</v>
      </c>
      <c r="H518">
        <f t="shared" si="24"/>
        <v>3.9827352834832797E-4</v>
      </c>
      <c r="I518" s="21">
        <f t="shared" si="25"/>
        <v>1017.9686008237024</v>
      </c>
      <c r="J518">
        <f t="shared" si="26"/>
        <v>2.0306944712912951E-4</v>
      </c>
    </row>
    <row r="519" spans="1:10" ht="15" x14ac:dyDescent="0.25">
      <c r="A519" s="9" t="s">
        <v>232</v>
      </c>
      <c r="B519" s="5" t="s">
        <v>77</v>
      </c>
      <c r="C519" s="7" t="s">
        <v>68</v>
      </c>
      <c r="D519" s="8">
        <v>2632</v>
      </c>
      <c r="E519" s="8">
        <v>4547</v>
      </c>
      <c r="F519" s="21">
        <f>VLOOKUP(A519,GDP!A519:G2998,6,FALSE)</f>
        <v>12932427724</v>
      </c>
      <c r="G519">
        <f>VLOOKUP(A519,'HUMAN RESOURCES'!A519:H3014,8,FALSE)</f>
        <v>12950564</v>
      </c>
      <c r="H519">
        <f t="shared" si="24"/>
        <v>3.5110439977749234E-4</v>
      </c>
      <c r="I519" s="21">
        <f t="shared" si="25"/>
        <v>998.59957635821888</v>
      </c>
      <c r="J519">
        <f t="shared" si="26"/>
        <v>2.0323439195389482E-4</v>
      </c>
    </row>
    <row r="520" spans="1:10" ht="15" x14ac:dyDescent="0.25">
      <c r="A520" s="9" t="s">
        <v>232</v>
      </c>
      <c r="B520" s="5" t="s">
        <v>77</v>
      </c>
      <c r="C520" s="7" t="s">
        <v>68</v>
      </c>
      <c r="D520" s="8">
        <v>2592</v>
      </c>
      <c r="E520" s="8">
        <v>4331</v>
      </c>
      <c r="F520" s="21">
        <f>VLOOKUP(A520,GDP!A520:G2999,6,FALSE)</f>
        <v>14440676498</v>
      </c>
      <c r="G520">
        <f>VLOOKUP(A520,'HUMAN RESOURCES'!A520:H3015,8,FALSE)</f>
        <v>13330737</v>
      </c>
      <c r="H520">
        <f t="shared" si="24"/>
        <v>3.2488826386718153E-4</v>
      </c>
      <c r="I520" s="21">
        <f t="shared" si="25"/>
        <v>1083.2616754797577</v>
      </c>
      <c r="J520">
        <f t="shared" si="26"/>
        <v>1.9443786191266095E-4</v>
      </c>
    </row>
    <row r="521" spans="1:10" ht="15" x14ac:dyDescent="0.25">
      <c r="A521" s="9" t="s">
        <v>232</v>
      </c>
      <c r="B521" s="5" t="s">
        <v>77</v>
      </c>
      <c r="C521" s="7" t="s">
        <v>72</v>
      </c>
      <c r="D521" s="8">
        <v>2398</v>
      </c>
      <c r="E521" s="8">
        <v>3938</v>
      </c>
      <c r="F521" s="21">
        <f>VLOOKUP(A521,GDP!A521:G3000,6,FALSE)</f>
        <v>14045680427</v>
      </c>
      <c r="G521">
        <f>VLOOKUP(A521,'HUMAN RESOURCES'!A521:H3016,8,FALSE)</f>
        <v>13726021</v>
      </c>
      <c r="H521">
        <f t="shared" si="24"/>
        <v>2.8690033331582403E-4</v>
      </c>
      <c r="I521" s="21">
        <f t="shared" si="25"/>
        <v>1023.2885719029572</v>
      </c>
      <c r="J521">
        <f t="shared" si="26"/>
        <v>1.7470467224259674E-4</v>
      </c>
    </row>
    <row r="522" spans="1:10" ht="15" x14ac:dyDescent="0.25">
      <c r="A522" s="9" t="s">
        <v>234</v>
      </c>
      <c r="B522" s="5" t="s">
        <v>77</v>
      </c>
      <c r="C522" s="7" t="s">
        <v>60</v>
      </c>
      <c r="D522" s="9">
        <v>14364</v>
      </c>
      <c r="E522" s="9">
        <v>9498</v>
      </c>
      <c r="F522" s="21">
        <f>VLOOKUP(A522,GDP!A522:G3001,6,FALSE)</f>
        <v>614877971</v>
      </c>
      <c r="G522">
        <f>VLOOKUP(A522,'HUMAN RESOURCES'!A522:H3017,8,FALSE)</f>
        <v>81131</v>
      </c>
      <c r="H522">
        <f t="shared" si="24"/>
        <v>0.11706992395015468</v>
      </c>
      <c r="I522" s="21">
        <f t="shared" si="25"/>
        <v>7578.8289433138998</v>
      </c>
      <c r="J522">
        <f t="shared" si="26"/>
        <v>0.17704699806485807</v>
      </c>
    </row>
    <row r="523" spans="1:10" ht="15" x14ac:dyDescent="0.25">
      <c r="A523" s="9" t="s">
        <v>234</v>
      </c>
      <c r="B523" s="5" t="s">
        <v>77</v>
      </c>
      <c r="C523" s="7" t="s">
        <v>62</v>
      </c>
      <c r="D523" s="9">
        <v>14364</v>
      </c>
      <c r="E523" s="9">
        <v>9498</v>
      </c>
      <c r="F523" s="21">
        <f>VLOOKUP(A523,GDP!A523:G3002,6,FALSE)</f>
        <v>618433501</v>
      </c>
      <c r="G523">
        <f>VLOOKUP(A523,'HUMAN RESOURCES'!A523:H3018,8,FALSE)</f>
        <v>81202</v>
      </c>
      <c r="H523">
        <f t="shared" si="24"/>
        <v>0.11696756237531095</v>
      </c>
      <c r="I523" s="21">
        <f t="shared" si="25"/>
        <v>7615.9885347651534</v>
      </c>
      <c r="J523">
        <f t="shared" si="26"/>
        <v>0.17689219477352774</v>
      </c>
    </row>
    <row r="524" spans="1:10" ht="15" x14ac:dyDescent="0.25">
      <c r="A524" s="9" t="s">
        <v>234</v>
      </c>
      <c r="B524" s="5" t="s">
        <v>77</v>
      </c>
      <c r="C524" s="7" t="s">
        <v>63</v>
      </c>
      <c r="D524" s="9">
        <v>14364</v>
      </c>
      <c r="E524" s="8">
        <v>704</v>
      </c>
      <c r="F524" s="21">
        <f>VLOOKUP(A524,GDP!A524:G3003,6,FALSE)</f>
        <v>698083345</v>
      </c>
      <c r="G524">
        <f>VLOOKUP(A524,'HUMAN RESOURCES'!A524:H3019,8,FALSE)</f>
        <v>83700</v>
      </c>
      <c r="H524">
        <f t="shared" si="24"/>
        <v>8.4109916367980878E-3</v>
      </c>
      <c r="I524" s="21">
        <f t="shared" si="25"/>
        <v>8340.3028076463561</v>
      </c>
      <c r="J524">
        <f t="shared" si="26"/>
        <v>0.17161290322580644</v>
      </c>
    </row>
    <row r="525" spans="1:10" ht="15" x14ac:dyDescent="0.25">
      <c r="A525" s="9" t="s">
        <v>234</v>
      </c>
      <c r="B525" s="5" t="s">
        <v>77</v>
      </c>
      <c r="C525" s="7" t="s">
        <v>64</v>
      </c>
      <c r="D525" s="9">
        <v>14364</v>
      </c>
      <c r="E525" s="8">
        <v>755</v>
      </c>
      <c r="F525" s="21">
        <f>VLOOKUP(A525,GDP!A525:G3004,6,FALSE)</f>
        <v>703096503</v>
      </c>
      <c r="G525">
        <f>VLOOKUP(A525,'HUMAN RESOURCES'!A525:H3020,8,FALSE)</f>
        <v>82800</v>
      </c>
      <c r="H525">
        <f t="shared" si="24"/>
        <v>9.1183574879227045E-3</v>
      </c>
      <c r="I525" s="21">
        <f t="shared" si="25"/>
        <v>8491.5036594202902</v>
      </c>
      <c r="J525">
        <f t="shared" si="26"/>
        <v>0.17347826086956522</v>
      </c>
    </row>
    <row r="526" spans="1:10" ht="15" x14ac:dyDescent="0.25">
      <c r="A526" s="9" t="s">
        <v>234</v>
      </c>
      <c r="B526" s="5" t="s">
        <v>77</v>
      </c>
      <c r="C526" s="7" t="s">
        <v>65</v>
      </c>
      <c r="D526" s="9">
        <v>14364</v>
      </c>
      <c r="E526" s="8">
        <v>708</v>
      </c>
      <c r="F526" s="21">
        <f>VLOOKUP(A526,GDP!A526:G3005,6,FALSE)</f>
        <v>839319935</v>
      </c>
      <c r="G526">
        <f>VLOOKUP(A526,'HUMAN RESOURCES'!A526:H3021,8,FALSE)</f>
        <v>82500</v>
      </c>
      <c r="H526">
        <f t="shared" si="24"/>
        <v>8.5818181818181818E-3</v>
      </c>
      <c r="I526" s="21">
        <f t="shared" si="25"/>
        <v>10173.574969696971</v>
      </c>
      <c r="J526">
        <f t="shared" si="26"/>
        <v>0.17410909090909091</v>
      </c>
    </row>
    <row r="527" spans="1:10" ht="15" x14ac:dyDescent="0.25">
      <c r="A527" s="9" t="s">
        <v>234</v>
      </c>
      <c r="B527" s="5" t="s">
        <v>77</v>
      </c>
      <c r="C527" s="7" t="s">
        <v>69</v>
      </c>
      <c r="D527" s="8">
        <v>205</v>
      </c>
      <c r="E527" s="8">
        <v>653</v>
      </c>
      <c r="F527" s="21">
        <f>VLOOKUP(A527,GDP!A527:G3006,6,FALSE)</f>
        <v>919103262</v>
      </c>
      <c r="G527">
        <f>VLOOKUP(A527,'HUMAN RESOURCES'!A527:H3022,8,FALSE)</f>
        <v>82900</v>
      </c>
      <c r="H527">
        <f t="shared" si="24"/>
        <v>7.8769601930036189E-3</v>
      </c>
      <c r="I527" s="21">
        <f t="shared" si="25"/>
        <v>11086.89097708082</v>
      </c>
      <c r="J527">
        <f t="shared" si="26"/>
        <v>2.4728588661037396E-3</v>
      </c>
    </row>
    <row r="528" spans="1:10" ht="15" x14ac:dyDescent="0.25">
      <c r="A528" s="9" t="s">
        <v>234</v>
      </c>
      <c r="B528" s="5" t="s">
        <v>77</v>
      </c>
      <c r="C528" s="7" t="s">
        <v>73</v>
      </c>
      <c r="D528" s="8">
        <v>243</v>
      </c>
      <c r="E528" s="8">
        <v>744</v>
      </c>
      <c r="F528" s="21">
        <f>VLOOKUP(A528,GDP!A528:G3007,6,FALSE)</f>
        <v>1016419769</v>
      </c>
      <c r="G528">
        <f>VLOOKUP(A528,'HUMAN RESOURCES'!A528:H3023,8,FALSE)</f>
        <v>84600</v>
      </c>
      <c r="H528">
        <f t="shared" si="24"/>
        <v>8.7943262411347509E-3</v>
      </c>
      <c r="I528" s="21">
        <f t="shared" si="25"/>
        <v>12014.418073286051</v>
      </c>
      <c r="J528">
        <f t="shared" si="26"/>
        <v>2.872340425531915E-3</v>
      </c>
    </row>
    <row r="529" spans="1:10" ht="15" x14ac:dyDescent="0.25">
      <c r="A529" s="9" t="s">
        <v>234</v>
      </c>
      <c r="B529" s="5" t="s">
        <v>77</v>
      </c>
      <c r="C529" s="7" t="s">
        <v>71</v>
      </c>
      <c r="D529" s="8">
        <v>228</v>
      </c>
      <c r="E529" s="8">
        <v>697</v>
      </c>
      <c r="F529" s="21">
        <f>VLOOKUP(A529,GDP!A529:G3008,6,FALSE)</f>
        <v>1033635773</v>
      </c>
      <c r="G529">
        <f>VLOOKUP(A529,'HUMAN RESOURCES'!A529:H3024,8,FALSE)</f>
        <v>85033</v>
      </c>
      <c r="H529">
        <f t="shared" si="24"/>
        <v>8.1968177060670559E-3</v>
      </c>
      <c r="I529" s="21">
        <f t="shared" si="25"/>
        <v>12155.70158644291</v>
      </c>
      <c r="J529">
        <f t="shared" si="26"/>
        <v>2.6813119612385779E-3</v>
      </c>
    </row>
    <row r="530" spans="1:10" ht="15" x14ac:dyDescent="0.25">
      <c r="A530" s="9" t="s">
        <v>234</v>
      </c>
      <c r="B530" s="5" t="s">
        <v>77</v>
      </c>
      <c r="C530" s="7" t="s">
        <v>68</v>
      </c>
      <c r="D530" s="8">
        <v>256</v>
      </c>
      <c r="E530" s="8">
        <v>744</v>
      </c>
      <c r="F530" s="21">
        <f>VLOOKUP(A530,GDP!A530:G3009,6,FALSE)</f>
        <v>967211975</v>
      </c>
      <c r="G530">
        <f>VLOOKUP(A530,'HUMAN RESOURCES'!A530:H3025,8,FALSE)</f>
        <v>86956</v>
      </c>
      <c r="H530">
        <f t="shared" si="24"/>
        <v>8.5560513363080182E-3</v>
      </c>
      <c r="I530" s="21">
        <f t="shared" si="25"/>
        <v>11123.004450526703</v>
      </c>
      <c r="J530">
        <f t="shared" si="26"/>
        <v>2.9440176641059848E-3</v>
      </c>
    </row>
    <row r="531" spans="1:10" ht="15" x14ac:dyDescent="0.25">
      <c r="A531" s="9" t="s">
        <v>234</v>
      </c>
      <c r="B531" s="5" t="s">
        <v>77</v>
      </c>
      <c r="C531" s="7" t="s">
        <v>72</v>
      </c>
      <c r="D531" s="9">
        <v>14364</v>
      </c>
      <c r="E531" s="8">
        <v>557</v>
      </c>
      <c r="F531" s="21">
        <f>VLOOKUP(A531,GDP!A531:G3010,6,FALSE)</f>
        <v>847424852</v>
      </c>
      <c r="G531">
        <f>VLOOKUP(A531,'HUMAN RESOURCES'!A531:H3026,8,FALSE)</f>
        <v>87298</v>
      </c>
      <c r="H531">
        <f t="shared" si="24"/>
        <v>6.380443996426035E-3</v>
      </c>
      <c r="I531" s="21">
        <f t="shared" si="25"/>
        <v>9707.2653669041665</v>
      </c>
      <c r="J531">
        <f t="shared" si="26"/>
        <v>0.16453985200119131</v>
      </c>
    </row>
    <row r="532" spans="1:10" ht="15" x14ac:dyDescent="0.25">
      <c r="A532" s="9" t="s">
        <v>234</v>
      </c>
      <c r="B532" s="5" t="s">
        <v>77</v>
      </c>
      <c r="C532" s="7" t="s">
        <v>69</v>
      </c>
      <c r="D532" s="9">
        <v>14364</v>
      </c>
      <c r="E532" s="8">
        <v>543</v>
      </c>
      <c r="F532" s="21">
        <f>VLOOKUP(A532,GDP!A532:G3011,6,FALSE)</f>
        <v>973355738</v>
      </c>
      <c r="G532">
        <f>VLOOKUP(A532,'HUMAN RESOURCES'!A532:H3027,8,FALSE)</f>
        <v>89770</v>
      </c>
      <c r="H532">
        <f t="shared" si="24"/>
        <v>6.0487913556867548E-3</v>
      </c>
      <c r="I532" s="21">
        <f t="shared" si="25"/>
        <v>10842.773064498162</v>
      </c>
      <c r="J532">
        <f t="shared" si="26"/>
        <v>0.16000891166313913</v>
      </c>
    </row>
    <row r="533" spans="1:10" ht="15" x14ac:dyDescent="0.25">
      <c r="A533" s="9" t="s">
        <v>234</v>
      </c>
      <c r="B533" s="5" t="s">
        <v>77</v>
      </c>
      <c r="C533" s="7" t="s">
        <v>68</v>
      </c>
      <c r="D533" s="9">
        <v>14364</v>
      </c>
      <c r="E533" s="8">
        <v>642</v>
      </c>
      <c r="F533" s="21">
        <f>VLOOKUP(A533,GDP!A533:G3012,6,FALSE)</f>
        <v>1059593023</v>
      </c>
      <c r="G533">
        <f>VLOOKUP(A533,'HUMAN RESOURCES'!A533:H3028,8,FALSE)</f>
        <v>87441</v>
      </c>
      <c r="H533">
        <f t="shared" si="24"/>
        <v>7.3420935259203351E-3</v>
      </c>
      <c r="I533" s="21">
        <f t="shared" si="25"/>
        <v>12117.805411648998</v>
      </c>
      <c r="J533">
        <f t="shared" si="26"/>
        <v>0.1642707654304045</v>
      </c>
    </row>
    <row r="534" spans="1:10" ht="15" x14ac:dyDescent="0.25">
      <c r="A534" s="9" t="s">
        <v>234</v>
      </c>
      <c r="B534" s="5" t="s">
        <v>77</v>
      </c>
      <c r="C534" s="7" t="s">
        <v>72</v>
      </c>
      <c r="D534" s="9">
        <v>14364</v>
      </c>
      <c r="E534" s="8">
        <v>565</v>
      </c>
      <c r="F534" s="21">
        <f>VLOOKUP(A534,GDP!A534:G3013,6,FALSE)</f>
        <v>1032199341</v>
      </c>
      <c r="G534">
        <f>VLOOKUP(A534,'HUMAN RESOURCES'!A534:H3029,8,FALSE)</f>
        <v>88303</v>
      </c>
      <c r="H534">
        <f t="shared" si="24"/>
        <v>6.3984236096168877E-3</v>
      </c>
      <c r="I534" s="21">
        <f t="shared" si="25"/>
        <v>11689.289616434322</v>
      </c>
      <c r="J534">
        <f t="shared" si="26"/>
        <v>0.1626671800505079</v>
      </c>
    </row>
    <row r="535" spans="1:10" ht="15" x14ac:dyDescent="0.25">
      <c r="A535" s="9" t="s">
        <v>235</v>
      </c>
      <c r="B535" s="5" t="s">
        <v>77</v>
      </c>
      <c r="C535" s="7" t="s">
        <v>60</v>
      </c>
      <c r="D535" s="9">
        <v>14364</v>
      </c>
      <c r="E535" s="9">
        <v>9498</v>
      </c>
      <c r="F535" s="21">
        <f>VLOOKUP(A535,GDP!A535:G3014,6,FALSE)</f>
        <v>635874002</v>
      </c>
      <c r="G535">
        <f>VLOOKUP(A535,'HUMAN RESOURCES'!A535:H3030,8,FALSE)</f>
        <v>4139757</v>
      </c>
      <c r="H535">
        <f t="shared" si="24"/>
        <v>2.2943375661904795E-3</v>
      </c>
      <c r="I535" s="21">
        <f t="shared" si="25"/>
        <v>153.60176986233733</v>
      </c>
      <c r="J535">
        <f t="shared" si="26"/>
        <v>3.4697688777384759E-3</v>
      </c>
    </row>
    <row r="536" spans="1:10" ht="15" x14ac:dyDescent="0.25">
      <c r="A536" s="9" t="s">
        <v>235</v>
      </c>
      <c r="B536" s="5" t="s">
        <v>77</v>
      </c>
      <c r="C536" s="7" t="s">
        <v>62</v>
      </c>
      <c r="D536" s="9">
        <v>14364</v>
      </c>
      <c r="E536" s="9">
        <v>9498</v>
      </c>
      <c r="F536" s="21">
        <f>VLOOKUP(A536,GDP!A536:G3015,6,FALSE)</f>
        <v>1079478388</v>
      </c>
      <c r="G536">
        <f>VLOOKUP(A536,'HUMAN RESOURCES'!A536:H3031,8,FALSE)</f>
        <v>4295667</v>
      </c>
      <c r="H536">
        <f t="shared" si="24"/>
        <v>2.2110652431857497E-3</v>
      </c>
      <c r="I536" s="21">
        <f t="shared" si="25"/>
        <v>251.29470883101507</v>
      </c>
      <c r="J536">
        <f t="shared" si="26"/>
        <v>3.3438346128785122E-3</v>
      </c>
    </row>
    <row r="537" spans="1:10" ht="15" x14ac:dyDescent="0.25">
      <c r="A537" s="9" t="s">
        <v>235</v>
      </c>
      <c r="B537" s="5" t="s">
        <v>77</v>
      </c>
      <c r="C537" s="7" t="s">
        <v>63</v>
      </c>
      <c r="D537" s="9">
        <v>14364</v>
      </c>
      <c r="E537" s="8">
        <v>689</v>
      </c>
      <c r="F537" s="21">
        <f>VLOOKUP(A537,GDP!A537:G3016,6,FALSE)</f>
        <v>1239004288</v>
      </c>
      <c r="G537">
        <f>VLOOKUP(A537,'HUMAN RESOURCES'!A537:H3032,8,FALSE)</f>
        <v>4493047</v>
      </c>
      <c r="H537">
        <f t="shared" si="24"/>
        <v>1.5334805088840602E-4</v>
      </c>
      <c r="I537" s="21">
        <f t="shared" si="25"/>
        <v>275.76036662870433</v>
      </c>
      <c r="J537">
        <f t="shared" si="26"/>
        <v>3.1969396269391349E-3</v>
      </c>
    </row>
    <row r="538" spans="1:10" ht="15" x14ac:dyDescent="0.25">
      <c r="A538" s="9" t="s">
        <v>235</v>
      </c>
      <c r="B538" s="5" t="s">
        <v>77</v>
      </c>
      <c r="C538" s="7" t="s">
        <v>64</v>
      </c>
      <c r="D538" s="9">
        <v>14364</v>
      </c>
      <c r="E538" s="8">
        <v>653</v>
      </c>
      <c r="F538" s="21">
        <f>VLOOKUP(A538,GDP!A538:G3017,6,FALSE)</f>
        <v>1371442566</v>
      </c>
      <c r="G538">
        <f>VLOOKUP(A538,'HUMAN RESOURCES'!A538:H3033,8,FALSE)</f>
        <v>4712763</v>
      </c>
      <c r="H538">
        <f t="shared" si="24"/>
        <v>1.3855990636490737E-4</v>
      </c>
      <c r="I538" s="21">
        <f t="shared" si="25"/>
        <v>291.00605441011993</v>
      </c>
      <c r="J538">
        <f t="shared" si="26"/>
        <v>3.0478935605291416E-3</v>
      </c>
    </row>
    <row r="539" spans="1:10" ht="15" x14ac:dyDescent="0.25">
      <c r="A539" s="9" t="s">
        <v>235</v>
      </c>
      <c r="B539" s="5" t="s">
        <v>77</v>
      </c>
      <c r="C539" s="7" t="s">
        <v>65</v>
      </c>
      <c r="D539" s="9">
        <v>14364</v>
      </c>
      <c r="E539" s="8">
        <v>664</v>
      </c>
      <c r="F539" s="21">
        <f>VLOOKUP(A539,GDP!A539:G3018,6,FALSE)</f>
        <v>1431208677</v>
      </c>
      <c r="G539">
        <f>VLOOKUP(A539,'HUMAN RESOURCES'!A539:H3034,8,FALSE)</f>
        <v>4928175</v>
      </c>
      <c r="H539">
        <f t="shared" si="24"/>
        <v>1.3473547509980875E-4</v>
      </c>
      <c r="I539" s="21">
        <f t="shared" si="25"/>
        <v>290.41352569663212</v>
      </c>
      <c r="J539">
        <f t="shared" si="26"/>
        <v>2.9146692233940558E-3</v>
      </c>
    </row>
    <row r="540" spans="1:10" ht="15" x14ac:dyDescent="0.25">
      <c r="A540" s="9" t="s">
        <v>235</v>
      </c>
      <c r="B540" s="5" t="s">
        <v>77</v>
      </c>
      <c r="C540" s="7" t="s">
        <v>69</v>
      </c>
      <c r="D540" s="9">
        <v>14364</v>
      </c>
      <c r="E540" s="8">
        <v>634</v>
      </c>
      <c r="F540" s="21">
        <f>VLOOKUP(A540,GDP!A540:G3019,6,FALSE)</f>
        <v>1627853086</v>
      </c>
      <c r="G540">
        <f>VLOOKUP(A540,'HUMAN RESOURCES'!A540:H3035,8,FALSE)</f>
        <v>5119895</v>
      </c>
      <c r="H540">
        <f t="shared" si="24"/>
        <v>1.2383066449604923E-4</v>
      </c>
      <c r="I540" s="21">
        <f t="shared" si="25"/>
        <v>317.94657624814573</v>
      </c>
      <c r="J540">
        <f t="shared" si="26"/>
        <v>2.8055262852070208E-3</v>
      </c>
    </row>
    <row r="541" spans="1:10" ht="15" x14ac:dyDescent="0.25">
      <c r="A541" s="9" t="s">
        <v>235</v>
      </c>
      <c r="B541" s="5" t="s">
        <v>77</v>
      </c>
      <c r="C541" s="7" t="s">
        <v>73</v>
      </c>
      <c r="D541" s="9">
        <v>14364</v>
      </c>
      <c r="E541" s="8">
        <v>733</v>
      </c>
      <c r="F541" s="21">
        <f>VLOOKUP(A541,GDP!A541:G3020,6,FALSE)</f>
        <v>1887429109</v>
      </c>
      <c r="G541">
        <f>VLOOKUP(A541,'HUMAN RESOURCES'!A541:H3036,8,FALSE)</f>
        <v>5280909</v>
      </c>
      <c r="H541">
        <f t="shared" si="24"/>
        <v>1.3880186157345261E-4</v>
      </c>
      <c r="I541" s="21">
        <f t="shared" si="25"/>
        <v>357.40610357042698</v>
      </c>
      <c r="J541">
        <f t="shared" si="26"/>
        <v>2.7199862750901405E-3</v>
      </c>
    </row>
    <row r="542" spans="1:10" ht="15" x14ac:dyDescent="0.25">
      <c r="A542" s="9" t="s">
        <v>235</v>
      </c>
      <c r="B542" s="5" t="s">
        <v>77</v>
      </c>
      <c r="C542" s="7" t="s">
        <v>71</v>
      </c>
      <c r="D542" s="9">
        <v>14364</v>
      </c>
      <c r="E542" s="8">
        <v>546</v>
      </c>
      <c r="F542" s="21">
        <f>VLOOKUP(A542,GDP!A542:G3021,6,FALSE)</f>
        <v>2158653216</v>
      </c>
      <c r="G542">
        <f>VLOOKUP(A542,'HUMAN RESOURCES'!A542:H3037,8,FALSE)</f>
        <v>5416015</v>
      </c>
      <c r="H542">
        <f t="shared" si="24"/>
        <v>1.008121284745334E-4</v>
      </c>
      <c r="I542" s="21">
        <f t="shared" si="25"/>
        <v>398.56854458490238</v>
      </c>
      <c r="J542">
        <f t="shared" si="26"/>
        <v>2.6521344567915707E-3</v>
      </c>
    </row>
    <row r="543" spans="1:10" ht="15" x14ac:dyDescent="0.25">
      <c r="A543" s="9" t="s">
        <v>235</v>
      </c>
      <c r="B543" s="5" t="s">
        <v>77</v>
      </c>
      <c r="C543" s="7" t="s">
        <v>68</v>
      </c>
      <c r="D543" s="9">
        <v>14364</v>
      </c>
      <c r="E543" s="8">
        <v>642</v>
      </c>
      <c r="F543" s="21">
        <f>VLOOKUP(A543,GDP!A543:G3022,6,FALSE)</f>
        <v>2505620416</v>
      </c>
      <c r="G543">
        <f>VLOOKUP(A543,'HUMAN RESOURCES'!A543:H3038,8,FALSE)</f>
        <v>5532139</v>
      </c>
      <c r="H543">
        <f t="shared" si="24"/>
        <v>1.1604914482445217E-4</v>
      </c>
      <c r="I543" s="21">
        <f t="shared" si="25"/>
        <v>452.92072668456092</v>
      </c>
      <c r="J543">
        <f t="shared" si="26"/>
        <v>2.5964640440162474E-3</v>
      </c>
    </row>
    <row r="544" spans="1:10" ht="15" x14ac:dyDescent="0.25">
      <c r="A544" s="9" t="s">
        <v>235</v>
      </c>
      <c r="B544" s="5" t="s">
        <v>77</v>
      </c>
      <c r="C544" s="7" t="s">
        <v>72</v>
      </c>
      <c r="D544" s="9">
        <v>14364</v>
      </c>
      <c r="E544" s="8">
        <v>653</v>
      </c>
      <c r="F544" s="21">
        <f>VLOOKUP(A544,GDP!A544:G3023,6,FALSE)</f>
        <v>2453972797</v>
      </c>
      <c r="G544">
        <f>VLOOKUP(A544,'HUMAN RESOURCES'!A544:H3039,8,FALSE)</f>
        <v>5641182</v>
      </c>
      <c r="H544">
        <f t="shared" si="24"/>
        <v>1.1575588236649694E-4</v>
      </c>
      <c r="I544" s="21">
        <f t="shared" si="25"/>
        <v>435.01039268011561</v>
      </c>
      <c r="J544">
        <f t="shared" si="26"/>
        <v>2.5462748764354705E-3</v>
      </c>
    </row>
    <row r="545" spans="1:10" ht="15" x14ac:dyDescent="0.25">
      <c r="A545" s="9" t="s">
        <v>235</v>
      </c>
      <c r="B545" s="5" t="s">
        <v>77</v>
      </c>
      <c r="C545" s="7" t="s">
        <v>69</v>
      </c>
      <c r="D545" s="9">
        <v>14364</v>
      </c>
      <c r="E545" s="8">
        <v>609</v>
      </c>
      <c r="F545" s="21">
        <f>VLOOKUP(A545,GDP!A545:G3024,6,FALSE)</f>
        <v>2578159463</v>
      </c>
      <c r="G545">
        <f>VLOOKUP(A545,'HUMAN RESOURCES'!A545:H3040,8,FALSE)</f>
        <v>5751976</v>
      </c>
      <c r="H545">
        <f t="shared" si="24"/>
        <v>1.0587665873432017E-4</v>
      </c>
      <c r="I545" s="21">
        <f t="shared" si="25"/>
        <v>448.221526480639</v>
      </c>
      <c r="J545">
        <f t="shared" si="26"/>
        <v>2.4972287784232757E-3</v>
      </c>
    </row>
    <row r="546" spans="1:10" ht="15" x14ac:dyDescent="0.25">
      <c r="A546" s="9" t="s">
        <v>235</v>
      </c>
      <c r="B546" s="5" t="s">
        <v>77</v>
      </c>
      <c r="C546" s="7" t="s">
        <v>68</v>
      </c>
      <c r="D546" s="9">
        <v>14364</v>
      </c>
      <c r="E546" s="8">
        <v>568</v>
      </c>
      <c r="F546" s="21">
        <f>VLOOKUP(A546,GDP!A546:G3025,6,FALSE)</f>
        <v>2932273988</v>
      </c>
      <c r="G546">
        <f>VLOOKUP(A546,'HUMAN RESOURCES'!A546:H3041,8,FALSE)</f>
        <v>5865491</v>
      </c>
      <c r="H546">
        <f t="shared" si="24"/>
        <v>9.6837587850701678E-5</v>
      </c>
      <c r="I546" s="21">
        <f t="shared" si="25"/>
        <v>499.91961252689674</v>
      </c>
      <c r="J546">
        <f t="shared" si="26"/>
        <v>2.4488998448723219E-3</v>
      </c>
    </row>
    <row r="547" spans="1:10" ht="15" x14ac:dyDescent="0.25">
      <c r="A547" s="9" t="s">
        <v>235</v>
      </c>
      <c r="B547" s="5" t="s">
        <v>77</v>
      </c>
      <c r="C547" s="7" t="s">
        <v>72</v>
      </c>
      <c r="D547" s="9">
        <v>14364</v>
      </c>
      <c r="E547" s="8">
        <v>425</v>
      </c>
      <c r="F547" s="21">
        <f>VLOOKUP(A547,GDP!A547:G3026,6,FALSE)</f>
        <v>3787392596</v>
      </c>
      <c r="G547">
        <f>VLOOKUP(A547,'HUMAN RESOURCES'!A547:H3042,8,FALSE)</f>
        <v>5978727</v>
      </c>
      <c r="H547">
        <f t="shared" si="24"/>
        <v>7.1085366500260006E-5</v>
      </c>
      <c r="I547" s="21">
        <f t="shared" si="25"/>
        <v>633.47809592242629</v>
      </c>
      <c r="J547">
        <f t="shared" si="26"/>
        <v>2.4025181280229054E-3</v>
      </c>
    </row>
    <row r="548" spans="1:10" ht="15" x14ac:dyDescent="0.25">
      <c r="A548" s="9" t="s">
        <v>241</v>
      </c>
      <c r="B548" s="5" t="s">
        <v>77</v>
      </c>
      <c r="C548" s="7" t="s">
        <v>62</v>
      </c>
      <c r="D548" s="8">
        <v>141372</v>
      </c>
      <c r="E548" s="9">
        <v>9498</v>
      </c>
      <c r="F548" s="21">
        <f>VLOOKUP(A548,GDP!A549:G3041,6,FALSE)</f>
        <v>118000000000</v>
      </c>
      <c r="G548">
        <f>VLOOKUP(A548,'HUMAN RESOURCES'!A549:H3057,8,FALSE)</f>
        <v>44909738</v>
      </c>
      <c r="H548">
        <f t="shared" si="24"/>
        <v>2.1149087977311292E-4</v>
      </c>
      <c r="I548" s="21">
        <f t="shared" si="25"/>
        <v>2627.4925050776292</v>
      </c>
      <c r="J548">
        <f t="shared" si="26"/>
        <v>3.1479141561680897E-3</v>
      </c>
    </row>
    <row r="549" spans="1:10" ht="15" x14ac:dyDescent="0.25">
      <c r="A549" s="9" t="s">
        <v>241</v>
      </c>
      <c r="B549" s="5" t="s">
        <v>77</v>
      </c>
      <c r="C549" s="7" t="s">
        <v>63</v>
      </c>
      <c r="D549" s="8">
        <v>142291</v>
      </c>
      <c r="E549" s="8">
        <v>460124</v>
      </c>
      <c r="F549" s="21">
        <f>VLOOKUP(A549,GDP!A550:G3042,6,FALSE)</f>
        <v>111000000000</v>
      </c>
      <c r="G549">
        <f>VLOOKUP(A549,'HUMAN RESOURCES'!A550:H3058,8,FALSE)</f>
        <v>45808736</v>
      </c>
      <c r="H549">
        <f t="shared" si="24"/>
        <v>1.00444596419338E-2</v>
      </c>
      <c r="I549" s="21">
        <f t="shared" si="25"/>
        <v>2423.1185946715491</v>
      </c>
      <c r="J549">
        <f t="shared" si="26"/>
        <v>3.1061979094991836E-3</v>
      </c>
    </row>
    <row r="550" spans="1:10" ht="15" x14ac:dyDescent="0.25">
      <c r="A550" s="9" t="s">
        <v>241</v>
      </c>
      <c r="B550" s="5" t="s">
        <v>77</v>
      </c>
      <c r="C550" s="7" t="s">
        <v>64</v>
      </c>
      <c r="D550" s="8">
        <v>142761</v>
      </c>
      <c r="E550" s="8">
        <v>503941</v>
      </c>
      <c r="F550" s="21">
        <f>VLOOKUP(A550,GDP!A551:G3043,6,FALSE)</f>
        <v>168000000000</v>
      </c>
      <c r="G550">
        <f>VLOOKUP(A550,'HUMAN RESOURCES'!A551:H3059,8,FALSE)</f>
        <v>46409243</v>
      </c>
      <c r="H550">
        <f t="shared" si="24"/>
        <v>1.0858634345748755E-2</v>
      </c>
      <c r="I550" s="21">
        <f t="shared" si="25"/>
        <v>3619.9685480756493</v>
      </c>
      <c r="J550">
        <f t="shared" si="26"/>
        <v>3.0761329160227846E-3</v>
      </c>
    </row>
    <row r="551" spans="1:10" ht="15" x14ac:dyDescent="0.25">
      <c r="A551" s="9" t="s">
        <v>241</v>
      </c>
      <c r="B551" s="5" t="s">
        <v>77</v>
      </c>
      <c r="C551" s="7" t="s">
        <v>65</v>
      </c>
      <c r="D551" s="8">
        <v>146768</v>
      </c>
      <c r="E551" s="8">
        <v>465023</v>
      </c>
      <c r="F551" s="21">
        <f>VLOOKUP(A551,GDP!A552:G3044,6,FALSE)</f>
        <v>219000000000</v>
      </c>
      <c r="G551">
        <f>VLOOKUP(A551,'HUMAN RESOURCES'!A552:H3060,8,FALSE)</f>
        <v>47019452</v>
      </c>
      <c r="H551">
        <f t="shared" si="24"/>
        <v>9.8900131800770449E-3</v>
      </c>
      <c r="I551" s="21">
        <f t="shared" si="25"/>
        <v>4657.6467969043961</v>
      </c>
      <c r="J551">
        <f t="shared" si="26"/>
        <v>3.1214315300824858E-3</v>
      </c>
    </row>
    <row r="552" spans="1:10" ht="15" x14ac:dyDescent="0.25">
      <c r="A552" s="9" t="s">
        <v>241</v>
      </c>
      <c r="B552" s="5" t="s">
        <v>77</v>
      </c>
      <c r="C552" s="7" t="s">
        <v>69</v>
      </c>
      <c r="D552" s="8">
        <v>136604</v>
      </c>
      <c r="E552" s="8">
        <v>443648</v>
      </c>
      <c r="F552" s="21">
        <f>VLOOKUP(A552,GDP!A553:G3045,6,FALSE)</f>
        <v>247000000000</v>
      </c>
      <c r="G552">
        <f>VLOOKUP(A552,'HUMAN RESOURCES'!A553:H3061,8,FALSE)</f>
        <v>47639556</v>
      </c>
      <c r="H552">
        <f t="shared" si="24"/>
        <v>9.3125972878504576E-3</v>
      </c>
      <c r="I552" s="21">
        <f t="shared" si="25"/>
        <v>5184.7670452680122</v>
      </c>
      <c r="J552">
        <f t="shared" si="26"/>
        <v>2.8674490585092775E-3</v>
      </c>
    </row>
    <row r="553" spans="1:10" ht="15" x14ac:dyDescent="0.25">
      <c r="A553" s="9" t="s">
        <v>241</v>
      </c>
      <c r="B553" s="5" t="s">
        <v>77</v>
      </c>
      <c r="C553" s="7" t="s">
        <v>73</v>
      </c>
      <c r="D553" s="8">
        <v>127255</v>
      </c>
      <c r="E553" s="8">
        <v>424844</v>
      </c>
      <c r="F553" s="21">
        <f>VLOOKUP(A553,GDP!A554:G3046,6,FALSE)</f>
        <v>261000000000</v>
      </c>
      <c r="G553">
        <f>VLOOKUP(A553,'HUMAN RESOURCES'!A554:H3062,8,FALSE)</f>
        <v>48269753</v>
      </c>
      <c r="H553">
        <f t="shared" si="24"/>
        <v>8.8014537799685853E-3</v>
      </c>
      <c r="I553" s="21">
        <f t="shared" si="25"/>
        <v>5407.1128145196844</v>
      </c>
      <c r="J553">
        <f t="shared" si="26"/>
        <v>2.6363300429567147E-3</v>
      </c>
    </row>
    <row r="554" spans="1:10" ht="15" x14ac:dyDescent="0.25">
      <c r="A554" s="9" t="s">
        <v>241</v>
      </c>
      <c r="B554" s="5" t="s">
        <v>77</v>
      </c>
      <c r="C554" s="7" t="s">
        <v>71</v>
      </c>
      <c r="D554" s="8">
        <v>128214</v>
      </c>
      <c r="E554" s="8">
        <v>396117</v>
      </c>
      <c r="F554" s="21">
        <f>VLOOKUP(A554,GDP!A555:G3047,6,FALSE)</f>
        <v>286000000000</v>
      </c>
      <c r="G554">
        <f>VLOOKUP(A554,'HUMAN RESOURCES'!A555:H3063,8,FALSE)</f>
        <v>48910248</v>
      </c>
      <c r="H554">
        <f t="shared" si="24"/>
        <v>8.0988548657532876E-3</v>
      </c>
      <c r="I554" s="21">
        <f t="shared" si="25"/>
        <v>5847.4453043051426</v>
      </c>
      <c r="J554">
        <f t="shared" si="26"/>
        <v>2.6214138190425859E-3</v>
      </c>
    </row>
    <row r="555" spans="1:10" ht="15" x14ac:dyDescent="0.25">
      <c r="A555" s="9" t="s">
        <v>241</v>
      </c>
      <c r="B555" s="5" t="s">
        <v>77</v>
      </c>
      <c r="C555" s="7" t="s">
        <v>68</v>
      </c>
      <c r="D555" s="8">
        <v>128722</v>
      </c>
      <c r="E555" s="8">
        <v>427132</v>
      </c>
      <c r="F555" s="21">
        <f>VLOOKUP(A555,GDP!A556:G3048,6,FALSE)</f>
        <v>273000000000</v>
      </c>
      <c r="G555">
        <f>VLOOKUP(A555,'HUMAN RESOURCES'!A556:H3064,8,FALSE)</f>
        <v>49561256</v>
      </c>
      <c r="H555">
        <f t="shared" si="24"/>
        <v>8.6182642344657286E-3</v>
      </c>
      <c r="I555" s="21">
        <f t="shared" si="25"/>
        <v>5508.3349784355751</v>
      </c>
      <c r="J555">
        <f t="shared" si="26"/>
        <v>2.5972303849603811E-3</v>
      </c>
    </row>
    <row r="556" spans="1:10" ht="15" x14ac:dyDescent="0.25">
      <c r="A556" s="9" t="s">
        <v>241</v>
      </c>
      <c r="B556" s="5" t="s">
        <v>77</v>
      </c>
      <c r="C556" s="7" t="s">
        <v>72</v>
      </c>
      <c r="D556" s="8">
        <v>117374</v>
      </c>
      <c r="E556" s="8">
        <v>380811</v>
      </c>
      <c r="F556" s="21">
        <f>VLOOKUP(A556,GDP!A557:G3049,6,FALSE)</f>
        <v>284000000000</v>
      </c>
      <c r="G556">
        <f>VLOOKUP(A556,'HUMAN RESOURCES'!A557:H3065,8,FALSE)</f>
        <v>50222996</v>
      </c>
      <c r="H556">
        <f t="shared" si="24"/>
        <v>7.5824030888161269E-3</v>
      </c>
      <c r="I556" s="21">
        <f t="shared" si="25"/>
        <v>5654.7801329892782</v>
      </c>
      <c r="J556">
        <f t="shared" si="26"/>
        <v>2.3370569131319842E-3</v>
      </c>
    </row>
    <row r="557" spans="1:10" ht="15" x14ac:dyDescent="0.25">
      <c r="A557" s="9" t="s">
        <v>241</v>
      </c>
      <c r="B557" s="5" t="s">
        <v>77</v>
      </c>
      <c r="C557" s="7" t="s">
        <v>69</v>
      </c>
      <c r="D557" s="8">
        <v>109908</v>
      </c>
      <c r="E557" s="8">
        <v>347687</v>
      </c>
      <c r="F557" s="21">
        <f>VLOOKUP(A557,GDP!A558:G3050,6,FALSE)</f>
        <v>365000000000</v>
      </c>
      <c r="G557">
        <f>VLOOKUP(A557,'HUMAN RESOURCES'!A558:H3066,8,FALSE)</f>
        <v>50895698</v>
      </c>
      <c r="H557">
        <f t="shared" si="24"/>
        <v>6.8313632323109118E-3</v>
      </c>
      <c r="I557" s="21">
        <f t="shared" si="25"/>
        <v>7171.5295072679819</v>
      </c>
      <c r="J557">
        <f t="shared" si="26"/>
        <v>2.1594752468076968E-3</v>
      </c>
    </row>
    <row r="558" spans="1:10" ht="15" x14ac:dyDescent="0.25">
      <c r="A558" s="9" t="s">
        <v>241</v>
      </c>
      <c r="B558" s="5" t="s">
        <v>77</v>
      </c>
      <c r="C558" s="7" t="s">
        <v>68</v>
      </c>
      <c r="D558" s="8">
        <v>112399</v>
      </c>
      <c r="E558" s="8">
        <v>362743</v>
      </c>
      <c r="F558" s="21">
        <f>VLOOKUP(A558,GDP!A559:G3051,6,FALSE)</f>
        <v>404000000000</v>
      </c>
      <c r="G558">
        <f>VLOOKUP(A558,'HUMAN RESOURCES'!A559:H3067,8,FALSE)</f>
        <v>51579599</v>
      </c>
      <c r="H558">
        <f t="shared" si="24"/>
        <v>7.0326836003513716E-3</v>
      </c>
      <c r="I558" s="21">
        <f t="shared" si="25"/>
        <v>7832.5541072934666</v>
      </c>
      <c r="J558">
        <f t="shared" si="26"/>
        <v>2.1791367552120751E-3</v>
      </c>
    </row>
    <row r="559" spans="1:10" ht="15" x14ac:dyDescent="0.25">
      <c r="A559" s="9" t="s">
        <v>241</v>
      </c>
      <c r="B559" s="5" t="s">
        <v>77</v>
      </c>
      <c r="C559" s="7" t="s">
        <v>73</v>
      </c>
      <c r="D559" s="8">
        <v>109264</v>
      </c>
      <c r="E559" s="8">
        <v>368611</v>
      </c>
      <c r="F559" s="21">
        <f>VLOOKUP(A559,GDP!A560:G3052,6,FALSE)</f>
        <v>382000000000</v>
      </c>
      <c r="G559">
        <f>VLOOKUP(A559,'HUMAN RESOURCES'!A560:H3068,8,FALSE)</f>
        <v>52274945</v>
      </c>
      <c r="H559">
        <f t="shared" si="24"/>
        <v>7.0513895327866914E-3</v>
      </c>
      <c r="I559" s="21">
        <f t="shared" si="25"/>
        <v>7307.5160576448243</v>
      </c>
      <c r="J559">
        <f t="shared" si="26"/>
        <v>2.0901791479646702E-3</v>
      </c>
    </row>
    <row r="560" spans="1:10" ht="15" x14ac:dyDescent="0.25">
      <c r="A560" s="9" t="s">
        <v>249</v>
      </c>
      <c r="B560" s="5" t="s">
        <v>77</v>
      </c>
      <c r="C560" s="7" t="s">
        <v>60</v>
      </c>
      <c r="D560" s="9">
        <v>14364</v>
      </c>
      <c r="E560" s="9">
        <v>9498</v>
      </c>
      <c r="F560" s="21">
        <f>VLOOKUP(A560,GDP!A566:G3066,6,FALSE)</f>
        <v>12257299163</v>
      </c>
      <c r="G560">
        <f>VLOOKUP(A560,'HUMAN RESOURCES'!A574:H3082,8,FALSE)</f>
        <v>27729798</v>
      </c>
      <c r="H560">
        <f t="shared" si="24"/>
        <v>3.4251962455694772E-4</v>
      </c>
      <c r="I560" s="21">
        <f t="shared" si="25"/>
        <v>442.02626946651395</v>
      </c>
      <c r="J560">
        <f t="shared" si="26"/>
        <v>5.1799872469319823E-4</v>
      </c>
    </row>
    <row r="561" spans="1:10" ht="15" x14ac:dyDescent="0.25">
      <c r="A561" s="9" t="s">
        <v>249</v>
      </c>
      <c r="B561" s="5" t="s">
        <v>77</v>
      </c>
      <c r="C561" s="7" t="s">
        <v>62</v>
      </c>
      <c r="D561" s="8">
        <v>16622</v>
      </c>
      <c r="E561" s="9">
        <v>9498</v>
      </c>
      <c r="F561" s="21">
        <f>VLOOKUP(A561,GDP!A567:G3067,6,FALSE)</f>
        <v>13182872555</v>
      </c>
      <c r="G561">
        <f>VLOOKUP(A561,'HUMAN RESOURCES'!A575:H3083,8,FALSE)</f>
        <v>28434810</v>
      </c>
      <c r="H561">
        <f t="shared" si="24"/>
        <v>3.340272011664576E-4</v>
      </c>
      <c r="I561" s="21">
        <f t="shared" si="25"/>
        <v>463.61739554440493</v>
      </c>
      <c r="J561">
        <f t="shared" si="26"/>
        <v>5.8456518612222137E-4</v>
      </c>
    </row>
    <row r="562" spans="1:10" ht="15" x14ac:dyDescent="0.25">
      <c r="A562" s="9" t="s">
        <v>249</v>
      </c>
      <c r="B562" s="5" t="s">
        <v>77</v>
      </c>
      <c r="C562" s="7" t="s">
        <v>63</v>
      </c>
      <c r="D562" s="8">
        <v>16605</v>
      </c>
      <c r="E562" s="8">
        <v>14173</v>
      </c>
      <c r="F562" s="21">
        <f>VLOOKUP(A562,GDP!A568:G3068,6,FALSE)</f>
        <v>14803423335</v>
      </c>
      <c r="G562">
        <f>VLOOKUP(A562,'HUMAN RESOURCES'!A576:H3084,8,FALSE)</f>
        <v>29186427</v>
      </c>
      <c r="H562">
        <f t="shared" si="24"/>
        <v>4.8560243430961932E-4</v>
      </c>
      <c r="I562" s="21">
        <f t="shared" si="25"/>
        <v>507.20231479516144</v>
      </c>
      <c r="J562">
        <f t="shared" si="26"/>
        <v>5.6892883805201647E-4</v>
      </c>
    </row>
    <row r="563" spans="1:10" ht="15" x14ac:dyDescent="0.25">
      <c r="A563" s="9" t="s">
        <v>249</v>
      </c>
      <c r="B563" s="5" t="s">
        <v>77</v>
      </c>
      <c r="C563" s="7" t="s">
        <v>64</v>
      </c>
      <c r="D563" s="8">
        <v>16297</v>
      </c>
      <c r="E563" s="8">
        <v>14056</v>
      </c>
      <c r="F563" s="21">
        <f>VLOOKUP(A563,GDP!A569:G3069,6,FALSE)</f>
        <v>17646271397</v>
      </c>
      <c r="G563">
        <f>VLOOKUP(A563,'HUMAN RESOURCES'!A577:H3085,8,FALSE)</f>
        <v>29973979</v>
      </c>
      <c r="H563">
        <f t="shared" si="24"/>
        <v>4.6894007632420108E-4</v>
      </c>
      <c r="I563" s="21">
        <f t="shared" si="25"/>
        <v>588.71968239518685</v>
      </c>
      <c r="J563">
        <f t="shared" si="26"/>
        <v>5.4370492486166089E-4</v>
      </c>
    </row>
    <row r="564" spans="1:10" ht="15" x14ac:dyDescent="0.25">
      <c r="A564" s="9" t="s">
        <v>249</v>
      </c>
      <c r="B564" s="5" t="s">
        <v>77</v>
      </c>
      <c r="C564" s="7" t="s">
        <v>66</v>
      </c>
      <c r="D564" s="8">
        <v>15539</v>
      </c>
      <c r="E564" s="8">
        <v>12589</v>
      </c>
      <c r="F564" s="21">
        <f>VLOOKUP(A564,GDP!A570:G3070,6,FALSE)</f>
        <v>21457886199</v>
      </c>
      <c r="G564">
        <f>VLOOKUP(A564,'HUMAN RESOURCES'!A578:H3086,8,FALSE)</f>
        <v>30778572</v>
      </c>
      <c r="H564">
        <f t="shared" si="24"/>
        <v>4.0901832612637128E-4</v>
      </c>
      <c r="I564" s="21">
        <f t="shared" si="25"/>
        <v>697.16964773414441</v>
      </c>
      <c r="J564">
        <f t="shared" si="26"/>
        <v>5.0486422826893983E-4</v>
      </c>
    </row>
    <row r="565" spans="1:10" ht="15" x14ac:dyDescent="0.25">
      <c r="A565" s="9" t="s">
        <v>249</v>
      </c>
      <c r="B565" s="5" t="s">
        <v>77</v>
      </c>
      <c r="C565" s="7" t="s">
        <v>70</v>
      </c>
      <c r="D565" s="8">
        <v>15294</v>
      </c>
      <c r="E565" s="8">
        <v>12541</v>
      </c>
      <c r="F565" s="21">
        <f>VLOOKUP(A565,GDP!A571:G3071,6,FALSE)</f>
        <v>26524992225</v>
      </c>
      <c r="G565">
        <f>VLOOKUP(A565,'HUMAN RESOURCES'!A579:H3087,8,FALSE)</f>
        <v>31585871</v>
      </c>
      <c r="H565">
        <f t="shared" si="24"/>
        <v>3.9704461529650395E-4</v>
      </c>
      <c r="I565" s="21">
        <f t="shared" si="25"/>
        <v>839.77396808212131</v>
      </c>
      <c r="J565">
        <f t="shared" si="26"/>
        <v>4.8420383911528035E-4</v>
      </c>
    </row>
    <row r="566" spans="1:10" ht="15" x14ac:dyDescent="0.25">
      <c r="A566" s="9" t="s">
        <v>249</v>
      </c>
      <c r="B566" s="5" t="s">
        <v>77</v>
      </c>
      <c r="C566" s="7" t="s">
        <v>73</v>
      </c>
      <c r="D566" s="8">
        <v>15917</v>
      </c>
      <c r="E566" s="8">
        <v>11503</v>
      </c>
      <c r="F566" s="21">
        <f>VLOOKUP(A566,GDP!A572:G3072,6,FALSE)</f>
        <v>35159250985</v>
      </c>
      <c r="G566">
        <f>VLOOKUP(A566,'HUMAN RESOURCES'!A580:H3088,8,FALSE)</f>
        <v>32397535</v>
      </c>
      <c r="H566">
        <f t="shared" si="24"/>
        <v>3.5505787708848836E-4</v>
      </c>
      <c r="I566" s="21">
        <f t="shared" si="25"/>
        <v>1085.2446331179208</v>
      </c>
      <c r="J566">
        <f t="shared" si="26"/>
        <v>4.9130281053790046E-4</v>
      </c>
    </row>
    <row r="567" spans="1:10" ht="15" x14ac:dyDescent="0.25">
      <c r="A567" s="9" t="s">
        <v>249</v>
      </c>
      <c r="B567" s="5" t="s">
        <v>77</v>
      </c>
      <c r="C567" s="7" t="s">
        <v>71</v>
      </c>
      <c r="D567" s="8">
        <v>14837</v>
      </c>
      <c r="E567" s="8">
        <v>10708</v>
      </c>
      <c r="F567" s="21">
        <f>VLOOKUP(A567,GDP!A573:G3073,6,FALSE)</f>
        <v>45456460335</v>
      </c>
      <c r="G567">
        <f>VLOOKUP(A567,'HUMAN RESOURCES'!A581:H3089,8,FALSE)</f>
        <v>33218250</v>
      </c>
      <c r="H567">
        <f t="shared" si="24"/>
        <v>3.2235292346827421E-4</v>
      </c>
      <c r="I567" s="21">
        <f t="shared" si="25"/>
        <v>1368.4182741414734</v>
      </c>
      <c r="J567">
        <f t="shared" si="26"/>
        <v>4.4665206625875837E-4</v>
      </c>
    </row>
    <row r="568" spans="1:10" ht="15" x14ac:dyDescent="0.25">
      <c r="A568" s="9" t="s">
        <v>249</v>
      </c>
      <c r="B568" s="5" t="s">
        <v>77</v>
      </c>
      <c r="C568" s="7" t="s">
        <v>68</v>
      </c>
      <c r="D568" s="8">
        <v>14769</v>
      </c>
      <c r="E568" s="8">
        <v>11382</v>
      </c>
      <c r="F568" s="21">
        <f>VLOOKUP(A568,GDP!A574:G3074,6,FALSE)</f>
        <v>54082389393</v>
      </c>
      <c r="G568">
        <f>VLOOKUP(A568,'HUMAN RESOURCES'!A582:H3090,8,FALSE)</f>
        <v>34040065</v>
      </c>
      <c r="H568">
        <f t="shared" si="24"/>
        <v>3.3437068936266722E-4</v>
      </c>
      <c r="I568" s="21">
        <f t="shared" si="25"/>
        <v>1588.7863138040425</v>
      </c>
      <c r="J568">
        <f t="shared" si="26"/>
        <v>4.3387108690891161E-4</v>
      </c>
    </row>
    <row r="569" spans="1:10" ht="15" x14ac:dyDescent="0.25">
      <c r="A569" s="9" t="s">
        <v>249</v>
      </c>
      <c r="B569" s="5" t="s">
        <v>77</v>
      </c>
      <c r="C569" s="7" t="s">
        <v>73</v>
      </c>
      <c r="D569" s="8">
        <v>14725</v>
      </c>
      <c r="E569" s="8">
        <v>9072</v>
      </c>
      <c r="F569" s="21">
        <f>VLOOKUP(A569,GDP!A575:G3075,6,FALSE)</f>
        <v>52839990731</v>
      </c>
      <c r="G569">
        <f>VLOOKUP(A569,'HUMAN RESOURCES'!A583:H3091,8,FALSE)</f>
        <v>34853178</v>
      </c>
      <c r="H569">
        <f t="shared" si="24"/>
        <v>2.6029190221907452E-4</v>
      </c>
      <c r="I569" s="21">
        <f t="shared" si="25"/>
        <v>1516.0738206140054</v>
      </c>
      <c r="J569">
        <f t="shared" si="26"/>
        <v>4.2248658070721698E-4</v>
      </c>
    </row>
    <row r="570" spans="1:10" ht="15" x14ac:dyDescent="0.25">
      <c r="A570" s="9" t="s">
        <v>249</v>
      </c>
      <c r="B570" s="5" t="s">
        <v>77</v>
      </c>
      <c r="C570" s="7" t="s">
        <v>70</v>
      </c>
      <c r="D570" s="8">
        <v>15205</v>
      </c>
      <c r="E570" s="8">
        <v>8119</v>
      </c>
      <c r="F570" s="21">
        <f>VLOOKUP(A570,GDP!A576:G3076,6,FALSE)</f>
        <v>65632237471</v>
      </c>
      <c r="G570">
        <f>VLOOKUP(A570,'HUMAN RESOURCES'!A584:H3092,8,FALSE)</f>
        <v>35652002</v>
      </c>
      <c r="H570">
        <f t="shared" si="24"/>
        <v>2.2772914687932533E-4</v>
      </c>
      <c r="I570" s="21">
        <f t="shared" si="25"/>
        <v>1840.9130985407214</v>
      </c>
      <c r="J570">
        <f t="shared" si="26"/>
        <v>4.2648376380097816E-4</v>
      </c>
    </row>
    <row r="571" spans="1:10" ht="15" x14ac:dyDescent="0.25">
      <c r="A571" s="9" t="s">
        <v>249</v>
      </c>
      <c r="B571" s="5" t="s">
        <v>77</v>
      </c>
      <c r="C571" s="7" t="s">
        <v>68</v>
      </c>
      <c r="D571" s="8">
        <v>13988</v>
      </c>
      <c r="E571" s="8">
        <v>6370</v>
      </c>
      <c r="F571" s="21">
        <f>VLOOKUP(A571,GDP!A577:G3077,6,FALSE)</f>
        <v>67320812663</v>
      </c>
      <c r="G571">
        <f>VLOOKUP(A571,'HUMAN RESOURCES'!A585:H3093,8,FALSE)</f>
        <v>36430923</v>
      </c>
      <c r="H571">
        <f t="shared" si="24"/>
        <v>1.7485145792216135E-4</v>
      </c>
      <c r="I571" s="21">
        <f t="shared" si="25"/>
        <v>1847.9030208210756</v>
      </c>
      <c r="J571">
        <f t="shared" si="26"/>
        <v>3.8395952800866453E-4</v>
      </c>
    </row>
    <row r="572" spans="1:10" ht="15" x14ac:dyDescent="0.25">
      <c r="A572" s="9" t="s">
        <v>249</v>
      </c>
      <c r="B572" s="5" t="s">
        <v>77</v>
      </c>
      <c r="C572" s="7" t="s">
        <v>73</v>
      </c>
      <c r="D572" s="8">
        <v>13340</v>
      </c>
      <c r="E572" s="8">
        <v>5534</v>
      </c>
      <c r="F572" s="21">
        <f>VLOOKUP(A572,GDP!A578:G3078,6,FALSE)</f>
        <v>63029562337</v>
      </c>
      <c r="G572">
        <f>VLOOKUP(A572,'HUMAN RESOURCES'!A586:H3094,8,FALSE)</f>
        <v>37195349</v>
      </c>
      <c r="H572">
        <f t="shared" si="24"/>
        <v>1.4878204261505921E-4</v>
      </c>
      <c r="I572" s="21">
        <f t="shared" si="25"/>
        <v>1694.5549384951328</v>
      </c>
      <c r="J572">
        <f t="shared" si="26"/>
        <v>3.5864699105256413E-4</v>
      </c>
    </row>
    <row r="573" spans="1:10" ht="15" x14ac:dyDescent="0.25">
      <c r="A573" s="9" t="s">
        <v>251</v>
      </c>
      <c r="B573" s="5" t="s">
        <v>77</v>
      </c>
      <c r="C573" s="7" t="s">
        <v>60</v>
      </c>
      <c r="D573" s="9">
        <v>14364</v>
      </c>
      <c r="E573" s="9">
        <v>9498</v>
      </c>
      <c r="F573" s="21">
        <f>VLOOKUP(A573,GDP!A579:G3079,6,FALSE)</f>
        <v>1524490159</v>
      </c>
      <c r="G573">
        <f>VLOOKUP(A573,'HUMAN RESOURCES'!A587:H3095,8,FALSE)</f>
        <v>1063715</v>
      </c>
      <c r="H573">
        <f t="shared" si="24"/>
        <v>8.9290834481040512E-3</v>
      </c>
      <c r="I573" s="21">
        <f t="shared" si="25"/>
        <v>1433.1753890844823</v>
      </c>
      <c r="J573">
        <f t="shared" si="26"/>
        <v>1.3503617040278646E-2</v>
      </c>
    </row>
    <row r="574" spans="1:10" ht="15" x14ac:dyDescent="0.25">
      <c r="A574" s="9" t="s">
        <v>251</v>
      </c>
      <c r="B574" s="5" t="s">
        <v>77</v>
      </c>
      <c r="C574" s="7" t="s">
        <v>62</v>
      </c>
      <c r="D574" s="9">
        <v>14364</v>
      </c>
      <c r="E574" s="9">
        <v>9498</v>
      </c>
      <c r="F574" s="21">
        <f>VLOOKUP(A574,GDP!A580:G3080,6,FALSE)</f>
        <v>1349326983</v>
      </c>
      <c r="G574">
        <f>VLOOKUP(A574,'HUMAN RESOURCES'!A588:H3096,8,FALSE)</f>
        <v>1074761</v>
      </c>
      <c r="H574">
        <f t="shared" si="24"/>
        <v>8.8373135980929721E-3</v>
      </c>
      <c r="I574" s="21">
        <f t="shared" si="25"/>
        <v>1255.4670135965112</v>
      </c>
      <c r="J574">
        <f t="shared" si="26"/>
        <v>1.3364831809118492E-2</v>
      </c>
    </row>
    <row r="575" spans="1:10" ht="15" x14ac:dyDescent="0.25">
      <c r="A575" s="9" t="s">
        <v>251</v>
      </c>
      <c r="B575" s="5" t="s">
        <v>77</v>
      </c>
      <c r="C575" s="7" t="s">
        <v>63</v>
      </c>
      <c r="D575" s="9">
        <v>14364</v>
      </c>
      <c r="E575" s="8">
        <v>1023</v>
      </c>
      <c r="F575" s="21">
        <f>VLOOKUP(A575,GDP!A581:G3081,6,FALSE)</f>
        <v>1224220675</v>
      </c>
      <c r="G575">
        <f>VLOOKUP(A575,'HUMAN RESOURCES'!A589:H3097,8,FALSE)</f>
        <v>1082183</v>
      </c>
      <c r="H575">
        <f t="shared" si="24"/>
        <v>9.4531146765380717E-4</v>
      </c>
      <c r="I575" s="21">
        <f t="shared" si="25"/>
        <v>1131.2510684422136</v>
      </c>
      <c r="J575">
        <f t="shared" si="26"/>
        <v>1.3273170988640554E-2</v>
      </c>
    </row>
    <row r="576" spans="1:10" ht="15" x14ac:dyDescent="0.25">
      <c r="A576" s="9" t="s">
        <v>251</v>
      </c>
      <c r="B576" s="5" t="s">
        <v>77</v>
      </c>
      <c r="C576" s="7" t="s">
        <v>64</v>
      </c>
      <c r="D576" s="9">
        <v>14364</v>
      </c>
      <c r="E576" s="8">
        <v>1023</v>
      </c>
      <c r="F576" s="21">
        <f>VLOOKUP(A576,GDP!A582:G3082,6,FALSE)</f>
        <v>1854020496</v>
      </c>
      <c r="G576">
        <f>VLOOKUP(A576,'HUMAN RESOURCES'!A590:H3098,8,FALSE)</f>
        <v>1087929</v>
      </c>
      <c r="H576">
        <f t="shared" si="24"/>
        <v>9.4031871565148088E-4</v>
      </c>
      <c r="I576" s="21">
        <f t="shared" si="25"/>
        <v>1704.1741657773623</v>
      </c>
      <c r="J576">
        <f t="shared" si="26"/>
        <v>1.3203067479587364E-2</v>
      </c>
    </row>
    <row r="577" spans="1:10" ht="15" x14ac:dyDescent="0.25">
      <c r="A577" s="9" t="s">
        <v>251</v>
      </c>
      <c r="B577" s="5" t="s">
        <v>77</v>
      </c>
      <c r="C577" s="7" t="s">
        <v>66</v>
      </c>
      <c r="D577" s="9">
        <v>14364</v>
      </c>
      <c r="E577" s="8">
        <v>1093</v>
      </c>
      <c r="F577" s="21">
        <f>VLOOKUP(A577,GDP!A583:G3083,6,FALSE)</f>
        <v>2420610579</v>
      </c>
      <c r="G577">
        <f>VLOOKUP(A577,'HUMAN RESOURCES'!A591:H3099,8,FALSE)</f>
        <v>1094758</v>
      </c>
      <c r="H577">
        <f t="shared" si="24"/>
        <v>9.9839416565122158E-4</v>
      </c>
      <c r="I577" s="21">
        <f t="shared" si="25"/>
        <v>2211.0919299059701</v>
      </c>
      <c r="J577">
        <f t="shared" si="26"/>
        <v>1.3120707955548167E-2</v>
      </c>
    </row>
    <row r="578" spans="1:10" ht="15" x14ac:dyDescent="0.25">
      <c r="A578" s="9" t="s">
        <v>251</v>
      </c>
      <c r="B578" s="5" t="s">
        <v>77</v>
      </c>
      <c r="C578" s="7" t="s">
        <v>70</v>
      </c>
      <c r="D578" s="8">
        <v>423</v>
      </c>
      <c r="E578" s="8">
        <v>1063</v>
      </c>
      <c r="F578" s="21">
        <f>VLOOKUP(A578,GDP!A584:G3084,6,FALSE)</f>
        <v>2584077931</v>
      </c>
      <c r="G578">
        <f>VLOOKUP(A578,'HUMAN RESOURCES'!A592:H3100,8,FALSE)</f>
        <v>1104642</v>
      </c>
      <c r="H578">
        <f t="shared" si="24"/>
        <v>9.6230271888992085E-4</v>
      </c>
      <c r="I578" s="21">
        <f t="shared" si="25"/>
        <v>2339.289951857706</v>
      </c>
      <c r="J578">
        <f t="shared" si="26"/>
        <v>3.8292949208883963E-4</v>
      </c>
    </row>
    <row r="579" spans="1:10" ht="15" x14ac:dyDescent="0.25">
      <c r="A579" s="9" t="s">
        <v>251</v>
      </c>
      <c r="B579" s="5" t="s">
        <v>77</v>
      </c>
      <c r="C579" s="7" t="s">
        <v>73</v>
      </c>
      <c r="D579" s="8">
        <v>406</v>
      </c>
      <c r="E579" s="8">
        <v>1016</v>
      </c>
      <c r="F579" s="21">
        <f>VLOOKUP(A579,GDP!A585:G3085,6,FALSE)</f>
        <v>2947922183</v>
      </c>
      <c r="G579">
        <f>VLOOKUP(A579,'HUMAN RESOURCES'!A593:H3101,8,FALSE)</f>
        <v>1118253</v>
      </c>
      <c r="H579">
        <f t="shared" ref="H579:H642" si="27">E579/G579</f>
        <v>9.0856004857576948E-4</v>
      </c>
      <c r="I579" s="21">
        <f t="shared" ref="I579:I642" si="28">F579/G579</f>
        <v>2636.1853560866816</v>
      </c>
      <c r="J579">
        <f t="shared" ref="J579:J642" si="29">D579/G579</f>
        <v>3.6306631862378192E-4</v>
      </c>
    </row>
    <row r="580" spans="1:10" ht="15" x14ac:dyDescent="0.25">
      <c r="A580" s="9" t="s">
        <v>251</v>
      </c>
      <c r="B580" s="5" t="s">
        <v>77</v>
      </c>
      <c r="C580" s="7" t="s">
        <v>72</v>
      </c>
      <c r="D580" s="8">
        <v>399</v>
      </c>
      <c r="E580" s="8">
        <v>1019</v>
      </c>
      <c r="F580" s="21">
        <f>VLOOKUP(A580,GDP!A586:G3086,6,FALSE)</f>
        <v>3053823329</v>
      </c>
      <c r="G580">
        <f>VLOOKUP(A580,'HUMAN RESOURCES'!A594:H3102,8,FALSE)</f>
        <v>1134977</v>
      </c>
      <c r="H580">
        <f t="shared" si="27"/>
        <v>8.9781555044727776E-4</v>
      </c>
      <c r="I580" s="21">
        <f t="shared" si="28"/>
        <v>2690.6477655494341</v>
      </c>
      <c r="J580">
        <f t="shared" si="29"/>
        <v>3.5154897412018038E-4</v>
      </c>
    </row>
    <row r="581" spans="1:10" ht="15" x14ac:dyDescent="0.25">
      <c r="A581" s="9" t="s">
        <v>251</v>
      </c>
      <c r="B581" s="5" t="s">
        <v>77</v>
      </c>
      <c r="C581" s="7" t="s">
        <v>68</v>
      </c>
      <c r="D581" s="8">
        <v>406</v>
      </c>
      <c r="E581" s="8">
        <v>1030</v>
      </c>
      <c r="F581" s="21">
        <f>VLOOKUP(A581,GDP!A587:G3087,6,FALSE)</f>
        <v>3019770680</v>
      </c>
      <c r="G581">
        <f>VLOOKUP(A581,'HUMAN RESOURCES'!A595:H3103,8,FALSE)</f>
        <v>1153929</v>
      </c>
      <c r="H581">
        <f t="shared" si="27"/>
        <v>8.926025778015805E-4</v>
      </c>
      <c r="I581" s="21">
        <f t="shared" si="28"/>
        <v>2616.9466925608076</v>
      </c>
      <c r="J581">
        <f t="shared" si="29"/>
        <v>3.5184140445382686E-4</v>
      </c>
    </row>
    <row r="582" spans="1:10" ht="15" x14ac:dyDescent="0.25">
      <c r="A582" s="9" t="s">
        <v>251</v>
      </c>
      <c r="B582" s="5" t="s">
        <v>77</v>
      </c>
      <c r="C582" s="7" t="s">
        <v>73</v>
      </c>
      <c r="D582" s="9">
        <v>14364</v>
      </c>
      <c r="E582" s="8">
        <v>1041</v>
      </c>
      <c r="F582" s="21">
        <f>VLOOKUP(A582,GDP!A588:G3088,6,FALSE)</f>
        <v>3144680749</v>
      </c>
      <c r="G582">
        <f>VLOOKUP(A582,'HUMAN RESOURCES'!A596:H3104,8,FALSE)</f>
        <v>1173678</v>
      </c>
      <c r="H582">
        <f t="shared" si="27"/>
        <v>8.8695536595216065E-4</v>
      </c>
      <c r="I582" s="21">
        <f t="shared" si="28"/>
        <v>2679.3385826436211</v>
      </c>
      <c r="J582">
        <f t="shared" si="29"/>
        <v>1.2238450409737594E-2</v>
      </c>
    </row>
    <row r="583" spans="1:10" ht="15" x14ac:dyDescent="0.25">
      <c r="A583" s="9" t="s">
        <v>251</v>
      </c>
      <c r="B583" s="5" t="s">
        <v>77</v>
      </c>
      <c r="C583" s="7" t="s">
        <v>70</v>
      </c>
      <c r="D583" s="9">
        <v>14364</v>
      </c>
      <c r="E583" s="8">
        <v>1126</v>
      </c>
      <c r="F583" s="21">
        <f>VLOOKUP(A583,GDP!A589:G3089,6,FALSE)</f>
        <v>3891563478</v>
      </c>
      <c r="G583">
        <f>VLOOKUP(A583,'HUMAN RESOURCES'!A597:H3105,8,FALSE)</f>
        <v>1193148</v>
      </c>
      <c r="H583">
        <f t="shared" si="27"/>
        <v>9.4372198587266629E-4</v>
      </c>
      <c r="I583" s="21">
        <f t="shared" si="28"/>
        <v>3261.5932625290407</v>
      </c>
      <c r="J583">
        <f t="shared" si="29"/>
        <v>1.2038741212322361E-2</v>
      </c>
    </row>
    <row r="584" spans="1:10" ht="15" x14ac:dyDescent="0.25">
      <c r="A584" s="9" t="s">
        <v>251</v>
      </c>
      <c r="B584" s="5" t="s">
        <v>77</v>
      </c>
      <c r="C584" s="7" t="s">
        <v>68</v>
      </c>
      <c r="D584" s="9">
        <v>14364</v>
      </c>
      <c r="E584" s="8">
        <v>1144</v>
      </c>
      <c r="F584" s="21">
        <f>VLOOKUP(A584,GDP!A590:G3090,6,FALSE)</f>
        <v>4145772237</v>
      </c>
      <c r="G584">
        <f>VLOOKUP(A584,'HUMAN RESOURCES'!A598:H3106,8,FALSE)</f>
        <v>1212159</v>
      </c>
      <c r="H584">
        <f t="shared" si="27"/>
        <v>9.4377057795223232E-4</v>
      </c>
      <c r="I584" s="21">
        <f t="shared" si="28"/>
        <v>3420.1554721781549</v>
      </c>
      <c r="J584">
        <f t="shared" si="29"/>
        <v>1.1849930578414217E-2</v>
      </c>
    </row>
    <row r="585" spans="1:10" ht="15" x14ac:dyDescent="0.25">
      <c r="A585" s="9" t="s">
        <v>251</v>
      </c>
      <c r="B585" s="5" t="s">
        <v>77</v>
      </c>
      <c r="C585" s="7" t="s">
        <v>73</v>
      </c>
      <c r="D585" s="9">
        <v>14364</v>
      </c>
      <c r="E585" s="8">
        <v>1188</v>
      </c>
      <c r="F585" s="21">
        <f>VLOOKUP(A585,GDP!A591:G3091,6,FALSE)</f>
        <v>4049589166</v>
      </c>
      <c r="G585">
        <f>VLOOKUP(A585,'HUMAN RESOURCES'!A599:H3107,8,FALSE)</f>
        <v>1230985</v>
      </c>
      <c r="H585">
        <f t="shared" si="27"/>
        <v>9.6508080927062479E-4</v>
      </c>
      <c r="I585" s="21">
        <f t="shared" si="28"/>
        <v>3289.7144693070995</v>
      </c>
      <c r="J585">
        <f t="shared" si="29"/>
        <v>1.16687043302721E-2</v>
      </c>
    </row>
    <row r="586" spans="1:10" ht="15" x14ac:dyDescent="0.25">
      <c r="A586" s="9" t="s">
        <v>256</v>
      </c>
      <c r="B586" s="5" t="s">
        <v>77</v>
      </c>
      <c r="C586" s="7" t="s">
        <v>60</v>
      </c>
      <c r="D586" s="9">
        <v>14364</v>
      </c>
      <c r="E586" s="9">
        <v>9498</v>
      </c>
      <c r="F586" s="21">
        <f>VLOOKUP(A586,GDP!A592:G3092,6,FALSE)</f>
        <v>10185786171</v>
      </c>
      <c r="G586">
        <f>VLOOKUP(A586,'HUMAN RESOURCES'!A600:H3108,8,FALSE)</f>
        <v>34020512</v>
      </c>
      <c r="H586">
        <f t="shared" si="27"/>
        <v>2.7918451080336475E-4</v>
      </c>
      <c r="I586" s="21">
        <f t="shared" si="28"/>
        <v>299.40131915122265</v>
      </c>
      <c r="J586">
        <f t="shared" si="29"/>
        <v>4.2221586788582135E-4</v>
      </c>
    </row>
    <row r="587" spans="1:10" ht="15" x14ac:dyDescent="0.25">
      <c r="A587" s="9" t="s">
        <v>256</v>
      </c>
      <c r="B587" s="5" t="s">
        <v>77</v>
      </c>
      <c r="C587" s="7" t="s">
        <v>62</v>
      </c>
      <c r="D587" s="8">
        <v>20747</v>
      </c>
      <c r="E587" s="9">
        <v>9498</v>
      </c>
      <c r="F587" s="21">
        <f>VLOOKUP(A587,GDP!A593:G3093,6,FALSE)</f>
        <v>10383560998</v>
      </c>
      <c r="G587">
        <f>VLOOKUP(A587,'HUMAN RESOURCES'!A601:H3109,8,FALSE)</f>
        <v>34895398</v>
      </c>
      <c r="H587">
        <f t="shared" si="27"/>
        <v>2.7218488810472943E-4</v>
      </c>
      <c r="I587" s="21">
        <f t="shared" si="28"/>
        <v>297.56247508625637</v>
      </c>
      <c r="J587">
        <f t="shared" si="29"/>
        <v>5.945483126456962E-4</v>
      </c>
    </row>
    <row r="588" spans="1:10" ht="15" x14ac:dyDescent="0.25">
      <c r="A588" s="9" t="s">
        <v>256</v>
      </c>
      <c r="B588" s="5" t="s">
        <v>77</v>
      </c>
      <c r="C588" s="7" t="s">
        <v>63</v>
      </c>
      <c r="D588" s="8">
        <v>20043</v>
      </c>
      <c r="E588" s="8">
        <v>6846</v>
      </c>
      <c r="F588" s="21">
        <f>VLOOKUP(A588,GDP!A594:G3094,6,FALSE)</f>
        <v>10805600069</v>
      </c>
      <c r="G588">
        <f>VLOOKUP(A588,'HUMAN RESOURCES'!A602:H3110,8,FALSE)</f>
        <v>35806497</v>
      </c>
      <c r="H588">
        <f t="shared" si="27"/>
        <v>1.9119435224283459E-4</v>
      </c>
      <c r="I588" s="21">
        <f t="shared" si="28"/>
        <v>301.77763742149921</v>
      </c>
      <c r="J588">
        <f t="shared" si="29"/>
        <v>5.597587499274224E-4</v>
      </c>
    </row>
    <row r="589" spans="1:10" ht="15" x14ac:dyDescent="0.25">
      <c r="A589" s="9" t="s">
        <v>256</v>
      </c>
      <c r="B589" s="5" t="s">
        <v>77</v>
      </c>
      <c r="C589" s="7" t="s">
        <v>64</v>
      </c>
      <c r="D589" s="8">
        <v>19345</v>
      </c>
      <c r="E589" s="8">
        <v>6447</v>
      </c>
      <c r="F589" s="21">
        <f>VLOOKUP(A589,GDP!A595:G3095,6,FALSE)</f>
        <v>11659129815</v>
      </c>
      <c r="G589">
        <f>VLOOKUP(A589,'HUMAN RESOURCES'!A603:H3111,8,FALSE)</f>
        <v>36760831</v>
      </c>
      <c r="H589">
        <f t="shared" si="27"/>
        <v>1.7537688416238467E-4</v>
      </c>
      <c r="I589" s="21">
        <f t="shared" si="28"/>
        <v>317.16175880246016</v>
      </c>
      <c r="J589">
        <f t="shared" si="29"/>
        <v>5.2623946395553465E-4</v>
      </c>
    </row>
    <row r="590" spans="1:10" ht="15" x14ac:dyDescent="0.25">
      <c r="A590" s="9" t="s">
        <v>256</v>
      </c>
      <c r="B590" s="5" t="s">
        <v>77</v>
      </c>
      <c r="C590" s="7" t="s">
        <v>66</v>
      </c>
      <c r="D590" s="8">
        <v>18921</v>
      </c>
      <c r="E590" s="8">
        <v>6538</v>
      </c>
      <c r="F590" s="21">
        <f>VLOOKUP(A590,GDP!A596:G3096,6,FALSE)</f>
        <v>12825801917</v>
      </c>
      <c r="G590">
        <f>VLOOKUP(A590,'HUMAN RESOURCES'!A604:H3112,8,FALSE)</f>
        <v>37765139</v>
      </c>
      <c r="H590">
        <f t="shared" si="27"/>
        <v>1.7312262507494013E-4</v>
      </c>
      <c r="I590" s="21">
        <f t="shared" si="28"/>
        <v>339.62014324904248</v>
      </c>
      <c r="J590">
        <f t="shared" si="29"/>
        <v>5.0101761839139525E-4</v>
      </c>
    </row>
    <row r="591" spans="1:10" ht="15" x14ac:dyDescent="0.25">
      <c r="A591" s="9" t="s">
        <v>256</v>
      </c>
      <c r="B591" s="5" t="s">
        <v>77</v>
      </c>
      <c r="C591" s="7" t="s">
        <v>70</v>
      </c>
      <c r="D591" s="8">
        <v>18306</v>
      </c>
      <c r="E591" s="8">
        <v>6150</v>
      </c>
      <c r="F591" s="21">
        <f>VLOOKUP(A591,GDP!A597:G3097,6,FALSE)</f>
        <v>14141916592</v>
      </c>
      <c r="G591">
        <f>VLOOKUP(A591,'HUMAN RESOURCES'!A605:H3113,8,FALSE)</f>
        <v>38824384</v>
      </c>
      <c r="H591">
        <f t="shared" si="27"/>
        <v>1.5840560406573352E-4</v>
      </c>
      <c r="I591" s="21">
        <f t="shared" si="28"/>
        <v>364.25346998422435</v>
      </c>
      <c r="J591">
        <f t="shared" si="29"/>
        <v>4.7150780293127125E-4</v>
      </c>
    </row>
    <row r="592" spans="1:10" ht="15" x14ac:dyDescent="0.25">
      <c r="A592" s="9" t="s">
        <v>256</v>
      </c>
      <c r="B592" s="5" t="s">
        <v>77</v>
      </c>
      <c r="C592" s="7" t="s">
        <v>66</v>
      </c>
      <c r="D592" s="8">
        <v>17809</v>
      </c>
      <c r="E592" s="8">
        <v>5959</v>
      </c>
      <c r="F592" s="21">
        <f>VLOOKUP(A592,GDP!A598:G3098,6,FALSE)</f>
        <v>14331231239</v>
      </c>
      <c r="G592">
        <f>VLOOKUP(A592,'HUMAN RESOURCES'!A606:H3114,8,FALSE)</f>
        <v>39942347</v>
      </c>
      <c r="H592">
        <f t="shared" si="27"/>
        <v>1.4919003132189503E-4</v>
      </c>
      <c r="I592" s="21">
        <f t="shared" si="28"/>
        <v>358.79792539481969</v>
      </c>
      <c r="J592">
        <f t="shared" si="29"/>
        <v>4.4586764017647739E-4</v>
      </c>
    </row>
    <row r="593" spans="1:10" ht="15" x14ac:dyDescent="0.25">
      <c r="A593" s="9" t="s">
        <v>256</v>
      </c>
      <c r="B593" s="5" t="s">
        <v>77</v>
      </c>
      <c r="C593" s="7" t="s">
        <v>72</v>
      </c>
      <c r="D593" s="8">
        <v>17141</v>
      </c>
      <c r="E593" s="8">
        <v>5618</v>
      </c>
      <c r="F593" s="21">
        <f>VLOOKUP(A593,GDP!A599:G3099,6,FALSE)</f>
        <v>16825547176</v>
      </c>
      <c r="G593">
        <f>VLOOKUP(A593,'HUMAN RESOURCES'!A607:H3115,8,FALSE)</f>
        <v>41119693</v>
      </c>
      <c r="H593">
        <f t="shared" si="27"/>
        <v>1.3662553365853194E-4</v>
      </c>
      <c r="I593" s="21">
        <f t="shared" si="28"/>
        <v>409.1846497005705</v>
      </c>
      <c r="J593">
        <f t="shared" si="29"/>
        <v>4.1685622506957919E-4</v>
      </c>
    </row>
    <row r="594" spans="1:10" ht="15" x14ac:dyDescent="0.25">
      <c r="A594" s="9" t="s">
        <v>256</v>
      </c>
      <c r="B594" s="5" t="s">
        <v>77</v>
      </c>
      <c r="C594" s="7" t="s">
        <v>69</v>
      </c>
      <c r="D594" s="8">
        <v>16198</v>
      </c>
      <c r="E594" s="8">
        <v>4353</v>
      </c>
      <c r="F594" s="21">
        <f>VLOOKUP(A594,GDP!A600:G3100,6,FALSE)</f>
        <v>20715086119</v>
      </c>
      <c r="G594">
        <f>VLOOKUP(A594,'HUMAN RESOURCES'!A608:H3116,8,FALSE)</f>
        <v>42353790</v>
      </c>
      <c r="H594">
        <f t="shared" si="27"/>
        <v>1.0277710684215037E-4</v>
      </c>
      <c r="I594" s="21">
        <f t="shared" si="28"/>
        <v>489.09639772497337</v>
      </c>
      <c r="J594">
        <f t="shared" si="29"/>
        <v>3.8244511294030595E-4</v>
      </c>
    </row>
    <row r="595" spans="1:10" ht="15" x14ac:dyDescent="0.25">
      <c r="A595" s="9" t="s">
        <v>256</v>
      </c>
      <c r="B595" s="5" t="s">
        <v>77</v>
      </c>
      <c r="C595" s="7" t="s">
        <v>73</v>
      </c>
      <c r="D595" s="8">
        <v>15491</v>
      </c>
      <c r="E595" s="8">
        <v>3806</v>
      </c>
      <c r="F595" s="21">
        <f>VLOOKUP(A595,GDP!A601:G3101,6,FALSE)</f>
        <v>21368165400</v>
      </c>
      <c r="G595">
        <f>VLOOKUP(A595,'HUMAN RESOURCES'!A609:H3117,8,FALSE)</f>
        <v>43639752</v>
      </c>
      <c r="H595">
        <f t="shared" si="27"/>
        <v>8.7214061161484144E-5</v>
      </c>
      <c r="I595" s="21">
        <f t="shared" si="28"/>
        <v>489.64910249719111</v>
      </c>
      <c r="J595">
        <f t="shared" si="29"/>
        <v>3.5497451956188937E-4</v>
      </c>
    </row>
    <row r="596" spans="1:10" ht="15" x14ac:dyDescent="0.25">
      <c r="A596" s="9" t="s">
        <v>256</v>
      </c>
      <c r="B596" s="5" t="s">
        <v>77</v>
      </c>
      <c r="C596" s="7" t="s">
        <v>70</v>
      </c>
      <c r="D596" s="8">
        <v>14916</v>
      </c>
      <c r="E596" s="8">
        <v>3590</v>
      </c>
      <c r="F596" s="21">
        <f>VLOOKUP(A596,GDP!A602:G3102,6,FALSE)</f>
        <v>22915004297</v>
      </c>
      <c r="G596">
        <f>VLOOKUP(A596,'HUMAN RESOURCES'!A610:H3118,8,FALSE)</f>
        <v>44973330</v>
      </c>
      <c r="H596">
        <f t="shared" si="27"/>
        <v>7.982508744627093E-5</v>
      </c>
      <c r="I596" s="21">
        <f t="shared" si="28"/>
        <v>509.524295777075</v>
      </c>
      <c r="J596">
        <f t="shared" si="29"/>
        <v>3.3166323240907446E-4</v>
      </c>
    </row>
    <row r="597" spans="1:10" ht="15" x14ac:dyDescent="0.25">
      <c r="A597" s="9" t="s">
        <v>256</v>
      </c>
      <c r="B597" s="5" t="s">
        <v>77</v>
      </c>
      <c r="C597" s="7" t="s">
        <v>68</v>
      </c>
      <c r="D597" s="8">
        <v>14203</v>
      </c>
      <c r="E597" s="8">
        <v>3128</v>
      </c>
      <c r="F597" s="21">
        <f>VLOOKUP(A597,GDP!A603:G3103,6,FALSE)</f>
        <v>23874165047</v>
      </c>
      <c r="G597">
        <f>VLOOKUP(A597,'HUMAN RESOURCES'!A611:H3119,8,FALSE)</f>
        <v>46354607</v>
      </c>
      <c r="H597">
        <f t="shared" si="27"/>
        <v>6.7479808425514217E-5</v>
      </c>
      <c r="I597" s="21">
        <f t="shared" si="28"/>
        <v>515.03327483716987</v>
      </c>
      <c r="J597">
        <f t="shared" si="29"/>
        <v>3.0639888716994194E-4</v>
      </c>
    </row>
    <row r="598" spans="1:10" ht="15" x14ac:dyDescent="0.25">
      <c r="A598" s="9" t="s">
        <v>256</v>
      </c>
      <c r="B598" s="5" t="s">
        <v>77</v>
      </c>
      <c r="C598" s="7" t="s">
        <v>73</v>
      </c>
      <c r="D598" s="8">
        <v>13390</v>
      </c>
      <c r="E598" s="8">
        <v>2651</v>
      </c>
      <c r="F598" s="21">
        <f>VLOOKUP(A598,GDP!A604:G3104,6,FALSE)</f>
        <v>28248631876</v>
      </c>
      <c r="G598">
        <f>VLOOKUP(A598,'HUMAN RESOURCES'!A612:H3120,8,FALSE)</f>
        <v>47783107</v>
      </c>
      <c r="H598">
        <f t="shared" si="27"/>
        <v>5.5479858185027607E-5</v>
      </c>
      <c r="I598" s="21">
        <f t="shared" si="28"/>
        <v>591.18449279574895</v>
      </c>
      <c r="J598">
        <f t="shared" si="29"/>
        <v>2.8022455718503192E-4</v>
      </c>
    </row>
    <row r="599" spans="1:10" ht="15" x14ac:dyDescent="0.25">
      <c r="A599" s="9" t="s">
        <v>259</v>
      </c>
      <c r="B599" s="5" t="s">
        <v>77</v>
      </c>
      <c r="C599" s="7" t="s">
        <v>60</v>
      </c>
      <c r="D599" s="9">
        <v>14364</v>
      </c>
      <c r="E599" s="9">
        <v>9498</v>
      </c>
      <c r="F599" s="21">
        <f>VLOOKUP(A599,GDP!A605:G3105,6,FALSE)</f>
        <v>1294250280</v>
      </c>
      <c r="G599">
        <f>VLOOKUP(A599,'HUMAN RESOURCES'!A613:H3121,8,FALSE)</f>
        <v>4864753</v>
      </c>
      <c r="H599">
        <f t="shared" si="27"/>
        <v>1.9524115612858453E-3</v>
      </c>
      <c r="I599" s="21">
        <f t="shared" si="28"/>
        <v>266.04645292371475</v>
      </c>
      <c r="J599">
        <f t="shared" si="29"/>
        <v>2.9526678949578734E-3</v>
      </c>
    </row>
    <row r="600" spans="1:10" ht="15" x14ac:dyDescent="0.25">
      <c r="A600" s="9" t="s">
        <v>259</v>
      </c>
      <c r="B600" s="5" t="s">
        <v>77</v>
      </c>
      <c r="C600" s="7" t="s">
        <v>62</v>
      </c>
      <c r="D600" s="8">
        <v>2764</v>
      </c>
      <c r="E600" s="9">
        <v>9498</v>
      </c>
      <c r="F600" s="21">
        <f>VLOOKUP(A600,GDP!A606:G3106,6,FALSE)</f>
        <v>1332328986</v>
      </c>
      <c r="G600">
        <f>VLOOKUP(A600,'HUMAN RESOURCES'!A614:H3122,8,FALSE)</f>
        <v>4992225</v>
      </c>
      <c r="H600">
        <f t="shared" si="27"/>
        <v>1.9025584784339649E-3</v>
      </c>
      <c r="I600" s="21">
        <f t="shared" si="28"/>
        <v>266.88079683908478</v>
      </c>
      <c r="J600">
        <f t="shared" si="29"/>
        <v>5.536609427660011E-4</v>
      </c>
    </row>
    <row r="601" spans="1:10" ht="15" x14ac:dyDescent="0.25">
      <c r="A601" s="9" t="s">
        <v>259</v>
      </c>
      <c r="B601" s="5" t="s">
        <v>77</v>
      </c>
      <c r="C601" s="7" t="s">
        <v>63</v>
      </c>
      <c r="D601" s="8">
        <v>2692</v>
      </c>
      <c r="E601" s="8">
        <v>1540</v>
      </c>
      <c r="F601" s="21">
        <f>VLOOKUP(A601,GDP!A607:G3107,6,FALSE)</f>
        <v>1474630199</v>
      </c>
      <c r="G601">
        <f>VLOOKUP(A601,'HUMAN RESOURCES'!A615:H3123,8,FALSE)</f>
        <v>5123674</v>
      </c>
      <c r="H601">
        <f t="shared" si="27"/>
        <v>3.0056557072132223E-4</v>
      </c>
      <c r="I601" s="21">
        <f t="shared" si="28"/>
        <v>287.80718660086495</v>
      </c>
      <c r="J601">
        <f t="shared" si="29"/>
        <v>5.2540423141675288E-4</v>
      </c>
    </row>
    <row r="602" spans="1:10" ht="15" x14ac:dyDescent="0.25">
      <c r="A602" s="9" t="s">
        <v>259</v>
      </c>
      <c r="B602" s="5" t="s">
        <v>77</v>
      </c>
      <c r="C602" s="7" t="s">
        <v>64</v>
      </c>
      <c r="D602" s="8">
        <v>2628</v>
      </c>
      <c r="E602" s="8">
        <v>1503</v>
      </c>
      <c r="F602" s="21">
        <f>VLOOKUP(A602,GDP!A608:G3108,6,FALSE)</f>
        <v>1673690390</v>
      </c>
      <c r="G602">
        <f>VLOOKUP(A602,'HUMAN RESOURCES'!A616:H3124,8,FALSE)</f>
        <v>5258956</v>
      </c>
      <c r="H602">
        <f t="shared" si="27"/>
        <v>2.85798169826863E-4</v>
      </c>
      <c r="I602" s="21">
        <f t="shared" si="28"/>
        <v>318.25525636647274</v>
      </c>
      <c r="J602">
        <f t="shared" si="29"/>
        <v>4.9971895562541313E-4</v>
      </c>
    </row>
    <row r="603" spans="1:10" ht="15" x14ac:dyDescent="0.25">
      <c r="A603" s="9" t="s">
        <v>259</v>
      </c>
      <c r="B603" s="5" t="s">
        <v>77</v>
      </c>
      <c r="C603" s="7" t="s">
        <v>66</v>
      </c>
      <c r="D603" s="8">
        <v>2563</v>
      </c>
      <c r="E603" s="8">
        <v>1456</v>
      </c>
      <c r="F603" s="21">
        <f>VLOOKUP(A603,GDP!A609:G3109,6,FALSE)</f>
        <v>1937074538</v>
      </c>
      <c r="G603">
        <f>VLOOKUP(A603,'HUMAN RESOURCES'!A617:H3125,8,FALSE)</f>
        <v>5397851</v>
      </c>
      <c r="H603">
        <f t="shared" si="27"/>
        <v>2.6973697495540354E-4</v>
      </c>
      <c r="I603" s="21">
        <f t="shared" si="28"/>
        <v>358.86032015333512</v>
      </c>
      <c r="J603">
        <f t="shared" si="29"/>
        <v>4.7481858984251327E-4</v>
      </c>
    </row>
    <row r="604" spans="1:10" ht="15" x14ac:dyDescent="0.25">
      <c r="A604" s="9" t="s">
        <v>259</v>
      </c>
      <c r="B604" s="5" t="s">
        <v>77</v>
      </c>
      <c r="C604" s="7" t="s">
        <v>70</v>
      </c>
      <c r="D604" s="8">
        <v>2458</v>
      </c>
      <c r="E604" s="8">
        <v>1316</v>
      </c>
      <c r="F604" s="21">
        <f>VLOOKUP(A604,GDP!A610:G3110,6,FALSE)</f>
        <v>2115154090</v>
      </c>
      <c r="G604">
        <f>VLOOKUP(A604,'HUMAN RESOURCES'!A618:H3126,8,FALSE)</f>
        <v>5540214</v>
      </c>
      <c r="H604">
        <f t="shared" si="27"/>
        <v>2.3753595077735264E-4</v>
      </c>
      <c r="I604" s="21">
        <f t="shared" si="28"/>
        <v>381.78201961151683</v>
      </c>
      <c r="J604">
        <f t="shared" si="29"/>
        <v>4.4366517250055685E-4</v>
      </c>
    </row>
    <row r="605" spans="1:10" ht="15" x14ac:dyDescent="0.25">
      <c r="A605" s="9" t="s">
        <v>259</v>
      </c>
      <c r="B605" s="5" t="s">
        <v>77</v>
      </c>
      <c r="C605" s="7" t="s">
        <v>66</v>
      </c>
      <c r="D605" s="8">
        <v>2368</v>
      </c>
      <c r="E605" s="8">
        <v>1221</v>
      </c>
      <c r="F605" s="21">
        <f>VLOOKUP(A605,GDP!A611:G3111,6,FALSE)</f>
        <v>2202809211</v>
      </c>
      <c r="G605">
        <f>VLOOKUP(A605,'HUMAN RESOURCES'!A619:H3127,8,FALSE)</f>
        <v>5685845</v>
      </c>
      <c r="H605">
        <f t="shared" si="27"/>
        <v>2.1474380676926648E-4</v>
      </c>
      <c r="I605" s="21">
        <f t="shared" si="28"/>
        <v>387.41984894065877</v>
      </c>
      <c r="J605">
        <f t="shared" si="29"/>
        <v>4.1647283737069864E-4</v>
      </c>
    </row>
    <row r="606" spans="1:10" ht="15" x14ac:dyDescent="0.25">
      <c r="A606" s="9" t="s">
        <v>259</v>
      </c>
      <c r="B606" s="5" t="s">
        <v>77</v>
      </c>
      <c r="C606" s="7" t="s">
        <v>72</v>
      </c>
      <c r="D606" s="8">
        <v>2372</v>
      </c>
      <c r="E606" s="8">
        <v>1338</v>
      </c>
      <c r="F606" s="21">
        <f>VLOOKUP(A606,GDP!A612:G3112,6,FALSE)</f>
        <v>2523462649</v>
      </c>
      <c r="G606">
        <f>VLOOKUP(A606,'HUMAN RESOURCES'!A620:H3128,8,FALSE)</f>
        <v>5834806</v>
      </c>
      <c r="H606">
        <f t="shared" si="27"/>
        <v>2.2931353673112697E-4</v>
      </c>
      <c r="I606" s="21">
        <f t="shared" si="28"/>
        <v>432.48441319214385</v>
      </c>
      <c r="J606">
        <f t="shared" si="29"/>
        <v>4.0652594105099638E-4</v>
      </c>
    </row>
    <row r="607" spans="1:10" ht="15" x14ac:dyDescent="0.25">
      <c r="A607" s="9" t="s">
        <v>259</v>
      </c>
      <c r="B607" s="5" t="s">
        <v>77</v>
      </c>
      <c r="C607" s="7" t="s">
        <v>69</v>
      </c>
      <c r="D607" s="8">
        <v>2327</v>
      </c>
      <c r="E607" s="8">
        <v>1397</v>
      </c>
      <c r="F607" s="21">
        <f>VLOOKUP(A607,GDP!A613:G3113,6,FALSE)</f>
        <v>3163416556</v>
      </c>
      <c r="G607">
        <f>VLOOKUP(A607,'HUMAN RESOURCES'!A621:H3129,8,FALSE)</f>
        <v>5987491</v>
      </c>
      <c r="H607">
        <f t="shared" si="27"/>
        <v>2.3331976615914747E-4</v>
      </c>
      <c r="I607" s="21">
        <f t="shared" si="28"/>
        <v>528.33758848238767</v>
      </c>
      <c r="J607">
        <f t="shared" si="29"/>
        <v>3.8864359044548042E-4</v>
      </c>
    </row>
    <row r="608" spans="1:10" ht="15" x14ac:dyDescent="0.25">
      <c r="A608" s="9" t="s">
        <v>259</v>
      </c>
      <c r="B608" s="5" t="s">
        <v>77</v>
      </c>
      <c r="C608" s="7" t="s">
        <v>73</v>
      </c>
      <c r="D608" s="8">
        <v>2303</v>
      </c>
      <c r="E608" s="8">
        <v>1463</v>
      </c>
      <c r="F608" s="21">
        <f>VLOOKUP(A608,GDP!A614:G3114,6,FALSE)</f>
        <v>3163000591</v>
      </c>
      <c r="G608">
        <f>VLOOKUP(A608,'HUMAN RESOURCES'!A622:H3130,8,FALSE)</f>
        <v>6144457</v>
      </c>
      <c r="H608">
        <f t="shared" si="27"/>
        <v>2.3810077928773852E-4</v>
      </c>
      <c r="I608" s="21">
        <f t="shared" si="28"/>
        <v>514.77300451447536</v>
      </c>
      <c r="J608">
        <f t="shared" si="29"/>
        <v>3.7480936069696636E-4</v>
      </c>
    </row>
    <row r="609" spans="1:10" ht="15" x14ac:dyDescent="0.25">
      <c r="A609" s="9" t="s">
        <v>259</v>
      </c>
      <c r="B609" s="5" t="s">
        <v>77</v>
      </c>
      <c r="C609" s="7" t="s">
        <v>70</v>
      </c>
      <c r="D609" s="8">
        <v>2182</v>
      </c>
      <c r="E609" s="8">
        <v>1232</v>
      </c>
      <c r="F609" s="21">
        <f>VLOOKUP(A609,GDP!A615:G3115,6,FALSE)</f>
        <v>3172945506</v>
      </c>
      <c r="G609">
        <f>VLOOKUP(A609,'HUMAN RESOURCES'!A623:H3131,8,FALSE)</f>
        <v>6306014</v>
      </c>
      <c r="H609">
        <f t="shared" si="27"/>
        <v>1.9536905563482732E-4</v>
      </c>
      <c r="I609" s="21">
        <f t="shared" si="28"/>
        <v>503.1618239350563</v>
      </c>
      <c r="J609">
        <f t="shared" si="29"/>
        <v>3.4601889561298153E-4</v>
      </c>
    </row>
    <row r="610" spans="1:10" ht="15" x14ac:dyDescent="0.25">
      <c r="A610" s="9" t="s">
        <v>259</v>
      </c>
      <c r="B610" s="5" t="s">
        <v>77</v>
      </c>
      <c r="C610" s="7" t="s">
        <v>68</v>
      </c>
      <c r="D610" s="8">
        <v>2106</v>
      </c>
      <c r="E610" s="8">
        <v>1162</v>
      </c>
      <c r="F610" s="21">
        <f>VLOOKUP(A610,GDP!A616:G3116,6,FALSE)</f>
        <v>3756023048</v>
      </c>
      <c r="G610">
        <f>VLOOKUP(A610,'HUMAN RESOURCES'!A624:H3132,8,FALSE)</f>
        <v>6472304</v>
      </c>
      <c r="H610">
        <f t="shared" si="27"/>
        <v>1.7953421223724966E-4</v>
      </c>
      <c r="I610" s="21">
        <f t="shared" si="28"/>
        <v>580.32240883617328</v>
      </c>
      <c r="J610">
        <f t="shared" si="29"/>
        <v>3.2538644661931823E-4</v>
      </c>
    </row>
    <row r="611" spans="1:10" ht="15" x14ac:dyDescent="0.25">
      <c r="A611" s="9" t="s">
        <v>259</v>
      </c>
      <c r="B611" s="5" t="s">
        <v>77</v>
      </c>
      <c r="C611" s="7" t="s">
        <v>73</v>
      </c>
      <c r="D611" s="8">
        <v>2111</v>
      </c>
      <c r="E611" s="8">
        <v>1357</v>
      </c>
      <c r="F611" s="21">
        <f>VLOOKUP(A611,GDP!A617:G3117,6,FALSE)</f>
        <v>3915754216</v>
      </c>
      <c r="G611">
        <f>VLOOKUP(A611,'HUMAN RESOURCES'!A625:H3133,8,FALSE)</f>
        <v>6642928</v>
      </c>
      <c r="H611">
        <f t="shared" si="27"/>
        <v>2.0427739093363651E-4</v>
      </c>
      <c r="I611" s="21">
        <f t="shared" si="28"/>
        <v>589.46208900653448</v>
      </c>
      <c r="J611">
        <f t="shared" si="29"/>
        <v>3.1778155656662243E-4</v>
      </c>
    </row>
    <row r="612" spans="1:10" ht="15" x14ac:dyDescent="0.25">
      <c r="A612" s="9" t="s">
        <v>262</v>
      </c>
      <c r="B612" s="5" t="s">
        <v>77</v>
      </c>
      <c r="C612" s="7" t="s">
        <v>60</v>
      </c>
      <c r="D612" s="9">
        <v>14364</v>
      </c>
      <c r="E612" s="9">
        <v>9498</v>
      </c>
      <c r="F612" s="21">
        <f>VLOOKUP(A612,GDP!A618:G3118,6,FALSE)</f>
        <v>21473188882</v>
      </c>
      <c r="G612">
        <f>VLOOKUP(A612,'HUMAN RESOURCES'!A626:H3134,8,FALSE)</f>
        <v>9563500</v>
      </c>
      <c r="H612">
        <f t="shared" si="27"/>
        <v>9.9315104302818004E-4</v>
      </c>
      <c r="I612" s="21">
        <f t="shared" si="28"/>
        <v>2245.327430543211</v>
      </c>
      <c r="J612">
        <f t="shared" si="29"/>
        <v>1.5019605792858262E-3</v>
      </c>
    </row>
    <row r="613" spans="1:10" ht="15" x14ac:dyDescent="0.25">
      <c r="A613" s="9" t="s">
        <v>262</v>
      </c>
      <c r="B613" s="5" t="s">
        <v>77</v>
      </c>
      <c r="C613" s="7" t="s">
        <v>62</v>
      </c>
      <c r="D613" s="8">
        <v>9504</v>
      </c>
      <c r="E613" s="9">
        <v>9498</v>
      </c>
      <c r="F613" s="21">
        <f>VLOOKUP(A613,GDP!A619:G3119,6,FALSE)</f>
        <v>22066101341</v>
      </c>
      <c r="G613">
        <f>VLOOKUP(A613,'HUMAN RESOURCES'!A627:H3135,8,FALSE)</f>
        <v>9673600</v>
      </c>
      <c r="H613">
        <f t="shared" si="27"/>
        <v>9.8184750248097924E-4</v>
      </c>
      <c r="I613" s="21">
        <f t="shared" si="28"/>
        <v>2281.0640651877275</v>
      </c>
      <c r="J613">
        <f t="shared" si="29"/>
        <v>9.8246774727092298E-4</v>
      </c>
    </row>
    <row r="614" spans="1:10" ht="15" x14ac:dyDescent="0.25">
      <c r="A614" s="9" t="s">
        <v>262</v>
      </c>
      <c r="B614" s="5" t="s">
        <v>77</v>
      </c>
      <c r="C614" s="7" t="s">
        <v>63</v>
      </c>
      <c r="D614" s="8">
        <v>9674</v>
      </c>
      <c r="E614" s="8">
        <v>25878</v>
      </c>
      <c r="F614" s="21">
        <f>VLOOKUP(A614,GDP!A620:G3120,6,FALSE)</f>
        <v>23141757278</v>
      </c>
      <c r="G614">
        <f>VLOOKUP(A614,'HUMAN RESOURCES'!A628:H3136,8,FALSE)</f>
        <v>9781900</v>
      </c>
      <c r="H614">
        <f t="shared" si="27"/>
        <v>2.6454983183226161E-3</v>
      </c>
      <c r="I614" s="21">
        <f t="shared" si="28"/>
        <v>2365.7732422126583</v>
      </c>
      <c r="J614">
        <f t="shared" si="29"/>
        <v>9.8896942311820814E-4</v>
      </c>
    </row>
    <row r="615" spans="1:10" ht="15" x14ac:dyDescent="0.25">
      <c r="A615" s="9" t="s">
        <v>262</v>
      </c>
      <c r="B615" s="5" t="s">
        <v>77</v>
      </c>
      <c r="C615" s="7" t="s">
        <v>64</v>
      </c>
      <c r="D615" s="8">
        <v>9193</v>
      </c>
      <c r="E615" s="8">
        <v>24807</v>
      </c>
      <c r="F615" s="21">
        <f>VLOOKUP(A615,GDP!A621:G3121,6,FALSE)</f>
        <v>27453084983</v>
      </c>
      <c r="G615">
        <f>VLOOKUP(A615,'HUMAN RESOURCES'!A629:H3137,8,FALSE)</f>
        <v>9839800</v>
      </c>
      <c r="H615">
        <f t="shared" si="27"/>
        <v>2.5210878269883532E-3</v>
      </c>
      <c r="I615" s="21">
        <f t="shared" si="28"/>
        <v>2790.0043682798432</v>
      </c>
      <c r="J615">
        <f t="shared" si="29"/>
        <v>9.3426695664546023E-4</v>
      </c>
    </row>
    <row r="616" spans="1:10" ht="15" x14ac:dyDescent="0.25">
      <c r="A616" s="9" t="s">
        <v>262</v>
      </c>
      <c r="B616" s="5" t="s">
        <v>77</v>
      </c>
      <c r="C616" s="7" t="s">
        <v>66</v>
      </c>
      <c r="D616" s="8">
        <v>9427</v>
      </c>
      <c r="E616" s="8">
        <v>25013</v>
      </c>
      <c r="F616" s="21">
        <f>VLOOKUP(A616,GDP!A622:G3122,6,FALSE)</f>
        <v>31183139301</v>
      </c>
      <c r="G616">
        <f>VLOOKUP(A616,'HUMAN RESOURCES'!A630:H3138,8,FALSE)</f>
        <v>9932400</v>
      </c>
      <c r="H616">
        <f t="shared" si="27"/>
        <v>2.5183238693568524E-3</v>
      </c>
      <c r="I616" s="21">
        <f t="shared" si="28"/>
        <v>3139.5372015826993</v>
      </c>
      <c r="J616">
        <f t="shared" si="29"/>
        <v>9.4911602432443316E-4</v>
      </c>
    </row>
    <row r="617" spans="1:10" ht="15" x14ac:dyDescent="0.25">
      <c r="A617" s="9" t="s">
        <v>262</v>
      </c>
      <c r="B617" s="5" t="s">
        <v>77</v>
      </c>
      <c r="C617" s="7" t="s">
        <v>70</v>
      </c>
      <c r="D617" s="8">
        <v>9039</v>
      </c>
      <c r="E617" s="8">
        <v>23869</v>
      </c>
      <c r="F617" s="21">
        <f>VLOOKUP(A617,GDP!A623:G3123,6,FALSE)</f>
        <v>32282960678</v>
      </c>
      <c r="G617">
        <f>VLOOKUP(A617,'HUMAN RESOURCES'!A631:H3139,8,FALSE)</f>
        <v>10029000</v>
      </c>
      <c r="H617">
        <f t="shared" si="27"/>
        <v>2.3799980057832289E-3</v>
      </c>
      <c r="I617" s="21">
        <f t="shared" si="28"/>
        <v>3218.9610806660685</v>
      </c>
      <c r="J617">
        <f t="shared" si="29"/>
        <v>9.0128626981752916E-4</v>
      </c>
    </row>
    <row r="618" spans="1:10" ht="15" x14ac:dyDescent="0.25">
      <c r="A618" s="9" t="s">
        <v>262</v>
      </c>
      <c r="B618" s="5" t="s">
        <v>77</v>
      </c>
      <c r="C618" s="7" t="s">
        <v>66</v>
      </c>
      <c r="D618" s="8">
        <v>8752</v>
      </c>
      <c r="E618" s="8">
        <v>23128</v>
      </c>
      <c r="F618" s="21">
        <f>VLOOKUP(A618,GDP!A624:G3124,6,FALSE)</f>
        <v>34378437265</v>
      </c>
      <c r="G618">
        <f>VLOOKUP(A618,'HUMAN RESOURCES'!A632:H3140,8,FALSE)</f>
        <v>10127900</v>
      </c>
      <c r="H618">
        <f t="shared" si="27"/>
        <v>2.2835928474807215E-3</v>
      </c>
      <c r="I618" s="21">
        <f t="shared" si="28"/>
        <v>3394.4289798477471</v>
      </c>
      <c r="J618">
        <f t="shared" si="29"/>
        <v>8.6414755279969199E-4</v>
      </c>
    </row>
    <row r="619" spans="1:10" ht="15" x14ac:dyDescent="0.25">
      <c r="A619" s="9" t="s">
        <v>262</v>
      </c>
      <c r="B619" s="5" t="s">
        <v>77</v>
      </c>
      <c r="C619" s="7" t="s">
        <v>72</v>
      </c>
      <c r="D619" s="8">
        <v>8314</v>
      </c>
      <c r="E619" s="8">
        <v>22801</v>
      </c>
      <c r="F619" s="21">
        <f>VLOOKUP(A619,GDP!A625:G3125,6,FALSE)</f>
        <v>38920218579</v>
      </c>
      <c r="G619">
        <f>VLOOKUP(A619,'HUMAN RESOURCES'!A633:H3141,8,FALSE)</f>
        <v>10225100</v>
      </c>
      <c r="H619">
        <f t="shared" si="27"/>
        <v>2.2299048420064351E-3</v>
      </c>
      <c r="I619" s="21">
        <f t="shared" si="28"/>
        <v>3806.3411193044567</v>
      </c>
      <c r="J619">
        <f t="shared" si="29"/>
        <v>8.1309718242364383E-4</v>
      </c>
    </row>
    <row r="620" spans="1:10" ht="15" x14ac:dyDescent="0.25">
      <c r="A620" s="9" t="s">
        <v>262</v>
      </c>
      <c r="B620" s="5" t="s">
        <v>77</v>
      </c>
      <c r="C620" s="7" t="s">
        <v>69</v>
      </c>
      <c r="D620" s="8">
        <v>8463</v>
      </c>
      <c r="E620" s="8">
        <v>22446</v>
      </c>
      <c r="F620" s="21">
        <f>VLOOKUP(A620,GDP!A626:G3126,6,FALSE)</f>
        <v>44856586316</v>
      </c>
      <c r="G620">
        <f>VLOOKUP(A620,'HUMAN RESOURCES'!A634:H3142,8,FALSE)</f>
        <v>10328900</v>
      </c>
      <c r="H620">
        <f t="shared" si="27"/>
        <v>2.1731258894945251E-3</v>
      </c>
      <c r="I620" s="21">
        <f t="shared" si="28"/>
        <v>4342.8231772986474</v>
      </c>
      <c r="J620">
        <f t="shared" si="29"/>
        <v>8.1935152823630784E-4</v>
      </c>
    </row>
    <row r="621" spans="1:10" ht="15" x14ac:dyDescent="0.25">
      <c r="A621" s="9" t="s">
        <v>262</v>
      </c>
      <c r="B621" s="5" t="s">
        <v>77</v>
      </c>
      <c r="C621" s="7" t="s">
        <v>73</v>
      </c>
      <c r="D621" s="8">
        <v>8028</v>
      </c>
      <c r="E621" s="8">
        <v>21397</v>
      </c>
      <c r="F621" s="21">
        <f>VLOOKUP(A621,GDP!A627:G3127,6,FALSE)</f>
        <v>43454935940</v>
      </c>
      <c r="G621">
        <f>VLOOKUP(A621,'HUMAN RESOURCES'!A635:H3143,8,FALSE)</f>
        <v>10439600</v>
      </c>
      <c r="H621">
        <f t="shared" si="27"/>
        <v>2.0495996015172996E-3</v>
      </c>
      <c r="I621" s="21">
        <f t="shared" si="28"/>
        <v>4162.5096689528336</v>
      </c>
      <c r="J621">
        <f t="shared" si="29"/>
        <v>7.6899498065059963E-4</v>
      </c>
    </row>
    <row r="622" spans="1:10" ht="15" x14ac:dyDescent="0.25">
      <c r="A622" s="9" t="s">
        <v>262</v>
      </c>
      <c r="B622" s="5" t="s">
        <v>77</v>
      </c>
      <c r="C622" s="7" t="s">
        <v>71</v>
      </c>
      <c r="D622" s="8">
        <v>7814</v>
      </c>
      <c r="E622" s="8">
        <v>21016</v>
      </c>
      <c r="F622" s="21">
        <f>VLOOKUP(A622,GDP!A628:G3128,6,FALSE)</f>
        <v>44054072936</v>
      </c>
      <c r="G622">
        <f>VLOOKUP(A622,'HUMAN RESOURCES'!A636:H3144,8,FALSE)</f>
        <v>10549100</v>
      </c>
      <c r="H622">
        <f t="shared" si="27"/>
        <v>1.9922078660738829E-3</v>
      </c>
      <c r="I622" s="21">
        <f t="shared" si="28"/>
        <v>4176.0977653069931</v>
      </c>
      <c r="J622">
        <f t="shared" si="29"/>
        <v>7.4072669706420457E-4</v>
      </c>
    </row>
    <row r="623" spans="1:10" ht="15" x14ac:dyDescent="0.25">
      <c r="A623" s="9" t="s">
        <v>262</v>
      </c>
      <c r="B623" s="5" t="s">
        <v>77</v>
      </c>
      <c r="C623" s="7" t="s">
        <v>68</v>
      </c>
      <c r="D623" s="8">
        <v>7711</v>
      </c>
      <c r="E623" s="8">
        <v>20818</v>
      </c>
      <c r="F623" s="21">
        <f>VLOOKUP(A623,GDP!A629:G3129,6,FALSE)</f>
        <v>45951129422</v>
      </c>
      <c r="G623">
        <f>VLOOKUP(A623,'HUMAN RESOURCES'!A637:H3145,8,FALSE)</f>
        <v>10673800</v>
      </c>
      <c r="H623">
        <f t="shared" si="27"/>
        <v>1.9503831812475406E-3</v>
      </c>
      <c r="I623" s="21">
        <f t="shared" si="28"/>
        <v>4305.0393882216267</v>
      </c>
      <c r="J623">
        <f t="shared" si="29"/>
        <v>7.224231295321254E-4</v>
      </c>
    </row>
    <row r="624" spans="1:10" ht="15" x14ac:dyDescent="0.25">
      <c r="A624" s="9" t="s">
        <v>262</v>
      </c>
      <c r="B624" s="5" t="s">
        <v>77</v>
      </c>
      <c r="C624" s="7" t="s">
        <v>73</v>
      </c>
      <c r="D624" s="8">
        <v>7306</v>
      </c>
      <c r="E624" s="8">
        <v>19923</v>
      </c>
      <c r="F624" s="21">
        <f>VLOOKUP(A624,GDP!A630:G3130,6,FALSE)</f>
        <v>45238491581</v>
      </c>
      <c r="G624">
        <f>VLOOKUP(A624,'HUMAN RESOURCES'!A638:H3146,8,FALSE)</f>
        <v>10777500</v>
      </c>
      <c r="H624">
        <f t="shared" si="27"/>
        <v>1.8485734168406402E-3</v>
      </c>
      <c r="I624" s="21">
        <f t="shared" si="28"/>
        <v>4197.4939996288567</v>
      </c>
      <c r="J624">
        <f t="shared" si="29"/>
        <v>6.7789376014845747E-4</v>
      </c>
    </row>
    <row r="625" spans="1:10" ht="15" x14ac:dyDescent="0.25">
      <c r="A625" s="9" t="s">
        <v>265</v>
      </c>
      <c r="B625" s="5" t="s">
        <v>77</v>
      </c>
      <c r="C625" s="7" t="s">
        <v>60</v>
      </c>
      <c r="D625" s="9">
        <v>14364</v>
      </c>
      <c r="E625" s="9">
        <v>9498</v>
      </c>
      <c r="F625" s="21">
        <f>VLOOKUP(A625,GDP!A631:G3131,6,FALSE)</f>
        <v>6193246632</v>
      </c>
      <c r="G625">
        <f>VLOOKUP(A625,'HUMAN RESOURCES'!A639:H3147,8,FALSE)</f>
        <v>24275641</v>
      </c>
      <c r="H625">
        <f t="shared" si="27"/>
        <v>3.9125640389887131E-4</v>
      </c>
      <c r="I625" s="21">
        <f t="shared" si="28"/>
        <v>255.12185783271386</v>
      </c>
      <c r="J625">
        <f t="shared" si="29"/>
        <v>5.9170425201130633E-4</v>
      </c>
    </row>
    <row r="626" spans="1:10" ht="15" x14ac:dyDescent="0.25">
      <c r="A626" s="9" t="s">
        <v>265</v>
      </c>
      <c r="B626" s="5" t="s">
        <v>77</v>
      </c>
      <c r="C626" s="7" t="s">
        <v>62</v>
      </c>
      <c r="D626" s="9">
        <v>14364</v>
      </c>
      <c r="E626" s="9">
        <v>9498</v>
      </c>
      <c r="F626" s="21">
        <f>VLOOKUP(A626,GDP!A632:G3132,6,FALSE)</f>
        <v>5840503703</v>
      </c>
      <c r="G626">
        <f>VLOOKUP(A626,'HUMAN RESOURCES'!A640:H3148,8,FALSE)</f>
        <v>25088033</v>
      </c>
      <c r="H626">
        <f t="shared" si="27"/>
        <v>3.7858687446720116E-4</v>
      </c>
      <c r="I626" s="21">
        <f t="shared" si="28"/>
        <v>232.8003834736665</v>
      </c>
      <c r="J626">
        <f t="shared" si="29"/>
        <v>5.7254388975014499E-4</v>
      </c>
    </row>
    <row r="627" spans="1:10" ht="15" x14ac:dyDescent="0.25">
      <c r="A627" s="9" t="s">
        <v>265</v>
      </c>
      <c r="B627" s="5" t="s">
        <v>77</v>
      </c>
      <c r="C627" s="7" t="s">
        <v>63</v>
      </c>
      <c r="D627" s="9">
        <v>14364</v>
      </c>
      <c r="E627" s="8">
        <v>3784</v>
      </c>
      <c r="F627" s="21">
        <f>VLOOKUP(A627,GDP!A633:G3133,6,FALSE)</f>
        <v>6178563467</v>
      </c>
      <c r="G627">
        <f>VLOOKUP(A627,'HUMAN RESOURCES'!A641:H3149,8,FALSE)</f>
        <v>25943441</v>
      </c>
      <c r="H627">
        <f t="shared" si="27"/>
        <v>1.4585574827949771E-4</v>
      </c>
      <c r="I627" s="21">
        <f t="shared" si="28"/>
        <v>238.15512626100755</v>
      </c>
      <c r="J627">
        <f t="shared" si="29"/>
        <v>5.5366595356413982E-4</v>
      </c>
    </row>
    <row r="628" spans="1:10" ht="15" x14ac:dyDescent="0.25">
      <c r="A628" s="9" t="s">
        <v>265</v>
      </c>
      <c r="B628" s="5" t="s">
        <v>77</v>
      </c>
      <c r="C628" s="7" t="s">
        <v>64</v>
      </c>
      <c r="D628" s="9">
        <v>14364</v>
      </c>
      <c r="E628" s="8">
        <v>3366</v>
      </c>
      <c r="F628" s="21">
        <f>VLOOKUP(A628,GDP!A634:G3134,6,FALSE)</f>
        <v>6336696289</v>
      </c>
      <c r="G628">
        <f>VLOOKUP(A628,'HUMAN RESOURCES'!A642:H3150,8,FALSE)</f>
        <v>26838428</v>
      </c>
      <c r="H628">
        <f t="shared" si="27"/>
        <v>1.2541718166205561E-4</v>
      </c>
      <c r="I628" s="21">
        <f t="shared" si="28"/>
        <v>236.10534450825511</v>
      </c>
      <c r="J628">
        <f t="shared" si="29"/>
        <v>5.3520273244021593E-4</v>
      </c>
    </row>
    <row r="629" spans="1:10" ht="15" x14ac:dyDescent="0.25">
      <c r="A629" s="9" t="s">
        <v>265</v>
      </c>
      <c r="B629" s="5" t="s">
        <v>77</v>
      </c>
      <c r="C629" s="7" t="s">
        <v>66</v>
      </c>
      <c r="D629" s="9">
        <v>14364</v>
      </c>
      <c r="E629" s="8">
        <v>3161</v>
      </c>
      <c r="F629" s="21">
        <f>VLOOKUP(A629,GDP!A635:G3135,6,FALSE)</f>
        <v>7940362663</v>
      </c>
      <c r="G629">
        <f>VLOOKUP(A629,'HUMAN RESOURCES'!A643:H3151,8,FALSE)</f>
        <v>27766986</v>
      </c>
      <c r="H629">
        <f t="shared" si="27"/>
        <v>1.1384022738369948E-4</v>
      </c>
      <c r="I629" s="21">
        <f t="shared" si="28"/>
        <v>285.96415408571892</v>
      </c>
      <c r="J629">
        <f t="shared" si="29"/>
        <v>5.1730497505202762E-4</v>
      </c>
    </row>
    <row r="630" spans="1:10" ht="15" x14ac:dyDescent="0.25">
      <c r="A630" s="9" t="s">
        <v>265</v>
      </c>
      <c r="B630" s="5" t="s">
        <v>77</v>
      </c>
      <c r="C630" s="7" t="s">
        <v>70</v>
      </c>
      <c r="D630" s="9">
        <v>14364</v>
      </c>
      <c r="E630" s="8">
        <v>3128</v>
      </c>
      <c r="F630" s="21">
        <f>VLOOKUP(A630,GDP!A636:G3136,6,FALSE)</f>
        <v>9013834490</v>
      </c>
      <c r="G630">
        <f>VLOOKUP(A630,'HUMAN RESOURCES'!A644:H3152,8,FALSE)</f>
        <v>28724869</v>
      </c>
      <c r="H630">
        <f t="shared" si="27"/>
        <v>1.0889518765081227E-4</v>
      </c>
      <c r="I630" s="21">
        <f t="shared" si="28"/>
        <v>313.79897642004914</v>
      </c>
      <c r="J630">
        <f t="shared" si="29"/>
        <v>5.0005449981338468E-4</v>
      </c>
    </row>
    <row r="631" spans="1:10" ht="15" x14ac:dyDescent="0.25">
      <c r="A631" s="9" t="s">
        <v>265</v>
      </c>
      <c r="B631" s="5" t="s">
        <v>77</v>
      </c>
      <c r="C631" s="7" t="s">
        <v>66</v>
      </c>
      <c r="D631" s="9">
        <v>14364</v>
      </c>
      <c r="E631" s="8">
        <v>2655</v>
      </c>
      <c r="F631" s="21">
        <f>VLOOKUP(A631,GDP!A637:G3137,6,FALSE)</f>
        <v>9942597753</v>
      </c>
      <c r="G631">
        <f>VLOOKUP(A631,'HUMAN RESOURCES'!A645:H3153,8,FALSE)</f>
        <v>29711397</v>
      </c>
      <c r="H631">
        <f t="shared" si="27"/>
        <v>8.9359648757007286E-5</v>
      </c>
      <c r="I631" s="21">
        <f t="shared" si="28"/>
        <v>334.63918754813176</v>
      </c>
      <c r="J631">
        <f t="shared" si="29"/>
        <v>4.8345084547858858E-4</v>
      </c>
    </row>
    <row r="632" spans="1:10" ht="15" x14ac:dyDescent="0.25">
      <c r="A632" s="9" t="s">
        <v>265</v>
      </c>
      <c r="B632" s="5" t="s">
        <v>77</v>
      </c>
      <c r="C632" s="7" t="s">
        <v>72</v>
      </c>
      <c r="D632" s="9">
        <v>14364</v>
      </c>
      <c r="E632" s="8">
        <v>2285</v>
      </c>
      <c r="F632" s="21">
        <f>VLOOKUP(A632,GDP!A638:G3138,6,FALSE)</f>
        <v>12292813801</v>
      </c>
      <c r="G632">
        <f>VLOOKUP(A632,'HUMAN RESOURCES'!A646:H3154,8,FALSE)</f>
        <v>30728747</v>
      </c>
      <c r="H632">
        <f t="shared" si="27"/>
        <v>7.4360337569247457E-5</v>
      </c>
      <c r="I632" s="21">
        <f t="shared" si="28"/>
        <v>400.0427938373146</v>
      </c>
      <c r="J632">
        <f t="shared" si="29"/>
        <v>4.6744502794077478E-4</v>
      </c>
    </row>
    <row r="633" spans="1:10" ht="15" x14ac:dyDescent="0.25">
      <c r="A633" s="9" t="s">
        <v>265</v>
      </c>
      <c r="B633" s="5" t="s">
        <v>77</v>
      </c>
      <c r="C633" s="7" t="s">
        <v>69</v>
      </c>
      <c r="D633" s="9">
        <v>14364</v>
      </c>
      <c r="E633" s="8">
        <v>1852</v>
      </c>
      <c r="F633" s="21">
        <f>VLOOKUP(A633,GDP!A639:G3139,6,FALSE)</f>
        <v>14239026768</v>
      </c>
      <c r="G633">
        <f>VLOOKUP(A633,'HUMAN RESOURCES'!A647:H3155,8,FALSE)</f>
        <v>31778799</v>
      </c>
      <c r="H633">
        <f t="shared" si="27"/>
        <v>5.827784744162295E-5</v>
      </c>
      <c r="I633" s="21">
        <f t="shared" si="28"/>
        <v>448.06686269043712</v>
      </c>
      <c r="J633">
        <f t="shared" si="29"/>
        <v>4.5199946039496333E-4</v>
      </c>
    </row>
    <row r="634" spans="1:10" ht="15" x14ac:dyDescent="0.25">
      <c r="A634" s="9" t="s">
        <v>265</v>
      </c>
      <c r="B634" s="5" t="s">
        <v>77</v>
      </c>
      <c r="C634" s="7" t="s">
        <v>73</v>
      </c>
      <c r="D634" s="9">
        <v>14364</v>
      </c>
      <c r="E634" s="8">
        <v>1709</v>
      </c>
      <c r="F634" s="21">
        <f>VLOOKUP(A634,GDP!A640:G3140,6,FALSE)</f>
        <v>14824492062</v>
      </c>
      <c r="G634">
        <f>VLOOKUP(A634,'HUMAN RESOURCES'!A648:H3156,8,FALSE)</f>
        <v>32864328</v>
      </c>
      <c r="H634">
        <f t="shared" si="27"/>
        <v>5.200167184309991E-5</v>
      </c>
      <c r="I634" s="21">
        <f t="shared" si="28"/>
        <v>451.08155146212027</v>
      </c>
      <c r="J634">
        <f t="shared" si="29"/>
        <v>4.3706963976260216E-4</v>
      </c>
    </row>
    <row r="635" spans="1:10" ht="15" x14ac:dyDescent="0.25">
      <c r="A635" s="9" t="s">
        <v>265</v>
      </c>
      <c r="B635" s="5" t="s">
        <v>77</v>
      </c>
      <c r="C635" s="7" t="s">
        <v>71</v>
      </c>
      <c r="D635" s="9">
        <v>14364</v>
      </c>
      <c r="E635" s="8">
        <v>1668</v>
      </c>
      <c r="F635" s="21">
        <f>VLOOKUP(A635,GDP!A641:G3141,6,FALSE)</f>
        <v>16030996179</v>
      </c>
      <c r="G635">
        <f>VLOOKUP(A635,'HUMAN RESOURCES'!A649:H3157,8,FALSE)</f>
        <v>33987213</v>
      </c>
      <c r="H635">
        <f t="shared" si="27"/>
        <v>4.9077280917385021E-5</v>
      </c>
      <c r="I635" s="21">
        <f t="shared" si="28"/>
        <v>471.67727989347054</v>
      </c>
      <c r="J635">
        <f t="shared" si="29"/>
        <v>4.2262953423100622E-4</v>
      </c>
    </row>
    <row r="636" spans="1:10" ht="15" x14ac:dyDescent="0.25">
      <c r="A636" s="9" t="s">
        <v>265</v>
      </c>
      <c r="B636" s="5" t="s">
        <v>77</v>
      </c>
      <c r="C636" s="7" t="s">
        <v>69</v>
      </c>
      <c r="D636" s="9">
        <v>14364</v>
      </c>
      <c r="E636" s="8">
        <v>1621</v>
      </c>
      <c r="F636" s="21">
        <f>VLOOKUP(A636,GDP!A642:G3142,6,FALSE)</f>
        <v>15493320082</v>
      </c>
      <c r="G636">
        <f>VLOOKUP(A636,'HUMAN RESOURCES'!A650:H3158,8,FALSE)</f>
        <v>35148064</v>
      </c>
      <c r="H636">
        <f t="shared" si="27"/>
        <v>4.6119183122006379E-5</v>
      </c>
      <c r="I636" s="21">
        <f t="shared" si="28"/>
        <v>440.80152130142932</v>
      </c>
      <c r="J636">
        <f t="shared" si="29"/>
        <v>4.0867115753516324E-4</v>
      </c>
    </row>
    <row r="637" spans="1:10" ht="15" x14ac:dyDescent="0.25">
      <c r="A637" s="9" t="s">
        <v>265</v>
      </c>
      <c r="B637" s="5" t="s">
        <v>77</v>
      </c>
      <c r="C637" s="7" t="s">
        <v>73</v>
      </c>
      <c r="D637" s="9">
        <v>14364</v>
      </c>
      <c r="E637" s="8">
        <v>1533</v>
      </c>
      <c r="F637" s="21">
        <f>VLOOKUP(A637,GDP!A643:G3143,6,FALSE)</f>
        <v>20032237910</v>
      </c>
      <c r="G637">
        <f>VLOOKUP(A637,'HUMAN RESOURCES'!A651:H3159,8,FALSE)</f>
        <v>36345860</v>
      </c>
      <c r="H637">
        <f t="shared" si="27"/>
        <v>4.2178118773362356E-5</v>
      </c>
      <c r="I637" s="21">
        <f t="shared" si="28"/>
        <v>551.15597512343913</v>
      </c>
      <c r="J637">
        <f t="shared" si="29"/>
        <v>3.9520319508191579E-4</v>
      </c>
    </row>
    <row r="638" spans="1:10" ht="15" x14ac:dyDescent="0.25">
      <c r="A638" s="9" t="s">
        <v>276</v>
      </c>
      <c r="B638" s="5" t="s">
        <v>77</v>
      </c>
      <c r="C638" s="7" t="s">
        <v>60</v>
      </c>
      <c r="D638" s="9">
        <v>14364</v>
      </c>
      <c r="E638" s="9">
        <v>9498</v>
      </c>
      <c r="F638" s="21">
        <f>VLOOKUP(A638,GDP!A644:G3144,6,FALSE)</f>
        <v>3253551750</v>
      </c>
      <c r="G638">
        <f>VLOOKUP(A638,'HUMAN RESOURCES'!A652:H3160,8,FALSE)</f>
        <v>10100981</v>
      </c>
      <c r="H638">
        <f t="shared" si="27"/>
        <v>9.4030470901786665E-4</v>
      </c>
      <c r="I638" s="21">
        <f t="shared" si="28"/>
        <v>322.10255122745008</v>
      </c>
      <c r="J638">
        <f t="shared" si="29"/>
        <v>1.4220400968975192E-3</v>
      </c>
    </row>
    <row r="639" spans="1:10" ht="15" x14ac:dyDescent="0.25">
      <c r="A639" s="9" t="s">
        <v>276</v>
      </c>
      <c r="B639" s="5" t="s">
        <v>77</v>
      </c>
      <c r="C639" s="7" t="s">
        <v>62</v>
      </c>
      <c r="D639" s="8">
        <v>8462</v>
      </c>
      <c r="E639" s="9">
        <v>9498</v>
      </c>
      <c r="F639" s="21">
        <f>VLOOKUP(A639,GDP!A645:G3145,6,FALSE)</f>
        <v>3653822712</v>
      </c>
      <c r="G639">
        <f>VLOOKUP(A639,'HUMAN RESOURCES'!A653:H3161,8,FALSE)</f>
        <v>10362137</v>
      </c>
      <c r="H639">
        <f t="shared" si="27"/>
        <v>9.1660629462822192E-4</v>
      </c>
      <c r="I639" s="21">
        <f t="shared" si="28"/>
        <v>352.6128550510382</v>
      </c>
      <c r="J639">
        <f t="shared" si="29"/>
        <v>8.1662691778732518E-4</v>
      </c>
    </row>
    <row r="640" spans="1:10" ht="15" x14ac:dyDescent="0.25">
      <c r="A640" s="9" t="s">
        <v>276</v>
      </c>
      <c r="B640" s="5" t="s">
        <v>77</v>
      </c>
      <c r="C640" s="7" t="s">
        <v>63</v>
      </c>
      <c r="D640" s="8">
        <v>8054</v>
      </c>
      <c r="E640" s="8">
        <v>2428</v>
      </c>
      <c r="F640" s="21">
        <f>VLOOKUP(A640,GDP!A646:G3146,6,FALSE)</f>
        <v>3711284087</v>
      </c>
      <c r="G640">
        <f>VLOOKUP(A640,'HUMAN RESOURCES'!A654:H3162,8,FALSE)</f>
        <v>10625423</v>
      </c>
      <c r="H640">
        <f t="shared" si="27"/>
        <v>2.2850854973020839E-4</v>
      </c>
      <c r="I640" s="21">
        <f t="shared" si="28"/>
        <v>349.28342024595162</v>
      </c>
      <c r="J640">
        <f t="shared" si="29"/>
        <v>7.5799335235877193E-4</v>
      </c>
    </row>
    <row r="641" spans="1:10" ht="15" x14ac:dyDescent="0.25">
      <c r="A641" s="9" t="s">
        <v>276</v>
      </c>
      <c r="B641" s="5" t="s">
        <v>77</v>
      </c>
      <c r="C641" s="7" t="s">
        <v>64</v>
      </c>
      <c r="D641" s="8">
        <v>7842</v>
      </c>
      <c r="E641" s="8">
        <v>2156</v>
      </c>
      <c r="F641" s="21">
        <f>VLOOKUP(A641,GDP!A647:G3147,6,FALSE)</f>
        <v>4341841414</v>
      </c>
      <c r="G641">
        <f>VLOOKUP(A641,'HUMAN RESOURCES'!A655:H3163,8,FALSE)</f>
        <v>10894519</v>
      </c>
      <c r="H641">
        <f t="shared" si="27"/>
        <v>1.9789767680427193E-4</v>
      </c>
      <c r="I641" s="21">
        <f t="shared" si="28"/>
        <v>398.53447536325376</v>
      </c>
      <c r="J641">
        <f t="shared" si="29"/>
        <v>7.1981149420180914E-4</v>
      </c>
    </row>
    <row r="642" spans="1:10" ht="15" x14ac:dyDescent="0.25">
      <c r="A642" s="9" t="s">
        <v>276</v>
      </c>
      <c r="B642" s="5" t="s">
        <v>77</v>
      </c>
      <c r="C642" s="7" t="s">
        <v>66</v>
      </c>
      <c r="D642" s="8">
        <v>7641</v>
      </c>
      <c r="E642" s="8">
        <v>1845</v>
      </c>
      <c r="F642" s="21">
        <f>VLOOKUP(A642,GDP!A648:G3148,6,FALSE)</f>
        <v>5439176376</v>
      </c>
      <c r="G642">
        <f>VLOOKUP(A642,'HUMAN RESOURCES'!A656:H3164,8,FALSE)</f>
        <v>11174650</v>
      </c>
      <c r="H642">
        <f t="shared" si="27"/>
        <v>1.6510584224114401E-4</v>
      </c>
      <c r="I642" s="21">
        <f t="shared" si="28"/>
        <v>486.74243721279862</v>
      </c>
      <c r="J642">
        <f t="shared" si="29"/>
        <v>6.8377980518405498E-4</v>
      </c>
    </row>
    <row r="643" spans="1:10" ht="15" x14ac:dyDescent="0.25">
      <c r="A643" s="9" t="s">
        <v>276</v>
      </c>
      <c r="B643" s="5" t="s">
        <v>77</v>
      </c>
      <c r="C643" s="7" t="s">
        <v>70</v>
      </c>
      <c r="D643" s="8">
        <v>7399</v>
      </c>
      <c r="E643" s="8">
        <v>1654</v>
      </c>
      <c r="F643" s="21">
        <f>VLOOKUP(A643,GDP!A649:G3149,6,FALSE)</f>
        <v>7178556337</v>
      </c>
      <c r="G643">
        <f>VLOOKUP(A643,'HUMAN RESOURCES'!A657:H3165,8,FALSE)</f>
        <v>11470022</v>
      </c>
      <c r="H643">
        <f t="shared" ref="H643:H706" si="30">E643/G643</f>
        <v>1.4420199019670582E-4</v>
      </c>
      <c r="I643" s="21">
        <f t="shared" ref="I643:I706" si="31">F643/G643</f>
        <v>625.85375485766292</v>
      </c>
      <c r="J643">
        <f t="shared" ref="J643:J706" si="32">D643/G643</f>
        <v>6.450728690842964E-4</v>
      </c>
    </row>
    <row r="644" spans="1:10" ht="15" x14ac:dyDescent="0.25">
      <c r="A644" s="9" t="s">
        <v>276</v>
      </c>
      <c r="B644" s="5" t="s">
        <v>77</v>
      </c>
      <c r="C644" s="7" t="s">
        <v>66</v>
      </c>
      <c r="D644" s="8">
        <v>7396</v>
      </c>
      <c r="E644" s="8">
        <v>2226</v>
      </c>
      <c r="F644" s="21">
        <f>VLOOKUP(A644,GDP!A650:G3150,6,FALSE)</f>
        <v>10702200822</v>
      </c>
      <c r="G644">
        <f>VLOOKUP(A644,'HUMAN RESOURCES'!A658:H3166,8,FALSE)</f>
        <v>11781612</v>
      </c>
      <c r="H644">
        <f t="shared" si="30"/>
        <v>1.8893849160878833E-4</v>
      </c>
      <c r="I644" s="21">
        <f t="shared" si="31"/>
        <v>908.38170718913511</v>
      </c>
      <c r="J644">
        <f t="shared" si="32"/>
        <v>6.2775789934348537E-4</v>
      </c>
    </row>
    <row r="645" spans="1:10" ht="15" x14ac:dyDescent="0.25">
      <c r="A645" s="9" t="s">
        <v>276</v>
      </c>
      <c r="B645" s="5" t="s">
        <v>77</v>
      </c>
      <c r="C645" s="7" t="s">
        <v>72</v>
      </c>
      <c r="D645" s="8">
        <v>7213</v>
      </c>
      <c r="E645" s="8">
        <v>2274</v>
      </c>
      <c r="F645" s="21">
        <f>VLOOKUP(A645,GDP!A651:G3151,6,FALSE)</f>
        <v>11541420981</v>
      </c>
      <c r="G645">
        <f>VLOOKUP(A645,'HUMAN RESOURCES'!A659:H3167,8,FALSE)</f>
        <v>12109620</v>
      </c>
      <c r="H645">
        <f t="shared" si="30"/>
        <v>1.8778458779053348E-4</v>
      </c>
      <c r="I645" s="21">
        <f t="shared" si="31"/>
        <v>953.0787077546612</v>
      </c>
      <c r="J645">
        <f t="shared" si="32"/>
        <v>5.9564214236284868E-4</v>
      </c>
    </row>
    <row r="646" spans="1:10" ht="15" x14ac:dyDescent="0.25">
      <c r="A646" s="9" t="s">
        <v>276</v>
      </c>
      <c r="B646" s="5" t="s">
        <v>77</v>
      </c>
      <c r="C646" s="7" t="s">
        <v>69</v>
      </c>
      <c r="D646" s="8">
        <v>7005</v>
      </c>
      <c r="E646" s="8">
        <v>2131</v>
      </c>
      <c r="F646" s="21">
        <f>VLOOKUP(A646,GDP!A652:G3152,6,FALSE)</f>
        <v>14640792100</v>
      </c>
      <c r="G646">
        <f>VLOOKUP(A646,'HUMAN RESOURCES'!A660:H3168,8,FALSE)</f>
        <v>12456527</v>
      </c>
      <c r="H646">
        <f t="shared" si="30"/>
        <v>1.7107497137845885E-4</v>
      </c>
      <c r="I646" s="21">
        <f t="shared" si="31"/>
        <v>1175.3510508988581</v>
      </c>
      <c r="J646">
        <f t="shared" si="32"/>
        <v>5.623557834378716E-4</v>
      </c>
    </row>
    <row r="647" spans="1:10" ht="15" x14ac:dyDescent="0.25">
      <c r="A647" s="9" t="s">
        <v>276</v>
      </c>
      <c r="B647" s="5" t="s">
        <v>77</v>
      </c>
      <c r="C647" s="7" t="s">
        <v>73</v>
      </c>
      <c r="D647" s="8">
        <v>6828</v>
      </c>
      <c r="E647" s="8">
        <v>2101</v>
      </c>
      <c r="F647" s="21">
        <f>VLOOKUP(A647,GDP!A653:G3153,6,FALSE)</f>
        <v>12805029522</v>
      </c>
      <c r="G647">
        <f>VLOOKUP(A647,'HUMAN RESOURCES'!A661:H3169,8,FALSE)</f>
        <v>12825031</v>
      </c>
      <c r="H647">
        <f t="shared" si="30"/>
        <v>1.6382026678921869E-4</v>
      </c>
      <c r="I647" s="21">
        <f t="shared" si="31"/>
        <v>998.44043433501247</v>
      </c>
      <c r="J647">
        <f t="shared" si="32"/>
        <v>5.323963739346907E-4</v>
      </c>
    </row>
    <row r="648" spans="1:10" ht="15" x14ac:dyDescent="0.25">
      <c r="A648" s="9" t="s">
        <v>276</v>
      </c>
      <c r="B648" s="5" t="s">
        <v>77</v>
      </c>
      <c r="C648" s="7" t="s">
        <v>72</v>
      </c>
      <c r="D648" s="8">
        <v>6633</v>
      </c>
      <c r="E648" s="8">
        <v>1969</v>
      </c>
      <c r="F648" s="21">
        <f>VLOOKUP(A648,GDP!A654:G3154,6,FALSE)</f>
        <v>16190196832</v>
      </c>
      <c r="G648">
        <f>VLOOKUP(A648,'HUMAN RESOURCES'!A662:H3170,8,FALSE)</f>
        <v>13216985</v>
      </c>
      <c r="H648">
        <f t="shared" si="30"/>
        <v>1.4897497424715242E-4</v>
      </c>
      <c r="I648" s="21">
        <f t="shared" si="31"/>
        <v>1224.9538629271351</v>
      </c>
      <c r="J648">
        <f t="shared" si="32"/>
        <v>5.0185424285493249E-4</v>
      </c>
    </row>
    <row r="649" spans="1:10" ht="15" x14ac:dyDescent="0.25">
      <c r="A649" s="9" t="s">
        <v>276</v>
      </c>
      <c r="B649" s="5" t="s">
        <v>77</v>
      </c>
      <c r="C649" s="7" t="s">
        <v>69</v>
      </c>
      <c r="D649" s="8">
        <v>6430</v>
      </c>
      <c r="E649" s="8">
        <v>1907</v>
      </c>
      <c r="F649" s="21">
        <f>VLOOKUP(A649,GDP!A655:G3155,6,FALSE)</f>
        <v>19201691493</v>
      </c>
      <c r="G649">
        <f>VLOOKUP(A649,'HUMAN RESOURCES'!A663:H3171,8,FALSE)</f>
        <v>13633796</v>
      </c>
      <c r="H649">
        <f t="shared" si="30"/>
        <v>1.3987300382079944E-4</v>
      </c>
      <c r="I649" s="21">
        <f t="shared" si="31"/>
        <v>1408.3892331233355</v>
      </c>
      <c r="J649">
        <f t="shared" si="32"/>
        <v>4.7162213663751461E-4</v>
      </c>
    </row>
    <row r="650" spans="1:10" ht="15" x14ac:dyDescent="0.25">
      <c r="A650" s="9" t="s">
        <v>276</v>
      </c>
      <c r="B650" s="5" t="s">
        <v>77</v>
      </c>
      <c r="C650" s="7" t="s">
        <v>73</v>
      </c>
      <c r="D650" s="8">
        <v>6244</v>
      </c>
      <c r="E650" s="8">
        <v>1819</v>
      </c>
      <c r="F650" s="21">
        <f>VLOOKUP(A650,GDP!A656:G3156,6,FALSE)</f>
        <v>20596424325</v>
      </c>
      <c r="G650">
        <f>VLOOKUP(A650,'HUMAN RESOURCES'!A664:H3172,8,FALSE)</f>
        <v>14075099</v>
      </c>
      <c r="H650">
        <f t="shared" si="30"/>
        <v>1.2923532544957588E-4</v>
      </c>
      <c r="I650" s="21">
        <f t="shared" si="31"/>
        <v>1463.3235847932579</v>
      </c>
      <c r="J650">
        <f t="shared" si="32"/>
        <v>4.4362032551245286E-4</v>
      </c>
    </row>
    <row r="651" spans="1:10" ht="15" x14ac:dyDescent="0.25">
      <c r="A651" s="9" t="s">
        <v>277</v>
      </c>
      <c r="B651" s="5" t="s">
        <v>77</v>
      </c>
      <c r="C651" s="7" t="s">
        <v>60</v>
      </c>
      <c r="D651" s="9">
        <v>14364</v>
      </c>
      <c r="E651" s="9">
        <v>9498</v>
      </c>
      <c r="F651" s="21">
        <f>VLOOKUP(A651,GDP!A657:G3157,6,FALSE)</f>
        <v>6689957610</v>
      </c>
      <c r="G651">
        <f>VLOOKUP(A651,'HUMAN RESOURCES'!A665:H3173,8,FALSE)</f>
        <v>12503652</v>
      </c>
      <c r="H651">
        <f t="shared" si="30"/>
        <v>7.5961806998467332E-4</v>
      </c>
      <c r="I651" s="21">
        <f t="shared" si="31"/>
        <v>535.04029142845627</v>
      </c>
      <c r="J651">
        <f t="shared" si="32"/>
        <v>1.1487843711581224E-3</v>
      </c>
    </row>
    <row r="652" spans="1:10" ht="15" x14ac:dyDescent="0.25">
      <c r="A652" s="9" t="s">
        <v>277</v>
      </c>
      <c r="B652" s="5" t="s">
        <v>77</v>
      </c>
      <c r="C652" s="7" t="s">
        <v>62</v>
      </c>
      <c r="D652" s="8">
        <v>9312</v>
      </c>
      <c r="E652" s="9">
        <v>9498</v>
      </c>
      <c r="F652" s="21">
        <f>VLOOKUP(A652,GDP!A658:G3158,6,FALSE)</f>
        <v>6777384733</v>
      </c>
      <c r="G652">
        <f>VLOOKUP(A652,'HUMAN RESOURCES'!A666:H3174,8,FALSE)</f>
        <v>12586763</v>
      </c>
      <c r="H652">
        <f t="shared" si="30"/>
        <v>7.5460227542220343E-4</v>
      </c>
      <c r="I652" s="21">
        <f t="shared" si="31"/>
        <v>538.45335238297571</v>
      </c>
      <c r="J652">
        <f t="shared" si="32"/>
        <v>7.398248461498798E-4</v>
      </c>
    </row>
    <row r="653" spans="1:10" ht="15" x14ac:dyDescent="0.25">
      <c r="A653" s="9" t="s">
        <v>277</v>
      </c>
      <c r="B653" s="5" t="s">
        <v>77</v>
      </c>
      <c r="C653" s="7" t="s">
        <v>63</v>
      </c>
      <c r="D653" s="8">
        <v>9000</v>
      </c>
      <c r="E653" s="8">
        <v>9428</v>
      </c>
      <c r="F653" s="21">
        <f>VLOOKUP(A653,GDP!A659:G3159,6,FALSE)</f>
        <v>6342116354</v>
      </c>
      <c r="G653">
        <f>VLOOKUP(A653,'HUMAN RESOURCES'!A667:H3175,8,FALSE)</f>
        <v>12640922</v>
      </c>
      <c r="H653">
        <f t="shared" si="30"/>
        <v>7.4583167272134106E-4</v>
      </c>
      <c r="I653" s="21">
        <f t="shared" si="31"/>
        <v>501.71311507182781</v>
      </c>
      <c r="J653">
        <f t="shared" si="32"/>
        <v>7.1197338295418645E-4</v>
      </c>
    </row>
    <row r="654" spans="1:10" ht="15" x14ac:dyDescent="0.25">
      <c r="A654" s="9" t="s">
        <v>277</v>
      </c>
      <c r="B654" s="5" t="s">
        <v>77</v>
      </c>
      <c r="C654" s="7" t="s">
        <v>64</v>
      </c>
      <c r="D654" s="8">
        <v>8747</v>
      </c>
      <c r="E654" s="8">
        <v>8735</v>
      </c>
      <c r="F654" s="21">
        <f>VLOOKUP(A654,GDP!A660:G3160,6,FALSE)</f>
        <v>5727591778</v>
      </c>
      <c r="G654">
        <f>VLOOKUP(A654,'HUMAN RESOURCES'!A668:H3176,8,FALSE)</f>
        <v>12673103</v>
      </c>
      <c r="H654">
        <f t="shared" si="30"/>
        <v>6.892550309107406E-4</v>
      </c>
      <c r="I654" s="21">
        <f t="shared" si="31"/>
        <v>451.94864888259804</v>
      </c>
      <c r="J654">
        <f t="shared" si="32"/>
        <v>6.9020191818846578E-4</v>
      </c>
    </row>
    <row r="655" spans="1:10" ht="15" x14ac:dyDescent="0.25">
      <c r="A655" s="9" t="s">
        <v>277</v>
      </c>
      <c r="B655" s="5" t="s">
        <v>77</v>
      </c>
      <c r="C655" s="7" t="s">
        <v>66</v>
      </c>
      <c r="D655" s="8">
        <v>8678</v>
      </c>
      <c r="E655" s="8">
        <v>8148</v>
      </c>
      <c r="F655" s="21">
        <f>VLOOKUP(A655,GDP!A661:G3161,6,FALSE)</f>
        <v>5805598443</v>
      </c>
      <c r="G655">
        <f>VLOOKUP(A655,'HUMAN RESOURCES'!A669:H3177,8,FALSE)</f>
        <v>12693047</v>
      </c>
      <c r="H655">
        <f t="shared" si="30"/>
        <v>6.4192624513247293E-4</v>
      </c>
      <c r="I655" s="21">
        <f t="shared" si="31"/>
        <v>457.38414448477187</v>
      </c>
      <c r="J655">
        <f t="shared" si="32"/>
        <v>6.8368138871620029E-4</v>
      </c>
    </row>
    <row r="656" spans="1:10" ht="15" x14ac:dyDescent="0.25">
      <c r="A656" s="9" t="s">
        <v>277</v>
      </c>
      <c r="B656" s="5" t="s">
        <v>77</v>
      </c>
      <c r="C656" s="7" t="s">
        <v>70</v>
      </c>
      <c r="D656" s="8">
        <v>9438</v>
      </c>
      <c r="E656" s="8">
        <v>10213</v>
      </c>
      <c r="F656" s="21">
        <f>VLOOKUP(A656,GDP!A662:G3162,6,FALSE)</f>
        <v>5755215232</v>
      </c>
      <c r="G656">
        <f>VLOOKUP(A656,'HUMAN RESOURCES'!A670:H3178,8,FALSE)</f>
        <v>12710589</v>
      </c>
      <c r="H656">
        <f t="shared" si="30"/>
        <v>8.0350328375813267E-4</v>
      </c>
      <c r="I656" s="21">
        <f t="shared" si="31"/>
        <v>452.78902747937173</v>
      </c>
      <c r="J656">
        <f t="shared" si="32"/>
        <v>7.4253049957008282E-4</v>
      </c>
    </row>
    <row r="657" spans="1:10" ht="15" x14ac:dyDescent="0.25">
      <c r="A657" s="9" t="s">
        <v>277</v>
      </c>
      <c r="B657" s="5" t="s">
        <v>77</v>
      </c>
      <c r="C657" s="7" t="s">
        <v>66</v>
      </c>
      <c r="D657" s="8">
        <v>9714</v>
      </c>
      <c r="E657" s="8">
        <v>10345</v>
      </c>
      <c r="F657" s="21">
        <f>VLOOKUP(A657,GDP!A663:G3163,6,FALSE)</f>
        <v>5443896500</v>
      </c>
      <c r="G657">
        <f>VLOOKUP(A657,'HUMAN RESOURCES'!A671:H3179,8,FALSE)</f>
        <v>12724308</v>
      </c>
      <c r="H657">
        <f t="shared" si="30"/>
        <v>8.130108136332443E-4</v>
      </c>
      <c r="I657" s="21">
        <f t="shared" si="31"/>
        <v>427.83438596425049</v>
      </c>
      <c r="J657">
        <f t="shared" si="32"/>
        <v>7.6342069053971342E-4</v>
      </c>
    </row>
    <row r="658" spans="1:10" ht="15" x14ac:dyDescent="0.25">
      <c r="A658" s="9" t="s">
        <v>277</v>
      </c>
      <c r="B658" s="5" t="s">
        <v>77</v>
      </c>
      <c r="C658" s="7" t="s">
        <v>72</v>
      </c>
      <c r="D658" s="8">
        <v>9685</v>
      </c>
      <c r="E658" s="8">
        <v>10774</v>
      </c>
      <c r="F658" s="21">
        <f>VLOOKUP(A658,GDP!A664:G3164,6,FALSE)</f>
        <v>5291950101</v>
      </c>
      <c r="G658">
        <f>VLOOKUP(A658,'HUMAN RESOURCES'!A672:H3180,8,FALSE)</f>
        <v>12740160</v>
      </c>
      <c r="H658">
        <f t="shared" si="30"/>
        <v>8.4567226785220906E-4</v>
      </c>
      <c r="I658" s="21">
        <f t="shared" si="31"/>
        <v>415.37548201906412</v>
      </c>
      <c r="J658">
        <f t="shared" si="32"/>
        <v>7.60194534448547E-4</v>
      </c>
    </row>
    <row r="659" spans="1:10" ht="15" x14ac:dyDescent="0.25">
      <c r="A659" s="9" t="s">
        <v>277</v>
      </c>
      <c r="B659" s="5" t="s">
        <v>77</v>
      </c>
      <c r="C659" s="7" t="s">
        <v>69</v>
      </c>
      <c r="D659" s="8">
        <v>9269</v>
      </c>
      <c r="E659" s="8">
        <v>9927</v>
      </c>
      <c r="F659" s="21">
        <f>VLOOKUP(A659,GDP!A665:G3165,6,FALSE)</f>
        <v>4415702801</v>
      </c>
      <c r="G659">
        <f>VLOOKUP(A659,'HUMAN RESOURCES'!A673:H3181,8,FALSE)</f>
        <v>12784041</v>
      </c>
      <c r="H659">
        <f t="shared" si="30"/>
        <v>7.7651503151468298E-4</v>
      </c>
      <c r="I659" s="21">
        <f t="shared" si="31"/>
        <v>345.40743423773438</v>
      </c>
      <c r="J659">
        <f t="shared" si="32"/>
        <v>7.2504460835192883E-4</v>
      </c>
    </row>
    <row r="660" spans="1:10" ht="15" x14ac:dyDescent="0.25">
      <c r="A660" s="9" t="s">
        <v>277</v>
      </c>
      <c r="B660" s="5" t="s">
        <v>77</v>
      </c>
      <c r="C660" s="7" t="s">
        <v>73</v>
      </c>
      <c r="D660" s="8">
        <v>9500</v>
      </c>
      <c r="E660" s="8">
        <v>10627</v>
      </c>
      <c r="F660" s="21">
        <f>VLOOKUP(A660,GDP!A666:G3166,6,FALSE)</f>
        <v>8157077422</v>
      </c>
      <c r="G660">
        <f>VLOOKUP(A660,'HUMAN RESOURCES'!A674:H3182,8,FALSE)</f>
        <v>12888918</v>
      </c>
      <c r="H660">
        <f t="shared" si="30"/>
        <v>8.2450675844163179E-4</v>
      </c>
      <c r="I660" s="21">
        <f t="shared" si="31"/>
        <v>632.87526710931047</v>
      </c>
      <c r="J660">
        <f t="shared" si="32"/>
        <v>7.3706730076178624E-4</v>
      </c>
    </row>
    <row r="661" spans="1:10" ht="15" x14ac:dyDescent="0.25">
      <c r="A661" s="9" t="s">
        <v>277</v>
      </c>
      <c r="B661" s="5" t="s">
        <v>77</v>
      </c>
      <c r="C661" s="7" t="s">
        <v>72</v>
      </c>
      <c r="D661" s="8">
        <v>9692</v>
      </c>
      <c r="E661" s="8">
        <v>11932</v>
      </c>
      <c r="F661" s="21">
        <f>VLOOKUP(A661,GDP!A667:G3167,6,FALSE)</f>
        <v>9456808151</v>
      </c>
      <c r="G661">
        <f>VLOOKUP(A661,'HUMAN RESOURCES'!A675:H3183,8,FALSE)</f>
        <v>13076978</v>
      </c>
      <c r="H661">
        <f t="shared" si="30"/>
        <v>9.1244322656197782E-4</v>
      </c>
      <c r="I661" s="21">
        <f t="shared" si="31"/>
        <v>723.16464484378582</v>
      </c>
      <c r="J661">
        <f t="shared" si="32"/>
        <v>7.4114982834719149E-4</v>
      </c>
    </row>
    <row r="662" spans="1:10" ht="15" x14ac:dyDescent="0.25">
      <c r="A662" s="9" t="s">
        <v>277</v>
      </c>
      <c r="B662" s="5" t="s">
        <v>77</v>
      </c>
      <c r="C662" s="7" t="s">
        <v>69</v>
      </c>
      <c r="D662" s="8">
        <v>9690</v>
      </c>
      <c r="E662" s="8">
        <v>12563</v>
      </c>
      <c r="F662" s="21">
        <f>VLOOKUP(A662,GDP!A668:G3168,6,FALSE)</f>
        <v>10956226611</v>
      </c>
      <c r="G662">
        <f>VLOOKUP(A662,'HUMAN RESOURCES'!A676:H3184,8,FALSE)</f>
        <v>13358738</v>
      </c>
      <c r="H662">
        <f t="shared" si="30"/>
        <v>9.4043314570582941E-4</v>
      </c>
      <c r="I662" s="21">
        <f t="shared" si="31"/>
        <v>820.15431480129337</v>
      </c>
      <c r="J662">
        <f t="shared" si="32"/>
        <v>7.2536792023318369E-4</v>
      </c>
    </row>
    <row r="663" spans="1:10" ht="15" x14ac:dyDescent="0.25">
      <c r="A663" s="9" t="s">
        <v>277</v>
      </c>
      <c r="B663" s="5" t="s">
        <v>77</v>
      </c>
      <c r="C663" s="7" t="s">
        <v>73</v>
      </c>
      <c r="D663" s="8">
        <v>9865</v>
      </c>
      <c r="E663" s="8">
        <v>13887</v>
      </c>
      <c r="F663" s="21">
        <f>VLOOKUP(A663,GDP!A669:G3169,6,FALSE)</f>
        <v>12472416688</v>
      </c>
      <c r="G663">
        <f>VLOOKUP(A663,'HUMAN RESOURCES'!A677:H3185,8,FALSE)</f>
        <v>13724317</v>
      </c>
      <c r="H663">
        <f t="shared" si="30"/>
        <v>1.0118536317690709E-3</v>
      </c>
      <c r="I663" s="21">
        <f t="shared" si="31"/>
        <v>908.78232322963686</v>
      </c>
      <c r="J663">
        <f t="shared" si="32"/>
        <v>7.1879715398587773E-4</v>
      </c>
    </row>
    <row r="664" spans="1:10" ht="15" x14ac:dyDescent="0.25">
      <c r="A664" s="9" t="s">
        <v>59</v>
      </c>
      <c r="B664" s="5" t="s">
        <v>61</v>
      </c>
      <c r="C664" s="7" t="s">
        <v>60</v>
      </c>
      <c r="D664" s="9">
        <v>14364</v>
      </c>
      <c r="E664" s="9">
        <v>9498</v>
      </c>
      <c r="F664" s="21">
        <f>VLOOKUP(A664,GDP!A670:G3170,6,FALSE)</f>
        <v>15000803171</v>
      </c>
      <c r="G664">
        <f>VLOOKUP(A664,'HUMAN RESOURCES'!A678:H3186,8,FALSE)</f>
        <v>20595360</v>
      </c>
      <c r="H664">
        <f t="shared" si="30"/>
        <v>4.6117183676323213E-4</v>
      </c>
      <c r="I664" s="21">
        <f t="shared" si="31"/>
        <v>728.35838611221163</v>
      </c>
      <c r="J664">
        <f t="shared" si="32"/>
        <v>6.9743864637471741E-4</v>
      </c>
    </row>
    <row r="665" spans="1:10" ht="15" x14ac:dyDescent="0.25">
      <c r="A665" s="9" t="s">
        <v>59</v>
      </c>
      <c r="B665" s="5" t="s">
        <v>61</v>
      </c>
      <c r="C665" s="7" t="s">
        <v>62</v>
      </c>
      <c r="D665" s="9">
        <v>14364</v>
      </c>
      <c r="E665" s="9">
        <v>9498</v>
      </c>
      <c r="F665" s="21">
        <f>VLOOKUP(A665,GDP!A671:G3171,6,FALSE)</f>
        <v>2461666315</v>
      </c>
      <c r="G665">
        <f>VLOOKUP(A665,'HUMAN RESOURCES'!A679:H3187,8,FALSE)</f>
        <v>21347782</v>
      </c>
      <c r="H665">
        <f t="shared" si="30"/>
        <v>4.449174157764961E-4</v>
      </c>
      <c r="I665" s="21">
        <f t="shared" si="31"/>
        <v>115.31250951504002</v>
      </c>
      <c r="J665">
        <f t="shared" si="32"/>
        <v>6.728567867144231E-4</v>
      </c>
    </row>
    <row r="666" spans="1:10" ht="15" x14ac:dyDescent="0.25">
      <c r="A666" s="9" t="s">
        <v>59</v>
      </c>
      <c r="B666" s="5" t="s">
        <v>61</v>
      </c>
      <c r="C666" s="7" t="s">
        <v>63</v>
      </c>
      <c r="D666" s="9">
        <v>14364</v>
      </c>
      <c r="E666" s="8">
        <v>8236</v>
      </c>
      <c r="F666" s="21">
        <f>VLOOKUP(A666,GDP!A672:G3172,6,FALSE)</f>
        <v>4128818043</v>
      </c>
      <c r="G666">
        <f>VLOOKUP(A666,'HUMAN RESOURCES'!A680:H3188,8,FALSE)</f>
        <v>22202806</v>
      </c>
      <c r="H666">
        <f t="shared" si="30"/>
        <v>3.709441049928554E-4</v>
      </c>
      <c r="I666" s="21">
        <f t="shared" si="31"/>
        <v>185.9592901455789</v>
      </c>
      <c r="J666">
        <f t="shared" si="32"/>
        <v>6.4694525547806883E-4</v>
      </c>
    </row>
    <row r="667" spans="1:10" ht="15" x14ac:dyDescent="0.25">
      <c r="A667" s="9" t="s">
        <v>59</v>
      </c>
      <c r="B667" s="5" t="s">
        <v>61</v>
      </c>
      <c r="C667" s="7" t="s">
        <v>64</v>
      </c>
      <c r="D667" s="9">
        <v>14364</v>
      </c>
      <c r="E667" s="8">
        <v>6524</v>
      </c>
      <c r="F667" s="21">
        <f>VLOOKUP(A667,GDP!A673:G3173,6,FALSE)</f>
        <v>4583648922</v>
      </c>
      <c r="G667">
        <f>VLOOKUP(A667,'HUMAN RESOURCES'!A681:H3189,8,FALSE)</f>
        <v>23116142</v>
      </c>
      <c r="H667">
        <f t="shared" si="30"/>
        <v>2.82227025599687E-4</v>
      </c>
      <c r="I667" s="21">
        <f t="shared" si="31"/>
        <v>198.28779914918329</v>
      </c>
      <c r="J667">
        <f t="shared" si="32"/>
        <v>6.2138396623450396E-4</v>
      </c>
    </row>
    <row r="668" spans="1:10" ht="15" x14ac:dyDescent="0.25">
      <c r="A668" s="9" t="s">
        <v>59</v>
      </c>
      <c r="B668" s="5" t="s">
        <v>61</v>
      </c>
      <c r="C668" s="7" t="s">
        <v>65</v>
      </c>
      <c r="D668" s="9">
        <v>14364</v>
      </c>
      <c r="E668" s="8">
        <v>3927</v>
      </c>
      <c r="F668" s="21">
        <f>VLOOKUP(A668,GDP!A674:G3174,6,FALSE)</f>
        <v>5285461999</v>
      </c>
      <c r="G668">
        <f>VLOOKUP(A668,'HUMAN RESOURCES'!A682:H3190,8,FALSE)</f>
        <v>24018682</v>
      </c>
      <c r="H668">
        <f t="shared" si="30"/>
        <v>1.6349773064150647E-4</v>
      </c>
      <c r="I668" s="21">
        <f t="shared" si="31"/>
        <v>220.05628780963085</v>
      </c>
      <c r="J668">
        <f t="shared" si="32"/>
        <v>5.9803447999353168E-4</v>
      </c>
    </row>
    <row r="669" spans="1:10" ht="15" x14ac:dyDescent="0.25">
      <c r="A669" s="9" t="s">
        <v>59</v>
      </c>
      <c r="B669" s="5" t="s">
        <v>61</v>
      </c>
      <c r="C669" s="7" t="s">
        <v>66</v>
      </c>
      <c r="D669" s="9">
        <v>14364</v>
      </c>
      <c r="E669" s="8">
        <v>1991</v>
      </c>
      <c r="F669" s="21">
        <f>VLOOKUP(A669,GDP!A675:G3175,6,FALSE)</f>
        <v>6275076016</v>
      </c>
      <c r="G669">
        <f>VLOOKUP(A669,'HUMAN RESOURCES'!A683:H3191,8,FALSE)</f>
        <v>24860855</v>
      </c>
      <c r="H669">
        <f t="shared" si="30"/>
        <v>8.0085741218473782E-5</v>
      </c>
      <c r="I669" s="21">
        <f t="shared" si="31"/>
        <v>252.40789248800976</v>
      </c>
      <c r="J669">
        <f t="shared" si="32"/>
        <v>5.777757844611539E-4</v>
      </c>
    </row>
    <row r="670" spans="1:10" ht="15" x14ac:dyDescent="0.25">
      <c r="A670" s="9" t="s">
        <v>59</v>
      </c>
      <c r="B670" s="5" t="s">
        <v>61</v>
      </c>
      <c r="C670" s="7" t="s">
        <v>70</v>
      </c>
      <c r="D670" s="9">
        <v>14364</v>
      </c>
      <c r="E670" s="8">
        <v>1338</v>
      </c>
      <c r="F670" s="21">
        <f>VLOOKUP(A670,GDP!A676:G3176,6,FALSE)</f>
        <v>7057597615</v>
      </c>
      <c r="G670">
        <f>VLOOKUP(A670,'HUMAN RESOURCES'!A684:H3192,8,FALSE)</f>
        <v>25631282</v>
      </c>
      <c r="H670">
        <f t="shared" si="30"/>
        <v>5.2201836802388582E-5</v>
      </c>
      <c r="I670" s="21">
        <f t="shared" si="31"/>
        <v>275.35094089324133</v>
      </c>
      <c r="J670">
        <f t="shared" si="32"/>
        <v>5.6040895652429714E-4</v>
      </c>
    </row>
    <row r="671" spans="1:10" ht="15" x14ac:dyDescent="0.25">
      <c r="A671" s="9" t="s">
        <v>59</v>
      </c>
      <c r="B671" s="5" t="s">
        <v>61</v>
      </c>
      <c r="C671" s="7" t="s">
        <v>66</v>
      </c>
      <c r="D671" s="9">
        <v>14364</v>
      </c>
      <c r="E671" s="8">
        <v>1016</v>
      </c>
      <c r="F671" s="21">
        <f>VLOOKUP(A671,GDP!A677:G3177,6,FALSE)</f>
        <v>9843851009</v>
      </c>
      <c r="G671">
        <f>VLOOKUP(A671,'HUMAN RESOURCES'!A685:H3193,8,FALSE)</f>
        <v>26349243</v>
      </c>
      <c r="H671">
        <f t="shared" si="30"/>
        <v>3.8558982510427338E-5</v>
      </c>
      <c r="I671" s="21">
        <f t="shared" si="31"/>
        <v>373.59141623157825</v>
      </c>
      <c r="J671">
        <f t="shared" si="32"/>
        <v>5.451390007674983E-4</v>
      </c>
    </row>
    <row r="672" spans="1:10" ht="15" x14ac:dyDescent="0.25">
      <c r="A672" s="9" t="s">
        <v>59</v>
      </c>
      <c r="B672" s="5" t="s">
        <v>61</v>
      </c>
      <c r="C672" s="7" t="s">
        <v>72</v>
      </c>
      <c r="D672" s="9">
        <v>14364</v>
      </c>
      <c r="E672" s="8">
        <v>733</v>
      </c>
      <c r="F672" s="21">
        <f>VLOOKUP(A672,GDP!A678:G3178,6,FALSE)</f>
        <v>10190534636</v>
      </c>
      <c r="G672">
        <f>VLOOKUP(A672,'HUMAN RESOURCES'!A686:H3194,8,FALSE)</f>
        <v>27032197</v>
      </c>
      <c r="H672">
        <f t="shared" si="30"/>
        <v>2.7115813043238773E-5</v>
      </c>
      <c r="I672" s="21">
        <f t="shared" si="31"/>
        <v>376.97766985051197</v>
      </c>
      <c r="J672">
        <f t="shared" si="32"/>
        <v>5.3136635546123013E-4</v>
      </c>
    </row>
    <row r="673" spans="1:10" ht="15" x14ac:dyDescent="0.25">
      <c r="A673" s="9" t="s">
        <v>59</v>
      </c>
      <c r="B673" s="5" t="s">
        <v>61</v>
      </c>
      <c r="C673" s="7" t="s">
        <v>69</v>
      </c>
      <c r="D673" s="9">
        <v>14364</v>
      </c>
      <c r="E673" s="8">
        <v>583</v>
      </c>
      <c r="F673" s="21">
        <f>VLOOKUP(A673,GDP!A679:G3179,6,FALSE)</f>
        <v>12486950469</v>
      </c>
      <c r="G673">
        <f>VLOOKUP(A673,'HUMAN RESOURCES'!A687:H3195,8,FALSE)</f>
        <v>27708187</v>
      </c>
      <c r="H673">
        <f t="shared" si="30"/>
        <v>2.104071262403419E-5</v>
      </c>
      <c r="I673" s="21">
        <f t="shared" si="31"/>
        <v>450.65923905450762</v>
      </c>
      <c r="J673">
        <f t="shared" si="32"/>
        <v>5.1840273779009795E-4</v>
      </c>
    </row>
    <row r="674" spans="1:10" ht="15" x14ac:dyDescent="0.25">
      <c r="A674" s="9" t="s">
        <v>59</v>
      </c>
      <c r="B674" s="5" t="s">
        <v>61</v>
      </c>
      <c r="C674" s="7" t="s">
        <v>73</v>
      </c>
      <c r="D674" s="9">
        <v>14364</v>
      </c>
      <c r="E674" s="8">
        <v>359</v>
      </c>
      <c r="F674" s="21">
        <f>VLOOKUP(A674,GDP!A680:G3180,6,FALSE)</f>
        <v>15936784436</v>
      </c>
      <c r="G674">
        <f>VLOOKUP(A674,'HUMAN RESOURCES'!A688:H3196,8,FALSE)</f>
        <v>28397812</v>
      </c>
      <c r="H674">
        <f t="shared" si="30"/>
        <v>1.2641819024648801E-5</v>
      </c>
      <c r="I674" s="21">
        <f t="shared" si="31"/>
        <v>561.19761747841699</v>
      </c>
      <c r="J674">
        <f t="shared" si="32"/>
        <v>5.0581361690823221E-4</v>
      </c>
    </row>
    <row r="675" spans="1:10" ht="15" x14ac:dyDescent="0.25">
      <c r="A675" s="9" t="s">
        <v>59</v>
      </c>
      <c r="B675" s="5" t="s">
        <v>61</v>
      </c>
      <c r="C675" s="7" t="s">
        <v>72</v>
      </c>
      <c r="D675" s="9">
        <v>14364</v>
      </c>
      <c r="E675" s="8">
        <v>645</v>
      </c>
      <c r="F675" s="21">
        <f>VLOOKUP(A675,GDP!A681:G3181,6,FALSE)</f>
        <v>17870159082</v>
      </c>
      <c r="G675">
        <f>VLOOKUP(A675,'HUMAN RESOURCES'!A689:H3197,8,FALSE)</f>
        <v>29105480</v>
      </c>
      <c r="H675">
        <f t="shared" si="30"/>
        <v>2.2160775221710824E-5</v>
      </c>
      <c r="I675" s="21">
        <f t="shared" si="31"/>
        <v>613.97919161614925</v>
      </c>
      <c r="J675">
        <f t="shared" si="32"/>
        <v>4.9351531051884385E-4</v>
      </c>
    </row>
    <row r="676" spans="1:10" ht="15" x14ac:dyDescent="0.25">
      <c r="A676" s="9" t="s">
        <v>59</v>
      </c>
      <c r="B676" s="5" t="s">
        <v>61</v>
      </c>
      <c r="C676" s="7" t="s">
        <v>69</v>
      </c>
      <c r="D676" s="9">
        <v>14364</v>
      </c>
      <c r="E676" s="8">
        <v>781</v>
      </c>
      <c r="F676" s="21">
        <f>VLOOKUP(A676,GDP!A682:G3182,6,FALSE)</f>
        <v>20506795254</v>
      </c>
      <c r="G676">
        <f>VLOOKUP(A676,'HUMAN RESOURCES'!A690:H3198,8,FALSE)</f>
        <v>29824536</v>
      </c>
      <c r="H676">
        <f t="shared" si="30"/>
        <v>2.618649289296571E-5</v>
      </c>
      <c r="I676" s="21">
        <f t="shared" si="31"/>
        <v>687.58136770342378</v>
      </c>
      <c r="J676">
        <f t="shared" si="32"/>
        <v>4.8161688081249611E-4</v>
      </c>
    </row>
    <row r="677" spans="1:10" ht="15" x14ac:dyDescent="0.25">
      <c r="A677" s="9" t="s">
        <v>85</v>
      </c>
      <c r="B677" s="5" t="s">
        <v>61</v>
      </c>
      <c r="C677" s="7" t="s">
        <v>60</v>
      </c>
      <c r="D677" s="9">
        <v>14364</v>
      </c>
      <c r="E677" s="9">
        <v>9498</v>
      </c>
      <c r="F677" s="21">
        <f>VLOOKUP(A677,GDP!A683:G3183,6,FALSE)</f>
        <v>1911563665</v>
      </c>
      <c r="G677">
        <f>VLOOKUP(A677,'HUMAN RESOURCES'!A691:H3199,8,FALSE)</f>
        <v>3076098</v>
      </c>
      <c r="H677">
        <f t="shared" si="30"/>
        <v>3.0876779608452008E-3</v>
      </c>
      <c r="I677" s="21">
        <f t="shared" si="31"/>
        <v>621.42482619214343</v>
      </c>
      <c r="J677">
        <f t="shared" si="32"/>
        <v>4.6695521404064499E-3</v>
      </c>
    </row>
    <row r="678" spans="1:10" ht="15" x14ac:dyDescent="0.25">
      <c r="A678" s="9" t="s">
        <v>85</v>
      </c>
      <c r="B678" s="5" t="s">
        <v>61</v>
      </c>
      <c r="C678" s="7" t="s">
        <v>62</v>
      </c>
      <c r="D678" s="8">
        <v>2716</v>
      </c>
      <c r="E678" s="9">
        <v>9498</v>
      </c>
      <c r="F678" s="21">
        <f>VLOOKUP(A678,GDP!A684:G3184,6,FALSE)</f>
        <v>2118467913</v>
      </c>
      <c r="G678">
        <f>VLOOKUP(A678,'HUMAN RESOURCES'!A692:H3200,8,FALSE)</f>
        <v>3059960</v>
      </c>
      <c r="H678">
        <f t="shared" si="30"/>
        <v>3.103962143295991E-3</v>
      </c>
      <c r="I678" s="21">
        <f t="shared" si="31"/>
        <v>692.31882540948243</v>
      </c>
      <c r="J678">
        <f t="shared" si="32"/>
        <v>8.8759330187322715E-4</v>
      </c>
    </row>
    <row r="679" spans="1:10" ht="15" x14ac:dyDescent="0.25">
      <c r="A679" s="9" t="s">
        <v>85</v>
      </c>
      <c r="B679" s="5" t="s">
        <v>61</v>
      </c>
      <c r="C679" s="7" t="s">
        <v>63</v>
      </c>
      <c r="D679" s="8">
        <v>2483</v>
      </c>
      <c r="E679" s="8">
        <v>4221</v>
      </c>
      <c r="F679" s="21">
        <f>VLOOKUP(A679,GDP!A685:G3185,6,FALSE)</f>
        <v>2376335048</v>
      </c>
      <c r="G679">
        <f>VLOOKUP(A679,'HUMAN RESOURCES'!A693:H3201,8,FALSE)</f>
        <v>3047002</v>
      </c>
      <c r="H679">
        <f t="shared" si="30"/>
        <v>1.3852961041705913E-3</v>
      </c>
      <c r="I679" s="21">
        <f t="shared" si="31"/>
        <v>779.89284155376333</v>
      </c>
      <c r="J679">
        <f t="shared" si="32"/>
        <v>8.1489936665614263E-4</v>
      </c>
    </row>
    <row r="680" spans="1:10" ht="15" x14ac:dyDescent="0.25">
      <c r="A680" s="9" t="s">
        <v>85</v>
      </c>
      <c r="B680" s="5" t="s">
        <v>61</v>
      </c>
      <c r="C680" s="7" t="s">
        <v>64</v>
      </c>
      <c r="D680" s="8">
        <v>2610</v>
      </c>
      <c r="E680" s="8">
        <v>4353</v>
      </c>
      <c r="F680" s="21">
        <f>VLOOKUP(A680,GDP!A686:G3186,6,FALSE)</f>
        <v>2807061009</v>
      </c>
      <c r="G680">
        <f>VLOOKUP(A680,'HUMAN RESOURCES'!A694:H3202,8,FALSE)</f>
        <v>3036032</v>
      </c>
      <c r="H680">
        <f t="shared" si="30"/>
        <v>1.4337793541043045E-3</v>
      </c>
      <c r="I680" s="21">
        <f t="shared" si="31"/>
        <v>924.58215493117336</v>
      </c>
      <c r="J680">
        <f t="shared" si="32"/>
        <v>8.5967473333614403E-4</v>
      </c>
    </row>
    <row r="681" spans="1:10" ht="15" x14ac:dyDescent="0.25">
      <c r="A681" s="9" t="s">
        <v>85</v>
      </c>
      <c r="B681" s="5" t="s">
        <v>61</v>
      </c>
      <c r="C681" s="7" t="s">
        <v>65</v>
      </c>
      <c r="D681" s="8">
        <v>3004</v>
      </c>
      <c r="E681" s="8">
        <v>5556</v>
      </c>
      <c r="F681" s="21">
        <f>VLOOKUP(A681,GDP!A687:G3187,6,FALSE)</f>
        <v>3576615240</v>
      </c>
      <c r="G681">
        <f>VLOOKUP(A681,'HUMAN RESOURCES'!A695:H3203,8,FALSE)</f>
        <v>3025652</v>
      </c>
      <c r="H681">
        <f t="shared" si="30"/>
        <v>1.836298424273512E-3</v>
      </c>
      <c r="I681" s="21">
        <f t="shared" si="31"/>
        <v>1182.0973595112723</v>
      </c>
      <c r="J681">
        <f t="shared" si="32"/>
        <v>9.9284385646465612E-4</v>
      </c>
    </row>
    <row r="682" spans="1:10" ht="15" x14ac:dyDescent="0.25">
      <c r="A682" s="9" t="s">
        <v>85</v>
      </c>
      <c r="B682" s="5" t="s">
        <v>61</v>
      </c>
      <c r="C682" s="7" t="s">
        <v>66</v>
      </c>
      <c r="D682" s="8">
        <v>2853</v>
      </c>
      <c r="E682" s="8">
        <v>5068</v>
      </c>
      <c r="F682" s="21">
        <f>VLOOKUP(A682,GDP!A688:G3188,6,FALSE)</f>
        <v>4900436759</v>
      </c>
      <c r="G682">
        <f>VLOOKUP(A682,'HUMAN RESOURCES'!A696:H3204,8,FALSE)</f>
        <v>3014917</v>
      </c>
      <c r="H682">
        <f t="shared" si="30"/>
        <v>1.6809749654799783E-3</v>
      </c>
      <c r="I682" s="21">
        <f t="shared" si="31"/>
        <v>1625.3969044587298</v>
      </c>
      <c r="J682">
        <f t="shared" si="32"/>
        <v>9.462947072838158E-4</v>
      </c>
    </row>
    <row r="683" spans="1:10" ht="15" x14ac:dyDescent="0.25">
      <c r="A683" s="9" t="s">
        <v>85</v>
      </c>
      <c r="B683" s="5" t="s">
        <v>61</v>
      </c>
      <c r="C683" s="7" t="s">
        <v>70</v>
      </c>
      <c r="D683" s="8">
        <v>2559</v>
      </c>
      <c r="E683" s="8">
        <v>4382</v>
      </c>
      <c r="F683" s="21">
        <f>VLOOKUP(A683,GDP!A689:G3189,6,FALSE)</f>
        <v>6384457744</v>
      </c>
      <c r="G683">
        <f>VLOOKUP(A683,'HUMAN RESOURCES'!A697:H3205,8,FALSE)</f>
        <v>3002911</v>
      </c>
      <c r="H683">
        <f t="shared" si="30"/>
        <v>1.4592507070639122E-3</v>
      </c>
      <c r="I683" s="21">
        <f t="shared" si="31"/>
        <v>2126.0895657580263</v>
      </c>
      <c r="J683">
        <f t="shared" si="32"/>
        <v>8.5217310802751067E-4</v>
      </c>
    </row>
    <row r="684" spans="1:10" ht="15" x14ac:dyDescent="0.25">
      <c r="A684" s="9" t="s">
        <v>85</v>
      </c>
      <c r="B684" s="5" t="s">
        <v>61</v>
      </c>
      <c r="C684" s="7" t="s">
        <v>66</v>
      </c>
      <c r="D684" s="8">
        <v>2512</v>
      </c>
      <c r="E684" s="8">
        <v>4360</v>
      </c>
      <c r="F684" s="21">
        <f>VLOOKUP(A684,GDP!A690:G3190,6,FALSE)</f>
        <v>9206301700</v>
      </c>
      <c r="G684">
        <f>VLOOKUP(A684,'HUMAN RESOURCES'!A698:H3206,8,FALSE)</f>
        <v>2989882</v>
      </c>
      <c r="H684">
        <f t="shared" si="30"/>
        <v>1.45825152965903E-3</v>
      </c>
      <c r="I684" s="21">
        <f t="shared" si="31"/>
        <v>3079.1521872769563</v>
      </c>
      <c r="J684">
        <f t="shared" si="32"/>
        <v>8.4016693635401E-4</v>
      </c>
    </row>
    <row r="685" spans="1:10" ht="15" x14ac:dyDescent="0.25">
      <c r="A685" s="9" t="s">
        <v>85</v>
      </c>
      <c r="B685" s="5" t="s">
        <v>61</v>
      </c>
      <c r="C685" s="7" t="s">
        <v>73</v>
      </c>
      <c r="D685" s="8">
        <v>2095</v>
      </c>
      <c r="E685" s="8">
        <v>3645</v>
      </c>
      <c r="F685" s="21">
        <f>VLOOKUP(A685,GDP!A691:G3191,6,FALSE)</f>
        <v>11662040714</v>
      </c>
      <c r="G685">
        <f>VLOOKUP(A685,'HUMAN RESOURCES'!A699:H3207,8,FALSE)</f>
        <v>2977488</v>
      </c>
      <c r="H685">
        <f t="shared" si="30"/>
        <v>1.2241862939497993E-3</v>
      </c>
      <c r="I685" s="21">
        <f t="shared" si="31"/>
        <v>3916.7381074247824</v>
      </c>
      <c r="J685">
        <f t="shared" si="32"/>
        <v>7.0361324713987092E-4</v>
      </c>
    </row>
    <row r="686" spans="1:10" ht="15" x14ac:dyDescent="0.25">
      <c r="A686" s="9" t="s">
        <v>85</v>
      </c>
      <c r="B686" s="5" t="s">
        <v>61</v>
      </c>
      <c r="C686" s="7" t="s">
        <v>69</v>
      </c>
      <c r="D686" s="8">
        <v>1981</v>
      </c>
      <c r="E686" s="8">
        <v>3429</v>
      </c>
      <c r="F686" s="21">
        <f>VLOOKUP(A686,GDP!A692:G3192,6,FALSE)</f>
        <v>8647936748</v>
      </c>
      <c r="G686">
        <f>VLOOKUP(A686,'HUMAN RESOURCES'!A700:H3208,8,FALSE)</f>
        <v>2968154</v>
      </c>
      <c r="H686">
        <f t="shared" si="30"/>
        <v>1.1552635072169437E-3</v>
      </c>
      <c r="I686" s="21">
        <f t="shared" si="31"/>
        <v>2913.5741433901339</v>
      </c>
      <c r="J686">
        <f t="shared" si="32"/>
        <v>6.6741819999905662E-4</v>
      </c>
    </row>
    <row r="687" spans="1:10" ht="15" x14ac:dyDescent="0.25">
      <c r="A687" s="9" t="s">
        <v>85</v>
      </c>
      <c r="B687" s="5" t="s">
        <v>61</v>
      </c>
      <c r="C687" s="7" t="s">
        <v>73</v>
      </c>
      <c r="D687" s="8">
        <v>1876</v>
      </c>
      <c r="E687" s="8">
        <v>3044</v>
      </c>
      <c r="F687" s="21">
        <f>VLOOKUP(A687,GDP!A693:G3193,6,FALSE)</f>
        <v>9260287416</v>
      </c>
      <c r="G687">
        <f>VLOOKUP(A687,'HUMAN RESOURCES'!A701:H3209,8,FALSE)</f>
        <v>2963496</v>
      </c>
      <c r="H687">
        <f t="shared" si="30"/>
        <v>1.0271652129781852E-3</v>
      </c>
      <c r="I687" s="21">
        <f t="shared" si="31"/>
        <v>3124.7848541047465</v>
      </c>
      <c r="J687">
        <f t="shared" si="32"/>
        <v>6.3303611680258726E-4</v>
      </c>
    </row>
    <row r="688" spans="1:10" ht="15" x14ac:dyDescent="0.25">
      <c r="A688" s="9" t="s">
        <v>85</v>
      </c>
      <c r="B688" s="5" t="s">
        <v>61</v>
      </c>
      <c r="C688" s="7" t="s">
        <v>72</v>
      </c>
      <c r="D688" s="8">
        <v>2006</v>
      </c>
      <c r="E688" s="8">
        <v>3542</v>
      </c>
      <c r="F688" s="21">
        <f>VLOOKUP(A688,GDP!A694:G3194,6,FALSE)</f>
        <v>10142342770</v>
      </c>
      <c r="G688">
        <f>VLOOKUP(A688,'HUMAN RESOURCES'!A702:H3210,8,FALSE)</f>
        <v>2964120</v>
      </c>
      <c r="H688">
        <f t="shared" si="30"/>
        <v>1.1949583687570003E-3</v>
      </c>
      <c r="I688" s="21">
        <f t="shared" si="31"/>
        <v>3421.7045092641324</v>
      </c>
      <c r="J688">
        <f t="shared" si="32"/>
        <v>6.7676072493691214E-4</v>
      </c>
    </row>
    <row r="689" spans="1:10" ht="15" x14ac:dyDescent="0.25">
      <c r="A689" s="9" t="s">
        <v>85</v>
      </c>
      <c r="B689" s="5" t="s">
        <v>61</v>
      </c>
      <c r="C689" s="7" t="s">
        <v>69</v>
      </c>
      <c r="D689" s="8">
        <v>2015</v>
      </c>
      <c r="E689" s="8">
        <v>3465</v>
      </c>
      <c r="F689" s="21">
        <f>VLOOKUP(A689,GDP!A695:G3195,6,FALSE)</f>
        <v>9958217880</v>
      </c>
      <c r="G689">
        <f>VLOOKUP(A689,'HUMAN RESOURCES'!A703:H3211,8,FALSE)</f>
        <v>2969081</v>
      </c>
      <c r="H689">
        <f t="shared" si="30"/>
        <v>1.1670277772819267E-3</v>
      </c>
      <c r="I689" s="21">
        <f t="shared" si="31"/>
        <v>3353.9731250174718</v>
      </c>
      <c r="J689">
        <f t="shared" si="32"/>
        <v>6.7866117495615644E-4</v>
      </c>
    </row>
    <row r="690" spans="1:10" ht="15" x14ac:dyDescent="0.25">
      <c r="A690" s="9" t="s">
        <v>89</v>
      </c>
      <c r="B690" s="5" t="s">
        <v>61</v>
      </c>
      <c r="C690" s="7" t="s">
        <v>60</v>
      </c>
      <c r="D690" s="9">
        <v>14364</v>
      </c>
      <c r="E690" s="9">
        <v>9498</v>
      </c>
      <c r="F690" s="21">
        <f>VLOOKUP(A690,GDP!A696:G3196,6,FALSE)</f>
        <v>5272617196</v>
      </c>
      <c r="G690">
        <f>VLOOKUP(A690,'HUMAN RESOURCES'!A704:H3212,8,FALSE)</f>
        <v>8048600</v>
      </c>
      <c r="H690">
        <f t="shared" si="30"/>
        <v>1.1800810078771463E-3</v>
      </c>
      <c r="I690" s="21">
        <f t="shared" si="31"/>
        <v>655.09743259697336</v>
      </c>
      <c r="J690">
        <f t="shared" si="32"/>
        <v>1.784658201426335E-3</v>
      </c>
    </row>
    <row r="691" spans="1:10" ht="15" x14ac:dyDescent="0.25">
      <c r="A691" s="9" t="s">
        <v>89</v>
      </c>
      <c r="B691" s="5" t="s">
        <v>61</v>
      </c>
      <c r="C691" s="7" t="s">
        <v>62</v>
      </c>
      <c r="D691" s="8">
        <v>12561</v>
      </c>
      <c r="E691" s="9">
        <v>9498</v>
      </c>
      <c r="F691" s="21">
        <f>VLOOKUP(A691,GDP!A697:G3197,6,FALSE)</f>
        <v>5707618247</v>
      </c>
      <c r="G691">
        <f>VLOOKUP(A691,'HUMAN RESOURCES'!A705:H3213,8,FALSE)</f>
        <v>8111200</v>
      </c>
      <c r="H691">
        <f t="shared" si="30"/>
        <v>1.1709734687839037E-3</v>
      </c>
      <c r="I691" s="21">
        <f t="shared" si="31"/>
        <v>703.67125049314529</v>
      </c>
      <c r="J691">
        <f t="shared" si="32"/>
        <v>1.548599467403097E-3</v>
      </c>
    </row>
    <row r="692" spans="1:10" ht="15" x14ac:dyDescent="0.25">
      <c r="A692" s="9" t="s">
        <v>89</v>
      </c>
      <c r="B692" s="5" t="s">
        <v>61</v>
      </c>
      <c r="C692" s="7" t="s">
        <v>63</v>
      </c>
      <c r="D692" s="8">
        <v>11586</v>
      </c>
      <c r="E692" s="8">
        <v>45731</v>
      </c>
      <c r="F692" s="21">
        <f>VLOOKUP(A692,GDP!A698:G3198,6,FALSE)</f>
        <v>6236024951</v>
      </c>
      <c r="G692">
        <f>VLOOKUP(A692,'HUMAN RESOURCES'!A706:H3214,8,FALSE)</f>
        <v>8171950</v>
      </c>
      <c r="H692">
        <f t="shared" si="30"/>
        <v>5.5960939555430465E-3</v>
      </c>
      <c r="I692" s="21">
        <f t="shared" si="31"/>
        <v>763.10121219537564</v>
      </c>
      <c r="J692">
        <f t="shared" si="32"/>
        <v>1.4177766628528075E-3</v>
      </c>
    </row>
    <row r="693" spans="1:10" ht="15" x14ac:dyDescent="0.25">
      <c r="A693" s="9" t="s">
        <v>89</v>
      </c>
      <c r="B693" s="5" t="s">
        <v>61</v>
      </c>
      <c r="C693" s="7" t="s">
        <v>64</v>
      </c>
      <c r="D693" s="8">
        <v>11937</v>
      </c>
      <c r="E693" s="8">
        <v>42629</v>
      </c>
      <c r="F693" s="21">
        <f>VLOOKUP(A693,GDP!A699:G3199,6,FALSE)</f>
        <v>7275766111</v>
      </c>
      <c r="G693">
        <f>VLOOKUP(A693,'HUMAN RESOURCES'!A707:H3215,8,FALSE)</f>
        <v>8234100</v>
      </c>
      <c r="H693">
        <f t="shared" si="30"/>
        <v>5.1771292551705712E-3</v>
      </c>
      <c r="I693" s="21">
        <f t="shared" si="31"/>
        <v>883.61400893843893</v>
      </c>
      <c r="J693">
        <f t="shared" si="32"/>
        <v>1.4497030640871498E-3</v>
      </c>
    </row>
    <row r="694" spans="1:10" ht="15" x14ac:dyDescent="0.25">
      <c r="A694" s="9" t="s">
        <v>89</v>
      </c>
      <c r="B694" s="5" t="s">
        <v>61</v>
      </c>
      <c r="C694" s="7" t="s">
        <v>65</v>
      </c>
      <c r="D694" s="8">
        <v>13322</v>
      </c>
      <c r="E694" s="8">
        <v>45702</v>
      </c>
      <c r="F694" s="21">
        <f>VLOOKUP(A694,GDP!A700:G3200,6,FALSE)</f>
        <v>8680511918</v>
      </c>
      <c r="G694">
        <f>VLOOKUP(A694,'HUMAN RESOURCES'!A708:H3216,8,FALSE)</f>
        <v>8306500</v>
      </c>
      <c r="H694">
        <f t="shared" si="30"/>
        <v>5.5019562992836939E-3</v>
      </c>
      <c r="I694" s="21">
        <f t="shared" si="31"/>
        <v>1045.0264152169987</v>
      </c>
      <c r="J694">
        <f t="shared" si="32"/>
        <v>1.6038042496839824E-3</v>
      </c>
    </row>
    <row r="695" spans="1:10" ht="15" x14ac:dyDescent="0.25">
      <c r="A695" s="9" t="s">
        <v>89</v>
      </c>
      <c r="B695" s="5" t="s">
        <v>61</v>
      </c>
      <c r="C695" s="7" t="s">
        <v>66</v>
      </c>
      <c r="D695" s="8">
        <v>12113</v>
      </c>
      <c r="E695" s="8">
        <v>41426</v>
      </c>
      <c r="F695" s="21">
        <f>VLOOKUP(A695,GDP!A701:G3201,6,FALSE)</f>
        <v>13245421881</v>
      </c>
      <c r="G695">
        <f>VLOOKUP(A695,'HUMAN RESOURCES'!A709:H3217,8,FALSE)</f>
        <v>8391850</v>
      </c>
      <c r="H695">
        <f t="shared" si="30"/>
        <v>4.9364562045317775E-3</v>
      </c>
      <c r="I695" s="21">
        <f t="shared" si="31"/>
        <v>1578.3673303264477</v>
      </c>
      <c r="J695">
        <f t="shared" si="32"/>
        <v>1.4434242747427563E-3</v>
      </c>
    </row>
    <row r="696" spans="1:10" ht="15" x14ac:dyDescent="0.25">
      <c r="A696" s="9" t="s">
        <v>89</v>
      </c>
      <c r="B696" s="5" t="s">
        <v>61</v>
      </c>
      <c r="C696" s="7" t="s">
        <v>70</v>
      </c>
      <c r="D696" s="8">
        <v>13232</v>
      </c>
      <c r="E696" s="8">
        <v>39167</v>
      </c>
      <c r="F696" s="21">
        <f>VLOOKUP(A696,GDP!A702:G3202,6,FALSE)</f>
        <v>20982270733</v>
      </c>
      <c r="G696">
        <f>VLOOKUP(A696,'HUMAN RESOURCES'!A710:H3218,8,FALSE)</f>
        <v>8484550</v>
      </c>
      <c r="H696">
        <f t="shared" si="30"/>
        <v>4.6162731081789837E-3</v>
      </c>
      <c r="I696" s="21">
        <f t="shared" si="31"/>
        <v>2472.9974757647724</v>
      </c>
      <c r="J696">
        <f t="shared" si="32"/>
        <v>1.5595405766952873E-3</v>
      </c>
    </row>
    <row r="697" spans="1:10" ht="15" x14ac:dyDescent="0.25">
      <c r="A697" s="9" t="s">
        <v>89</v>
      </c>
      <c r="B697" s="5" t="s">
        <v>61</v>
      </c>
      <c r="C697" s="7" t="s">
        <v>67</v>
      </c>
      <c r="D697" s="8">
        <v>13427</v>
      </c>
      <c r="E697" s="8">
        <v>34338</v>
      </c>
      <c r="F697" s="21">
        <f>VLOOKUP(A697,GDP!A703:G3203,6,FALSE)</f>
        <v>33050343783</v>
      </c>
      <c r="G697">
        <f>VLOOKUP(A697,'HUMAN RESOURCES'!A711:H3219,8,FALSE)</f>
        <v>8581300</v>
      </c>
      <c r="H697">
        <f t="shared" si="30"/>
        <v>4.0014916154894947E-3</v>
      </c>
      <c r="I697" s="21">
        <f t="shared" si="31"/>
        <v>3851.4378687378371</v>
      </c>
      <c r="J697">
        <f t="shared" si="32"/>
        <v>1.5646813419878107E-3</v>
      </c>
    </row>
    <row r="698" spans="1:10" ht="15" x14ac:dyDescent="0.25">
      <c r="A698" s="9" t="s">
        <v>89</v>
      </c>
      <c r="B698" s="5" t="s">
        <v>61</v>
      </c>
      <c r="C698" s="7" t="s">
        <v>73</v>
      </c>
      <c r="D698" s="8">
        <v>12786</v>
      </c>
      <c r="E698" s="8">
        <v>32090</v>
      </c>
      <c r="F698" s="21">
        <f>VLOOKUP(A698,GDP!A704:G3204,6,FALSE)</f>
        <v>48852482960</v>
      </c>
      <c r="G698">
        <f>VLOOKUP(A698,'HUMAN RESOURCES'!A712:H3220,8,FALSE)</f>
        <v>8763400</v>
      </c>
      <c r="H698">
        <f t="shared" si="30"/>
        <v>3.6618207545016774E-3</v>
      </c>
      <c r="I698" s="21">
        <f t="shared" si="31"/>
        <v>5574.6038021772374</v>
      </c>
      <c r="J698">
        <f t="shared" si="32"/>
        <v>1.4590227537257228E-3</v>
      </c>
    </row>
    <row r="699" spans="1:10" ht="15" x14ac:dyDescent="0.25">
      <c r="A699" s="9" t="s">
        <v>89</v>
      </c>
      <c r="B699" s="5" t="s">
        <v>61</v>
      </c>
      <c r="C699" s="7" t="s">
        <v>69</v>
      </c>
      <c r="D699" s="8">
        <v>12158</v>
      </c>
      <c r="E699" s="8">
        <v>30616</v>
      </c>
      <c r="F699" s="21">
        <f>VLOOKUP(A699,GDP!A705:G3205,6,FALSE)</f>
        <v>44291490421</v>
      </c>
      <c r="G699">
        <f>VLOOKUP(A699,'HUMAN RESOURCES'!A713:H3221,8,FALSE)</f>
        <v>8947243</v>
      </c>
      <c r="H699">
        <f t="shared" si="30"/>
        <v>3.4218362013862819E-3</v>
      </c>
      <c r="I699" s="21">
        <f t="shared" si="31"/>
        <v>4950.2947914793422</v>
      </c>
      <c r="J699">
        <f t="shared" si="32"/>
        <v>1.3588543420582184E-3</v>
      </c>
    </row>
    <row r="700" spans="1:10" ht="15" x14ac:dyDescent="0.25">
      <c r="A700" s="9" t="s">
        <v>89</v>
      </c>
      <c r="B700" s="5" t="s">
        <v>61</v>
      </c>
      <c r="C700" s="7" t="s">
        <v>66</v>
      </c>
      <c r="D700" s="8">
        <v>11559</v>
      </c>
      <c r="E700" s="8">
        <v>29615</v>
      </c>
      <c r="F700" s="21">
        <f>VLOOKUP(A700,GDP!A706:G3206,6,FALSE)</f>
        <v>52902703376</v>
      </c>
      <c r="G700">
        <f>VLOOKUP(A700,'HUMAN RESOURCES'!A714:H3222,8,FALSE)</f>
        <v>9054332</v>
      </c>
      <c r="H700">
        <f t="shared" si="30"/>
        <v>3.2708100387748096E-3</v>
      </c>
      <c r="I700" s="21">
        <f t="shared" si="31"/>
        <v>5842.8057835740947</v>
      </c>
      <c r="J700">
        <f t="shared" si="32"/>
        <v>1.2766264811142334E-3</v>
      </c>
    </row>
    <row r="701" spans="1:10" ht="15" x14ac:dyDescent="0.25">
      <c r="A701" s="9" t="s">
        <v>89</v>
      </c>
      <c r="B701" s="5" t="s">
        <v>61</v>
      </c>
      <c r="C701" s="7" t="s">
        <v>73</v>
      </c>
      <c r="D701" s="8">
        <v>11445</v>
      </c>
      <c r="E701" s="8">
        <v>28771</v>
      </c>
      <c r="F701" s="21">
        <f>VLOOKUP(A701,GDP!A707:G3207,6,FALSE)</f>
        <v>65951627200</v>
      </c>
      <c r="G701">
        <f>VLOOKUP(A701,'HUMAN RESOURCES'!A715:H3223,8,FALSE)</f>
        <v>9173082</v>
      </c>
      <c r="H701">
        <f t="shared" si="30"/>
        <v>3.1364594800308118E-3</v>
      </c>
      <c r="I701" s="21">
        <f t="shared" si="31"/>
        <v>7189.691229185567</v>
      </c>
      <c r="J701">
        <f t="shared" si="32"/>
        <v>1.2476722654392494E-3</v>
      </c>
    </row>
    <row r="702" spans="1:10" ht="15" x14ac:dyDescent="0.25">
      <c r="A702" s="9" t="s">
        <v>89</v>
      </c>
      <c r="B702" s="5" t="s">
        <v>61</v>
      </c>
      <c r="C702" s="7" t="s">
        <v>69</v>
      </c>
      <c r="D702" s="8">
        <v>11296</v>
      </c>
      <c r="E702" s="8">
        <v>29508</v>
      </c>
      <c r="F702" s="21">
        <f>VLOOKUP(A702,GDP!A708:G3208,6,FALSE)</f>
        <v>68730906314</v>
      </c>
      <c r="G702">
        <f>VLOOKUP(A702,'HUMAN RESOURCES'!A716:H3224,8,FALSE)</f>
        <v>9295784</v>
      </c>
      <c r="H702">
        <f t="shared" si="30"/>
        <v>3.1743422609647556E-3</v>
      </c>
      <c r="I702" s="21">
        <f t="shared" si="31"/>
        <v>7393.7718770143538</v>
      </c>
      <c r="J702">
        <f t="shared" si="32"/>
        <v>1.2151745350365284E-3</v>
      </c>
    </row>
    <row r="703" spans="1:10" ht="15" x14ac:dyDescent="0.25">
      <c r="A703" s="9" t="s">
        <v>93</v>
      </c>
      <c r="B703" s="5" t="s">
        <v>61</v>
      </c>
      <c r="C703" s="7" t="s">
        <v>60</v>
      </c>
      <c r="D703" s="9">
        <v>14364</v>
      </c>
      <c r="E703" s="9">
        <v>9498</v>
      </c>
      <c r="F703" s="21">
        <f>VLOOKUP(A703,GDP!A709:G3209,6,FALSE)</f>
        <v>47124925462</v>
      </c>
      <c r="G703">
        <f>VLOOKUP(A703,'HUMAN RESOURCES'!A717:H3225,8,FALSE)</f>
        <v>132383265</v>
      </c>
      <c r="H703">
        <f t="shared" si="30"/>
        <v>7.174622864906679E-5</v>
      </c>
      <c r="I703" s="21">
        <f t="shared" si="31"/>
        <v>355.97343411948634</v>
      </c>
      <c r="J703">
        <f t="shared" si="32"/>
        <v>1.0850314048380662E-4</v>
      </c>
    </row>
    <row r="704" spans="1:10" ht="15" x14ac:dyDescent="0.25">
      <c r="A704" s="9" t="s">
        <v>93</v>
      </c>
      <c r="B704" s="5" t="s">
        <v>61</v>
      </c>
      <c r="C704" s="7" t="s">
        <v>62</v>
      </c>
      <c r="D704" s="8">
        <v>31294</v>
      </c>
      <c r="E704" s="9">
        <v>9498</v>
      </c>
      <c r="F704" s="21">
        <f>VLOOKUP(A704,GDP!A710:G3210,6,FALSE)</f>
        <v>46987842847</v>
      </c>
      <c r="G704">
        <f>VLOOKUP(A704,'HUMAN RESOURCES'!A718:H3226,8,FALSE)</f>
        <v>134729503</v>
      </c>
      <c r="H704">
        <f t="shared" si="30"/>
        <v>7.0496808705662628E-5</v>
      </c>
      <c r="I704" s="21">
        <f t="shared" si="31"/>
        <v>348.75689289078724</v>
      </c>
      <c r="J704">
        <f t="shared" si="32"/>
        <v>2.3227280813171262E-4</v>
      </c>
    </row>
    <row r="705" spans="1:10" ht="15" x14ac:dyDescent="0.25">
      <c r="A705" s="9" t="s">
        <v>93</v>
      </c>
      <c r="B705" s="5" t="s">
        <v>61</v>
      </c>
      <c r="C705" s="7" t="s">
        <v>63</v>
      </c>
      <c r="D705" s="8">
        <v>30756</v>
      </c>
      <c r="E705" s="8">
        <v>56153</v>
      </c>
      <c r="F705" s="21">
        <f>VLOOKUP(A705,GDP!A711:G3211,6,FALSE)</f>
        <v>47571130071</v>
      </c>
      <c r="G705">
        <f>VLOOKUP(A705,'HUMAN RESOURCES'!A719:H3227,8,FALSE)</f>
        <v>137006279</v>
      </c>
      <c r="H705">
        <f t="shared" si="30"/>
        <v>4.0985712778901176E-4</v>
      </c>
      <c r="I705" s="21">
        <f t="shared" si="31"/>
        <v>347.21861230170333</v>
      </c>
      <c r="J705">
        <f t="shared" si="32"/>
        <v>2.244860616935666E-4</v>
      </c>
    </row>
    <row r="706" spans="1:10" ht="15" x14ac:dyDescent="0.25">
      <c r="A706" s="9" t="s">
        <v>93</v>
      </c>
      <c r="B706" s="5" t="s">
        <v>61</v>
      </c>
      <c r="C706" s="7" t="s">
        <v>64</v>
      </c>
      <c r="D706" s="8">
        <v>29131</v>
      </c>
      <c r="E706" s="8">
        <v>52328</v>
      </c>
      <c r="F706" s="21">
        <f>VLOOKUP(A706,GDP!A712:G3212,6,FALSE)</f>
        <v>51913661485</v>
      </c>
      <c r="G706">
        <f>VLOOKUP(A706,'HUMAN RESOURCES'!A720:H3228,8,FALSE)</f>
        <v>139185986</v>
      </c>
      <c r="H706">
        <f t="shared" si="30"/>
        <v>3.7595738984814173E-4</v>
      </c>
      <c r="I706" s="21">
        <f t="shared" si="31"/>
        <v>372.98052035928384</v>
      </c>
      <c r="J706">
        <f t="shared" si="32"/>
        <v>2.0929549617157577E-4</v>
      </c>
    </row>
    <row r="707" spans="1:10" ht="15" x14ac:dyDescent="0.25">
      <c r="A707" s="9" t="s">
        <v>93</v>
      </c>
      <c r="B707" s="5" t="s">
        <v>61</v>
      </c>
      <c r="C707" s="7" t="s">
        <v>65</v>
      </c>
      <c r="D707" s="8">
        <v>27873</v>
      </c>
      <c r="E707" s="8">
        <v>46435</v>
      </c>
      <c r="F707" s="21">
        <f>VLOOKUP(A707,GDP!A713:G3213,6,FALSE)</f>
        <v>56560744012</v>
      </c>
      <c r="G707">
        <f>VLOOKUP(A707,'HUMAN RESOURCES'!A721:H3229,8,FALSE)</f>
        <v>141235035</v>
      </c>
      <c r="H707">
        <f t="shared" ref="H707:H770" si="33">E707/G707</f>
        <v>3.2877819586337061E-4</v>
      </c>
      <c r="I707" s="21">
        <f t="shared" ref="I707:I770" si="34">F707/G707</f>
        <v>400.47247492097125</v>
      </c>
      <c r="J707">
        <f t="shared" ref="J707:J770" si="35">D707/G707</f>
        <v>1.9735188227198725E-4</v>
      </c>
    </row>
    <row r="708" spans="1:10" ht="15" x14ac:dyDescent="0.25">
      <c r="A708" s="9" t="s">
        <v>93</v>
      </c>
      <c r="B708" s="5" t="s">
        <v>61</v>
      </c>
      <c r="C708" s="7" t="s">
        <v>66</v>
      </c>
      <c r="D708" s="8">
        <v>26626</v>
      </c>
      <c r="E708" s="8">
        <v>48467</v>
      </c>
      <c r="F708" s="21">
        <f>VLOOKUP(A708,GDP!A714:G3214,6,FALSE)</f>
        <v>60277560976</v>
      </c>
      <c r="G708">
        <f>VLOOKUP(A708,'HUMAN RESOURCES'!A722:H3230,8,FALSE)</f>
        <v>143135180</v>
      </c>
      <c r="H708">
        <f t="shared" si="33"/>
        <v>3.3860997694626854E-4</v>
      </c>
      <c r="I708" s="21">
        <f t="shared" si="34"/>
        <v>421.12331137600137</v>
      </c>
      <c r="J708">
        <f t="shared" si="35"/>
        <v>1.860199567988806E-4</v>
      </c>
    </row>
    <row r="709" spans="1:10" ht="15" x14ac:dyDescent="0.25">
      <c r="A709" s="9" t="s">
        <v>93</v>
      </c>
      <c r="B709" s="5" t="s">
        <v>61</v>
      </c>
      <c r="C709" s="7" t="s">
        <v>70</v>
      </c>
      <c r="D709" s="8">
        <v>25332</v>
      </c>
      <c r="E709" s="8">
        <v>48137</v>
      </c>
      <c r="F709" s="21">
        <f>VLOOKUP(A709,GDP!A715:G3215,6,FALSE)</f>
        <v>61901116736</v>
      </c>
      <c r="G709">
        <f>VLOOKUP(A709,'HUMAN RESOURCES'!A723:H3231,8,FALSE)</f>
        <v>144868702</v>
      </c>
      <c r="H709">
        <f t="shared" si="33"/>
        <v>3.3228019120375634E-4</v>
      </c>
      <c r="I709" s="21">
        <f t="shared" si="34"/>
        <v>427.29116697683946</v>
      </c>
      <c r="J709">
        <f t="shared" si="35"/>
        <v>1.7486178622626162E-4</v>
      </c>
    </row>
    <row r="710" spans="1:10" ht="15" x14ac:dyDescent="0.25">
      <c r="A710" s="9" t="s">
        <v>93</v>
      </c>
      <c r="B710" s="5" t="s">
        <v>61</v>
      </c>
      <c r="C710" s="7" t="s">
        <v>67</v>
      </c>
      <c r="D710" s="8">
        <v>23868</v>
      </c>
      <c r="E710" s="8">
        <v>37554</v>
      </c>
      <c r="F710" s="21">
        <f>VLOOKUP(A710,GDP!A716:G3216,6,FALSE)</f>
        <v>68415421373</v>
      </c>
      <c r="G710">
        <f>VLOOKUP(A710,'HUMAN RESOURCES'!A724:H3232,8,FALSE)</f>
        <v>146457067</v>
      </c>
      <c r="H710">
        <f t="shared" si="33"/>
        <v>2.5641644182318631E-4</v>
      </c>
      <c r="I710" s="21">
        <f t="shared" si="34"/>
        <v>467.13636135428004</v>
      </c>
      <c r="J710">
        <f t="shared" si="35"/>
        <v>1.6296926115555763E-4</v>
      </c>
    </row>
    <row r="711" spans="1:10" ht="15" x14ac:dyDescent="0.25">
      <c r="A711" s="9" t="s">
        <v>93</v>
      </c>
      <c r="B711" s="5" t="s">
        <v>61</v>
      </c>
      <c r="C711" s="7" t="s">
        <v>73</v>
      </c>
      <c r="D711" s="8">
        <v>22554</v>
      </c>
      <c r="E711" s="8">
        <v>39750</v>
      </c>
      <c r="F711" s="21">
        <f>VLOOKUP(A711,GDP!A717:G3217,6,FALSE)</f>
        <v>79554350678</v>
      </c>
      <c r="G711">
        <f>VLOOKUP(A711,'HUMAN RESOURCES'!A725:H3233,8,FALSE)</f>
        <v>147969967</v>
      </c>
      <c r="H711">
        <f t="shared" si="33"/>
        <v>2.686355941405326E-4</v>
      </c>
      <c r="I711" s="21">
        <f t="shared" si="34"/>
        <v>537.63849712827198</v>
      </c>
      <c r="J711">
        <f t="shared" si="35"/>
        <v>1.5242282239611501E-4</v>
      </c>
    </row>
    <row r="712" spans="1:10" ht="15" x14ac:dyDescent="0.25">
      <c r="A712" s="9" t="s">
        <v>93</v>
      </c>
      <c r="B712" s="5" t="s">
        <v>61</v>
      </c>
      <c r="C712" s="7" t="s">
        <v>69</v>
      </c>
      <c r="D712" s="8">
        <v>21713</v>
      </c>
      <c r="E712" s="8">
        <v>33883</v>
      </c>
      <c r="F712" s="21">
        <f>VLOOKUP(A712,GDP!A718:G3218,6,FALSE)</f>
        <v>89356650349</v>
      </c>
      <c r="G712">
        <f>VLOOKUP(A712,'HUMAN RESOURCES'!A726:H3234,8,FALSE)</f>
        <v>149503100</v>
      </c>
      <c r="H712">
        <f t="shared" si="33"/>
        <v>2.2663744096276263E-4</v>
      </c>
      <c r="I712" s="21">
        <f t="shared" si="34"/>
        <v>597.69095322438125</v>
      </c>
      <c r="J712">
        <f t="shared" si="35"/>
        <v>1.452344466435813E-4</v>
      </c>
    </row>
    <row r="713" spans="1:10" ht="15" x14ac:dyDescent="0.25">
      <c r="A713" s="9" t="s">
        <v>93</v>
      </c>
      <c r="B713" s="5" t="s">
        <v>61</v>
      </c>
      <c r="C713" s="7" t="s">
        <v>66</v>
      </c>
      <c r="D713" s="8">
        <v>20756</v>
      </c>
      <c r="E713" s="8">
        <v>33707</v>
      </c>
      <c r="F713" s="21">
        <f>VLOOKUP(A713,GDP!A719:G3219,6,FALSE)</f>
        <v>100000000000</v>
      </c>
      <c r="G713">
        <f>VLOOKUP(A713,'HUMAN RESOURCES'!A727:H3235,8,FALSE)</f>
        <v>151125475</v>
      </c>
      <c r="H713">
        <f t="shared" si="33"/>
        <v>2.2303982832808301E-4</v>
      </c>
      <c r="I713" s="21">
        <f t="shared" si="34"/>
        <v>661.70180771971104</v>
      </c>
      <c r="J713">
        <f t="shared" si="35"/>
        <v>1.3734282721030323E-4</v>
      </c>
    </row>
    <row r="714" spans="1:10" ht="15" x14ac:dyDescent="0.25">
      <c r="A714" s="9" t="s">
        <v>93</v>
      </c>
      <c r="B714" s="5" t="s">
        <v>61</v>
      </c>
      <c r="C714" s="7" t="s">
        <v>73</v>
      </c>
      <c r="D714" s="8">
        <v>20223</v>
      </c>
      <c r="E714" s="8">
        <v>32457</v>
      </c>
      <c r="F714" s="21">
        <f>VLOOKUP(A714,GDP!A720:G3220,6,FALSE)</f>
        <v>112000000000</v>
      </c>
      <c r="G714">
        <f>VLOOKUP(A714,'HUMAN RESOURCES'!A728:H3236,8,FALSE)</f>
        <v>152862431</v>
      </c>
      <c r="H714">
        <f t="shared" si="33"/>
        <v>2.123281684562507E-4</v>
      </c>
      <c r="I714" s="21">
        <f t="shared" si="34"/>
        <v>732.68493289891489</v>
      </c>
      <c r="J714">
        <f t="shared" si="35"/>
        <v>1.3229542319656031E-4</v>
      </c>
    </row>
    <row r="715" spans="1:10" ht="15" x14ac:dyDescent="0.25">
      <c r="A715" s="9" t="s">
        <v>93</v>
      </c>
      <c r="B715" s="5" t="s">
        <v>61</v>
      </c>
      <c r="C715" s="7" t="s">
        <v>69</v>
      </c>
      <c r="D715" s="8">
        <v>18591</v>
      </c>
      <c r="E715" s="8">
        <v>27869</v>
      </c>
      <c r="F715" s="21">
        <f>VLOOKUP(A715,GDP!A721:G3221,6,FALSE)</f>
        <v>116000000000</v>
      </c>
      <c r="G715">
        <f>VLOOKUP(A715,'HUMAN RESOURCES'!A729:H3237,8,FALSE)</f>
        <v>154695368</v>
      </c>
      <c r="H715">
        <f t="shared" si="33"/>
        <v>1.8015406899578274E-4</v>
      </c>
      <c r="I715" s="21">
        <f t="shared" si="34"/>
        <v>749.86084909795102</v>
      </c>
      <c r="J715">
        <f t="shared" si="35"/>
        <v>1.2017812970327592E-4</v>
      </c>
    </row>
    <row r="716" spans="1:10" ht="15" x14ac:dyDescent="0.25">
      <c r="A716" s="9" t="s">
        <v>100</v>
      </c>
      <c r="B716" s="5" t="s">
        <v>61</v>
      </c>
      <c r="C716" s="7" t="s">
        <v>60</v>
      </c>
      <c r="D716" s="9">
        <v>14364</v>
      </c>
      <c r="E716" s="9">
        <v>9498</v>
      </c>
      <c r="F716" s="21">
        <f>VLOOKUP(A716,GDP!A722:G3222,6,FALSE)</f>
        <v>439158233</v>
      </c>
      <c r="G716">
        <f>VLOOKUP(A716,'HUMAN RESOURCES'!A730:H3238,8,FALSE)</f>
        <v>564350</v>
      </c>
      <c r="H716">
        <f t="shared" si="33"/>
        <v>1.6829981394524674E-2</v>
      </c>
      <c r="I716" s="21">
        <f t="shared" si="34"/>
        <v>778.16644458226278</v>
      </c>
      <c r="J716">
        <f t="shared" si="35"/>
        <v>2.545229024541508E-2</v>
      </c>
    </row>
    <row r="717" spans="1:10" ht="15" x14ac:dyDescent="0.25">
      <c r="A717" s="9" t="s">
        <v>100</v>
      </c>
      <c r="B717" s="5" t="s">
        <v>61</v>
      </c>
      <c r="C717" s="7" t="s">
        <v>62</v>
      </c>
      <c r="D717" s="9">
        <v>14364</v>
      </c>
      <c r="E717" s="9">
        <v>9498</v>
      </c>
      <c r="F717" s="21">
        <f>VLOOKUP(A717,GDP!A723:G3223,6,FALSE)</f>
        <v>476360697</v>
      </c>
      <c r="G717">
        <f>VLOOKUP(A717,'HUMAN RESOURCES'!A731:H3239,8,FALSE)</f>
        <v>580888</v>
      </c>
      <c r="H717">
        <f t="shared" si="33"/>
        <v>1.635082838688353E-2</v>
      </c>
      <c r="I717" s="21">
        <f t="shared" si="34"/>
        <v>820.05601251876442</v>
      </c>
      <c r="J717">
        <f t="shared" si="35"/>
        <v>2.4727658343777114E-2</v>
      </c>
    </row>
    <row r="718" spans="1:10" ht="15" x14ac:dyDescent="0.25">
      <c r="A718" s="9" t="s">
        <v>100</v>
      </c>
      <c r="B718" s="5" t="s">
        <v>61</v>
      </c>
      <c r="C718" s="7" t="s">
        <v>63</v>
      </c>
      <c r="D718" s="9">
        <v>14364</v>
      </c>
      <c r="E718" s="8">
        <v>477</v>
      </c>
      <c r="F718" s="21">
        <f>VLOOKUP(A718,GDP!A724:G3224,6,FALSE)</f>
        <v>537050133</v>
      </c>
      <c r="G718">
        <f>VLOOKUP(A718,'HUMAN RESOURCES'!A732:H3240,8,FALSE)</f>
        <v>598455</v>
      </c>
      <c r="H718">
        <f t="shared" si="33"/>
        <v>7.9705240995563576E-4</v>
      </c>
      <c r="I718" s="21">
        <f t="shared" si="34"/>
        <v>897.39434543950676</v>
      </c>
      <c r="J718">
        <f t="shared" si="35"/>
        <v>2.4001804646965937E-2</v>
      </c>
    </row>
    <row r="719" spans="1:10" ht="15" x14ac:dyDescent="0.25">
      <c r="A719" s="9" t="s">
        <v>100</v>
      </c>
      <c r="B719" s="5" t="s">
        <v>61</v>
      </c>
      <c r="C719" s="7" t="s">
        <v>64</v>
      </c>
      <c r="D719" s="9">
        <v>14364</v>
      </c>
      <c r="E719" s="8">
        <v>389</v>
      </c>
      <c r="F719" s="21">
        <f>VLOOKUP(A719,GDP!A725:G3225,6,FALSE)</f>
        <v>622026107</v>
      </c>
      <c r="G719">
        <f>VLOOKUP(A719,'HUMAN RESOURCES'!A733:H3241,8,FALSE)</f>
        <v>616383</v>
      </c>
      <c r="H719">
        <f t="shared" si="33"/>
        <v>6.3110111732478022E-4</v>
      </c>
      <c r="I719" s="21">
        <f t="shared" si="34"/>
        <v>1009.1551957143529</v>
      </c>
      <c r="J719">
        <f t="shared" si="35"/>
        <v>2.330369267160191E-2</v>
      </c>
    </row>
    <row r="720" spans="1:10" ht="15" x14ac:dyDescent="0.25">
      <c r="A720" s="9" t="s">
        <v>100</v>
      </c>
      <c r="B720" s="5" t="s">
        <v>61</v>
      </c>
      <c r="C720" s="7" t="s">
        <v>65</v>
      </c>
      <c r="D720" s="9">
        <v>14364</v>
      </c>
      <c r="E720" s="8">
        <v>422</v>
      </c>
      <c r="F720" s="21">
        <f>VLOOKUP(A720,GDP!A726:G3226,6,FALSE)</f>
        <v>702682018</v>
      </c>
      <c r="G720">
        <f>VLOOKUP(A720,'HUMAN RESOURCES'!A734:H3242,8,FALSE)</f>
        <v>633893</v>
      </c>
      <c r="H720">
        <f t="shared" si="33"/>
        <v>6.6572749659642876E-4</v>
      </c>
      <c r="I720" s="21">
        <f t="shared" si="34"/>
        <v>1108.5183430011059</v>
      </c>
      <c r="J720">
        <f t="shared" si="35"/>
        <v>2.2659975737230099E-2</v>
      </c>
    </row>
    <row r="721" spans="1:10" ht="15" x14ac:dyDescent="0.25">
      <c r="A721" s="9" t="s">
        <v>100</v>
      </c>
      <c r="B721" s="5" t="s">
        <v>61</v>
      </c>
      <c r="C721" s="7" t="s">
        <v>67</v>
      </c>
      <c r="D721" s="8">
        <v>244</v>
      </c>
      <c r="E721" s="8">
        <v>392</v>
      </c>
      <c r="F721" s="21">
        <f>VLOOKUP(A721,GDP!A727:G3227,6,FALSE)</f>
        <v>818869146</v>
      </c>
      <c r="G721">
        <f>VLOOKUP(A721,'HUMAN RESOURCES'!A735:H3243,8,FALSE)</f>
        <v>650417</v>
      </c>
      <c r="H721">
        <f t="shared" si="33"/>
        <v>6.0269027408570196E-4</v>
      </c>
      <c r="I721" s="21">
        <f t="shared" si="34"/>
        <v>1258.9909950078181</v>
      </c>
      <c r="J721">
        <f t="shared" si="35"/>
        <v>3.7514394611456959E-4</v>
      </c>
    </row>
    <row r="722" spans="1:10" ht="15" x14ac:dyDescent="0.25">
      <c r="A722" s="9" t="s">
        <v>100</v>
      </c>
      <c r="B722" s="5" t="s">
        <v>61</v>
      </c>
      <c r="C722" s="7" t="s">
        <v>70</v>
      </c>
      <c r="D722" s="8">
        <v>211</v>
      </c>
      <c r="E722" s="8">
        <v>392</v>
      </c>
      <c r="F722" s="21">
        <f>VLOOKUP(A722,GDP!A728:G3228,6,FALSE)</f>
        <v>897672086</v>
      </c>
      <c r="G722">
        <f>VLOOKUP(A722,'HUMAN RESOURCES'!A736:H3244,8,FALSE)</f>
        <v>665568</v>
      </c>
      <c r="H722">
        <f t="shared" si="33"/>
        <v>5.8897062358767246E-4</v>
      </c>
      <c r="I722" s="21">
        <f t="shared" si="34"/>
        <v>1348.7308374200684</v>
      </c>
      <c r="J722">
        <f t="shared" si="35"/>
        <v>3.1702245300254821E-4</v>
      </c>
    </row>
    <row r="723" spans="1:10" ht="15" x14ac:dyDescent="0.25">
      <c r="A723" s="9" t="s">
        <v>100</v>
      </c>
      <c r="B723" s="5" t="s">
        <v>61</v>
      </c>
      <c r="C723" s="7" t="s">
        <v>67</v>
      </c>
      <c r="D723" s="8">
        <v>204</v>
      </c>
      <c r="E723" s="8">
        <v>396</v>
      </c>
      <c r="F723" s="21">
        <f>VLOOKUP(A723,GDP!A729:G3229,6,FALSE)</f>
        <v>1196091806</v>
      </c>
      <c r="G723">
        <f>VLOOKUP(A723,'HUMAN RESOURCES'!A737:H3245,8,FALSE)</f>
        <v>679365</v>
      </c>
      <c r="H723">
        <f t="shared" si="33"/>
        <v>5.8289726435715701E-4</v>
      </c>
      <c r="I723" s="21">
        <f t="shared" si="34"/>
        <v>1760.6026303975036</v>
      </c>
      <c r="J723">
        <f t="shared" si="35"/>
        <v>3.002804089112627E-4</v>
      </c>
    </row>
    <row r="724" spans="1:10" ht="15" x14ac:dyDescent="0.25">
      <c r="A724" s="9" t="s">
        <v>100</v>
      </c>
      <c r="B724" s="5" t="s">
        <v>61</v>
      </c>
      <c r="C724" s="7" t="s">
        <v>73</v>
      </c>
      <c r="D724" s="8">
        <v>180</v>
      </c>
      <c r="E724" s="8">
        <v>308</v>
      </c>
      <c r="F724" s="21">
        <f>VLOOKUP(A724,GDP!A730:G3230,6,FALSE)</f>
        <v>1258193519</v>
      </c>
      <c r="G724">
        <f>VLOOKUP(A724,'HUMAN RESOURCES'!A738:H3246,8,FALSE)</f>
        <v>692159</v>
      </c>
      <c r="H724">
        <f t="shared" si="33"/>
        <v>4.4498446166271044E-4</v>
      </c>
      <c r="I724" s="21">
        <f t="shared" si="34"/>
        <v>1817.7810575315787</v>
      </c>
      <c r="J724">
        <f t="shared" si="35"/>
        <v>2.6005585421846715E-4</v>
      </c>
    </row>
    <row r="725" spans="1:10" ht="15" x14ac:dyDescent="0.25">
      <c r="A725" s="9" t="s">
        <v>100</v>
      </c>
      <c r="B725" s="5" t="s">
        <v>61</v>
      </c>
      <c r="C725" s="7" t="s">
        <v>69</v>
      </c>
      <c r="D725" s="9">
        <v>14364</v>
      </c>
      <c r="E725" s="8">
        <v>378</v>
      </c>
      <c r="F725" s="21">
        <f>VLOOKUP(A725,GDP!A731:G3231,6,FALSE)</f>
        <v>1264758198</v>
      </c>
      <c r="G725">
        <f>VLOOKUP(A725,'HUMAN RESOURCES'!A739:H3247,8,FALSE)</f>
        <v>704542</v>
      </c>
      <c r="H725">
        <f t="shared" si="33"/>
        <v>5.3651875970488628E-4</v>
      </c>
      <c r="I725" s="21">
        <f t="shared" si="34"/>
        <v>1795.1494701522408</v>
      </c>
      <c r="J725">
        <f t="shared" si="35"/>
        <v>2.0387712868785678E-2</v>
      </c>
    </row>
    <row r="726" spans="1:10" ht="15" x14ac:dyDescent="0.25">
      <c r="A726" s="9" t="s">
        <v>100</v>
      </c>
      <c r="B726" s="5" t="s">
        <v>61</v>
      </c>
      <c r="C726" s="7" t="s">
        <v>66</v>
      </c>
      <c r="D726" s="9">
        <v>14364</v>
      </c>
      <c r="E726" s="8">
        <v>418</v>
      </c>
      <c r="F726" s="21">
        <f>VLOOKUP(A726,GDP!A732:G3232,6,FALSE)</f>
        <v>1585396256</v>
      </c>
      <c r="G726">
        <f>VLOOKUP(A726,'HUMAN RESOURCES'!A740:H3248,8,FALSE)</f>
        <v>716939</v>
      </c>
      <c r="H726">
        <f t="shared" si="33"/>
        <v>5.8303426093433335E-4</v>
      </c>
      <c r="I726" s="21">
        <f t="shared" si="34"/>
        <v>2211.340512930668</v>
      </c>
      <c r="J726">
        <f t="shared" si="35"/>
        <v>2.0035177330288909E-2</v>
      </c>
    </row>
    <row r="727" spans="1:10" ht="15" x14ac:dyDescent="0.25">
      <c r="A727" s="9" t="s">
        <v>100</v>
      </c>
      <c r="B727" s="5" t="s">
        <v>61</v>
      </c>
      <c r="C727" s="7" t="s">
        <v>73</v>
      </c>
      <c r="D727" s="9">
        <v>14364</v>
      </c>
      <c r="E727" s="8">
        <v>389</v>
      </c>
      <c r="F727" s="21">
        <f>VLOOKUP(A727,GDP!A733:G3233,6,FALSE)</f>
        <v>1840841618</v>
      </c>
      <c r="G727">
        <f>VLOOKUP(A727,'HUMAN RESOURCES'!A741:H3249,8,FALSE)</f>
        <v>729429</v>
      </c>
      <c r="H727">
        <f t="shared" si="33"/>
        <v>5.3329385039530919E-4</v>
      </c>
      <c r="I727" s="21">
        <f t="shared" si="34"/>
        <v>2523.6748442960179</v>
      </c>
      <c r="J727">
        <f t="shared" si="35"/>
        <v>1.9692115339532704E-2</v>
      </c>
    </row>
    <row r="728" spans="1:10" ht="15" x14ac:dyDescent="0.25">
      <c r="A728" s="9" t="s">
        <v>100</v>
      </c>
      <c r="B728" s="5" t="s">
        <v>61</v>
      </c>
      <c r="C728" s="7" t="s">
        <v>69</v>
      </c>
      <c r="D728" s="9">
        <v>14364</v>
      </c>
      <c r="E728" s="8">
        <v>400</v>
      </c>
      <c r="F728" s="21">
        <f>VLOOKUP(A728,GDP!A734:G3234,6,FALSE)</f>
        <v>1861157558</v>
      </c>
      <c r="G728">
        <f>VLOOKUP(A728,'HUMAN RESOURCES'!A742:H3250,8,FALSE)</f>
        <v>741822</v>
      </c>
      <c r="H728">
        <f t="shared" si="33"/>
        <v>5.3921291091393896E-4</v>
      </c>
      <c r="I728" s="21">
        <f t="shared" si="34"/>
        <v>2508.9004612966451</v>
      </c>
      <c r="J728">
        <f t="shared" si="35"/>
        <v>1.9363135630919546E-2</v>
      </c>
    </row>
    <row r="729" spans="1:10" ht="15" x14ac:dyDescent="0.25">
      <c r="A729" s="9" t="s">
        <v>105</v>
      </c>
      <c r="B729" s="5" t="s">
        <v>61</v>
      </c>
      <c r="C729" s="7" t="s">
        <v>60</v>
      </c>
      <c r="D729" s="9">
        <v>14364</v>
      </c>
      <c r="E729" s="9">
        <v>9498</v>
      </c>
      <c r="F729" s="21">
        <f>VLOOKUP(A729,GDP!A735:G3235,6,FALSE)</f>
        <v>6001153318</v>
      </c>
      <c r="G729">
        <f>VLOOKUP(A729,'HUMAN RESOURCES'!A743:H3251,8,FALSE)</f>
        <v>331801</v>
      </c>
      <c r="H729">
        <f t="shared" si="33"/>
        <v>2.8625591845714751E-2</v>
      </c>
      <c r="I729" s="21">
        <f t="shared" si="34"/>
        <v>18086.604072923226</v>
      </c>
      <c r="J729">
        <f t="shared" si="35"/>
        <v>4.3291008767303296E-2</v>
      </c>
    </row>
    <row r="730" spans="1:10" ht="15" x14ac:dyDescent="0.25">
      <c r="A730" s="9" t="s">
        <v>105</v>
      </c>
      <c r="B730" s="5" t="s">
        <v>61</v>
      </c>
      <c r="C730" s="7" t="s">
        <v>62</v>
      </c>
      <c r="D730" s="8">
        <v>3832</v>
      </c>
      <c r="E730" s="9">
        <v>9498</v>
      </c>
      <c r="F730" s="21">
        <f>VLOOKUP(A730,GDP!A736:G3236,6,FALSE)</f>
        <v>5601090584</v>
      </c>
      <c r="G730">
        <f>VLOOKUP(A730,'HUMAN RESOURCES'!A744:H3252,8,FALSE)</f>
        <v>339114</v>
      </c>
      <c r="H730">
        <f t="shared" si="33"/>
        <v>2.8008280401280984E-2</v>
      </c>
      <c r="I730" s="21">
        <f t="shared" si="34"/>
        <v>16516.836768756228</v>
      </c>
      <c r="J730">
        <f t="shared" si="35"/>
        <v>1.1300034796558089E-2</v>
      </c>
    </row>
    <row r="731" spans="1:10" ht="15" x14ac:dyDescent="0.25">
      <c r="A731" s="9" t="s">
        <v>105</v>
      </c>
      <c r="B731" s="5" t="s">
        <v>61</v>
      </c>
      <c r="C731" s="7" t="s">
        <v>63</v>
      </c>
      <c r="D731" s="8">
        <v>3240</v>
      </c>
      <c r="E731" s="8">
        <v>9160</v>
      </c>
      <c r="F731" s="21">
        <f>VLOOKUP(A731,GDP!A737:G3237,6,FALSE)</f>
        <v>5843329102</v>
      </c>
      <c r="G731">
        <f>VLOOKUP(A731,'HUMAN RESOURCES'!A745:H3253,8,FALSE)</f>
        <v>346407</v>
      </c>
      <c r="H731">
        <f t="shared" si="33"/>
        <v>2.644288365997223E-2</v>
      </c>
      <c r="I731" s="21">
        <f t="shared" si="34"/>
        <v>16868.392099466811</v>
      </c>
      <c r="J731">
        <f t="shared" si="35"/>
        <v>9.3531597225229284E-3</v>
      </c>
    </row>
    <row r="732" spans="1:10" ht="15" x14ac:dyDescent="0.25">
      <c r="A732" s="9" t="s">
        <v>105</v>
      </c>
      <c r="B732" s="5" t="s">
        <v>61</v>
      </c>
      <c r="C732" s="7" t="s">
        <v>64</v>
      </c>
      <c r="D732" s="8">
        <v>3043</v>
      </c>
      <c r="E732" s="8">
        <v>9094</v>
      </c>
      <c r="F732" s="21">
        <f>VLOOKUP(A732,GDP!A738:G3238,6,FALSE)</f>
        <v>6557333067</v>
      </c>
      <c r="G732">
        <f>VLOOKUP(A732,'HUMAN RESOURCES'!A746:H3254,8,FALSE)</f>
        <v>353649</v>
      </c>
      <c r="H732">
        <f t="shared" si="33"/>
        <v>2.5714762377385486E-2</v>
      </c>
      <c r="I732" s="21">
        <f t="shared" si="34"/>
        <v>18541.924526861381</v>
      </c>
      <c r="J732">
        <f t="shared" si="35"/>
        <v>8.6045768544517308E-3</v>
      </c>
    </row>
    <row r="733" spans="1:10" ht="15" x14ac:dyDescent="0.25">
      <c r="A733" s="9" t="s">
        <v>105</v>
      </c>
      <c r="B733" s="5" t="s">
        <v>61</v>
      </c>
      <c r="C733" s="7" t="s">
        <v>65</v>
      </c>
      <c r="D733" s="8">
        <v>3542</v>
      </c>
      <c r="E733" s="8">
        <v>10583</v>
      </c>
      <c r="F733" s="21">
        <f>VLOOKUP(A733,GDP!A739:G3239,6,FALSE)</f>
        <v>7872333197</v>
      </c>
      <c r="G733">
        <f>VLOOKUP(A733,'HUMAN RESOURCES'!A747:H3255,8,FALSE)</f>
        <v>360797</v>
      </c>
      <c r="H733">
        <f t="shared" si="33"/>
        <v>2.9332283805020551E-2</v>
      </c>
      <c r="I733" s="21">
        <f t="shared" si="34"/>
        <v>21819.286737417438</v>
      </c>
      <c r="J733">
        <f t="shared" si="35"/>
        <v>9.8171547989589717E-3</v>
      </c>
    </row>
    <row r="734" spans="1:10" ht="15" x14ac:dyDescent="0.25">
      <c r="A734" s="9" t="s">
        <v>105</v>
      </c>
      <c r="B734" s="5" t="s">
        <v>61</v>
      </c>
      <c r="C734" s="7" t="s">
        <v>67</v>
      </c>
      <c r="D734" s="8">
        <v>3227</v>
      </c>
      <c r="E734" s="8">
        <v>10176</v>
      </c>
      <c r="F734" s="21">
        <f>VLOOKUP(A734,GDP!A740:G3240,6,FALSE)</f>
        <v>9531402830</v>
      </c>
      <c r="G734">
        <f>VLOOKUP(A734,'HUMAN RESOURCES'!A748:H3256,8,FALSE)</f>
        <v>367815</v>
      </c>
      <c r="H734">
        <f t="shared" si="33"/>
        <v>2.7666082133681335E-2</v>
      </c>
      <c r="I734" s="21">
        <f t="shared" si="34"/>
        <v>25913.578374998302</v>
      </c>
      <c r="J734">
        <f t="shared" si="35"/>
        <v>8.7734322961271292E-3</v>
      </c>
    </row>
    <row r="735" spans="1:10" ht="15" x14ac:dyDescent="0.25">
      <c r="A735" s="9" t="s">
        <v>105</v>
      </c>
      <c r="B735" s="5" t="s">
        <v>61</v>
      </c>
      <c r="C735" s="7" t="s">
        <v>71</v>
      </c>
      <c r="D735" s="8">
        <v>3152</v>
      </c>
      <c r="E735" s="8">
        <v>4822</v>
      </c>
      <c r="F735" s="21">
        <f>VLOOKUP(A735,GDP!A741:G3241,6,FALSE)</f>
        <v>11470703002</v>
      </c>
      <c r="G735">
        <f>VLOOKUP(A735,'HUMAN RESOURCES'!A749:H3257,8,FALSE)</f>
        <v>374697</v>
      </c>
      <c r="H735">
        <f t="shared" si="33"/>
        <v>1.2869064871082501E-2</v>
      </c>
      <c r="I735" s="21">
        <f t="shared" si="34"/>
        <v>30613.276866374697</v>
      </c>
      <c r="J735">
        <f t="shared" si="35"/>
        <v>8.4121303346437262E-3</v>
      </c>
    </row>
    <row r="736" spans="1:10" ht="15" x14ac:dyDescent="0.25">
      <c r="A736" s="9" t="s">
        <v>105</v>
      </c>
      <c r="B736" s="5" t="s">
        <v>61</v>
      </c>
      <c r="C736" s="7" t="s">
        <v>67</v>
      </c>
      <c r="D736" s="8">
        <v>2217</v>
      </c>
      <c r="E736" s="8">
        <v>5126</v>
      </c>
      <c r="F736" s="21">
        <f>VLOOKUP(A736,GDP!A742:G3242,6,FALSE)</f>
        <v>12247694247</v>
      </c>
      <c r="G736">
        <f>VLOOKUP(A736,'HUMAN RESOURCES'!A750:H3258,8,FALSE)</f>
        <v>381440</v>
      </c>
      <c r="H736">
        <f t="shared" si="33"/>
        <v>1.3438548657718121E-2</v>
      </c>
      <c r="I736" s="21">
        <f t="shared" si="34"/>
        <v>32109.09775325084</v>
      </c>
      <c r="J736">
        <f t="shared" si="35"/>
        <v>5.8121854026845637E-3</v>
      </c>
    </row>
    <row r="737" spans="1:10" ht="15" x14ac:dyDescent="0.25">
      <c r="A737" s="9" t="s">
        <v>105</v>
      </c>
      <c r="B737" s="5" t="s">
        <v>61</v>
      </c>
      <c r="C737" s="7" t="s">
        <v>73</v>
      </c>
      <c r="D737" s="8">
        <v>2296</v>
      </c>
      <c r="E737" s="8">
        <v>5361</v>
      </c>
      <c r="F737" s="21">
        <f>VLOOKUP(A737,GDP!A743:G3243,6,FALSE)</f>
        <v>14393099069</v>
      </c>
      <c r="G737">
        <f>VLOOKUP(A737,'HUMAN RESOURCES'!A751:H3259,8,FALSE)</f>
        <v>388017</v>
      </c>
      <c r="H737">
        <f t="shared" si="33"/>
        <v>1.3816404951329452E-2</v>
      </c>
      <c r="I737" s="21">
        <f t="shared" si="34"/>
        <v>37093.990905037666</v>
      </c>
      <c r="J737">
        <f t="shared" si="35"/>
        <v>5.9172665115188256E-3</v>
      </c>
    </row>
    <row r="738" spans="1:10" ht="15" x14ac:dyDescent="0.25">
      <c r="A738" s="9" t="s">
        <v>105</v>
      </c>
      <c r="B738" s="5" t="s">
        <v>61</v>
      </c>
      <c r="C738" s="7" t="s">
        <v>70</v>
      </c>
      <c r="D738" s="8">
        <v>2505</v>
      </c>
      <c r="E738" s="8">
        <v>5357</v>
      </c>
      <c r="F738" s="21">
        <f>VLOOKUP(A738,GDP!A744:G3244,6,FALSE)</f>
        <v>10732366286</v>
      </c>
      <c r="G738">
        <f>VLOOKUP(A738,'HUMAN RESOURCES'!A752:H3260,8,FALSE)</f>
        <v>394400</v>
      </c>
      <c r="H738">
        <f t="shared" si="33"/>
        <v>1.3582657200811359E-2</v>
      </c>
      <c r="I738" s="21">
        <f t="shared" si="34"/>
        <v>27211.882063894522</v>
      </c>
      <c r="J738">
        <f t="shared" si="35"/>
        <v>6.3514198782961464E-3</v>
      </c>
    </row>
    <row r="739" spans="1:10" ht="15" x14ac:dyDescent="0.25">
      <c r="A739" s="9" t="s">
        <v>105</v>
      </c>
      <c r="B739" s="5" t="s">
        <v>61</v>
      </c>
      <c r="C739" s="7" t="s">
        <v>67</v>
      </c>
      <c r="D739" s="8">
        <v>2157</v>
      </c>
      <c r="E739" s="8">
        <v>5321</v>
      </c>
      <c r="F739" s="21">
        <f>VLOOKUP(A739,GDP!A745:G3245,6,FALSE)</f>
        <v>12369708859</v>
      </c>
      <c r="G739">
        <f>VLOOKUP(A739,'HUMAN RESOURCES'!A753:H3261,8,FALSE)</f>
        <v>400569</v>
      </c>
      <c r="H739">
        <f t="shared" si="33"/>
        <v>1.3283604073205864E-2</v>
      </c>
      <c r="I739" s="21">
        <f t="shared" si="34"/>
        <v>30880.344856941003</v>
      </c>
      <c r="J739">
        <f t="shared" si="35"/>
        <v>5.3848400650075264E-3</v>
      </c>
    </row>
    <row r="740" spans="1:10" ht="15" x14ac:dyDescent="0.25">
      <c r="A740" s="9" t="s">
        <v>105</v>
      </c>
      <c r="B740" s="5" t="s">
        <v>61</v>
      </c>
      <c r="C740" s="7" t="s">
        <v>65</v>
      </c>
      <c r="D740" s="8">
        <v>2208</v>
      </c>
      <c r="E740" s="8">
        <v>6197</v>
      </c>
      <c r="F740" s="21">
        <f>VLOOKUP(A740,GDP!A746:G3246,6,FALSE)</f>
        <v>16691360399</v>
      </c>
      <c r="G740">
        <f>VLOOKUP(A740,'HUMAN RESOURCES'!A754:H3262,8,FALSE)</f>
        <v>406512</v>
      </c>
      <c r="H740">
        <f t="shared" si="33"/>
        <v>1.524432243082615E-2</v>
      </c>
      <c r="I740" s="21">
        <f t="shared" si="34"/>
        <v>41059.945091411813</v>
      </c>
      <c r="J740">
        <f t="shared" si="35"/>
        <v>5.4315739756759952E-3</v>
      </c>
    </row>
    <row r="741" spans="1:10" ht="15" x14ac:dyDescent="0.25">
      <c r="A741" s="9" t="s">
        <v>105</v>
      </c>
      <c r="B741" s="5" t="s">
        <v>61</v>
      </c>
      <c r="C741" s="7" t="s">
        <v>69</v>
      </c>
      <c r="D741" s="8">
        <v>2385</v>
      </c>
      <c r="E741" s="8">
        <v>6527</v>
      </c>
      <c r="F741" s="21">
        <f>VLOOKUP(A741,GDP!A747:G3247,6,FALSE)</f>
        <v>16953952625</v>
      </c>
      <c r="G741">
        <f>VLOOKUP(A741,'HUMAN RESOURCES'!A755:H3263,8,FALSE)</f>
        <v>412238</v>
      </c>
      <c r="H741">
        <f t="shared" si="33"/>
        <v>1.5833086712044985E-2</v>
      </c>
      <c r="I741" s="21">
        <f t="shared" si="34"/>
        <v>41126.612842581228</v>
      </c>
      <c r="J741">
        <f t="shared" si="35"/>
        <v>5.7854928463654488E-3</v>
      </c>
    </row>
    <row r="742" spans="1:10" ht="15" x14ac:dyDescent="0.25">
      <c r="A742" s="9" t="s">
        <v>109</v>
      </c>
      <c r="B742" s="5" t="s">
        <v>61</v>
      </c>
      <c r="C742" s="7" t="s">
        <v>60</v>
      </c>
      <c r="D742" s="9">
        <v>14364</v>
      </c>
      <c r="E742" s="9">
        <v>9498</v>
      </c>
      <c r="F742" s="21">
        <f>VLOOKUP(A742,GDP!A748:G3248,6,FALSE)</f>
        <v>3654031716</v>
      </c>
      <c r="G742">
        <f>VLOOKUP(A742,'HUMAN RESOURCES'!A756:H3264,8,FALSE)</f>
        <v>12222871</v>
      </c>
      <c r="H742">
        <f t="shared" si="33"/>
        <v>7.7706784273514793E-4</v>
      </c>
      <c r="I742" s="21">
        <f t="shared" si="34"/>
        <v>298.95036248030436</v>
      </c>
      <c r="J742">
        <f t="shared" si="35"/>
        <v>1.1751739832646521E-3</v>
      </c>
    </row>
    <row r="743" spans="1:10" ht="15" x14ac:dyDescent="0.25">
      <c r="A743" s="9" t="s">
        <v>109</v>
      </c>
      <c r="B743" s="5" t="s">
        <v>61</v>
      </c>
      <c r="C743" s="7" t="s">
        <v>62</v>
      </c>
      <c r="D743" s="8">
        <v>5333</v>
      </c>
      <c r="E743" s="9">
        <v>9498</v>
      </c>
      <c r="F743" s="21">
        <f>VLOOKUP(A743,GDP!A749:G3249,6,FALSE)</f>
        <v>3979813388</v>
      </c>
      <c r="G743">
        <f>VLOOKUP(A743,'HUMAN RESOURCES'!A757:H3265,8,FALSE)</f>
        <v>12472586</v>
      </c>
      <c r="H743">
        <f t="shared" si="33"/>
        <v>7.6151008299321405E-4</v>
      </c>
      <c r="I743" s="21">
        <f t="shared" si="34"/>
        <v>319.08486243350018</v>
      </c>
      <c r="J743">
        <f t="shared" si="35"/>
        <v>4.2757772926961578E-4</v>
      </c>
    </row>
    <row r="744" spans="1:10" ht="15" x14ac:dyDescent="0.25">
      <c r="A744" s="9" t="s">
        <v>109</v>
      </c>
      <c r="B744" s="5" t="s">
        <v>61</v>
      </c>
      <c r="C744" s="7" t="s">
        <v>63</v>
      </c>
      <c r="D744" s="8">
        <v>5024</v>
      </c>
      <c r="E744" s="8">
        <v>4180</v>
      </c>
      <c r="F744" s="21">
        <f>VLOOKUP(A744,GDP!A750:G3250,6,FALSE)</f>
        <v>4284028138</v>
      </c>
      <c r="G744">
        <f>VLOOKUP(A744,'HUMAN RESOURCES'!A758:H3266,8,FALSE)</f>
        <v>12709336</v>
      </c>
      <c r="H744">
        <f t="shared" si="33"/>
        <v>3.2889208374064545E-4</v>
      </c>
      <c r="I744" s="21">
        <f t="shared" si="34"/>
        <v>337.07725863884627</v>
      </c>
      <c r="J744">
        <f t="shared" si="35"/>
        <v>3.9529995902224947E-4</v>
      </c>
    </row>
    <row r="745" spans="1:10" ht="15" x14ac:dyDescent="0.25">
      <c r="A745" s="9" t="s">
        <v>109</v>
      </c>
      <c r="B745" s="5" t="s">
        <v>61</v>
      </c>
      <c r="C745" s="7" t="s">
        <v>64</v>
      </c>
      <c r="D745" s="8">
        <v>4907</v>
      </c>
      <c r="E745" s="8">
        <v>4052</v>
      </c>
      <c r="F745" s="21">
        <f>VLOOKUP(A745,GDP!A751:G3251,6,FALSE)</f>
        <v>4658246907</v>
      </c>
      <c r="G745">
        <f>VLOOKUP(A745,'HUMAN RESOURCES'!A759:H3267,8,FALSE)</f>
        <v>12934369</v>
      </c>
      <c r="H745">
        <f t="shared" si="33"/>
        <v>3.1327388293932238E-4</v>
      </c>
      <c r="I745" s="21">
        <f t="shared" si="34"/>
        <v>360.1448904851872</v>
      </c>
      <c r="J745">
        <f t="shared" si="35"/>
        <v>3.7937683701462358E-4</v>
      </c>
    </row>
    <row r="746" spans="1:10" ht="15" x14ac:dyDescent="0.25">
      <c r="A746" s="9" t="s">
        <v>109</v>
      </c>
      <c r="B746" s="5" t="s">
        <v>61</v>
      </c>
      <c r="C746" s="7" t="s">
        <v>65</v>
      </c>
      <c r="D746" s="8">
        <v>3514</v>
      </c>
      <c r="E746" s="8">
        <v>3975</v>
      </c>
      <c r="F746" s="21">
        <f>VLOOKUP(A746,GDP!A752:G3252,6,FALSE)</f>
        <v>5337833256</v>
      </c>
      <c r="G746">
        <f>VLOOKUP(A746,'HUMAN RESOURCES'!A760:H3268,8,FALSE)</f>
        <v>13149386</v>
      </c>
      <c r="H746">
        <f t="shared" si="33"/>
        <v>3.0229548360661098E-4</v>
      </c>
      <c r="I746" s="21">
        <f t="shared" si="34"/>
        <v>405.93783283873483</v>
      </c>
      <c r="J746">
        <f t="shared" si="35"/>
        <v>2.6723681242607071E-4</v>
      </c>
    </row>
    <row r="747" spans="1:10" ht="15" x14ac:dyDescent="0.25">
      <c r="A747" s="9" t="s">
        <v>109</v>
      </c>
      <c r="B747" s="5" t="s">
        <v>61</v>
      </c>
      <c r="C747" s="7" t="s">
        <v>67</v>
      </c>
      <c r="D747" s="8">
        <v>3482</v>
      </c>
      <c r="E747" s="8">
        <v>3484</v>
      </c>
      <c r="F747" s="21">
        <f>VLOOKUP(A747,GDP!A753:G3253,6,FALSE)</f>
        <v>6293046162</v>
      </c>
      <c r="G747">
        <f>VLOOKUP(A747,'HUMAN RESOURCES'!A761:H3269,8,FALSE)</f>
        <v>13356424</v>
      </c>
      <c r="H747">
        <f t="shared" si="33"/>
        <v>2.6084826297817439E-4</v>
      </c>
      <c r="I747" s="21">
        <f t="shared" si="34"/>
        <v>471.1625029274303</v>
      </c>
      <c r="J747">
        <f t="shared" si="35"/>
        <v>2.6069852229908247E-4</v>
      </c>
    </row>
    <row r="748" spans="1:10" ht="15" x14ac:dyDescent="0.25">
      <c r="A748" s="9" t="s">
        <v>109</v>
      </c>
      <c r="B748" s="5" t="s">
        <v>61</v>
      </c>
      <c r="C748" s="7" t="s">
        <v>71</v>
      </c>
      <c r="D748" s="8">
        <v>3429</v>
      </c>
      <c r="E748" s="8">
        <v>3000</v>
      </c>
      <c r="F748" s="21">
        <f>VLOOKUP(A748,GDP!A754:G3254,6,FALSE)</f>
        <v>7274424519</v>
      </c>
      <c r="G748">
        <f>VLOOKUP(A748,'HUMAN RESOURCES'!A762:H3270,8,FALSE)</f>
        <v>13555054</v>
      </c>
      <c r="H748">
        <f t="shared" si="33"/>
        <v>2.2131966423741286E-4</v>
      </c>
      <c r="I748" s="21">
        <f t="shared" si="34"/>
        <v>536.65773068849444</v>
      </c>
      <c r="J748">
        <f t="shared" si="35"/>
        <v>2.5296837622336291E-4</v>
      </c>
    </row>
    <row r="749" spans="1:10" ht="15" x14ac:dyDescent="0.25">
      <c r="A749" s="9" t="s">
        <v>109</v>
      </c>
      <c r="B749" s="5" t="s">
        <v>61</v>
      </c>
      <c r="C749" s="7" t="s">
        <v>67</v>
      </c>
      <c r="D749" s="8">
        <v>3436</v>
      </c>
      <c r="E749" s="8">
        <v>2776</v>
      </c>
      <c r="F749" s="21">
        <f>VLOOKUP(A749,GDP!A755:G3255,6,FALSE)</f>
        <v>8639164917</v>
      </c>
      <c r="G749">
        <f>VLOOKUP(A749,'HUMAN RESOURCES'!A763:H3271,8,FALSE)</f>
        <v>13747288</v>
      </c>
      <c r="H749">
        <f t="shared" si="33"/>
        <v>2.0193073717521593E-4</v>
      </c>
      <c r="I749" s="21">
        <f t="shared" si="34"/>
        <v>628.42685168158255</v>
      </c>
      <c r="J749">
        <f t="shared" si="35"/>
        <v>2.4994020638834363E-4</v>
      </c>
    </row>
    <row r="750" spans="1:10" ht="15" x14ac:dyDescent="0.25">
      <c r="A750" s="9" t="s">
        <v>109</v>
      </c>
      <c r="B750" s="5" t="s">
        <v>61</v>
      </c>
      <c r="C750" s="7" t="s">
        <v>73</v>
      </c>
      <c r="D750" s="8">
        <v>3389</v>
      </c>
      <c r="E750" s="8">
        <v>2446</v>
      </c>
      <c r="F750" s="21">
        <f>VLOOKUP(A750,GDP!A756:G3256,6,FALSE)</f>
        <v>10351829066</v>
      </c>
      <c r="G750">
        <f>VLOOKUP(A750,'HUMAN RESOURCES'!A764:H3272,8,FALSE)</f>
        <v>13940518</v>
      </c>
      <c r="H750">
        <f t="shared" si="33"/>
        <v>1.7545976412067327E-4</v>
      </c>
      <c r="I750" s="21">
        <f t="shared" si="34"/>
        <v>742.57133529758369</v>
      </c>
      <c r="J750">
        <f t="shared" si="35"/>
        <v>2.4310430932336947E-4</v>
      </c>
    </row>
    <row r="751" spans="1:10" ht="15" x14ac:dyDescent="0.25">
      <c r="A751" s="9" t="s">
        <v>109</v>
      </c>
      <c r="B751" s="5" t="s">
        <v>61</v>
      </c>
      <c r="C751" s="7" t="s">
        <v>70</v>
      </c>
      <c r="D751" s="8">
        <v>4115</v>
      </c>
      <c r="E751" s="8">
        <v>2380</v>
      </c>
      <c r="F751" s="21">
        <f>VLOOKUP(A751,GDP!A757:G3257,6,FALSE)</f>
        <v>10401935532</v>
      </c>
      <c r="G751">
        <f>VLOOKUP(A751,'HUMAN RESOURCES'!A765:H3273,8,FALSE)</f>
        <v>14144225</v>
      </c>
      <c r="H751">
        <f t="shared" si="33"/>
        <v>1.6826655401762911E-4</v>
      </c>
      <c r="I751" s="21">
        <f t="shared" si="34"/>
        <v>735.41926348032496</v>
      </c>
      <c r="J751">
        <f t="shared" si="35"/>
        <v>2.9093145789182512E-4</v>
      </c>
    </row>
    <row r="752" spans="1:10" ht="15" x14ac:dyDescent="0.25">
      <c r="A752" s="9" t="s">
        <v>109</v>
      </c>
      <c r="B752" s="5" t="s">
        <v>61</v>
      </c>
      <c r="C752" s="7" t="s">
        <v>67</v>
      </c>
      <c r="D752" s="8">
        <v>3994</v>
      </c>
      <c r="E752" s="8">
        <v>2208</v>
      </c>
      <c r="F752" s="21">
        <f>VLOOKUP(A752,GDP!A758:G3258,6,FALSE)</f>
        <v>11242266334</v>
      </c>
      <c r="G752">
        <f>VLOOKUP(A752,'HUMAN RESOURCES'!A766:H3274,8,FALSE)</f>
        <v>14364931</v>
      </c>
      <c r="H752">
        <f t="shared" si="33"/>
        <v>1.5370766486800388E-4</v>
      </c>
      <c r="I752" s="21">
        <f t="shared" si="34"/>
        <v>782.61888859751571</v>
      </c>
      <c r="J752">
        <f t="shared" si="35"/>
        <v>2.7803823074402516E-4</v>
      </c>
    </row>
    <row r="753" spans="1:10" ht="15" x14ac:dyDescent="0.25">
      <c r="A753" s="9" t="s">
        <v>109</v>
      </c>
      <c r="B753" s="5" t="s">
        <v>61</v>
      </c>
      <c r="C753" s="7" t="s">
        <v>65</v>
      </c>
      <c r="D753" s="8">
        <v>3430</v>
      </c>
      <c r="E753" s="8">
        <v>2252</v>
      </c>
      <c r="F753" s="21">
        <f>VLOOKUP(A753,GDP!A759:G3259,6,FALSE)</f>
        <v>12829541141</v>
      </c>
      <c r="G753">
        <f>VLOOKUP(A753,'HUMAN RESOURCES'!A767:H3275,8,FALSE)</f>
        <v>14605862</v>
      </c>
      <c r="H753">
        <f t="shared" si="33"/>
        <v>1.5418466914174597E-4</v>
      </c>
      <c r="I753" s="21">
        <f t="shared" si="34"/>
        <v>878.38301779107599</v>
      </c>
      <c r="J753">
        <f t="shared" si="35"/>
        <v>2.348372180977747E-4</v>
      </c>
    </row>
    <row r="754" spans="1:10" ht="15" x14ac:dyDescent="0.25">
      <c r="A754" s="9" t="s">
        <v>109</v>
      </c>
      <c r="B754" s="5" t="s">
        <v>61</v>
      </c>
      <c r="C754" s="7" t="s">
        <v>70</v>
      </c>
      <c r="D754" s="8">
        <v>3412</v>
      </c>
      <c r="E754" s="8">
        <v>1977</v>
      </c>
      <c r="F754" s="21">
        <f>VLOOKUP(A754,GDP!A760:G3260,6,FALSE)</f>
        <v>14054443213</v>
      </c>
      <c r="G754">
        <f>VLOOKUP(A754,'HUMAN RESOURCES'!A768:H3276,8,FALSE)</f>
        <v>14864646</v>
      </c>
      <c r="H754">
        <f t="shared" si="33"/>
        <v>1.3300014006388042E-4</v>
      </c>
      <c r="I754" s="21">
        <f t="shared" si="34"/>
        <v>945.4946463575385</v>
      </c>
      <c r="J754">
        <f t="shared" si="35"/>
        <v>2.2953792508748611E-4</v>
      </c>
    </row>
    <row r="755" spans="1:10" ht="15" x14ac:dyDescent="0.25">
      <c r="A755" s="9" t="s">
        <v>115</v>
      </c>
      <c r="B755" s="5" t="s">
        <v>61</v>
      </c>
      <c r="C755" s="7" t="s">
        <v>60</v>
      </c>
      <c r="D755" s="9">
        <v>14364</v>
      </c>
      <c r="E755" s="9">
        <v>9498</v>
      </c>
      <c r="F755" s="21">
        <f>VLOOKUP(A755,GDP!A761:G3261,6,FALSE)</f>
        <v>1200000000000</v>
      </c>
      <c r="G755">
        <f>VLOOKUP(A755,'HUMAN RESOURCES'!A769:H3277,8,FALSE)</f>
        <v>1262645000</v>
      </c>
      <c r="H755">
        <f t="shared" si="33"/>
        <v>7.5223043690031637E-6</v>
      </c>
      <c r="I755" s="21">
        <f t="shared" si="34"/>
        <v>950.38589627329929</v>
      </c>
      <c r="J755">
        <f t="shared" si="35"/>
        <v>1.1376119178391393E-5</v>
      </c>
    </row>
    <row r="756" spans="1:10" ht="15" x14ac:dyDescent="0.25">
      <c r="A756" s="9" t="s">
        <v>115</v>
      </c>
      <c r="B756" s="5" t="s">
        <v>61</v>
      </c>
      <c r="C756" s="7" t="s">
        <v>62</v>
      </c>
      <c r="D756" s="8">
        <v>2727728</v>
      </c>
      <c r="E756" s="9">
        <v>9498</v>
      </c>
      <c r="F756" s="21">
        <f>VLOOKUP(A756,GDP!A762:G3262,6,FALSE)</f>
        <v>1320000000000</v>
      </c>
      <c r="G756">
        <f>VLOOKUP(A756,'HUMAN RESOURCES'!A770:H3278,8,FALSE)</f>
        <v>1271850000</v>
      </c>
      <c r="H756">
        <f t="shared" si="33"/>
        <v>7.4678617761528483E-6</v>
      </c>
      <c r="I756" s="21">
        <f t="shared" si="34"/>
        <v>1037.858237999764</v>
      </c>
      <c r="J756">
        <f t="shared" si="35"/>
        <v>2.1446931635019854E-3</v>
      </c>
    </row>
    <row r="757" spans="1:10" ht="15" x14ac:dyDescent="0.25">
      <c r="A757" s="9" t="s">
        <v>115</v>
      </c>
      <c r="B757" s="5" t="s">
        <v>61</v>
      </c>
      <c r="C757" s="7" t="s">
        <v>63</v>
      </c>
      <c r="D757" s="8">
        <v>2516731</v>
      </c>
      <c r="E757" s="8">
        <v>8286892</v>
      </c>
      <c r="F757" s="21">
        <f>VLOOKUP(A757,GDP!A763:G3263,6,FALSE)</f>
        <v>1450000000000</v>
      </c>
      <c r="G757">
        <f>VLOOKUP(A757,'HUMAN RESOURCES'!A771:H3279,8,FALSE)</f>
        <v>1280400000</v>
      </c>
      <c r="H757">
        <f t="shared" si="33"/>
        <v>6.4721118400499844E-3</v>
      </c>
      <c r="I757" s="21">
        <f t="shared" si="34"/>
        <v>1132.4586066854108</v>
      </c>
      <c r="J757">
        <f t="shared" si="35"/>
        <v>1.9655818494220558E-3</v>
      </c>
    </row>
    <row r="758" spans="1:10" ht="15" x14ac:dyDescent="0.25">
      <c r="A758" s="9" t="s">
        <v>115</v>
      </c>
      <c r="B758" s="5" t="s">
        <v>61</v>
      </c>
      <c r="C758" s="7" t="s">
        <v>64</v>
      </c>
      <c r="D758" s="8">
        <v>2286137</v>
      </c>
      <c r="E758" s="8">
        <v>7692211</v>
      </c>
      <c r="F758" s="21">
        <f>VLOOKUP(A758,GDP!A764:G3264,6,FALSE)</f>
        <v>1640000000000</v>
      </c>
      <c r="G758">
        <f>VLOOKUP(A758,'HUMAN RESOURCES'!A772:H3280,8,FALSE)</f>
        <v>1288400000</v>
      </c>
      <c r="H758">
        <f t="shared" si="33"/>
        <v>5.970359360447066E-3</v>
      </c>
      <c r="I758" s="21">
        <f t="shared" si="34"/>
        <v>1272.8966159577772</v>
      </c>
      <c r="J758">
        <f t="shared" si="35"/>
        <v>1.7744000310462589E-3</v>
      </c>
    </row>
    <row r="759" spans="1:10" ht="15" x14ac:dyDescent="0.25">
      <c r="A759" s="9" t="s">
        <v>115</v>
      </c>
      <c r="B759" s="5" t="s">
        <v>61</v>
      </c>
      <c r="C759" s="7" t="s">
        <v>65</v>
      </c>
      <c r="D759" s="8">
        <v>2120814</v>
      </c>
      <c r="E759" s="8">
        <v>7035444</v>
      </c>
      <c r="F759" s="21">
        <f>VLOOKUP(A759,GDP!A765:G3265,6,FALSE)</f>
        <v>1930000000000</v>
      </c>
      <c r="G759">
        <f>VLOOKUP(A759,'HUMAN RESOURCES'!A773:H3281,8,FALSE)</f>
        <v>1296075000</v>
      </c>
      <c r="H759">
        <f t="shared" si="33"/>
        <v>5.4282691973844104E-3</v>
      </c>
      <c r="I759" s="21">
        <f t="shared" si="34"/>
        <v>1489.1113554385356</v>
      </c>
      <c r="J759">
        <f t="shared" si="35"/>
        <v>1.6363358601932758E-3</v>
      </c>
    </row>
    <row r="760" spans="1:10" ht="15" x14ac:dyDescent="0.25">
      <c r="A760" s="9" t="s">
        <v>115</v>
      </c>
      <c r="B760" s="5" t="s">
        <v>61</v>
      </c>
      <c r="C760" s="7" t="s">
        <v>67</v>
      </c>
      <c r="D760" s="8">
        <v>2044606</v>
      </c>
      <c r="E760" s="8">
        <v>6791805</v>
      </c>
      <c r="F760" s="21">
        <f>VLOOKUP(A760,GDP!A766:G3266,6,FALSE)</f>
        <v>2260000000000</v>
      </c>
      <c r="G760">
        <f>VLOOKUP(A760,'HUMAN RESOURCES'!A774:H3282,8,FALSE)</f>
        <v>1303720000</v>
      </c>
      <c r="H760">
        <f t="shared" si="33"/>
        <v>5.2095580339336671E-3</v>
      </c>
      <c r="I760" s="21">
        <f t="shared" si="34"/>
        <v>1733.5010585094958</v>
      </c>
      <c r="J760">
        <f t="shared" si="35"/>
        <v>1.5682861350596754E-3</v>
      </c>
    </row>
    <row r="761" spans="1:10" ht="15" x14ac:dyDescent="0.25">
      <c r="A761" s="9" t="s">
        <v>115</v>
      </c>
      <c r="B761" s="5" t="s">
        <v>61</v>
      </c>
      <c r="C761" s="7" t="s">
        <v>71</v>
      </c>
      <c r="D761" s="8">
        <v>1938944</v>
      </c>
      <c r="E761" s="8">
        <v>6414463</v>
      </c>
      <c r="F761" s="21">
        <f>VLOOKUP(A761,GDP!A767:G3267,6,FALSE)</f>
        <v>2710000000000</v>
      </c>
      <c r="G761">
        <f>VLOOKUP(A761,'HUMAN RESOURCES'!A775:H3283,8,FALSE)</f>
        <v>1311020000</v>
      </c>
      <c r="H761">
        <f t="shared" si="33"/>
        <v>4.8927270369635853E-3</v>
      </c>
      <c r="I761" s="21">
        <f t="shared" si="34"/>
        <v>2067.0927979740964</v>
      </c>
      <c r="J761">
        <f t="shared" si="35"/>
        <v>1.47895836829339E-3</v>
      </c>
    </row>
    <row r="762" spans="1:10" ht="15" x14ac:dyDescent="0.25">
      <c r="A762" s="9" t="s">
        <v>115</v>
      </c>
      <c r="B762" s="5" t="s">
        <v>61</v>
      </c>
      <c r="C762" s="7" t="s">
        <v>67</v>
      </c>
      <c r="D762" s="8">
        <v>1775677</v>
      </c>
      <c r="E762" s="8">
        <v>5790017</v>
      </c>
      <c r="F762" s="21">
        <f>VLOOKUP(A762,GDP!A768:G3268,6,FALSE)</f>
        <v>3490000000000</v>
      </c>
      <c r="G762">
        <f>VLOOKUP(A762,'HUMAN RESOURCES'!A776:H3284,8,FALSE)</f>
        <v>1317885000</v>
      </c>
      <c r="H762">
        <f t="shared" si="33"/>
        <v>4.393415965732974E-3</v>
      </c>
      <c r="I762" s="21">
        <f t="shared" si="34"/>
        <v>2648.1825045432643</v>
      </c>
      <c r="J762">
        <f t="shared" si="35"/>
        <v>1.3473687006074126E-3</v>
      </c>
    </row>
    <row r="763" spans="1:10" ht="15" x14ac:dyDescent="0.25">
      <c r="A763" s="9" t="s">
        <v>115</v>
      </c>
      <c r="B763" s="5" t="s">
        <v>61</v>
      </c>
      <c r="C763" s="7" t="s">
        <v>73</v>
      </c>
      <c r="D763" s="8">
        <v>1639854</v>
      </c>
      <c r="E763" s="8">
        <v>5288166</v>
      </c>
      <c r="F763" s="21">
        <f>VLOOKUP(A763,GDP!A769:G3269,6,FALSE)</f>
        <v>4520000000000</v>
      </c>
      <c r="G763">
        <f>VLOOKUP(A763,'HUMAN RESOURCES'!A777:H3285,8,FALSE)</f>
        <v>1324655000</v>
      </c>
      <c r="H763">
        <f t="shared" si="33"/>
        <v>3.9921081338159751E-3</v>
      </c>
      <c r="I763" s="21">
        <f t="shared" si="34"/>
        <v>3412.209216739453</v>
      </c>
      <c r="J763">
        <f t="shared" si="35"/>
        <v>1.2379479940059866E-3</v>
      </c>
    </row>
    <row r="764" spans="1:10" ht="15" x14ac:dyDescent="0.25">
      <c r="A764" s="9" t="s">
        <v>115</v>
      </c>
      <c r="B764" s="5" t="s">
        <v>61</v>
      </c>
      <c r="C764" s="7" t="s">
        <v>70</v>
      </c>
      <c r="D764" s="8">
        <v>1427554</v>
      </c>
      <c r="E764" s="8">
        <v>4525177</v>
      </c>
      <c r="F764" s="21">
        <f>VLOOKUP(A764,GDP!A770:G3270,6,FALSE)</f>
        <v>4990000000000</v>
      </c>
      <c r="G764">
        <f>VLOOKUP(A764,'HUMAN RESOURCES'!A778:H3286,8,FALSE)</f>
        <v>1331260000</v>
      </c>
      <c r="H764">
        <f t="shared" si="33"/>
        <v>3.3991684569505583E-3</v>
      </c>
      <c r="I764" s="21">
        <f t="shared" si="34"/>
        <v>3748.3286510523862</v>
      </c>
      <c r="J764">
        <f t="shared" si="35"/>
        <v>1.0723329777804487E-3</v>
      </c>
    </row>
    <row r="765" spans="1:10" ht="15" x14ac:dyDescent="0.25">
      <c r="A765" s="9" t="s">
        <v>115</v>
      </c>
      <c r="B765" s="5" t="s">
        <v>61</v>
      </c>
      <c r="C765" s="7" t="s">
        <v>68</v>
      </c>
      <c r="D765" s="8">
        <v>1253831</v>
      </c>
      <c r="E765" s="8">
        <v>3694242</v>
      </c>
      <c r="F765" s="21">
        <f>VLOOKUP(A765,GDP!A771:G3271,6,FALSE)</f>
        <v>5930000000000</v>
      </c>
      <c r="G765">
        <f>VLOOKUP(A765,'HUMAN RESOURCES'!A779:H3287,8,FALSE)</f>
        <v>1337705000</v>
      </c>
      <c r="H765">
        <f t="shared" si="33"/>
        <v>2.7616268160767883E-3</v>
      </c>
      <c r="I765" s="21">
        <f t="shared" si="34"/>
        <v>4432.9654146467274</v>
      </c>
      <c r="J765">
        <f t="shared" si="35"/>
        <v>9.3730007737131884E-4</v>
      </c>
    </row>
    <row r="766" spans="1:10" ht="15" x14ac:dyDescent="0.25">
      <c r="A766" s="9" t="s">
        <v>115</v>
      </c>
      <c r="B766" s="5" t="s">
        <v>61</v>
      </c>
      <c r="C766" s="7" t="s">
        <v>65</v>
      </c>
      <c r="D766" s="8">
        <v>1186797</v>
      </c>
      <c r="E766" s="8">
        <v>3487566</v>
      </c>
      <c r="F766" s="21">
        <f>VLOOKUP(A766,GDP!A772:G3272,6,FALSE)</f>
        <v>7320000000000</v>
      </c>
      <c r="G766">
        <f>VLOOKUP(A766,'HUMAN RESOURCES'!A780:H3288,8,FALSE)</f>
        <v>1344130000</v>
      </c>
      <c r="H766">
        <f t="shared" si="33"/>
        <v>2.5946642065871606E-3</v>
      </c>
      <c r="I766" s="21">
        <f t="shared" si="34"/>
        <v>5445.9018100927742</v>
      </c>
      <c r="J766">
        <f t="shared" si="35"/>
        <v>8.8294807793888987E-4</v>
      </c>
    </row>
    <row r="767" spans="1:10" ht="15" x14ac:dyDescent="0.25">
      <c r="A767" s="9" t="s">
        <v>115</v>
      </c>
      <c r="B767" s="5" t="s">
        <v>61</v>
      </c>
      <c r="C767" s="7" t="s">
        <v>70</v>
      </c>
      <c r="D767" s="8">
        <v>1161353</v>
      </c>
      <c r="E767" s="8">
        <v>3405180</v>
      </c>
      <c r="F767" s="21">
        <f>VLOOKUP(A767,GDP!A773:G3273,6,FALSE)</f>
        <v>8230000000000</v>
      </c>
      <c r="G767">
        <f>VLOOKUP(A767,'HUMAN RESOURCES'!A781:H3289,8,FALSE)</f>
        <v>1350695000</v>
      </c>
      <c r="H767">
        <f t="shared" si="33"/>
        <v>2.5210576777140656E-3</v>
      </c>
      <c r="I767" s="21">
        <f t="shared" si="34"/>
        <v>6093.1594475436723</v>
      </c>
      <c r="J767">
        <f t="shared" si="35"/>
        <v>8.5981883400767752E-4</v>
      </c>
    </row>
    <row r="768" spans="1:10" ht="15" x14ac:dyDescent="0.25">
      <c r="A768" s="9" t="s">
        <v>145</v>
      </c>
      <c r="B768" s="5" t="s">
        <v>61</v>
      </c>
      <c r="C768" s="7" t="s">
        <v>60</v>
      </c>
      <c r="D768" s="9">
        <v>14364</v>
      </c>
      <c r="E768" s="9">
        <v>9498</v>
      </c>
      <c r="F768" s="21">
        <f>VLOOKUP(A768,GDP!A774:G3274,6,FALSE)</f>
        <v>3057453461</v>
      </c>
      <c r="G768">
        <f>VLOOKUP(A768,'HUMAN RESOURCES'!A782:H3290,8,FALSE)</f>
        <v>4418300</v>
      </c>
      <c r="H768">
        <f t="shared" si="33"/>
        <v>2.1496955842744947E-3</v>
      </c>
      <c r="I768" s="21">
        <f t="shared" si="34"/>
        <v>691.99770522599192</v>
      </c>
      <c r="J768">
        <f t="shared" si="35"/>
        <v>3.2510241495597855E-3</v>
      </c>
    </row>
    <row r="769" spans="1:10" ht="15" x14ac:dyDescent="0.25">
      <c r="A769" s="9" t="s">
        <v>145</v>
      </c>
      <c r="B769" s="5" t="s">
        <v>61</v>
      </c>
      <c r="C769" s="7" t="s">
        <v>62</v>
      </c>
      <c r="D769" s="8">
        <v>3543</v>
      </c>
      <c r="E769" s="9">
        <v>9498</v>
      </c>
      <c r="F769" s="21">
        <f>VLOOKUP(A769,GDP!A775:G3275,6,FALSE)</f>
        <v>3219487823</v>
      </c>
      <c r="G769">
        <f>VLOOKUP(A769,'HUMAN RESOURCES'!A783:H3291,8,FALSE)</f>
        <v>4386400</v>
      </c>
      <c r="H769">
        <f t="shared" si="33"/>
        <v>2.1653291993434251E-3</v>
      </c>
      <c r="I769" s="21">
        <f t="shared" si="34"/>
        <v>733.97041377895312</v>
      </c>
      <c r="J769">
        <f t="shared" si="35"/>
        <v>8.0772387379171985E-4</v>
      </c>
    </row>
    <row r="770" spans="1:10" ht="15" x14ac:dyDescent="0.25">
      <c r="A770" s="9" t="s">
        <v>145</v>
      </c>
      <c r="B770" s="5" t="s">
        <v>61</v>
      </c>
      <c r="C770" s="7" t="s">
        <v>63</v>
      </c>
      <c r="D770" s="8">
        <v>3122</v>
      </c>
      <c r="E770" s="8">
        <v>6241</v>
      </c>
      <c r="F770" s="21">
        <f>VLOOKUP(A770,GDP!A776:G3276,6,FALSE)</f>
        <v>3395778661</v>
      </c>
      <c r="G770">
        <f>VLOOKUP(A770,'HUMAN RESOURCES'!A784:H3292,8,FALSE)</f>
        <v>4357000</v>
      </c>
      <c r="H770">
        <f t="shared" si="33"/>
        <v>1.4324076199219646E-3</v>
      </c>
      <c r="I770" s="21">
        <f t="shared" si="34"/>
        <v>779.3845905439523</v>
      </c>
      <c r="J770">
        <f t="shared" si="35"/>
        <v>7.1654808354372273E-4</v>
      </c>
    </row>
    <row r="771" spans="1:10" ht="15" x14ac:dyDescent="0.25">
      <c r="A771" s="9" t="s">
        <v>145</v>
      </c>
      <c r="B771" s="5" t="s">
        <v>61</v>
      </c>
      <c r="C771" s="7" t="s">
        <v>64</v>
      </c>
      <c r="D771" s="8">
        <v>3096</v>
      </c>
      <c r="E771" s="8">
        <v>6058</v>
      </c>
      <c r="F771" s="21">
        <f>VLOOKUP(A771,GDP!A777:G3277,6,FALSE)</f>
        <v>3991374540</v>
      </c>
      <c r="G771">
        <f>VLOOKUP(A771,'HUMAN RESOURCES'!A785:H3293,8,FALSE)</f>
        <v>4328900</v>
      </c>
      <c r="H771">
        <f t="shared" ref="H771:H834" si="36">E771/G771</f>
        <v>1.3994317263046039E-3</v>
      </c>
      <c r="I771" s="21">
        <f t="shared" ref="I771:I834" si="37">F771/G771</f>
        <v>922.02973965672572</v>
      </c>
      <c r="J771">
        <f t="shared" ref="J771:J834" si="38">D771/G771</f>
        <v>7.1519323615699135E-4</v>
      </c>
    </row>
    <row r="772" spans="1:10" ht="15" x14ac:dyDescent="0.25">
      <c r="A772" s="9" t="s">
        <v>145</v>
      </c>
      <c r="B772" s="5" t="s">
        <v>61</v>
      </c>
      <c r="C772" s="7" t="s">
        <v>65</v>
      </c>
      <c r="D772" s="8">
        <v>3005</v>
      </c>
      <c r="E772" s="8">
        <v>6238</v>
      </c>
      <c r="F772" s="21">
        <f>VLOOKUP(A772,GDP!A778:G3278,6,FALSE)</f>
        <v>5125273877</v>
      </c>
      <c r="G772">
        <f>VLOOKUP(A772,'HUMAN RESOURCES'!A786:H3294,8,FALSE)</f>
        <v>4318300</v>
      </c>
      <c r="H772">
        <f t="shared" si="36"/>
        <v>1.4445499386332584E-3</v>
      </c>
      <c r="I772" s="21">
        <f t="shared" si="37"/>
        <v>1186.8730465692518</v>
      </c>
      <c r="J772">
        <f t="shared" si="38"/>
        <v>6.9587569182317111E-4</v>
      </c>
    </row>
    <row r="773" spans="1:10" ht="15" x14ac:dyDescent="0.25">
      <c r="A773" s="9" t="s">
        <v>145</v>
      </c>
      <c r="B773" s="5" t="s">
        <v>61</v>
      </c>
      <c r="C773" s="7" t="s">
        <v>67</v>
      </c>
      <c r="D773" s="8">
        <v>3341</v>
      </c>
      <c r="E773" s="8">
        <v>6190</v>
      </c>
      <c r="F773" s="21">
        <f>VLOOKUP(A773,GDP!A779:G3279,6,FALSE)</f>
        <v>6411147323</v>
      </c>
      <c r="G773">
        <f>VLOOKUP(A773,'HUMAN RESOURCES'!A787:H3295,8,FALSE)</f>
        <v>4361400</v>
      </c>
      <c r="H773">
        <f t="shared" si="36"/>
        <v>1.4192690420507176E-3</v>
      </c>
      <c r="I773" s="21">
        <f t="shared" si="37"/>
        <v>1469.974623515385</v>
      </c>
      <c r="J773">
        <f t="shared" si="38"/>
        <v>7.6603842802769751E-4</v>
      </c>
    </row>
    <row r="774" spans="1:10" ht="15" x14ac:dyDescent="0.25">
      <c r="A774" s="9" t="s">
        <v>145</v>
      </c>
      <c r="B774" s="5" t="s">
        <v>61</v>
      </c>
      <c r="C774" s="7" t="s">
        <v>71</v>
      </c>
      <c r="D774" s="8">
        <v>3032</v>
      </c>
      <c r="E774" s="8">
        <v>6150</v>
      </c>
      <c r="F774" s="21">
        <f>VLOOKUP(A774,GDP!A780:G3280,6,FALSE)</f>
        <v>7761900179</v>
      </c>
      <c r="G774">
        <f>VLOOKUP(A774,'HUMAN RESOURCES'!A788:H3296,8,FALSE)</f>
        <v>4398000</v>
      </c>
      <c r="H774">
        <f t="shared" si="36"/>
        <v>1.398362892223738E-3</v>
      </c>
      <c r="I774" s="21">
        <f t="shared" si="37"/>
        <v>1764.8704363346976</v>
      </c>
      <c r="J774">
        <f t="shared" si="38"/>
        <v>6.8940427467030464E-4</v>
      </c>
    </row>
    <row r="775" spans="1:10" ht="15" x14ac:dyDescent="0.25">
      <c r="A775" s="9" t="s">
        <v>145</v>
      </c>
      <c r="B775" s="5" t="s">
        <v>61</v>
      </c>
      <c r="C775" s="7" t="s">
        <v>68</v>
      </c>
      <c r="D775" s="8">
        <v>2841</v>
      </c>
      <c r="E775" s="8">
        <v>5068</v>
      </c>
      <c r="F775" s="21">
        <f>VLOOKUP(A775,GDP!A781:G3281,6,FALSE)</f>
        <v>10172260738</v>
      </c>
      <c r="G775">
        <f>VLOOKUP(A775,'HUMAN RESOURCES'!A789:H3297,8,FALSE)</f>
        <v>4388400</v>
      </c>
      <c r="H775">
        <f t="shared" si="36"/>
        <v>1.1548628201622458E-3</v>
      </c>
      <c r="I775" s="21">
        <f t="shared" si="37"/>
        <v>2317.988501048218</v>
      </c>
      <c r="J775">
        <f t="shared" si="38"/>
        <v>6.4738856986601043E-4</v>
      </c>
    </row>
    <row r="776" spans="1:10" ht="15" x14ac:dyDescent="0.25">
      <c r="A776" s="9" t="s">
        <v>145</v>
      </c>
      <c r="B776" s="5" t="s">
        <v>61</v>
      </c>
      <c r="C776" s="7" t="s">
        <v>66</v>
      </c>
      <c r="D776" s="8">
        <v>2781</v>
      </c>
      <c r="E776" s="8">
        <v>4323</v>
      </c>
      <c r="F776" s="21">
        <f>VLOOKUP(A776,GDP!A782:G3282,6,FALSE)</f>
        <v>12799337250</v>
      </c>
      <c r="G776">
        <f>VLOOKUP(A776,'HUMAN RESOURCES'!A790:H3298,8,FALSE)</f>
        <v>4383800</v>
      </c>
      <c r="H776">
        <f t="shared" si="36"/>
        <v>9.8613075414024352E-4</v>
      </c>
      <c r="I776" s="21">
        <f t="shared" si="37"/>
        <v>2919.6900520096719</v>
      </c>
      <c r="J776">
        <f t="shared" si="38"/>
        <v>6.3438113052602765E-4</v>
      </c>
    </row>
    <row r="777" spans="1:10" ht="15" x14ac:dyDescent="0.25">
      <c r="A777" s="9" t="s">
        <v>145</v>
      </c>
      <c r="B777" s="5" t="s">
        <v>61</v>
      </c>
      <c r="C777" s="7" t="s">
        <v>70</v>
      </c>
      <c r="D777" s="8">
        <v>2705</v>
      </c>
      <c r="E777" s="8">
        <v>3773</v>
      </c>
      <c r="F777" s="21">
        <f>VLOOKUP(A777,GDP!A783:G3283,6,FALSE)</f>
        <v>10766836277</v>
      </c>
      <c r="G777">
        <f>VLOOKUP(A777,'HUMAN RESOURCES'!A791:H3299,8,FALSE)</f>
        <v>4410900</v>
      </c>
      <c r="H777">
        <f t="shared" si="36"/>
        <v>8.5538098800698275E-4</v>
      </c>
      <c r="I777" s="21">
        <f t="shared" si="37"/>
        <v>2440.9613178716363</v>
      </c>
      <c r="J777">
        <f t="shared" si="38"/>
        <v>6.1325353102541431E-4</v>
      </c>
    </row>
    <row r="778" spans="1:10" ht="15" x14ac:dyDescent="0.25">
      <c r="A778" s="9" t="s">
        <v>145</v>
      </c>
      <c r="B778" s="5" t="s">
        <v>61</v>
      </c>
      <c r="C778" s="7" t="s">
        <v>70</v>
      </c>
      <c r="D778" s="8">
        <v>2544</v>
      </c>
      <c r="E778" s="8">
        <v>3388</v>
      </c>
      <c r="F778" s="21">
        <f>VLOOKUP(A778,GDP!A784:G3284,6,FALSE)</f>
        <v>11638536862</v>
      </c>
      <c r="G778">
        <f>VLOOKUP(A778,'HUMAN RESOURCES'!A792:H3300,8,FALSE)</f>
        <v>4452800</v>
      </c>
      <c r="H778">
        <f t="shared" si="36"/>
        <v>7.6086956521739129E-4</v>
      </c>
      <c r="I778" s="21">
        <f t="shared" si="37"/>
        <v>2613.7569309198707</v>
      </c>
      <c r="J778">
        <f t="shared" si="38"/>
        <v>5.7132590729428671E-4</v>
      </c>
    </row>
    <row r="779" spans="1:10" ht="15" x14ac:dyDescent="0.25">
      <c r="A779" s="9" t="s">
        <v>145</v>
      </c>
      <c r="B779" s="5" t="s">
        <v>61</v>
      </c>
      <c r="C779" s="7" t="s">
        <v>66</v>
      </c>
      <c r="D779" s="8">
        <v>2570</v>
      </c>
      <c r="E779" s="8">
        <v>3770</v>
      </c>
      <c r="F779" s="21">
        <f>VLOOKUP(A779,GDP!A785:G3285,6,FALSE)</f>
        <v>14434619972</v>
      </c>
      <c r="G779">
        <f>VLOOKUP(A779,'HUMAN RESOURCES'!A793:H3301,8,FALSE)</f>
        <v>4483350</v>
      </c>
      <c r="H779">
        <f t="shared" si="36"/>
        <v>8.4088906732688728E-4</v>
      </c>
      <c r="I779" s="21">
        <f t="shared" si="37"/>
        <v>3219.6058688257663</v>
      </c>
      <c r="J779">
        <f t="shared" si="38"/>
        <v>5.7323206976925734E-4</v>
      </c>
    </row>
    <row r="780" spans="1:10" ht="15" x14ac:dyDescent="0.25">
      <c r="A780" s="9" t="s">
        <v>145</v>
      </c>
      <c r="B780" s="5" t="s">
        <v>61</v>
      </c>
      <c r="C780" s="7" t="s">
        <v>70</v>
      </c>
      <c r="D780" s="8">
        <v>2869</v>
      </c>
      <c r="E780" s="8">
        <v>4536</v>
      </c>
      <c r="F780" s="21">
        <f>VLOOKUP(A780,GDP!A786:G3286,6,FALSE)</f>
        <v>15846484588</v>
      </c>
      <c r="G780">
        <f>VLOOKUP(A780,'HUMAN RESOURCES'!A794:H3302,8,FALSE)</f>
        <v>4490700</v>
      </c>
      <c r="H780">
        <f t="shared" si="36"/>
        <v>1.010087514196005E-3</v>
      </c>
      <c r="I780" s="21">
        <f t="shared" si="37"/>
        <v>3528.7337359431713</v>
      </c>
      <c r="J780">
        <f t="shared" si="38"/>
        <v>6.388758990803216E-4</v>
      </c>
    </row>
    <row r="781" spans="1:10" ht="15" x14ac:dyDescent="0.25">
      <c r="A781" s="9" t="s">
        <v>158</v>
      </c>
      <c r="B781" s="5" t="s">
        <v>61</v>
      </c>
      <c r="C781" s="7" t="s">
        <v>60</v>
      </c>
      <c r="D781" s="9">
        <v>14364</v>
      </c>
      <c r="E781" s="9">
        <v>9498</v>
      </c>
      <c r="F781" s="21">
        <f>VLOOKUP(A781,GDP!A787:G3287,6,FALSE)</f>
        <v>172000000000</v>
      </c>
      <c r="G781">
        <f>VLOOKUP(A781,'HUMAN RESOURCES'!A795:H3303,8,FALSE)</f>
        <v>6665000</v>
      </c>
      <c r="H781">
        <f t="shared" si="36"/>
        <v>1.4250562640660165E-3</v>
      </c>
      <c r="I781" s="21">
        <f t="shared" si="37"/>
        <v>25806.451612903227</v>
      </c>
      <c r="J781">
        <f t="shared" si="38"/>
        <v>2.1551387846961739E-3</v>
      </c>
    </row>
    <row r="782" spans="1:10" ht="15" x14ac:dyDescent="0.25">
      <c r="A782" s="9" t="s">
        <v>158</v>
      </c>
      <c r="B782" s="5" t="s">
        <v>61</v>
      </c>
      <c r="C782" s="7" t="s">
        <v>62</v>
      </c>
      <c r="D782" s="8">
        <v>14894</v>
      </c>
      <c r="E782" s="9">
        <v>9498</v>
      </c>
      <c r="F782" s="21">
        <f>VLOOKUP(A782,GDP!A788:G3288,6,FALSE)</f>
        <v>169000000000</v>
      </c>
      <c r="G782">
        <f>VLOOKUP(A782,'HUMAN RESOURCES'!A796:H3304,8,FALSE)</f>
        <v>6714300</v>
      </c>
      <c r="H782">
        <f t="shared" si="36"/>
        <v>1.4145927349090747E-3</v>
      </c>
      <c r="I782" s="21">
        <f t="shared" si="37"/>
        <v>25170.159212427207</v>
      </c>
      <c r="J782">
        <f t="shared" si="38"/>
        <v>2.2182505994668097E-3</v>
      </c>
    </row>
    <row r="783" spans="1:10" ht="15" x14ac:dyDescent="0.25">
      <c r="A783" s="9" t="s">
        <v>158</v>
      </c>
      <c r="B783" s="5" t="s">
        <v>61</v>
      </c>
      <c r="C783" s="7" t="s">
        <v>63</v>
      </c>
      <c r="D783" s="8">
        <v>13838</v>
      </c>
      <c r="E783" s="8">
        <v>36289</v>
      </c>
      <c r="F783" s="21">
        <f>VLOOKUP(A783,GDP!A789:G3289,6,FALSE)</f>
        <v>166000000000</v>
      </c>
      <c r="G783">
        <f>VLOOKUP(A783,'HUMAN RESOURCES'!A797:H3305,8,FALSE)</f>
        <v>6744100</v>
      </c>
      <c r="H783">
        <f t="shared" si="36"/>
        <v>5.380851410862828E-3</v>
      </c>
      <c r="I783" s="21">
        <f t="shared" si="37"/>
        <v>24614.10714550496</v>
      </c>
      <c r="J783">
        <f t="shared" si="38"/>
        <v>2.0518675583102268E-3</v>
      </c>
    </row>
    <row r="784" spans="1:10" ht="15" x14ac:dyDescent="0.25">
      <c r="A784" s="9" t="s">
        <v>158</v>
      </c>
      <c r="B784" s="5" t="s">
        <v>61</v>
      </c>
      <c r="C784" s="7" t="s">
        <v>64</v>
      </c>
      <c r="D784" s="8">
        <v>14933</v>
      </c>
      <c r="E784" s="8">
        <v>36996</v>
      </c>
      <c r="F784" s="21">
        <f>VLOOKUP(A784,GDP!A790:G3290,6,FALSE)</f>
        <v>161000000000</v>
      </c>
      <c r="G784">
        <f>VLOOKUP(A784,'HUMAN RESOURCES'!A798:H3306,8,FALSE)</f>
        <v>6730800</v>
      </c>
      <c r="H784">
        <f t="shared" si="36"/>
        <v>5.4965234444642542E-3</v>
      </c>
      <c r="I784" s="21">
        <f t="shared" si="37"/>
        <v>23919.89065192845</v>
      </c>
      <c r="J784">
        <f t="shared" si="38"/>
        <v>2.2186070006537115E-3</v>
      </c>
    </row>
    <row r="785" spans="1:10" ht="15" x14ac:dyDescent="0.25">
      <c r="A785" s="9" t="s">
        <v>158</v>
      </c>
      <c r="B785" s="5" t="s">
        <v>61</v>
      </c>
      <c r="C785" s="7" t="s">
        <v>65</v>
      </c>
      <c r="D785" s="8">
        <v>14139</v>
      </c>
      <c r="E785" s="8">
        <v>38573</v>
      </c>
      <c r="F785" s="21">
        <f>VLOOKUP(A785,GDP!A791:G3291,6,FALSE)</f>
        <v>169000000000</v>
      </c>
      <c r="G785">
        <f>VLOOKUP(A785,'HUMAN RESOURCES'!A799:H3307,8,FALSE)</f>
        <v>6783500</v>
      </c>
      <c r="H785">
        <f t="shared" si="36"/>
        <v>5.6862976339647677E-3</v>
      </c>
      <c r="I785" s="21">
        <f t="shared" si="37"/>
        <v>24913.392791331909</v>
      </c>
      <c r="J785">
        <f t="shared" si="38"/>
        <v>2.0843222525245078E-3</v>
      </c>
    </row>
    <row r="786" spans="1:10" ht="15" x14ac:dyDescent="0.25">
      <c r="A786" s="9" t="s">
        <v>158</v>
      </c>
      <c r="B786" s="5" t="s">
        <v>61</v>
      </c>
      <c r="C786" s="7" t="s">
        <v>68</v>
      </c>
      <c r="D786" s="8">
        <v>14338</v>
      </c>
      <c r="E786" s="8">
        <v>39963</v>
      </c>
      <c r="F786" s="21">
        <f>VLOOKUP(A786,GDP!A792:G3292,6,FALSE)</f>
        <v>182000000000</v>
      </c>
      <c r="G786">
        <f>VLOOKUP(A786,'HUMAN RESOURCES'!A800:H3308,8,FALSE)</f>
        <v>6813200</v>
      </c>
      <c r="H786">
        <f t="shared" si="36"/>
        <v>5.8655257441437214E-3</v>
      </c>
      <c r="I786" s="21">
        <f t="shared" si="37"/>
        <v>26712.851523513182</v>
      </c>
      <c r="J786">
        <f t="shared" si="38"/>
        <v>2.1044443139787471E-3</v>
      </c>
    </row>
    <row r="787" spans="1:10" ht="15" x14ac:dyDescent="0.25">
      <c r="A787" s="9" t="s">
        <v>158</v>
      </c>
      <c r="B787" s="5" t="s">
        <v>61</v>
      </c>
      <c r="C787" s="7" t="s">
        <v>72</v>
      </c>
      <c r="D787" s="8">
        <v>13330</v>
      </c>
      <c r="E787" s="8">
        <v>38555</v>
      </c>
      <c r="F787" s="21">
        <f>VLOOKUP(A787,GDP!A793:G3293,6,FALSE)</f>
        <v>194000000000</v>
      </c>
      <c r="G787">
        <f>VLOOKUP(A787,'HUMAN RESOURCES'!A801:H3309,8,FALSE)</f>
        <v>6857100</v>
      </c>
      <c r="H787">
        <f t="shared" si="36"/>
        <v>5.6226393081623425E-3</v>
      </c>
      <c r="I787" s="21">
        <f t="shared" si="37"/>
        <v>28291.843490688483</v>
      </c>
      <c r="J787">
        <f t="shared" si="38"/>
        <v>1.9439704831488531E-3</v>
      </c>
    </row>
    <row r="788" spans="1:10" ht="15" x14ac:dyDescent="0.25">
      <c r="A788" s="9" t="s">
        <v>158</v>
      </c>
      <c r="B788" s="5" t="s">
        <v>61</v>
      </c>
      <c r="C788" s="7" t="s">
        <v>69</v>
      </c>
      <c r="D788" s="8">
        <v>12664</v>
      </c>
      <c r="E788" s="8">
        <v>40546</v>
      </c>
      <c r="F788" s="21">
        <f>VLOOKUP(A788,GDP!A794:G3294,6,FALSE)</f>
        <v>212000000000</v>
      </c>
      <c r="G788">
        <f>VLOOKUP(A788,'HUMAN RESOURCES'!A802:H3310,8,FALSE)</f>
        <v>6916300</v>
      </c>
      <c r="H788">
        <f t="shared" si="36"/>
        <v>5.862383066090251E-3</v>
      </c>
      <c r="I788" s="21">
        <f t="shared" si="37"/>
        <v>30652.227346991887</v>
      </c>
      <c r="J788">
        <f t="shared" si="38"/>
        <v>1.8310368260486098E-3</v>
      </c>
    </row>
    <row r="789" spans="1:10" ht="15" x14ac:dyDescent="0.25">
      <c r="A789" s="9" t="s">
        <v>158</v>
      </c>
      <c r="B789" s="5" t="s">
        <v>61</v>
      </c>
      <c r="C789" s="7" t="s">
        <v>66</v>
      </c>
      <c r="D789" s="8">
        <v>12808</v>
      </c>
      <c r="E789" s="8">
        <v>38415</v>
      </c>
      <c r="F789" s="21">
        <f>VLOOKUP(A789,GDP!A795:G3295,6,FALSE)</f>
        <v>219000000000</v>
      </c>
      <c r="G789">
        <f>VLOOKUP(A789,'HUMAN RESOURCES'!A803:H3311,8,FALSE)</f>
        <v>6957800</v>
      </c>
      <c r="H789">
        <f t="shared" si="36"/>
        <v>5.5211417402052376E-3</v>
      </c>
      <c r="I789" s="21">
        <f t="shared" si="37"/>
        <v>31475.466383052113</v>
      </c>
      <c r="J789">
        <f t="shared" si="38"/>
        <v>1.8408117508407829E-3</v>
      </c>
    </row>
    <row r="790" spans="1:10" ht="15" x14ac:dyDescent="0.25">
      <c r="A790" s="9" t="s">
        <v>158</v>
      </c>
      <c r="B790" s="5" t="s">
        <v>61</v>
      </c>
      <c r="C790" s="7" t="s">
        <v>71</v>
      </c>
      <c r="D790" s="8">
        <v>13608</v>
      </c>
      <c r="E790" s="8">
        <v>40066</v>
      </c>
      <c r="F790" s="21">
        <f>VLOOKUP(A790,GDP!A796:G3296,6,FALSE)</f>
        <v>214000000000</v>
      </c>
      <c r="G790">
        <f>VLOOKUP(A790,'HUMAN RESOURCES'!A804:H3312,8,FALSE)</f>
        <v>6972800</v>
      </c>
      <c r="H790">
        <f t="shared" si="36"/>
        <v>5.7460417622762737E-3</v>
      </c>
      <c r="I790" s="21">
        <f t="shared" si="37"/>
        <v>30690.683799908216</v>
      </c>
      <c r="J790">
        <f t="shared" si="38"/>
        <v>1.9515832950894906E-3</v>
      </c>
    </row>
    <row r="791" spans="1:10" ht="15" x14ac:dyDescent="0.25">
      <c r="A791" s="9" t="s">
        <v>158</v>
      </c>
      <c r="B791" s="5" t="s">
        <v>61</v>
      </c>
      <c r="C791" s="7" t="s">
        <v>71</v>
      </c>
      <c r="D791" s="8">
        <v>13195</v>
      </c>
      <c r="E791" s="8">
        <v>36952</v>
      </c>
      <c r="F791" s="21">
        <f>VLOOKUP(A791,GDP!A797:G3297,6,FALSE)</f>
        <v>229000000000</v>
      </c>
      <c r="G791">
        <f>VLOOKUP(A791,'HUMAN RESOURCES'!A805:H3313,8,FALSE)</f>
        <v>7024200</v>
      </c>
      <c r="H791">
        <f t="shared" si="36"/>
        <v>5.2606702542638308E-3</v>
      </c>
      <c r="I791" s="21">
        <f t="shared" si="37"/>
        <v>32601.577403832463</v>
      </c>
      <c r="J791">
        <f t="shared" si="38"/>
        <v>1.8785057373081632E-3</v>
      </c>
    </row>
    <row r="792" spans="1:10" ht="15" x14ac:dyDescent="0.25">
      <c r="A792" s="9" t="s">
        <v>158</v>
      </c>
      <c r="B792" s="5" t="s">
        <v>61</v>
      </c>
      <c r="C792" s="7" t="s">
        <v>66</v>
      </c>
      <c r="D792" s="8">
        <v>14145</v>
      </c>
      <c r="E792" s="8">
        <v>37972</v>
      </c>
      <c r="F792" s="21">
        <f>VLOOKUP(A792,GDP!A798:G3298,6,FALSE)</f>
        <v>249000000000</v>
      </c>
      <c r="G792">
        <f>VLOOKUP(A792,'HUMAN RESOURCES'!A806:H3314,8,FALSE)</f>
        <v>7071600</v>
      </c>
      <c r="H792">
        <f t="shared" si="36"/>
        <v>5.3696476045025174E-3</v>
      </c>
      <c r="I792" s="21">
        <f t="shared" si="37"/>
        <v>35211.267605633802</v>
      </c>
      <c r="J792">
        <f t="shared" si="38"/>
        <v>2.0002545392838961E-3</v>
      </c>
    </row>
    <row r="793" spans="1:10" ht="15" x14ac:dyDescent="0.25">
      <c r="A793" s="9" t="s">
        <v>158</v>
      </c>
      <c r="B793" s="5" t="s">
        <v>61</v>
      </c>
      <c r="C793" s="7" t="s">
        <v>71</v>
      </c>
      <c r="D793" s="8">
        <v>13392</v>
      </c>
      <c r="E793" s="8">
        <v>40465</v>
      </c>
      <c r="F793" s="21">
        <f>VLOOKUP(A793,GDP!A799:G3299,6,FALSE)</f>
        <v>263000000000</v>
      </c>
      <c r="G793">
        <f>VLOOKUP(A793,'HUMAN RESOURCES'!A807:H3315,8,FALSE)</f>
        <v>7154600</v>
      </c>
      <c r="H793">
        <f t="shared" si="36"/>
        <v>5.6558018617393008E-3</v>
      </c>
      <c r="I793" s="21">
        <f t="shared" si="37"/>
        <v>36759.567271405809</v>
      </c>
      <c r="J793">
        <f t="shared" si="38"/>
        <v>1.8718027562686943E-3</v>
      </c>
    </row>
    <row r="794" spans="1:10" ht="15" x14ac:dyDescent="0.25">
      <c r="A794" s="9" t="s">
        <v>161</v>
      </c>
      <c r="B794" s="5" t="s">
        <v>61</v>
      </c>
      <c r="C794" s="7" t="s">
        <v>60</v>
      </c>
      <c r="D794" s="9">
        <v>14364</v>
      </c>
      <c r="E794" s="9">
        <v>9498</v>
      </c>
      <c r="F794" s="21">
        <f>VLOOKUP(A794,GDP!A800:G3300,6,FALSE)</f>
        <v>477000000000</v>
      </c>
      <c r="G794">
        <f>VLOOKUP(A794,'HUMAN RESOURCES'!A808:H3316,8,FALSE)</f>
        <v>1042261758</v>
      </c>
      <c r="H794">
        <f t="shared" si="36"/>
        <v>9.1128739273958858E-6</v>
      </c>
      <c r="I794" s="21">
        <f t="shared" si="37"/>
        <v>457.65854531141684</v>
      </c>
      <c r="J794">
        <f t="shared" si="38"/>
        <v>1.3781566760698515E-5</v>
      </c>
    </row>
    <row r="795" spans="1:10" ht="15" x14ac:dyDescent="0.25">
      <c r="A795" s="9" t="s">
        <v>161</v>
      </c>
      <c r="B795" s="5" t="s">
        <v>61</v>
      </c>
      <c r="C795" s="7" t="s">
        <v>62</v>
      </c>
      <c r="D795" s="8">
        <v>749447</v>
      </c>
      <c r="E795" s="9">
        <v>9498</v>
      </c>
      <c r="F795" s="21">
        <f>VLOOKUP(A795,GDP!A801:G3301,6,FALSE)</f>
        <v>494000000000</v>
      </c>
      <c r="G795">
        <f>VLOOKUP(A795,'HUMAN RESOURCES'!A809:H3317,8,FALSE)</f>
        <v>1059500888</v>
      </c>
      <c r="H795">
        <f t="shared" si="36"/>
        <v>8.9645984326914499E-6</v>
      </c>
      <c r="I795" s="21">
        <f t="shared" si="37"/>
        <v>466.25727792688741</v>
      </c>
      <c r="J795">
        <f t="shared" si="38"/>
        <v>7.073585388066234E-4</v>
      </c>
    </row>
    <row r="796" spans="1:10" ht="15" x14ac:dyDescent="0.25">
      <c r="A796" s="9" t="s">
        <v>161</v>
      </c>
      <c r="B796" s="5" t="s">
        <v>61</v>
      </c>
      <c r="C796" s="7" t="s">
        <v>63</v>
      </c>
      <c r="D796" s="8">
        <v>723743</v>
      </c>
      <c r="E796" s="8">
        <v>2008823</v>
      </c>
      <c r="F796" s="21">
        <f>VLOOKUP(A796,GDP!A802:G3302,6,FALSE)</f>
        <v>524000000000</v>
      </c>
      <c r="G796">
        <f>VLOOKUP(A796,'HUMAN RESOURCES'!A810:H3318,8,FALSE)</f>
        <v>1076705723</v>
      </c>
      <c r="H796">
        <f t="shared" si="36"/>
        <v>1.865712197017829E-3</v>
      </c>
      <c r="I796" s="21">
        <f t="shared" si="37"/>
        <v>486.66965244690169</v>
      </c>
      <c r="J796">
        <f t="shared" si="38"/>
        <v>6.7218273715816406E-4</v>
      </c>
    </row>
    <row r="797" spans="1:10" ht="15" x14ac:dyDescent="0.25">
      <c r="A797" s="9" t="s">
        <v>161</v>
      </c>
      <c r="B797" s="5" t="s">
        <v>61</v>
      </c>
      <c r="C797" s="7" t="s">
        <v>64</v>
      </c>
      <c r="D797" s="8">
        <v>698360</v>
      </c>
      <c r="E797" s="8">
        <v>1982263</v>
      </c>
      <c r="F797" s="21">
        <f>VLOOKUP(A797,GDP!A803:G3303,6,FALSE)</f>
        <v>618000000000</v>
      </c>
      <c r="G797">
        <f>VLOOKUP(A797,'HUMAN RESOURCES'!A811:H3319,8,FALSE)</f>
        <v>1093786762</v>
      </c>
      <c r="H797">
        <f t="shared" si="36"/>
        <v>1.812293829901006E-3</v>
      </c>
      <c r="I797" s="21">
        <f t="shared" si="37"/>
        <v>565.00958090769063</v>
      </c>
      <c r="J797">
        <f t="shared" si="38"/>
        <v>6.3847911152539619E-4</v>
      </c>
    </row>
    <row r="798" spans="1:10" ht="15" x14ac:dyDescent="0.25">
      <c r="A798" s="9" t="s">
        <v>161</v>
      </c>
      <c r="B798" s="5" t="s">
        <v>61</v>
      </c>
      <c r="C798" s="7" t="s">
        <v>65</v>
      </c>
      <c r="D798" s="8">
        <v>632956</v>
      </c>
      <c r="E798" s="8">
        <v>1811289</v>
      </c>
      <c r="F798" s="21">
        <f>VLOOKUP(A798,GDP!A804:G3304,6,FALSE)</f>
        <v>722000000000</v>
      </c>
      <c r="G798">
        <f>VLOOKUP(A798,'HUMAN RESOURCES'!A812:H3320,8,FALSE)</f>
        <v>1110626108</v>
      </c>
      <c r="H798">
        <f t="shared" si="36"/>
        <v>1.6308719801857927E-3</v>
      </c>
      <c r="I798" s="21">
        <f t="shared" si="37"/>
        <v>650.08376338295125</v>
      </c>
      <c r="J798">
        <f t="shared" si="38"/>
        <v>5.6990916694711808E-4</v>
      </c>
    </row>
    <row r="799" spans="1:10" ht="15" x14ac:dyDescent="0.25">
      <c r="A799" s="9" t="s">
        <v>161</v>
      </c>
      <c r="B799" s="5" t="s">
        <v>61</v>
      </c>
      <c r="C799" s="7" t="s">
        <v>68</v>
      </c>
      <c r="D799" s="8">
        <v>604659</v>
      </c>
      <c r="E799" s="8">
        <v>1611404</v>
      </c>
      <c r="F799" s="21">
        <f>VLOOKUP(A799,GDP!A805:G3305,6,FALSE)</f>
        <v>834000000000</v>
      </c>
      <c r="G799">
        <f>VLOOKUP(A799,'HUMAN RESOURCES'!A813:H3321,8,FALSE)</f>
        <v>1127143548</v>
      </c>
      <c r="H799">
        <f t="shared" si="36"/>
        <v>1.4296351186672454E-3</v>
      </c>
      <c r="I799" s="21">
        <f t="shared" si="37"/>
        <v>739.9235008529721</v>
      </c>
      <c r="J799">
        <f t="shared" si="38"/>
        <v>5.3645252290438524E-4</v>
      </c>
    </row>
    <row r="800" spans="1:10" ht="15" x14ac:dyDescent="0.25">
      <c r="A800" s="9" t="s">
        <v>161</v>
      </c>
      <c r="B800" s="5" t="s">
        <v>61</v>
      </c>
      <c r="C800" s="7" t="s">
        <v>72</v>
      </c>
      <c r="D800" s="8">
        <v>567182</v>
      </c>
      <c r="E800" s="8">
        <v>1504365</v>
      </c>
      <c r="F800" s="21">
        <f>VLOOKUP(A800,GDP!A806:G3306,6,FALSE)</f>
        <v>949000000000</v>
      </c>
      <c r="G800">
        <f>VLOOKUP(A800,'HUMAN RESOURCES'!A814:H3322,8,FALSE)</f>
        <v>1143289350</v>
      </c>
      <c r="H800">
        <f t="shared" si="36"/>
        <v>1.3158217558835827E-3</v>
      </c>
      <c r="I800" s="21">
        <f t="shared" si="37"/>
        <v>830.06108646074597</v>
      </c>
      <c r="J800">
        <f t="shared" si="38"/>
        <v>4.9609663555424531E-4</v>
      </c>
    </row>
    <row r="801" spans="1:10" ht="15" x14ac:dyDescent="0.25">
      <c r="A801" s="9" t="s">
        <v>161</v>
      </c>
      <c r="B801" s="5" t="s">
        <v>61</v>
      </c>
      <c r="C801" s="7" t="s">
        <v>69</v>
      </c>
      <c r="D801" s="8">
        <v>539388</v>
      </c>
      <c r="E801" s="8">
        <v>1411128</v>
      </c>
      <c r="F801" s="21">
        <f>VLOOKUP(A801,GDP!A807:G3307,6,FALSE)</f>
        <v>1240000000000</v>
      </c>
      <c r="G801">
        <f>VLOOKUP(A801,'HUMAN RESOURCES'!A815:H3323,8,FALSE)</f>
        <v>1159095250</v>
      </c>
      <c r="H801">
        <f t="shared" si="36"/>
        <v>1.2174392052767017E-3</v>
      </c>
      <c r="I801" s="21">
        <f t="shared" si="37"/>
        <v>1069.7999150630633</v>
      </c>
      <c r="J801">
        <f t="shared" si="38"/>
        <v>4.6535261015002863E-4</v>
      </c>
    </row>
    <row r="802" spans="1:10" ht="15" x14ac:dyDescent="0.25">
      <c r="A802" s="9" t="s">
        <v>161</v>
      </c>
      <c r="B802" s="5" t="s">
        <v>61</v>
      </c>
      <c r="C802" s="7" t="s">
        <v>66</v>
      </c>
      <c r="D802" s="8">
        <v>519165</v>
      </c>
      <c r="E802" s="8">
        <v>1348525</v>
      </c>
      <c r="F802" s="21">
        <f>VLOOKUP(A802,GDP!A808:G3308,6,FALSE)</f>
        <v>1220000000000</v>
      </c>
      <c r="G802">
        <f>VLOOKUP(A802,'HUMAN RESOURCES'!A816:H3324,8,FALSE)</f>
        <v>1174662334</v>
      </c>
      <c r="H802">
        <f t="shared" si="36"/>
        <v>1.1480107610226651E-3</v>
      </c>
      <c r="I802" s="21">
        <f t="shared" si="37"/>
        <v>1038.5963392948972</v>
      </c>
      <c r="J802">
        <f t="shared" si="38"/>
        <v>4.4196956433609458E-4</v>
      </c>
    </row>
    <row r="803" spans="1:10" ht="15" x14ac:dyDescent="0.25">
      <c r="A803" s="9" t="s">
        <v>161</v>
      </c>
      <c r="B803" s="5" t="s">
        <v>61</v>
      </c>
      <c r="C803" s="7" t="s">
        <v>71</v>
      </c>
      <c r="D803" s="8">
        <v>489507</v>
      </c>
      <c r="E803" s="8">
        <v>1281914</v>
      </c>
      <c r="F803" s="21">
        <f>VLOOKUP(A803,GDP!A809:G3309,6,FALSE)</f>
        <v>1370000000000</v>
      </c>
      <c r="G803">
        <f>VLOOKUP(A803,'HUMAN RESOURCES'!A817:H3325,8,FALSE)</f>
        <v>1190138069</v>
      </c>
      <c r="H803">
        <f t="shared" si="36"/>
        <v>1.077113684025849E-3</v>
      </c>
      <c r="I803" s="21">
        <f t="shared" si="37"/>
        <v>1151.1269454233382</v>
      </c>
      <c r="J803">
        <f t="shared" si="38"/>
        <v>4.1130269903163645E-4</v>
      </c>
    </row>
    <row r="804" spans="1:10" ht="15" x14ac:dyDescent="0.25">
      <c r="A804" s="9" t="s">
        <v>161</v>
      </c>
      <c r="B804" s="5" t="s">
        <v>61</v>
      </c>
      <c r="C804" s="7" t="s">
        <v>71</v>
      </c>
      <c r="D804" s="8">
        <v>477540</v>
      </c>
      <c r="E804" s="8">
        <v>1226791</v>
      </c>
      <c r="F804" s="21">
        <f>VLOOKUP(A804,GDP!A810:G3310,6,FALSE)</f>
        <v>1710000000000</v>
      </c>
      <c r="G804">
        <f>VLOOKUP(A804,'HUMAN RESOURCES'!A818:H3326,8,FALSE)</f>
        <v>1205624648</v>
      </c>
      <c r="H804">
        <f t="shared" si="36"/>
        <v>1.0175563364892321E-3</v>
      </c>
      <c r="I804" s="21">
        <f t="shared" si="37"/>
        <v>1418.351891558209</v>
      </c>
      <c r="J804">
        <f t="shared" si="38"/>
        <v>3.9609342824251879E-4</v>
      </c>
    </row>
    <row r="805" spans="1:10" ht="15" x14ac:dyDescent="0.25">
      <c r="A805" s="9" t="s">
        <v>161</v>
      </c>
      <c r="B805" s="5" t="s">
        <v>61</v>
      </c>
      <c r="C805" s="7" t="s">
        <v>66</v>
      </c>
      <c r="D805" s="8">
        <v>464501</v>
      </c>
      <c r="E805" s="8">
        <v>1203843</v>
      </c>
      <c r="F805" s="21">
        <f>VLOOKUP(A805,GDP!A811:G3311,6,FALSE)</f>
        <v>1880000000000</v>
      </c>
      <c r="G805">
        <f>VLOOKUP(A805,'HUMAN RESOURCES'!A819:H3327,8,FALSE)</f>
        <v>1221156319</v>
      </c>
      <c r="H805">
        <f t="shared" si="36"/>
        <v>9.8582219267867545E-4</v>
      </c>
      <c r="I805" s="21">
        <f t="shared" si="37"/>
        <v>1539.5244415060017</v>
      </c>
      <c r="J805">
        <f t="shared" si="38"/>
        <v>3.8037800138509539E-4</v>
      </c>
    </row>
    <row r="806" spans="1:10" ht="15" x14ac:dyDescent="0.25">
      <c r="A806" s="9" t="s">
        <v>161</v>
      </c>
      <c r="B806" s="5" t="s">
        <v>61</v>
      </c>
      <c r="C806" s="7" t="s">
        <v>71</v>
      </c>
      <c r="D806" s="8">
        <v>457198</v>
      </c>
      <c r="E806" s="8">
        <v>1186663</v>
      </c>
      <c r="F806" s="21">
        <f>VLOOKUP(A806,GDP!A812:G3312,6,FALSE)</f>
        <v>1860000000000</v>
      </c>
      <c r="G806">
        <f>VLOOKUP(A806,'HUMAN RESOURCES'!A820:H3328,8,FALSE)</f>
        <v>1236686732</v>
      </c>
      <c r="H806">
        <f t="shared" si="36"/>
        <v>9.5955019916878995E-4</v>
      </c>
      <c r="I806" s="21">
        <f t="shared" si="37"/>
        <v>1504.0187234741029</v>
      </c>
      <c r="J806">
        <f t="shared" si="38"/>
        <v>3.696958883521037E-4</v>
      </c>
    </row>
    <row r="807" spans="1:10" ht="15" x14ac:dyDescent="0.25">
      <c r="A807" s="9" t="s">
        <v>162</v>
      </c>
      <c r="B807" s="5" t="s">
        <v>61</v>
      </c>
      <c r="C807" s="7" t="s">
        <v>60</v>
      </c>
      <c r="D807" s="9">
        <v>14364</v>
      </c>
      <c r="E807" s="9">
        <v>9498</v>
      </c>
      <c r="F807" s="21">
        <f>VLOOKUP(A807,GDP!A813:G3313,6,FALSE)</f>
        <v>165000000000</v>
      </c>
      <c r="G807">
        <f>VLOOKUP(A807,'HUMAN RESOURCES'!A821:H3329,8,FALSE)</f>
        <v>208938698</v>
      </c>
      <c r="H807">
        <f t="shared" si="36"/>
        <v>4.5458309498989985E-5</v>
      </c>
      <c r="I807" s="21">
        <f t="shared" si="37"/>
        <v>789.70531346950384</v>
      </c>
      <c r="J807">
        <f t="shared" si="38"/>
        <v>6.8747437107126994E-5</v>
      </c>
    </row>
    <row r="808" spans="1:10" ht="15" x14ac:dyDescent="0.25">
      <c r="A808" s="9" t="s">
        <v>162</v>
      </c>
      <c r="B808" s="5" t="s">
        <v>61</v>
      </c>
      <c r="C808" s="7" t="s">
        <v>62</v>
      </c>
      <c r="D808" s="8">
        <v>209009</v>
      </c>
      <c r="E808" s="9">
        <v>9498</v>
      </c>
      <c r="F808" s="21">
        <f>VLOOKUP(A808,GDP!A814:G3314,6,FALSE)</f>
        <v>160000000000</v>
      </c>
      <c r="G808">
        <f>VLOOKUP(A808,'HUMAN RESOURCES'!A822:H3330,8,FALSE)</f>
        <v>211970371</v>
      </c>
      <c r="H808">
        <f t="shared" si="36"/>
        <v>4.4808149154015495E-5</v>
      </c>
      <c r="I808" s="21">
        <f t="shared" si="37"/>
        <v>754.82247469388074</v>
      </c>
      <c r="J808">
        <f t="shared" si="38"/>
        <v>9.8602931633308324E-4</v>
      </c>
    </row>
    <row r="809" spans="1:10" ht="15" x14ac:dyDescent="0.25">
      <c r="A809" s="9" t="s">
        <v>162</v>
      </c>
      <c r="B809" s="5" t="s">
        <v>61</v>
      </c>
      <c r="C809" s="7" t="s">
        <v>63</v>
      </c>
      <c r="D809" s="8">
        <v>211296</v>
      </c>
      <c r="E809" s="8">
        <v>433989</v>
      </c>
      <c r="F809" s="21">
        <f>VLOOKUP(A809,GDP!A815:G3315,6,FALSE)</f>
        <v>196000000000</v>
      </c>
      <c r="G809">
        <f>VLOOKUP(A809,'HUMAN RESOURCES'!A823:H3331,8,FALSE)</f>
        <v>215038285</v>
      </c>
      <c r="H809">
        <f t="shared" si="36"/>
        <v>2.0181941090164478E-3</v>
      </c>
      <c r="I809" s="21">
        <f t="shared" si="37"/>
        <v>911.46560250887421</v>
      </c>
      <c r="J809">
        <f t="shared" si="38"/>
        <v>9.8259712218221984E-4</v>
      </c>
    </row>
    <row r="810" spans="1:10" ht="15" x14ac:dyDescent="0.25">
      <c r="A810" s="9" t="s">
        <v>162</v>
      </c>
      <c r="B810" s="5" t="s">
        <v>61</v>
      </c>
      <c r="C810" s="7" t="s">
        <v>64</v>
      </c>
      <c r="D810" s="8">
        <v>199782</v>
      </c>
      <c r="E810" s="8">
        <v>453106</v>
      </c>
      <c r="F810" s="21">
        <f>VLOOKUP(A810,GDP!A816:G3316,6,FALSE)</f>
        <v>235000000000</v>
      </c>
      <c r="G810">
        <f>VLOOKUP(A810,'HUMAN RESOURCES'!A824:H3332,8,FALSE)</f>
        <v>218145617</v>
      </c>
      <c r="H810">
        <f t="shared" si="36"/>
        <v>2.0770804668516444E-3</v>
      </c>
      <c r="I810" s="21">
        <f t="shared" si="37"/>
        <v>1077.2620749010969</v>
      </c>
      <c r="J810">
        <f t="shared" si="38"/>
        <v>9.1581945467187633E-4</v>
      </c>
    </row>
    <row r="811" spans="1:10" ht="15" x14ac:dyDescent="0.25">
      <c r="A811" s="9" t="s">
        <v>162</v>
      </c>
      <c r="B811" s="5" t="s">
        <v>61</v>
      </c>
      <c r="C811" s="7" t="s">
        <v>65</v>
      </c>
      <c r="D811" s="8">
        <v>186605</v>
      </c>
      <c r="E811" s="8">
        <v>412387</v>
      </c>
      <c r="F811" s="21">
        <f>VLOOKUP(A811,GDP!A817:G3317,6,FALSE)</f>
        <v>257000000000</v>
      </c>
      <c r="G811">
        <f>VLOOKUP(A811,'HUMAN RESOURCES'!A825:H3333,8,FALSE)</f>
        <v>221293797</v>
      </c>
      <c r="H811">
        <f t="shared" si="36"/>
        <v>1.8635271552595756E-3</v>
      </c>
      <c r="I811" s="21">
        <f t="shared" si="37"/>
        <v>1161.3520283173596</v>
      </c>
      <c r="J811">
        <f t="shared" si="38"/>
        <v>8.4324550678661816E-4</v>
      </c>
    </row>
    <row r="812" spans="1:10" ht="15" x14ac:dyDescent="0.25">
      <c r="A812" s="9" t="s">
        <v>162</v>
      </c>
      <c r="B812" s="5" t="s">
        <v>61</v>
      </c>
      <c r="C812" s="7" t="s">
        <v>68</v>
      </c>
      <c r="D812" s="8">
        <v>182885</v>
      </c>
      <c r="E812" s="8">
        <v>375545</v>
      </c>
      <c r="F812" s="21">
        <f>VLOOKUP(A812,GDP!A818:G3318,6,FALSE)</f>
        <v>286000000000</v>
      </c>
      <c r="G812">
        <f>VLOOKUP(A812,'HUMAN RESOURCES'!A826:H3334,8,FALSE)</f>
        <v>224480901</v>
      </c>
      <c r="H812">
        <f t="shared" si="36"/>
        <v>1.6729485596638797E-3</v>
      </c>
      <c r="I812" s="21">
        <f t="shared" si="37"/>
        <v>1274.0504814705819</v>
      </c>
      <c r="J812">
        <f t="shared" si="38"/>
        <v>8.1470182623687886E-4</v>
      </c>
    </row>
    <row r="813" spans="1:10" ht="15" x14ac:dyDescent="0.25">
      <c r="A813" s="9" t="s">
        <v>162</v>
      </c>
      <c r="B813" s="5" t="s">
        <v>61</v>
      </c>
      <c r="C813" s="7" t="s">
        <v>72</v>
      </c>
      <c r="D813" s="8">
        <v>183726</v>
      </c>
      <c r="E813" s="8">
        <v>345120</v>
      </c>
      <c r="F813" s="21">
        <f>VLOOKUP(A813,GDP!A819:G3319,6,FALSE)</f>
        <v>365000000000</v>
      </c>
      <c r="G813">
        <f>VLOOKUP(A813,'HUMAN RESOURCES'!A827:H3335,8,FALSE)</f>
        <v>227709821</v>
      </c>
      <c r="H813">
        <f t="shared" si="36"/>
        <v>1.5156131539886459E-3</v>
      </c>
      <c r="I813" s="21">
        <f t="shared" si="37"/>
        <v>1602.9172496692622</v>
      </c>
      <c r="J813">
        <f t="shared" si="38"/>
        <v>8.0684267017187632E-4</v>
      </c>
    </row>
    <row r="814" spans="1:10" ht="15" x14ac:dyDescent="0.25">
      <c r="A814" s="9" t="s">
        <v>162</v>
      </c>
      <c r="B814" s="5" t="s">
        <v>61</v>
      </c>
      <c r="C814" s="7" t="s">
        <v>69</v>
      </c>
      <c r="D814" s="8">
        <v>179461</v>
      </c>
      <c r="E814" s="8">
        <v>341992</v>
      </c>
      <c r="F814" s="21">
        <f>VLOOKUP(A814,GDP!A820:G3320,6,FALSE)</f>
        <v>432000000000</v>
      </c>
      <c r="G814">
        <f>VLOOKUP(A814,'HUMAN RESOURCES'!A828:H3336,8,FALSE)</f>
        <v>230972808</v>
      </c>
      <c r="H814">
        <f t="shared" si="36"/>
        <v>1.4806591432182787E-3</v>
      </c>
      <c r="I814" s="21">
        <f t="shared" si="37"/>
        <v>1870.3500370485169</v>
      </c>
      <c r="J814">
        <f t="shared" si="38"/>
        <v>7.7697890740454603E-4</v>
      </c>
    </row>
    <row r="815" spans="1:10" ht="15" x14ac:dyDescent="0.25">
      <c r="A815" s="9" t="s">
        <v>162</v>
      </c>
      <c r="B815" s="5" t="s">
        <v>61</v>
      </c>
      <c r="C815" s="7" t="s">
        <v>66</v>
      </c>
      <c r="D815" s="8">
        <v>176238</v>
      </c>
      <c r="E815" s="8">
        <v>337635</v>
      </c>
      <c r="F815" s="21">
        <f>VLOOKUP(A815,GDP!A821:G3321,6,FALSE)</f>
        <v>510000000000</v>
      </c>
      <c r="G815">
        <f>VLOOKUP(A815,'HUMAN RESOURCES'!A829:H3337,8,FALSE)</f>
        <v>234243489</v>
      </c>
      <c r="H815">
        <f t="shared" si="36"/>
        <v>1.4413847806032294E-3</v>
      </c>
      <c r="I815" s="21">
        <f t="shared" si="37"/>
        <v>2177.2216686885158</v>
      </c>
      <c r="J815">
        <f t="shared" si="38"/>
        <v>7.523709655810327E-4</v>
      </c>
    </row>
    <row r="816" spans="1:10" ht="15" x14ac:dyDescent="0.25">
      <c r="A816" s="9" t="s">
        <v>162</v>
      </c>
      <c r="B816" s="5" t="s">
        <v>61</v>
      </c>
      <c r="C816" s="7" t="s">
        <v>71</v>
      </c>
      <c r="D816" s="8">
        <v>165366</v>
      </c>
      <c r="E816" s="8">
        <v>316792</v>
      </c>
      <c r="F816" s="21">
        <f>VLOOKUP(A816,GDP!A822:G3322,6,FALSE)</f>
        <v>540000000000</v>
      </c>
      <c r="G816">
        <f>VLOOKUP(A816,'HUMAN RESOURCES'!A830:H3338,8,FALSE)</f>
        <v>237486894</v>
      </c>
      <c r="H816">
        <f t="shared" si="36"/>
        <v>1.3339346633587284E-3</v>
      </c>
      <c r="I816" s="21">
        <f t="shared" si="37"/>
        <v>2273.8096865252701</v>
      </c>
      <c r="J816">
        <f t="shared" si="38"/>
        <v>6.963163196702551E-4</v>
      </c>
    </row>
    <row r="817" spans="1:10" ht="15" x14ac:dyDescent="0.25">
      <c r="A817" s="9" t="s">
        <v>162</v>
      </c>
      <c r="B817" s="5" t="s">
        <v>61</v>
      </c>
      <c r="C817" s="7" t="s">
        <v>71</v>
      </c>
      <c r="D817" s="8">
        <v>164879</v>
      </c>
      <c r="E817" s="8">
        <v>306737</v>
      </c>
      <c r="F817" s="21">
        <f>VLOOKUP(A817,GDP!A823:G3323,6,FALSE)</f>
        <v>709000000000</v>
      </c>
      <c r="G817">
        <f>VLOOKUP(A817,'HUMAN RESOURCES'!A831:H3339,8,FALSE)</f>
        <v>240676485</v>
      </c>
      <c r="H817">
        <f t="shared" si="36"/>
        <v>1.2744784767818095E-3</v>
      </c>
      <c r="I817" s="21">
        <f t="shared" si="37"/>
        <v>2945.8631988912421</v>
      </c>
      <c r="J817">
        <f t="shared" si="38"/>
        <v>6.8506484960506218E-4</v>
      </c>
    </row>
    <row r="818" spans="1:10" ht="15" x14ac:dyDescent="0.25">
      <c r="A818" s="9" t="s">
        <v>162</v>
      </c>
      <c r="B818" s="5" t="s">
        <v>61</v>
      </c>
      <c r="C818" s="7" t="s">
        <v>66</v>
      </c>
      <c r="D818" s="8">
        <v>158963</v>
      </c>
      <c r="E818" s="8">
        <v>294907</v>
      </c>
      <c r="F818" s="21">
        <f>VLOOKUP(A818,GDP!A824:G3324,6,FALSE)</f>
        <v>846000000000</v>
      </c>
      <c r="G818">
        <f>VLOOKUP(A818,'HUMAN RESOURCES'!A832:H3340,8,FALSE)</f>
        <v>243801639</v>
      </c>
      <c r="H818">
        <f t="shared" si="36"/>
        <v>1.2096186113006403E-3</v>
      </c>
      <c r="I818" s="21">
        <f t="shared" si="37"/>
        <v>3470.0340960382141</v>
      </c>
      <c r="J818">
        <f t="shared" si="38"/>
        <v>6.5201776596752082E-4</v>
      </c>
    </row>
    <row r="819" spans="1:10" ht="15" x14ac:dyDescent="0.25">
      <c r="A819" s="9" t="s">
        <v>162</v>
      </c>
      <c r="B819" s="5" t="s">
        <v>61</v>
      </c>
      <c r="C819" s="7" t="s">
        <v>71</v>
      </c>
      <c r="D819" s="8">
        <v>154768</v>
      </c>
      <c r="E819" s="8">
        <v>263419</v>
      </c>
      <c r="F819" s="21">
        <f>VLOOKUP(A819,GDP!A825:G3325,6,FALSE)</f>
        <v>877000000000</v>
      </c>
      <c r="G819">
        <f>VLOOKUP(A819,'HUMAN RESOURCES'!A833:H3341,8,FALSE)</f>
        <v>246864191</v>
      </c>
      <c r="H819">
        <f t="shared" si="36"/>
        <v>1.0670603903018077E-3</v>
      </c>
      <c r="I819" s="21">
        <f t="shared" si="37"/>
        <v>3552.5606060864452</v>
      </c>
      <c r="J819">
        <f t="shared" si="38"/>
        <v>6.269358037432007E-4</v>
      </c>
    </row>
    <row r="820" spans="1:10" ht="15" x14ac:dyDescent="0.25">
      <c r="A820" s="9" t="s">
        <v>170</v>
      </c>
      <c r="B820" s="5" t="s">
        <v>61</v>
      </c>
      <c r="C820" s="7" t="s">
        <v>60</v>
      </c>
      <c r="D820" s="8">
        <v>451501</v>
      </c>
      <c r="E820" s="9">
        <v>9498</v>
      </c>
      <c r="F820" s="21">
        <f>VLOOKUP(A820,GDP!A826:G3326,6,FALSE)</f>
        <v>4730000000000</v>
      </c>
      <c r="G820">
        <f>VLOOKUP(A820,'HUMAN RESOURCES'!A834:H3342,8,FALSE)</f>
        <v>126870000</v>
      </c>
      <c r="H820">
        <f t="shared" si="36"/>
        <v>7.4864034050602975E-5</v>
      </c>
      <c r="I820" s="21">
        <f t="shared" si="37"/>
        <v>37282.257428864192</v>
      </c>
      <c r="J820">
        <f t="shared" si="38"/>
        <v>3.5587688184756049E-3</v>
      </c>
    </row>
    <row r="821" spans="1:10" ht="15" x14ac:dyDescent="0.25">
      <c r="A821" s="9" t="s">
        <v>170</v>
      </c>
      <c r="B821" s="5" t="s">
        <v>61</v>
      </c>
      <c r="C821" s="7" t="s">
        <v>62</v>
      </c>
      <c r="D821" s="8">
        <v>461468</v>
      </c>
      <c r="E821" s="9">
        <v>9498</v>
      </c>
      <c r="F821" s="21">
        <f>VLOOKUP(A821,GDP!A827:G3327,6,FALSE)</f>
        <v>4160000000000</v>
      </c>
      <c r="G821">
        <f>VLOOKUP(A821,'HUMAN RESOURCES'!A835:H3343,8,FALSE)</f>
        <v>127149000</v>
      </c>
      <c r="H821">
        <f t="shared" si="36"/>
        <v>7.4699761696906785E-5</v>
      </c>
      <c r="I821" s="21">
        <f t="shared" si="37"/>
        <v>32717.520389464331</v>
      </c>
      <c r="J821">
        <f t="shared" si="38"/>
        <v>3.629348244972434E-3</v>
      </c>
    </row>
    <row r="822" spans="1:10" ht="15" x14ac:dyDescent="0.25">
      <c r="A822" s="9" t="s">
        <v>170</v>
      </c>
      <c r="B822" s="5" t="s">
        <v>61</v>
      </c>
      <c r="C822" s="7" t="s">
        <v>63</v>
      </c>
      <c r="D822" s="8">
        <v>499092</v>
      </c>
      <c r="E822" s="8">
        <v>1170715</v>
      </c>
      <c r="F822" s="21">
        <f>VLOOKUP(A822,GDP!A828:G3328,6,FALSE)</f>
        <v>3980000000000</v>
      </c>
      <c r="G822">
        <f>VLOOKUP(A822,'HUMAN RESOURCES'!A836:H3344,8,FALSE)</f>
        <v>127445000</v>
      </c>
      <c r="H822">
        <f t="shared" si="36"/>
        <v>9.1860410373102129E-3</v>
      </c>
      <c r="I822" s="21">
        <f t="shared" si="37"/>
        <v>31229.157675860173</v>
      </c>
      <c r="J822">
        <f t="shared" si="38"/>
        <v>3.9161363725528659E-3</v>
      </c>
    </row>
    <row r="823" spans="1:10" ht="15" x14ac:dyDescent="0.25">
      <c r="A823" s="9" t="s">
        <v>170</v>
      </c>
      <c r="B823" s="5" t="s">
        <v>61</v>
      </c>
      <c r="C823" s="7" t="s">
        <v>64</v>
      </c>
      <c r="D823" s="8">
        <v>472174</v>
      </c>
      <c r="E823" s="8">
        <v>1100650</v>
      </c>
      <c r="F823" s="21">
        <f>VLOOKUP(A823,GDP!A829:G3329,6,FALSE)</f>
        <v>4300000000000</v>
      </c>
      <c r="G823">
        <f>VLOOKUP(A823,'HUMAN RESOURCES'!A837:H3345,8,FALSE)</f>
        <v>127718000</v>
      </c>
      <c r="H823">
        <f t="shared" si="36"/>
        <v>8.6178142470129497E-3</v>
      </c>
      <c r="I823" s="21">
        <f t="shared" si="37"/>
        <v>33667.92464648679</v>
      </c>
      <c r="J823">
        <f t="shared" si="38"/>
        <v>3.6970043376814542E-3</v>
      </c>
    </row>
    <row r="824" spans="1:10" ht="15" x14ac:dyDescent="0.25">
      <c r="A824" s="9" t="s">
        <v>170</v>
      </c>
      <c r="B824" s="5" t="s">
        <v>61</v>
      </c>
      <c r="C824" s="7" t="s">
        <v>65</v>
      </c>
      <c r="D824" s="8">
        <v>495352</v>
      </c>
      <c r="E824" s="8">
        <v>1206916</v>
      </c>
      <c r="F824" s="21">
        <f>VLOOKUP(A824,GDP!A830:G3330,6,FALSE)</f>
        <v>4660000000000</v>
      </c>
      <c r="G824">
        <f>VLOOKUP(A824,'HUMAN RESOURCES'!A838:H3346,8,FALSE)</f>
        <v>127761000</v>
      </c>
      <c r="H824">
        <f t="shared" si="36"/>
        <v>9.4466699540548364E-3</v>
      </c>
      <c r="I824" s="21">
        <f t="shared" si="37"/>
        <v>36474.354458715883</v>
      </c>
      <c r="J824">
        <f t="shared" si="38"/>
        <v>3.877176916273354E-3</v>
      </c>
    </row>
    <row r="825" spans="1:10" ht="15" x14ac:dyDescent="0.25">
      <c r="A825" s="9" t="s">
        <v>170</v>
      </c>
      <c r="B825" s="5" t="s">
        <v>61</v>
      </c>
      <c r="C825" s="7" t="s">
        <v>68</v>
      </c>
      <c r="D825" s="8">
        <v>515198</v>
      </c>
      <c r="E825" s="8">
        <v>1251136</v>
      </c>
      <c r="F825" s="21">
        <f>VLOOKUP(A825,GDP!A831:G3331,6,FALSE)</f>
        <v>4570000000000</v>
      </c>
      <c r="G825">
        <f>VLOOKUP(A825,'HUMAN RESOURCES'!A839:H3347,8,FALSE)</f>
        <v>127773000</v>
      </c>
      <c r="H825">
        <f t="shared" si="36"/>
        <v>9.7918652610488911E-3</v>
      </c>
      <c r="I825" s="21">
        <f t="shared" si="37"/>
        <v>35766.554749438459</v>
      </c>
      <c r="J825">
        <f t="shared" si="38"/>
        <v>4.0321351146173296E-3</v>
      </c>
    </row>
    <row r="826" spans="1:10" ht="15" x14ac:dyDescent="0.25">
      <c r="A826" s="9" t="s">
        <v>170</v>
      </c>
      <c r="B826" s="5" t="s">
        <v>61</v>
      </c>
      <c r="C826" s="7" t="s">
        <v>72</v>
      </c>
      <c r="D826" s="8">
        <v>519807</v>
      </c>
      <c r="E826" s="8">
        <v>1231302</v>
      </c>
      <c r="F826" s="21">
        <f>VLOOKUP(A826,GDP!A832:G3332,6,FALSE)</f>
        <v>4360000000000</v>
      </c>
      <c r="G826">
        <f>VLOOKUP(A826,'HUMAN RESOURCES'!A840:H3348,8,FALSE)</f>
        <v>127756000</v>
      </c>
      <c r="H826">
        <f t="shared" si="36"/>
        <v>9.6379191583956924E-3</v>
      </c>
      <c r="I826" s="21">
        <f t="shared" si="37"/>
        <v>34127.555652963463</v>
      </c>
      <c r="J826">
        <f t="shared" si="38"/>
        <v>4.0687482388302703E-3</v>
      </c>
    </row>
    <row r="827" spans="1:10" ht="15" x14ac:dyDescent="0.25">
      <c r="A827" s="9" t="s">
        <v>170</v>
      </c>
      <c r="B827" s="5" t="s">
        <v>61</v>
      </c>
      <c r="C827" s="7" t="s">
        <v>69</v>
      </c>
      <c r="D827" s="8">
        <v>520541</v>
      </c>
      <c r="E827" s="8">
        <v>1238181</v>
      </c>
      <c r="F827" s="21">
        <f>VLOOKUP(A827,GDP!A833:G3333,6,FALSE)</f>
        <v>4360000000000</v>
      </c>
      <c r="G827">
        <f>VLOOKUP(A827,'HUMAN RESOURCES'!A841:H3349,8,FALSE)</f>
        <v>127770750</v>
      </c>
      <c r="H827">
        <f t="shared" si="36"/>
        <v>9.6906451593968095E-3</v>
      </c>
      <c r="I827" s="21">
        <f t="shared" si="37"/>
        <v>34123.615929310894</v>
      </c>
      <c r="J827">
        <f t="shared" si="38"/>
        <v>4.0740232017108767E-3</v>
      </c>
    </row>
    <row r="828" spans="1:10" ht="15" x14ac:dyDescent="0.25">
      <c r="A828" s="9" t="s">
        <v>170</v>
      </c>
      <c r="B828" s="5" t="s">
        <v>61</v>
      </c>
      <c r="C828" s="7" t="s">
        <v>67</v>
      </c>
      <c r="D828" s="8">
        <v>522488</v>
      </c>
      <c r="E828" s="8">
        <v>1259655</v>
      </c>
      <c r="F828" s="21">
        <f>VLOOKUP(A828,GDP!A834:G3334,6,FALSE)</f>
        <v>4850000000000</v>
      </c>
      <c r="G828">
        <f>VLOOKUP(A828,'HUMAN RESOURCES'!A842:H3350,8,FALSE)</f>
        <v>127704040</v>
      </c>
      <c r="H828">
        <f t="shared" si="36"/>
        <v>9.8638617854219807E-3</v>
      </c>
      <c r="I828" s="21">
        <f t="shared" si="37"/>
        <v>37978.438270237966</v>
      </c>
      <c r="J828">
        <f t="shared" si="38"/>
        <v>4.0913975783381639E-3</v>
      </c>
    </row>
    <row r="829" spans="1:10" ht="15" x14ac:dyDescent="0.25">
      <c r="A829" s="9" t="s">
        <v>170</v>
      </c>
      <c r="B829" s="5" t="s">
        <v>61</v>
      </c>
      <c r="C829" s="7" t="s">
        <v>71</v>
      </c>
      <c r="D829" s="8">
        <v>506237</v>
      </c>
      <c r="E829" s="8">
        <v>1237429</v>
      </c>
      <c r="F829" s="21">
        <f>VLOOKUP(A829,GDP!A835:G3335,6,FALSE)</f>
        <v>5040000000000</v>
      </c>
      <c r="G829">
        <f>VLOOKUP(A829,'HUMAN RESOURCES'!A843:H3351,8,FALSE)</f>
        <v>127557958</v>
      </c>
      <c r="H829">
        <f t="shared" si="36"/>
        <v>9.7009157202093185E-3</v>
      </c>
      <c r="I829" s="21">
        <f t="shared" si="37"/>
        <v>39511.450943734926</v>
      </c>
      <c r="J829">
        <f t="shared" si="38"/>
        <v>3.9686822205165749E-3</v>
      </c>
    </row>
    <row r="830" spans="1:10" ht="15" x14ac:dyDescent="0.25">
      <c r="A830" s="9" t="s">
        <v>170</v>
      </c>
      <c r="B830" s="5" t="s">
        <v>61</v>
      </c>
      <c r="C830" s="7" t="s">
        <v>72</v>
      </c>
      <c r="D830" s="8">
        <v>510390</v>
      </c>
      <c r="E830" s="8">
        <v>1216751</v>
      </c>
      <c r="F830" s="21">
        <f>VLOOKUP(A830,GDP!A836:G3336,6,FALSE)</f>
        <v>5500000000000</v>
      </c>
      <c r="G830">
        <f>VLOOKUP(A830,'HUMAN RESOURCES'!A844:H3352,8,FALSE)</f>
        <v>127450459</v>
      </c>
      <c r="H830">
        <f t="shared" si="36"/>
        <v>9.5468545939093093E-3</v>
      </c>
      <c r="I830" s="21">
        <f t="shared" si="37"/>
        <v>43154.022693633451</v>
      </c>
      <c r="J830">
        <f t="shared" si="38"/>
        <v>4.0046148441097414E-3</v>
      </c>
    </row>
    <row r="831" spans="1:10" ht="15" x14ac:dyDescent="0.25">
      <c r="A831" s="9" t="s">
        <v>170</v>
      </c>
      <c r="B831" s="5" t="s">
        <v>61</v>
      </c>
      <c r="C831" s="7" t="s">
        <v>66</v>
      </c>
      <c r="D831" s="8">
        <v>510791</v>
      </c>
      <c r="E831" s="8">
        <v>1202266</v>
      </c>
      <c r="F831" s="21">
        <f>VLOOKUP(A831,GDP!A837:G3337,6,FALSE)</f>
        <v>5910000000000</v>
      </c>
      <c r="G831">
        <f>VLOOKUP(A831,'HUMAN RESOURCES'!A845:H3353,8,FALSE)</f>
        <v>127817277</v>
      </c>
      <c r="H831">
        <f t="shared" si="36"/>
        <v>9.4061305968832359E-3</v>
      </c>
      <c r="I831" s="21">
        <f t="shared" si="37"/>
        <v>46237.880658340109</v>
      </c>
      <c r="J831">
        <f t="shared" si="38"/>
        <v>3.9962594415150939E-3</v>
      </c>
    </row>
    <row r="832" spans="1:10" ht="15" x14ac:dyDescent="0.25">
      <c r="A832" s="9" t="s">
        <v>170</v>
      </c>
      <c r="B832" s="5" t="s">
        <v>61</v>
      </c>
      <c r="C832" s="7" t="s">
        <v>71</v>
      </c>
      <c r="D832" s="8">
        <v>518964</v>
      </c>
      <c r="E832" s="8">
        <v>1219589</v>
      </c>
      <c r="F832" s="21">
        <f>VLOOKUP(A832,GDP!A838:G3338,6,FALSE)</f>
        <v>5940000000000</v>
      </c>
      <c r="G832">
        <f>VLOOKUP(A832,'HUMAN RESOURCES'!A846:H3354,8,FALSE)</f>
        <v>127561489</v>
      </c>
      <c r="H832">
        <f t="shared" si="36"/>
        <v>9.560793069764182E-3</v>
      </c>
      <c r="I832" s="21">
        <f t="shared" si="37"/>
        <v>46565.778171498139</v>
      </c>
      <c r="J832">
        <f t="shared" si="38"/>
        <v>4.0683438557227881E-3</v>
      </c>
    </row>
    <row r="833" spans="1:10" ht="15" x14ac:dyDescent="0.25">
      <c r="A833" s="9" t="s">
        <v>172</v>
      </c>
      <c r="B833" s="5" t="s">
        <v>61</v>
      </c>
      <c r="C833" s="7" t="s">
        <v>60</v>
      </c>
      <c r="D833" s="9">
        <v>14364</v>
      </c>
      <c r="E833" s="9">
        <v>9498</v>
      </c>
      <c r="F833" s="21">
        <f>VLOOKUP(A833,GDP!A839:G3339,6,FALSE)</f>
        <v>18291990619</v>
      </c>
      <c r="G833">
        <f>VLOOKUP(A833,'HUMAN RESOURCES'!A847:H3355,8,FALSE)</f>
        <v>14883626</v>
      </c>
      <c r="H833">
        <f t="shared" si="36"/>
        <v>6.3815094520649736E-4</v>
      </c>
      <c r="I833" s="21">
        <f t="shared" si="37"/>
        <v>1229.0009584358006</v>
      </c>
      <c r="J833">
        <f t="shared" si="38"/>
        <v>9.6508740544810792E-4</v>
      </c>
    </row>
    <row r="834" spans="1:10" ht="15" x14ac:dyDescent="0.25">
      <c r="A834" s="9" t="s">
        <v>172</v>
      </c>
      <c r="B834" s="5" t="s">
        <v>61</v>
      </c>
      <c r="C834" s="7" t="s">
        <v>62</v>
      </c>
      <c r="D834" s="8">
        <v>78101</v>
      </c>
      <c r="E834" s="9">
        <v>9498</v>
      </c>
      <c r="F834" s="21">
        <f>VLOOKUP(A834,GDP!A840:G3340,6,FALSE)</f>
        <v>22152689130</v>
      </c>
      <c r="G834">
        <f>VLOOKUP(A834,'HUMAN RESOURCES'!A848:H3356,8,FALSE)</f>
        <v>14858335</v>
      </c>
      <c r="H834">
        <f t="shared" si="36"/>
        <v>6.3923716890216837E-4</v>
      </c>
      <c r="I834" s="21">
        <f t="shared" si="37"/>
        <v>1490.9267512140493</v>
      </c>
      <c r="J834">
        <f t="shared" si="38"/>
        <v>5.2563763032668197E-3</v>
      </c>
    </row>
    <row r="835" spans="1:10" ht="15" x14ac:dyDescent="0.25">
      <c r="A835" s="9" t="s">
        <v>172</v>
      </c>
      <c r="B835" s="5" t="s">
        <v>61</v>
      </c>
      <c r="C835" s="7" t="s">
        <v>63</v>
      </c>
      <c r="D835" s="8">
        <v>74443</v>
      </c>
      <c r="E835" s="8">
        <v>248729</v>
      </c>
      <c r="F835" s="21">
        <f>VLOOKUP(A835,GDP!A841:G3341,6,FALSE)</f>
        <v>24636598581</v>
      </c>
      <c r="G835">
        <f>VLOOKUP(A835,'HUMAN RESOURCES'!A849:H3357,8,FALSE)</f>
        <v>14858948</v>
      </c>
      <c r="H835">
        <f t="shared" ref="H835:H898" si="39">E835/G835</f>
        <v>1.6739341170047838E-2</v>
      </c>
      <c r="I835" s="21">
        <f t="shared" ref="I835:I898" si="40">F835/G835</f>
        <v>1658.0311460138362</v>
      </c>
      <c r="J835">
        <f t="shared" ref="J835:J898" si="41">D835/G835</f>
        <v>5.0099778261556609E-3</v>
      </c>
    </row>
    <row r="836" spans="1:10" ht="15" x14ac:dyDescent="0.25">
      <c r="A836" s="9" t="s">
        <v>172</v>
      </c>
      <c r="B836" s="5" t="s">
        <v>61</v>
      </c>
      <c r="C836" s="7" t="s">
        <v>64</v>
      </c>
      <c r="D836" s="8">
        <v>63417</v>
      </c>
      <c r="E836" s="8">
        <v>214087</v>
      </c>
      <c r="F836" s="21">
        <f>VLOOKUP(A836,GDP!A842:G3342,6,FALSE)</f>
        <v>30833692831</v>
      </c>
      <c r="G836">
        <f>VLOOKUP(A836,'HUMAN RESOURCES'!A850:H3358,8,FALSE)</f>
        <v>14909018</v>
      </c>
      <c r="H836">
        <f t="shared" si="39"/>
        <v>1.4359564124209925E-2</v>
      </c>
      <c r="I836" s="21">
        <f t="shared" si="40"/>
        <v>2068.1236571717868</v>
      </c>
      <c r="J836">
        <f t="shared" si="41"/>
        <v>4.2536000694344857E-3</v>
      </c>
    </row>
    <row r="837" spans="1:10" ht="15" x14ac:dyDescent="0.25">
      <c r="A837" s="9" t="s">
        <v>172</v>
      </c>
      <c r="B837" s="5" t="s">
        <v>61</v>
      </c>
      <c r="C837" s="7" t="s">
        <v>65</v>
      </c>
      <c r="D837" s="8">
        <v>69983</v>
      </c>
      <c r="E837" s="8">
        <v>230438</v>
      </c>
      <c r="F837" s="21">
        <f>VLOOKUP(A837,GDP!A843:G3343,6,FALSE)</f>
        <v>43151647003</v>
      </c>
      <c r="G837">
        <f>VLOOKUP(A837,'HUMAN RESOURCES'!A851:H3359,8,FALSE)</f>
        <v>15012985</v>
      </c>
      <c r="H837">
        <f t="shared" si="39"/>
        <v>1.534924600271032E-2</v>
      </c>
      <c r="I837" s="21">
        <f t="shared" si="40"/>
        <v>2874.288291302496</v>
      </c>
      <c r="J837">
        <f t="shared" si="41"/>
        <v>4.6614980298721404E-3</v>
      </c>
    </row>
    <row r="838" spans="1:10" ht="15" x14ac:dyDescent="0.25">
      <c r="A838" s="9" t="s">
        <v>172</v>
      </c>
      <c r="B838" s="5" t="s">
        <v>61</v>
      </c>
      <c r="C838" s="7" t="s">
        <v>68</v>
      </c>
      <c r="D838" s="8">
        <v>66231</v>
      </c>
      <c r="E838" s="8">
        <v>220313</v>
      </c>
      <c r="F838" s="21">
        <f>VLOOKUP(A838,GDP!A844:G3344,6,FALSE)</f>
        <v>57123671734</v>
      </c>
      <c r="G838">
        <f>VLOOKUP(A838,'HUMAN RESOURCES'!A852:H3360,8,FALSE)</f>
        <v>15147029</v>
      </c>
      <c r="H838">
        <f t="shared" si="39"/>
        <v>1.4544964560376824E-2</v>
      </c>
      <c r="I838" s="21">
        <f t="shared" si="40"/>
        <v>3771.2789573453647</v>
      </c>
      <c r="J838">
        <f t="shared" si="41"/>
        <v>4.3725406480703242E-3</v>
      </c>
    </row>
    <row r="839" spans="1:10" ht="15" x14ac:dyDescent="0.25">
      <c r="A839" s="9" t="s">
        <v>172</v>
      </c>
      <c r="B839" s="5" t="s">
        <v>61</v>
      </c>
      <c r="C839" s="7" t="s">
        <v>72</v>
      </c>
      <c r="D839" s="8">
        <v>61504</v>
      </c>
      <c r="E839" s="8">
        <v>192532</v>
      </c>
      <c r="F839" s="21">
        <f>VLOOKUP(A839,GDP!A845:G3345,6,FALSE)</f>
        <v>81003864916</v>
      </c>
      <c r="G839">
        <f>VLOOKUP(A839,'HUMAN RESOURCES'!A853:H3361,8,FALSE)</f>
        <v>15308084</v>
      </c>
      <c r="H839">
        <f t="shared" si="39"/>
        <v>1.2577145513442439E-2</v>
      </c>
      <c r="I839" s="21">
        <f t="shared" si="40"/>
        <v>5291.5743678960735</v>
      </c>
      <c r="J839">
        <f t="shared" si="41"/>
        <v>4.0177464403775157E-3</v>
      </c>
    </row>
    <row r="840" spans="1:10" ht="15" x14ac:dyDescent="0.25">
      <c r="A840" s="9" t="s">
        <v>172</v>
      </c>
      <c r="B840" s="5" t="s">
        <v>61</v>
      </c>
      <c r="C840" s="7" t="s">
        <v>69</v>
      </c>
      <c r="D840" s="8">
        <v>50805</v>
      </c>
      <c r="E840" s="8">
        <v>176947</v>
      </c>
      <c r="F840" s="21">
        <f>VLOOKUP(A840,GDP!A846:G3346,6,FALSE)</f>
        <v>105000000000</v>
      </c>
      <c r="G840">
        <f>VLOOKUP(A840,'HUMAN RESOURCES'!A854:H3362,8,FALSE)</f>
        <v>15484192</v>
      </c>
      <c r="H840">
        <f t="shared" si="39"/>
        <v>1.142759015129753E-2</v>
      </c>
      <c r="I840" s="21">
        <f t="shared" si="40"/>
        <v>6781.1094049983367</v>
      </c>
      <c r="J840">
        <f t="shared" si="41"/>
        <v>3.281088222104195E-3</v>
      </c>
    </row>
    <row r="841" spans="1:10" ht="15" x14ac:dyDescent="0.25">
      <c r="A841" s="9" t="s">
        <v>172</v>
      </c>
      <c r="B841" s="5" t="s">
        <v>61</v>
      </c>
      <c r="C841" s="7" t="s">
        <v>67</v>
      </c>
      <c r="D841" s="8">
        <v>50717</v>
      </c>
      <c r="E841" s="8">
        <v>172158</v>
      </c>
      <c r="F841" s="21">
        <f>VLOOKUP(A841,GDP!A847:G3347,6,FALSE)</f>
        <v>133000000000</v>
      </c>
      <c r="G841">
        <f>VLOOKUP(A841,'HUMAN RESOURCES'!A855:H3363,8,FALSE)</f>
        <v>15674000</v>
      </c>
      <c r="H841">
        <f t="shared" si="39"/>
        <v>1.0983667219599336E-2</v>
      </c>
      <c r="I841" s="21">
        <f t="shared" si="40"/>
        <v>8485.3898175322192</v>
      </c>
      <c r="J841">
        <f t="shared" si="41"/>
        <v>3.2357407171111395E-3</v>
      </c>
    </row>
    <row r="842" spans="1:10" ht="15" x14ac:dyDescent="0.25">
      <c r="A842" s="9" t="s">
        <v>172</v>
      </c>
      <c r="B842" s="5" t="s">
        <v>61</v>
      </c>
      <c r="C842" s="7" t="s">
        <v>71</v>
      </c>
      <c r="D842" s="8">
        <v>43041</v>
      </c>
      <c r="E842" s="8">
        <v>153816</v>
      </c>
      <c r="F842" s="21">
        <f>VLOOKUP(A842,GDP!A848:G3348,6,FALSE)</f>
        <v>115000000000</v>
      </c>
      <c r="G842">
        <f>VLOOKUP(A842,'HUMAN RESOURCES'!A856:H3364,8,FALSE)</f>
        <v>16092701</v>
      </c>
      <c r="H842">
        <f t="shared" si="39"/>
        <v>9.5581220330881681E-3</v>
      </c>
      <c r="I842" s="21">
        <f t="shared" si="40"/>
        <v>7146.0968547169305</v>
      </c>
      <c r="J842">
        <f t="shared" si="41"/>
        <v>2.6745665628162729E-3</v>
      </c>
    </row>
    <row r="843" spans="1:10" ht="15" x14ac:dyDescent="0.25">
      <c r="A843" s="9" t="s">
        <v>172</v>
      </c>
      <c r="B843" s="5" t="s">
        <v>61</v>
      </c>
      <c r="C843" s="7" t="s">
        <v>72</v>
      </c>
      <c r="D843" s="8">
        <v>39679</v>
      </c>
      <c r="E843" s="8">
        <v>151946</v>
      </c>
      <c r="F843" s="21">
        <f>VLOOKUP(A843,GDP!A849:G3349,6,FALSE)</f>
        <v>148000000000</v>
      </c>
      <c r="G843">
        <f>VLOOKUP(A843,'HUMAN RESOURCES'!A857:H3365,8,FALSE)</f>
        <v>16321581</v>
      </c>
      <c r="H843">
        <f t="shared" si="39"/>
        <v>9.3095148074196984E-3</v>
      </c>
      <c r="I843" s="21">
        <f t="shared" si="40"/>
        <v>9067.7490127947785</v>
      </c>
      <c r="J843">
        <f t="shared" si="41"/>
        <v>2.4310757640451622E-3</v>
      </c>
    </row>
    <row r="844" spans="1:10" ht="15" x14ac:dyDescent="0.25">
      <c r="A844" s="9" t="s">
        <v>172</v>
      </c>
      <c r="B844" s="5" t="s">
        <v>61</v>
      </c>
      <c r="C844" s="7" t="s">
        <v>66</v>
      </c>
      <c r="D844" s="8">
        <v>34493</v>
      </c>
      <c r="E844" s="8">
        <v>147908</v>
      </c>
      <c r="F844" s="21">
        <f>VLOOKUP(A844,GDP!A850:G3350,6,FALSE)</f>
        <v>188000000000</v>
      </c>
      <c r="G844">
        <f>VLOOKUP(A844,'HUMAN RESOURCES'!A858:H3366,8,FALSE)</f>
        <v>16556600</v>
      </c>
      <c r="H844">
        <f t="shared" si="39"/>
        <v>8.9334766799946848E-3</v>
      </c>
      <c r="I844" s="21">
        <f t="shared" si="40"/>
        <v>11354.988343017287</v>
      </c>
      <c r="J844">
        <f t="shared" si="41"/>
        <v>2.0833383665728473E-3</v>
      </c>
    </row>
    <row r="845" spans="1:10" ht="15" x14ac:dyDescent="0.25">
      <c r="A845" s="9" t="s">
        <v>172</v>
      </c>
      <c r="B845" s="5" t="s">
        <v>61</v>
      </c>
      <c r="C845" s="7" t="s">
        <v>71</v>
      </c>
      <c r="D845" s="8">
        <v>35679</v>
      </c>
      <c r="E845" s="8">
        <v>127769</v>
      </c>
      <c r="F845" s="21">
        <f>VLOOKUP(A845,GDP!A851:G3351,6,FALSE)</f>
        <v>204000000000</v>
      </c>
      <c r="G845">
        <f>VLOOKUP(A845,'HUMAN RESOURCES'!A859:H3367,8,FALSE)</f>
        <v>16791425</v>
      </c>
      <c r="H845">
        <f t="shared" si="39"/>
        <v>7.6091814720906656E-3</v>
      </c>
      <c r="I845" s="21">
        <f t="shared" si="40"/>
        <v>12149.058224659313</v>
      </c>
      <c r="J845">
        <f t="shared" si="41"/>
        <v>2.1248345509687237E-3</v>
      </c>
    </row>
    <row r="846" spans="1:10" ht="15" x14ac:dyDescent="0.25">
      <c r="A846" s="9" t="s">
        <v>177</v>
      </c>
      <c r="B846" s="5" t="s">
        <v>61</v>
      </c>
      <c r="C846" s="7" t="s">
        <v>60</v>
      </c>
      <c r="D846" s="9">
        <v>14364</v>
      </c>
      <c r="E846" s="9">
        <v>9498</v>
      </c>
      <c r="F846" s="21">
        <f>VLOOKUP(A846,GDP!A852:G3352,6,FALSE)</f>
        <v>1369691955</v>
      </c>
      <c r="G846">
        <f>VLOOKUP(A846,'HUMAN RESOURCES'!A860:H3368,8,FALSE)</f>
        <v>4898400</v>
      </c>
      <c r="H846">
        <f t="shared" si="39"/>
        <v>1.9390004899559039E-3</v>
      </c>
      <c r="I846" s="21">
        <f t="shared" si="40"/>
        <v>279.62027498775109</v>
      </c>
      <c r="J846">
        <f t="shared" si="41"/>
        <v>2.9323860852523273E-3</v>
      </c>
    </row>
    <row r="847" spans="1:10" ht="15" x14ac:dyDescent="0.25">
      <c r="A847" s="9" t="s">
        <v>177</v>
      </c>
      <c r="B847" s="5" t="s">
        <v>61</v>
      </c>
      <c r="C847" s="7" t="s">
        <v>62</v>
      </c>
      <c r="D847" s="8">
        <v>3097</v>
      </c>
      <c r="E847" s="9">
        <v>9498</v>
      </c>
      <c r="F847" s="21">
        <f>VLOOKUP(A847,GDP!A853:G3353,6,FALSE)</f>
        <v>1525113501</v>
      </c>
      <c r="G847">
        <f>VLOOKUP(A847,'HUMAN RESOURCES'!A861:H3369,8,FALSE)</f>
        <v>4945100</v>
      </c>
      <c r="H847">
        <f t="shared" si="39"/>
        <v>1.9206891670542558E-3</v>
      </c>
      <c r="I847" s="21">
        <f t="shared" si="40"/>
        <v>308.40903136438089</v>
      </c>
      <c r="J847">
        <f t="shared" si="41"/>
        <v>6.2627651614729737E-4</v>
      </c>
    </row>
    <row r="848" spans="1:10" ht="15" x14ac:dyDescent="0.25">
      <c r="A848" s="9" t="s">
        <v>177</v>
      </c>
      <c r="B848" s="5" t="s">
        <v>61</v>
      </c>
      <c r="C848" s="7" t="s">
        <v>63</v>
      </c>
      <c r="D848" s="8">
        <v>2805</v>
      </c>
      <c r="E848" s="8">
        <v>6399</v>
      </c>
      <c r="F848" s="21">
        <f>VLOOKUP(A848,GDP!A854:G3354,6,FALSE)</f>
        <v>1605640633</v>
      </c>
      <c r="G848">
        <f>VLOOKUP(A848,'HUMAN RESOURCES'!A862:H3370,8,FALSE)</f>
        <v>4990700</v>
      </c>
      <c r="H848">
        <f t="shared" si="39"/>
        <v>1.282184863846755E-3</v>
      </c>
      <c r="I848" s="21">
        <f t="shared" si="40"/>
        <v>321.72653796060672</v>
      </c>
      <c r="J848">
        <f t="shared" si="41"/>
        <v>5.6204540445228129E-4</v>
      </c>
    </row>
    <row r="849" spans="1:10" ht="15" x14ac:dyDescent="0.25">
      <c r="A849" s="9" t="s">
        <v>177</v>
      </c>
      <c r="B849" s="5" t="s">
        <v>61</v>
      </c>
      <c r="C849" s="7" t="s">
        <v>64</v>
      </c>
      <c r="D849" s="8">
        <v>2484</v>
      </c>
      <c r="E849" s="8">
        <v>6480</v>
      </c>
      <c r="F849" s="21">
        <f>VLOOKUP(A849,GDP!A855:G3355,6,FALSE)</f>
        <v>1919012781</v>
      </c>
      <c r="G849">
        <f>VLOOKUP(A849,'HUMAN RESOURCES'!A863:H3371,8,FALSE)</f>
        <v>5043300</v>
      </c>
      <c r="H849">
        <f t="shared" si="39"/>
        <v>1.2848729998215455E-3</v>
      </c>
      <c r="I849" s="21">
        <f t="shared" si="40"/>
        <v>380.50736244125869</v>
      </c>
      <c r="J849">
        <f t="shared" si="41"/>
        <v>4.9253464993159236E-4</v>
      </c>
    </row>
    <row r="850" spans="1:10" ht="15" x14ac:dyDescent="0.25">
      <c r="A850" s="9" t="s">
        <v>177</v>
      </c>
      <c r="B850" s="5" t="s">
        <v>61</v>
      </c>
      <c r="C850" s="7" t="s">
        <v>65</v>
      </c>
      <c r="D850" s="8">
        <v>2846</v>
      </c>
      <c r="E850" s="8">
        <v>5680</v>
      </c>
      <c r="F850" s="21">
        <f>VLOOKUP(A850,GDP!A856:G3356,6,FALSE)</f>
        <v>2211535312</v>
      </c>
      <c r="G850">
        <f>VLOOKUP(A850,'HUMAN RESOURCES'!A864:H3372,8,FALSE)</f>
        <v>5104700</v>
      </c>
      <c r="H850">
        <f t="shared" si="39"/>
        <v>1.1127000607283485E-3</v>
      </c>
      <c r="I850" s="21">
        <f t="shared" si="40"/>
        <v>433.23511900797303</v>
      </c>
      <c r="J850">
        <f t="shared" si="41"/>
        <v>5.5752541775226747E-4</v>
      </c>
    </row>
    <row r="851" spans="1:10" ht="15" x14ac:dyDescent="0.25">
      <c r="A851" s="9" t="s">
        <v>177</v>
      </c>
      <c r="B851" s="5" t="s">
        <v>61</v>
      </c>
      <c r="C851" s="7" t="s">
        <v>68</v>
      </c>
      <c r="D851" s="8">
        <v>2726</v>
      </c>
      <c r="E851" s="8">
        <v>5871</v>
      </c>
      <c r="F851" s="21">
        <f>VLOOKUP(A851,GDP!A857:G3357,6,FALSE)</f>
        <v>2459876152</v>
      </c>
      <c r="G851">
        <f>VLOOKUP(A851,'HUMAN RESOURCES'!A865:H3373,8,FALSE)</f>
        <v>5162600</v>
      </c>
      <c r="H851">
        <f t="shared" si="39"/>
        <v>1.1372176810134427E-3</v>
      </c>
      <c r="I851" s="21">
        <f t="shared" si="40"/>
        <v>476.48009762522759</v>
      </c>
      <c r="J851">
        <f t="shared" si="41"/>
        <v>5.2802851276488594E-4</v>
      </c>
    </row>
    <row r="852" spans="1:10" ht="15" x14ac:dyDescent="0.25">
      <c r="A852" s="9" t="s">
        <v>177</v>
      </c>
      <c r="B852" s="5" t="s">
        <v>61</v>
      </c>
      <c r="C852" s="7" t="s">
        <v>72</v>
      </c>
      <c r="D852" s="8">
        <v>2450</v>
      </c>
      <c r="E852" s="8">
        <v>5145</v>
      </c>
      <c r="F852" s="21">
        <f>VLOOKUP(A852,GDP!A858:G3358,6,FALSE)</f>
        <v>2834168889</v>
      </c>
      <c r="G852">
        <f>VLOOKUP(A852,'HUMAN RESOURCES'!A866:H3374,8,FALSE)</f>
        <v>5218400</v>
      </c>
      <c r="H852">
        <f t="shared" si="39"/>
        <v>9.8593438601870306E-4</v>
      </c>
      <c r="I852" s="21">
        <f t="shared" si="40"/>
        <v>543.11070232255099</v>
      </c>
      <c r="J852">
        <f t="shared" si="41"/>
        <v>4.6949256477081097E-4</v>
      </c>
    </row>
    <row r="853" spans="1:10" ht="15" x14ac:dyDescent="0.25">
      <c r="A853" s="9" t="s">
        <v>177</v>
      </c>
      <c r="B853" s="5" t="s">
        <v>61</v>
      </c>
      <c r="C853" s="7" t="s">
        <v>69</v>
      </c>
      <c r="D853" s="8">
        <v>2497</v>
      </c>
      <c r="E853" s="8">
        <v>5233</v>
      </c>
      <c r="F853" s="21">
        <f>VLOOKUP(A853,GDP!A859:G3359,6,FALSE)</f>
        <v>3802566171</v>
      </c>
      <c r="G853">
        <f>VLOOKUP(A853,'HUMAN RESOURCES'!A867:H3375,8,FALSE)</f>
        <v>5268400</v>
      </c>
      <c r="H853">
        <f t="shared" si="39"/>
        <v>9.9328069243033944E-4</v>
      </c>
      <c r="I853" s="21">
        <f t="shared" si="40"/>
        <v>721.76869087388957</v>
      </c>
      <c r="J853">
        <f t="shared" si="41"/>
        <v>4.7395793789385774E-4</v>
      </c>
    </row>
    <row r="854" spans="1:10" ht="15" x14ac:dyDescent="0.25">
      <c r="A854" s="9" t="s">
        <v>177</v>
      </c>
      <c r="B854" s="5" t="s">
        <v>61</v>
      </c>
      <c r="C854" s="7" t="s">
        <v>67</v>
      </c>
      <c r="D854" s="8">
        <v>2542</v>
      </c>
      <c r="E854" s="8">
        <v>5699</v>
      </c>
      <c r="F854" s="21">
        <f>VLOOKUP(A854,GDP!A860:G3360,6,FALSE)</f>
        <v>5139957785</v>
      </c>
      <c r="G854">
        <f>VLOOKUP(A854,'HUMAN RESOURCES'!A868:H3376,8,FALSE)</f>
        <v>5318700</v>
      </c>
      <c r="H854">
        <f t="shared" si="39"/>
        <v>1.0715024348054976E-3</v>
      </c>
      <c r="I854" s="21">
        <f t="shared" si="40"/>
        <v>966.3936272021358</v>
      </c>
      <c r="J854">
        <f t="shared" si="41"/>
        <v>4.7793633782691259E-4</v>
      </c>
    </row>
    <row r="855" spans="1:10" ht="15" x14ac:dyDescent="0.25">
      <c r="A855" s="9" t="s">
        <v>177</v>
      </c>
      <c r="B855" s="5" t="s">
        <v>61</v>
      </c>
      <c r="C855" s="7" t="s">
        <v>71</v>
      </c>
      <c r="D855" s="8">
        <v>2584</v>
      </c>
      <c r="E855" s="8">
        <v>5328</v>
      </c>
      <c r="F855" s="21">
        <f>VLOOKUP(A855,GDP!A861:G3361,6,FALSE)</f>
        <v>4690062255</v>
      </c>
      <c r="G855">
        <f>VLOOKUP(A855,'HUMAN RESOURCES'!A869:H3377,8,FALSE)</f>
        <v>5383300</v>
      </c>
      <c r="H855">
        <f t="shared" si="39"/>
        <v>9.8972749057269697E-4</v>
      </c>
      <c r="I855" s="21">
        <f t="shared" si="40"/>
        <v>871.22438931510408</v>
      </c>
      <c r="J855">
        <f t="shared" si="41"/>
        <v>4.8000297215462632E-4</v>
      </c>
    </row>
    <row r="856" spans="1:10" ht="15" x14ac:dyDescent="0.25">
      <c r="A856" s="9" t="s">
        <v>177</v>
      </c>
      <c r="B856" s="5" t="s">
        <v>61</v>
      </c>
      <c r="C856" s="7" t="s">
        <v>72</v>
      </c>
      <c r="D856" s="8">
        <v>2422</v>
      </c>
      <c r="E856" s="8">
        <v>4848</v>
      </c>
      <c r="F856" s="21">
        <f>VLOOKUP(A856,GDP!A862:G3362,6,FALSE)</f>
        <v>4794357795</v>
      </c>
      <c r="G856">
        <f>VLOOKUP(A856,'HUMAN RESOURCES'!A870:H3378,8,FALSE)</f>
        <v>5447900</v>
      </c>
      <c r="H856">
        <f t="shared" si="39"/>
        <v>8.8988417555388314E-4</v>
      </c>
      <c r="I856" s="21">
        <f t="shared" si="40"/>
        <v>880.03777510600412</v>
      </c>
      <c r="J856">
        <f t="shared" si="41"/>
        <v>4.4457497384313221E-4</v>
      </c>
    </row>
    <row r="857" spans="1:10" ht="15" x14ac:dyDescent="0.25">
      <c r="A857" s="9" t="s">
        <v>177</v>
      </c>
      <c r="B857" s="5" t="s">
        <v>61</v>
      </c>
      <c r="C857" s="7" t="s">
        <v>66</v>
      </c>
      <c r="D857" s="8">
        <v>2151</v>
      </c>
      <c r="E857" s="8">
        <v>3781</v>
      </c>
      <c r="F857" s="21">
        <f>VLOOKUP(A857,GDP!A863:G3363,6,FALSE)</f>
        <v>6197766119</v>
      </c>
      <c r="G857">
        <f>VLOOKUP(A857,'HUMAN RESOURCES'!A871:H3379,8,FALSE)</f>
        <v>5514600</v>
      </c>
      <c r="H857">
        <f t="shared" si="39"/>
        <v>6.8563449751568562E-4</v>
      </c>
      <c r="I857" s="21">
        <f t="shared" si="40"/>
        <v>1123.8831681354948</v>
      </c>
      <c r="J857">
        <f t="shared" si="41"/>
        <v>3.9005548906539007E-4</v>
      </c>
    </row>
    <row r="858" spans="1:10" ht="15" x14ac:dyDescent="0.25">
      <c r="A858" s="9" t="s">
        <v>177</v>
      </c>
      <c r="B858" s="5" t="s">
        <v>61</v>
      </c>
      <c r="C858" s="7" t="s">
        <v>71</v>
      </c>
      <c r="D858" s="8">
        <v>2317</v>
      </c>
      <c r="E858" s="8">
        <v>4529</v>
      </c>
      <c r="F858" s="21">
        <f>VLOOKUP(A858,GDP!A864:G3364,6,FALSE)</f>
        <v>6605133551</v>
      </c>
      <c r="G858">
        <f>VLOOKUP(A858,'HUMAN RESOURCES'!A872:H3380,8,FALSE)</f>
        <v>5607200</v>
      </c>
      <c r="H858">
        <f t="shared" si="39"/>
        <v>8.0771151376801253E-4</v>
      </c>
      <c r="I858" s="21">
        <f t="shared" si="40"/>
        <v>1177.973596625767</v>
      </c>
      <c r="J858">
        <f t="shared" si="41"/>
        <v>4.13218718790127E-4</v>
      </c>
    </row>
    <row r="859" spans="1:10" ht="15" x14ac:dyDescent="0.25">
      <c r="A859" s="9" t="s">
        <v>178</v>
      </c>
      <c r="B859" s="5" t="s">
        <v>61</v>
      </c>
      <c r="C859" s="7" t="s">
        <v>60</v>
      </c>
      <c r="D859" s="9">
        <v>14364</v>
      </c>
      <c r="E859" s="9">
        <v>9498</v>
      </c>
      <c r="F859" s="21">
        <f>VLOOKUP(A859,GDP!A865:G3365,6,FALSE)</f>
        <v>1731198022</v>
      </c>
      <c r="G859">
        <f>VLOOKUP(A859,'HUMAN RESOURCES'!A873:H3381,8,FALSE)</f>
        <v>5388281</v>
      </c>
      <c r="H859">
        <f t="shared" si="39"/>
        <v>1.7627143053600954E-3</v>
      </c>
      <c r="I859" s="21">
        <f t="shared" si="40"/>
        <v>321.28948397457373</v>
      </c>
      <c r="J859">
        <f t="shared" si="41"/>
        <v>2.6657852476513382E-3</v>
      </c>
    </row>
    <row r="860" spans="1:10" ht="15" x14ac:dyDescent="0.25">
      <c r="A860" s="9" t="s">
        <v>178</v>
      </c>
      <c r="B860" s="5" t="s">
        <v>61</v>
      </c>
      <c r="C860" s="7" t="s">
        <v>62</v>
      </c>
      <c r="D860" s="9">
        <v>14364</v>
      </c>
      <c r="E860" s="9">
        <v>9498</v>
      </c>
      <c r="F860" s="21">
        <f>VLOOKUP(A860,GDP!A866:G3366,6,FALSE)</f>
        <v>1768619058</v>
      </c>
      <c r="G860">
        <f>VLOOKUP(A860,'HUMAN RESOURCES'!A874:H3382,8,FALSE)</f>
        <v>5470169</v>
      </c>
      <c r="H860">
        <f t="shared" si="39"/>
        <v>1.7363266107500517E-3</v>
      </c>
      <c r="I860" s="21">
        <f t="shared" si="40"/>
        <v>323.32073433197399</v>
      </c>
      <c r="J860">
        <f t="shared" si="41"/>
        <v>2.6258786520123967E-3</v>
      </c>
    </row>
    <row r="861" spans="1:10" ht="15" x14ac:dyDescent="0.25">
      <c r="A861" s="9" t="s">
        <v>178</v>
      </c>
      <c r="B861" s="5" t="s">
        <v>61</v>
      </c>
      <c r="C861" s="7" t="s">
        <v>63</v>
      </c>
      <c r="D861" s="9">
        <v>14364</v>
      </c>
      <c r="E861" s="8">
        <v>1874</v>
      </c>
      <c r="F861" s="21">
        <f>VLOOKUP(A861,GDP!A867:G3367,6,FALSE)</f>
        <v>1758176653</v>
      </c>
      <c r="G861">
        <f>VLOOKUP(A861,'HUMAN RESOURCES'!A875:H3383,8,FALSE)</f>
        <v>5545245</v>
      </c>
      <c r="H861">
        <f t="shared" si="39"/>
        <v>3.3794719620143022E-4</v>
      </c>
      <c r="I861" s="21">
        <f t="shared" si="40"/>
        <v>317.06022962015203</v>
      </c>
      <c r="J861">
        <f t="shared" si="41"/>
        <v>2.5903273886005037E-3</v>
      </c>
    </row>
    <row r="862" spans="1:10" ht="15" x14ac:dyDescent="0.25">
      <c r="A862" s="9" t="s">
        <v>178</v>
      </c>
      <c r="B862" s="5" t="s">
        <v>61</v>
      </c>
      <c r="C862" s="7" t="s">
        <v>64</v>
      </c>
      <c r="D862" s="9">
        <v>14364</v>
      </c>
      <c r="E862" s="8">
        <v>1811</v>
      </c>
      <c r="F862" s="21">
        <f>VLOOKUP(A862,GDP!A868:G3368,6,FALSE)</f>
        <v>2023324407</v>
      </c>
      <c r="G862">
        <f>VLOOKUP(A862,'HUMAN RESOURCES'!A876:H3384,8,FALSE)</f>
        <v>5619069</v>
      </c>
      <c r="H862">
        <f t="shared" si="39"/>
        <v>3.2229538380824295E-4</v>
      </c>
      <c r="I862" s="21">
        <f t="shared" si="40"/>
        <v>360.081787036251</v>
      </c>
      <c r="J862">
        <f t="shared" si="41"/>
        <v>2.5562953578252912E-3</v>
      </c>
    </row>
    <row r="863" spans="1:10" ht="15" x14ac:dyDescent="0.25">
      <c r="A863" s="9" t="s">
        <v>178</v>
      </c>
      <c r="B863" s="5" t="s">
        <v>61</v>
      </c>
      <c r="C863" s="7" t="s">
        <v>65</v>
      </c>
      <c r="D863" s="9">
        <v>14364</v>
      </c>
      <c r="E863" s="8">
        <v>1742</v>
      </c>
      <c r="F863" s="21">
        <f>VLOOKUP(A863,GDP!A869:G3369,6,FALSE)</f>
        <v>2366398120</v>
      </c>
      <c r="G863">
        <f>VLOOKUP(A863,'HUMAN RESOURCES'!A877:H3385,8,FALSE)</f>
        <v>5699112</v>
      </c>
      <c r="H863">
        <f t="shared" si="39"/>
        <v>3.0566165395591453E-4</v>
      </c>
      <c r="I863" s="21">
        <f t="shared" si="40"/>
        <v>415.22225216840798</v>
      </c>
      <c r="J863">
        <f t="shared" si="41"/>
        <v>2.5203926506445215E-3</v>
      </c>
    </row>
    <row r="864" spans="1:10" ht="15" x14ac:dyDescent="0.25">
      <c r="A864" s="9" t="s">
        <v>178</v>
      </c>
      <c r="B864" s="5" t="s">
        <v>61</v>
      </c>
      <c r="C864" s="7" t="s">
        <v>68</v>
      </c>
      <c r="D864" s="9">
        <v>14364</v>
      </c>
      <c r="E864" s="8">
        <v>1668</v>
      </c>
      <c r="F864" s="21">
        <f>VLOOKUP(A864,GDP!A870:G3370,6,FALSE)</f>
        <v>2735550177</v>
      </c>
      <c r="G864">
        <f>VLOOKUP(A864,'HUMAN RESOURCES'!A878:H3386,8,FALSE)</f>
        <v>5790646</v>
      </c>
      <c r="H864">
        <f t="shared" si="39"/>
        <v>2.8805076324817645E-4</v>
      </c>
      <c r="I864" s="21">
        <f t="shared" si="40"/>
        <v>472.40846306267036</v>
      </c>
      <c r="J864">
        <f t="shared" si="41"/>
        <v>2.4805522561731456E-3</v>
      </c>
    </row>
    <row r="865" spans="1:10" ht="15" x14ac:dyDescent="0.25">
      <c r="A865" s="9" t="s">
        <v>178</v>
      </c>
      <c r="B865" s="5" t="s">
        <v>61</v>
      </c>
      <c r="C865" s="7" t="s">
        <v>72</v>
      </c>
      <c r="D865" s="9">
        <v>14364</v>
      </c>
      <c r="E865" s="8">
        <v>1580</v>
      </c>
      <c r="F865" s="21">
        <f>VLOOKUP(A865,GDP!A871:G3371,6,FALSE)</f>
        <v>3452895836</v>
      </c>
      <c r="G865">
        <f>VLOOKUP(A865,'HUMAN RESOURCES'!A879:H3387,8,FALSE)</f>
        <v>5895930</v>
      </c>
      <c r="H865">
        <f t="shared" si="39"/>
        <v>2.6798147196455862E-4</v>
      </c>
      <c r="I865" s="21">
        <f t="shared" si="40"/>
        <v>585.64057510859186</v>
      </c>
      <c r="J865">
        <f t="shared" si="41"/>
        <v>2.4362568755056453E-3</v>
      </c>
    </row>
    <row r="866" spans="1:10" ht="15" x14ac:dyDescent="0.25">
      <c r="A866" s="9" t="s">
        <v>178</v>
      </c>
      <c r="B866" s="5" t="s">
        <v>61</v>
      </c>
      <c r="C866" s="7" t="s">
        <v>69</v>
      </c>
      <c r="D866" s="9">
        <v>14364</v>
      </c>
      <c r="E866" s="8">
        <v>1434</v>
      </c>
      <c r="F866" s="21">
        <f>VLOOKUP(A866,GDP!A872:G3372,6,FALSE)</f>
        <v>4222945530</v>
      </c>
      <c r="G866">
        <f>VLOOKUP(A866,'HUMAN RESOURCES'!A880:H3388,8,FALSE)</f>
        <v>6013278</v>
      </c>
      <c r="H866">
        <f t="shared" si="39"/>
        <v>2.3847226088665783E-4</v>
      </c>
      <c r="I866" s="21">
        <f t="shared" si="40"/>
        <v>702.27013119965511</v>
      </c>
      <c r="J866">
        <f t="shared" si="41"/>
        <v>2.3887137764127984E-3</v>
      </c>
    </row>
    <row r="867" spans="1:10" ht="15" x14ac:dyDescent="0.25">
      <c r="A867" s="9" t="s">
        <v>178</v>
      </c>
      <c r="B867" s="5" t="s">
        <v>61</v>
      </c>
      <c r="C867" s="7" t="s">
        <v>67</v>
      </c>
      <c r="D867" s="9">
        <v>14364</v>
      </c>
      <c r="E867" s="8">
        <v>1423</v>
      </c>
      <c r="F867" s="21">
        <f>VLOOKUP(A867,GDP!A873:G3373,6,FALSE)</f>
        <v>5443930125</v>
      </c>
      <c r="G867">
        <f>VLOOKUP(A867,'HUMAN RESOURCES'!A881:H3389,8,FALSE)</f>
        <v>6139127</v>
      </c>
      <c r="H867">
        <f t="shared" si="39"/>
        <v>2.3179191438782746E-4</v>
      </c>
      <c r="I867" s="21">
        <f t="shared" si="40"/>
        <v>886.75965247176021</v>
      </c>
      <c r="J867">
        <f t="shared" si="41"/>
        <v>2.339746351557803E-3</v>
      </c>
    </row>
    <row r="868" spans="1:10" ht="15" x14ac:dyDescent="0.25">
      <c r="A868" s="9" t="s">
        <v>178</v>
      </c>
      <c r="B868" s="5" t="s">
        <v>61</v>
      </c>
      <c r="C868" s="7" t="s">
        <v>71</v>
      </c>
      <c r="D868" s="9">
        <v>14364</v>
      </c>
      <c r="E868" s="8">
        <v>1129</v>
      </c>
      <c r="F868" s="21">
        <f>VLOOKUP(A868,GDP!A874:G3374,6,FALSE)</f>
        <v>5832882922</v>
      </c>
      <c r="G868">
        <f>VLOOKUP(A868,'HUMAN RESOURCES'!A882:H3390,8,FALSE)</f>
        <v>6267968</v>
      </c>
      <c r="H868">
        <f t="shared" si="39"/>
        <v>1.8012217037483279E-4</v>
      </c>
      <c r="I868" s="21">
        <f t="shared" si="40"/>
        <v>930.58594459958954</v>
      </c>
      <c r="J868">
        <f t="shared" si="41"/>
        <v>2.2916517761418054E-3</v>
      </c>
    </row>
    <row r="869" spans="1:10" ht="15" x14ac:dyDescent="0.25">
      <c r="A869" s="9" t="s">
        <v>178</v>
      </c>
      <c r="B869" s="5" t="s">
        <v>61</v>
      </c>
      <c r="C869" s="7" t="s">
        <v>73</v>
      </c>
      <c r="D869" s="9">
        <v>14364</v>
      </c>
      <c r="E869" s="8">
        <v>1177</v>
      </c>
      <c r="F869" s="21">
        <f>VLOOKUP(A869,GDP!A875:G3375,6,FALSE)</f>
        <v>7181441152</v>
      </c>
      <c r="G869">
        <f>VLOOKUP(A869,'HUMAN RESOURCES'!A883:H3391,8,FALSE)</f>
        <v>6395713</v>
      </c>
      <c r="H869">
        <f t="shared" si="39"/>
        <v>1.8402952102447372E-4</v>
      </c>
      <c r="I869" s="21">
        <f t="shared" si="40"/>
        <v>1122.8523156057815</v>
      </c>
      <c r="J869">
        <f t="shared" si="41"/>
        <v>2.2458793882714875E-3</v>
      </c>
    </row>
    <row r="870" spans="1:10" ht="15" x14ac:dyDescent="0.25">
      <c r="A870" s="9" t="s">
        <v>178</v>
      </c>
      <c r="B870" s="5" t="s">
        <v>61</v>
      </c>
      <c r="C870" s="7" t="s">
        <v>66</v>
      </c>
      <c r="D870" s="9">
        <v>14364</v>
      </c>
      <c r="E870" s="8">
        <v>902</v>
      </c>
      <c r="F870" s="21">
        <f>VLOOKUP(A870,GDP!A876:G3376,6,FALSE)</f>
        <v>8254088067</v>
      </c>
      <c r="G870">
        <f>VLOOKUP(A870,'HUMAN RESOURCES'!A884:H3392,8,FALSE)</f>
        <v>6521314</v>
      </c>
      <c r="H870">
        <f t="shared" si="39"/>
        <v>1.3831568300498947E-4</v>
      </c>
      <c r="I870" s="21">
        <f t="shared" si="40"/>
        <v>1265.7093443131246</v>
      </c>
      <c r="J870">
        <f t="shared" si="41"/>
        <v>2.2026235816892119E-3</v>
      </c>
    </row>
    <row r="871" spans="1:10" ht="15" x14ac:dyDescent="0.25">
      <c r="A871" s="9" t="s">
        <v>178</v>
      </c>
      <c r="B871" s="5" t="s">
        <v>61</v>
      </c>
      <c r="C871" s="7" t="s">
        <v>71</v>
      </c>
      <c r="D871" s="9">
        <v>14364</v>
      </c>
      <c r="E871" s="8">
        <v>972</v>
      </c>
      <c r="F871" s="21">
        <f>VLOOKUP(A871,GDP!A877:G3377,6,FALSE)</f>
        <v>9386913253</v>
      </c>
      <c r="G871">
        <f>VLOOKUP(A871,'HUMAN RESOURCES'!A885:H3393,8,FALSE)</f>
        <v>6645827</v>
      </c>
      <c r="H871">
        <f t="shared" si="39"/>
        <v>1.4625719267143125E-4</v>
      </c>
      <c r="I871" s="21">
        <f t="shared" si="40"/>
        <v>1412.4522430391282</v>
      </c>
      <c r="J871">
        <f t="shared" si="41"/>
        <v>2.1613562917000397E-3</v>
      </c>
    </row>
    <row r="872" spans="1:10" ht="15" x14ac:dyDescent="0.25">
      <c r="A872" s="9" t="s">
        <v>187</v>
      </c>
      <c r="B872" s="5" t="s">
        <v>61</v>
      </c>
      <c r="C872" s="7" t="s">
        <v>60</v>
      </c>
      <c r="D872" s="9">
        <v>14364</v>
      </c>
      <c r="E872" s="9">
        <v>9498</v>
      </c>
      <c r="F872" s="21">
        <f>VLOOKUP(A872,GDP!A878:G3378,6,FALSE)</f>
        <v>6101794939</v>
      </c>
      <c r="G872">
        <f>VLOOKUP(A872,'HUMAN RESOURCES'!A886:H3394,8,FALSE)</f>
        <v>431907</v>
      </c>
      <c r="H872">
        <f t="shared" si="39"/>
        <v>2.1990845251408288E-2</v>
      </c>
      <c r="I872" s="21">
        <f t="shared" si="40"/>
        <v>14127.566672918012</v>
      </c>
      <c r="J872">
        <f t="shared" si="41"/>
        <v>3.3257159527398258E-2</v>
      </c>
    </row>
    <row r="873" spans="1:10" ht="15" x14ac:dyDescent="0.25">
      <c r="A873" s="9" t="s">
        <v>187</v>
      </c>
      <c r="B873" s="5" t="s">
        <v>61</v>
      </c>
      <c r="C873" s="7" t="s">
        <v>62</v>
      </c>
      <c r="D873" s="9">
        <v>14364</v>
      </c>
      <c r="E873" s="9">
        <v>9498</v>
      </c>
      <c r="F873" s="21">
        <f>VLOOKUP(A873,GDP!A879:G3379,6,FALSE)</f>
        <v>6514271488</v>
      </c>
      <c r="G873">
        <f>VLOOKUP(A873,'HUMAN RESOURCES'!A887:H3395,8,FALSE)</f>
        <v>438080</v>
      </c>
      <c r="H873">
        <f t="shared" si="39"/>
        <v>2.1680971512052592E-2</v>
      </c>
      <c r="I873" s="21">
        <f t="shared" si="40"/>
        <v>14870.049963476991</v>
      </c>
      <c r="J873">
        <f t="shared" si="41"/>
        <v>3.2788531775018261E-2</v>
      </c>
    </row>
    <row r="874" spans="1:10" ht="15" x14ac:dyDescent="0.25">
      <c r="A874" s="9" t="s">
        <v>187</v>
      </c>
      <c r="B874" s="5" t="s">
        <v>61</v>
      </c>
      <c r="C874" s="7" t="s">
        <v>63</v>
      </c>
      <c r="D874" s="9">
        <v>14364</v>
      </c>
      <c r="E874" s="8">
        <v>1030</v>
      </c>
      <c r="F874" s="21">
        <f>VLOOKUP(A874,GDP!A880:G3380,6,FALSE)</f>
        <v>7008026415</v>
      </c>
      <c r="G874">
        <f>VLOOKUP(A874,'HUMAN RESOURCES'!A888:H3396,8,FALSE)</f>
        <v>444150</v>
      </c>
      <c r="H874">
        <f t="shared" si="39"/>
        <v>2.319036361589553E-3</v>
      </c>
      <c r="I874" s="21">
        <f t="shared" si="40"/>
        <v>15778.512698412698</v>
      </c>
      <c r="J874">
        <f t="shared" si="41"/>
        <v>3.2340425531914893E-2</v>
      </c>
    </row>
    <row r="875" spans="1:10" ht="15" x14ac:dyDescent="0.25">
      <c r="A875" s="9" t="s">
        <v>187</v>
      </c>
      <c r="B875" s="5" t="s">
        <v>61</v>
      </c>
      <c r="C875" s="7" t="s">
        <v>64</v>
      </c>
      <c r="D875" s="9">
        <v>14364</v>
      </c>
      <c r="E875" s="8">
        <v>1302</v>
      </c>
      <c r="F875" s="21">
        <f>VLOOKUP(A875,GDP!A881:G3381,6,FALSE)</f>
        <v>7926373572</v>
      </c>
      <c r="G875">
        <f>VLOOKUP(A875,'HUMAN RESOURCES'!A889:H3397,8,FALSE)</f>
        <v>450711</v>
      </c>
      <c r="H875">
        <f t="shared" si="39"/>
        <v>2.8887690781897934E-3</v>
      </c>
      <c r="I875" s="21">
        <f t="shared" si="40"/>
        <v>17586.377017645453</v>
      </c>
      <c r="J875">
        <f t="shared" si="41"/>
        <v>3.1869645959384171E-2</v>
      </c>
    </row>
    <row r="876" spans="1:10" ht="15" x14ac:dyDescent="0.25">
      <c r="A876" s="9" t="s">
        <v>187</v>
      </c>
      <c r="B876" s="5" t="s">
        <v>61</v>
      </c>
      <c r="C876" s="7" t="s">
        <v>65</v>
      </c>
      <c r="D876" s="9">
        <v>14364</v>
      </c>
      <c r="E876" s="8">
        <v>1192</v>
      </c>
      <c r="F876" s="21">
        <f>VLOOKUP(A876,GDP!A882:G3382,6,FALSE)</f>
        <v>10258324479</v>
      </c>
      <c r="G876">
        <f>VLOOKUP(A876,'HUMAN RESOURCES'!A890:H3398,8,FALSE)</f>
        <v>458542</v>
      </c>
      <c r="H876">
        <f t="shared" si="39"/>
        <v>2.5995437713448276E-3</v>
      </c>
      <c r="I876" s="21">
        <f t="shared" si="40"/>
        <v>22371.613677700188</v>
      </c>
      <c r="J876">
        <f t="shared" si="41"/>
        <v>3.1325374774829787E-2</v>
      </c>
    </row>
    <row r="877" spans="1:10" ht="15" x14ac:dyDescent="0.25">
      <c r="A877" s="9" t="s">
        <v>187</v>
      </c>
      <c r="B877" s="5" t="s">
        <v>61</v>
      </c>
      <c r="C877" s="7" t="s">
        <v>68</v>
      </c>
      <c r="D877" s="9">
        <v>14364</v>
      </c>
      <c r="E877" s="8">
        <v>1404</v>
      </c>
      <c r="F877" s="21">
        <f>VLOOKUP(A877,GDP!A883:G3383,6,FALSE)</f>
        <v>11792570016</v>
      </c>
      <c r="G877">
        <f>VLOOKUP(A877,'HUMAN RESOURCES'!A891:H3399,8,FALSE)</f>
        <v>468149</v>
      </c>
      <c r="H877">
        <f t="shared" si="39"/>
        <v>2.9990451757880504E-3</v>
      </c>
      <c r="I877" s="21">
        <f t="shared" si="40"/>
        <v>25189.779356572373</v>
      </c>
      <c r="J877">
        <f t="shared" si="41"/>
        <v>3.0682539106139283E-2</v>
      </c>
    </row>
    <row r="878" spans="1:10" ht="15" x14ac:dyDescent="0.25">
      <c r="A878" s="9" t="s">
        <v>187</v>
      </c>
      <c r="B878" s="5" t="s">
        <v>61</v>
      </c>
      <c r="C878" s="7" t="s">
        <v>72</v>
      </c>
      <c r="D878" s="9">
        <v>14364</v>
      </c>
      <c r="E878" s="8">
        <v>1632</v>
      </c>
      <c r="F878" s="21">
        <f>VLOOKUP(A878,GDP!A884:G3384,6,FALSE)</f>
        <v>14568709574</v>
      </c>
      <c r="G878">
        <f>VLOOKUP(A878,'HUMAN RESOURCES'!A892:H3400,8,FALSE)</f>
        <v>479808</v>
      </c>
      <c r="H878">
        <f t="shared" si="39"/>
        <v>3.4013605442176869E-3</v>
      </c>
      <c r="I878" s="21">
        <f t="shared" si="40"/>
        <v>30363.623728658131</v>
      </c>
      <c r="J878">
        <f t="shared" si="41"/>
        <v>2.9936974789915968E-2</v>
      </c>
    </row>
    <row r="879" spans="1:10" ht="15" x14ac:dyDescent="0.25">
      <c r="A879" s="9" t="s">
        <v>187</v>
      </c>
      <c r="B879" s="5" t="s">
        <v>61</v>
      </c>
      <c r="C879" s="7" t="s">
        <v>69</v>
      </c>
      <c r="D879" s="9">
        <v>14364</v>
      </c>
      <c r="E879" s="8">
        <v>1837</v>
      </c>
      <c r="F879" s="21">
        <f>VLOOKUP(A879,GDP!A885:G3385,6,FALSE)</f>
        <v>18054684854</v>
      </c>
      <c r="G879">
        <f>VLOOKUP(A879,'HUMAN RESOURCES'!A893:H3401,8,FALSE)</f>
        <v>493206</v>
      </c>
      <c r="H879">
        <f t="shared" si="39"/>
        <v>3.7246100006893671E-3</v>
      </c>
      <c r="I879" s="21">
        <f t="shared" si="40"/>
        <v>36606.782670932633</v>
      </c>
      <c r="J879">
        <f t="shared" si="41"/>
        <v>2.9123733287916207E-2</v>
      </c>
    </row>
    <row r="880" spans="1:10" ht="15" x14ac:dyDescent="0.25">
      <c r="A880" s="9" t="s">
        <v>187</v>
      </c>
      <c r="B880" s="5" t="s">
        <v>61</v>
      </c>
      <c r="C880" s="7" t="s">
        <v>67</v>
      </c>
      <c r="D880" s="9">
        <v>14364</v>
      </c>
      <c r="E880" s="8">
        <v>1727</v>
      </c>
      <c r="F880" s="21">
        <f>VLOOKUP(A880,GDP!A886:G3386,6,FALSE)</f>
        <v>20731022857</v>
      </c>
      <c r="G880">
        <f>VLOOKUP(A880,'HUMAN RESOURCES'!A894:H3402,8,FALSE)</f>
        <v>507528</v>
      </c>
      <c r="H880">
        <f t="shared" si="39"/>
        <v>3.4027679261045695E-3</v>
      </c>
      <c r="I880" s="21">
        <f t="shared" si="40"/>
        <v>40847.052491685186</v>
      </c>
      <c r="J880">
        <f t="shared" si="41"/>
        <v>2.8301886792452831E-2</v>
      </c>
    </row>
    <row r="881" spans="1:10" ht="15" x14ac:dyDescent="0.25">
      <c r="A881" s="9" t="s">
        <v>187</v>
      </c>
      <c r="B881" s="5" t="s">
        <v>61</v>
      </c>
      <c r="C881" s="7" t="s">
        <v>71</v>
      </c>
      <c r="D881" s="9">
        <v>14364</v>
      </c>
      <c r="E881" s="8">
        <v>1536</v>
      </c>
      <c r="F881" s="21">
        <f>VLOOKUP(A881,GDP!A887:G3387,6,FALSE)</f>
        <v>21313263933</v>
      </c>
      <c r="G881">
        <f>VLOOKUP(A881,'HUMAN RESOURCES'!A895:H3403,8,FALSE)</f>
        <v>521617</v>
      </c>
      <c r="H881">
        <f t="shared" si="39"/>
        <v>2.944689302687604E-3</v>
      </c>
      <c r="I881" s="21">
        <f t="shared" si="40"/>
        <v>40859.987180249111</v>
      </c>
      <c r="J881">
        <f t="shared" si="41"/>
        <v>2.7537446057164548E-2</v>
      </c>
    </row>
    <row r="882" spans="1:10" ht="15" x14ac:dyDescent="0.25">
      <c r="A882" s="9" t="s">
        <v>187</v>
      </c>
      <c r="B882" s="5" t="s">
        <v>61</v>
      </c>
      <c r="C882" s="7" t="s">
        <v>73</v>
      </c>
      <c r="D882" s="9">
        <v>14364</v>
      </c>
      <c r="E882" s="8">
        <v>1525</v>
      </c>
      <c r="F882" s="21">
        <f>VLOOKUP(A882,GDP!A888:G3388,6,FALSE)</f>
        <v>28359706123</v>
      </c>
      <c r="G882">
        <f>VLOOKUP(A882,'HUMAN RESOURCES'!A896:H3404,8,FALSE)</f>
        <v>534626</v>
      </c>
      <c r="H882">
        <f t="shared" si="39"/>
        <v>2.8524613468106676E-3</v>
      </c>
      <c r="I882" s="21">
        <f t="shared" si="40"/>
        <v>53045.879031322831</v>
      </c>
      <c r="J882">
        <f t="shared" si="41"/>
        <v>2.6867380187271101E-2</v>
      </c>
    </row>
    <row r="883" spans="1:10" ht="15" x14ac:dyDescent="0.25">
      <c r="A883" s="9" t="s">
        <v>187</v>
      </c>
      <c r="B883" s="5" t="s">
        <v>61</v>
      </c>
      <c r="C883" s="7" t="s">
        <v>67</v>
      </c>
      <c r="D883" s="9">
        <v>14364</v>
      </c>
      <c r="E883" s="8">
        <v>1687</v>
      </c>
      <c r="F883" s="21">
        <f>VLOOKUP(A883,GDP!A889:G3389,6,FALSE)</f>
        <v>36634742799</v>
      </c>
      <c r="G883">
        <f>VLOOKUP(A883,'HUMAN RESOURCES'!A897:H3405,8,FALSE)</f>
        <v>546278</v>
      </c>
      <c r="H883">
        <f t="shared" si="39"/>
        <v>3.0881712241752368E-3</v>
      </c>
      <c r="I883" s="21">
        <f t="shared" si="40"/>
        <v>67062.453181347228</v>
      </c>
      <c r="J883">
        <f t="shared" si="41"/>
        <v>2.6294304365176706E-2</v>
      </c>
    </row>
    <row r="884" spans="1:10" ht="15" x14ac:dyDescent="0.25">
      <c r="A884" s="9" t="s">
        <v>187</v>
      </c>
      <c r="B884" s="5" t="s">
        <v>61</v>
      </c>
      <c r="C884" s="7" t="s">
        <v>71</v>
      </c>
      <c r="D884" s="9">
        <v>14364</v>
      </c>
      <c r="E884" s="8">
        <v>1635</v>
      </c>
      <c r="F884" s="21">
        <f>VLOOKUP(A884,GDP!A890:G3390,6,FALSE)</f>
        <v>42981497744</v>
      </c>
      <c r="G884">
        <f>VLOOKUP(A884,'HUMAN RESOURCES'!A898:H3406,8,FALSE)</f>
        <v>556783</v>
      </c>
      <c r="H884">
        <f t="shared" si="39"/>
        <v>2.9365120702320295E-3</v>
      </c>
      <c r="I884" s="21">
        <f t="shared" si="40"/>
        <v>77196.138790157027</v>
      </c>
      <c r="J884">
        <f t="shared" si="41"/>
        <v>2.5798201453708178E-2</v>
      </c>
    </row>
    <row r="885" spans="1:10" ht="15" x14ac:dyDescent="0.25">
      <c r="A885" s="9" t="s">
        <v>190</v>
      </c>
      <c r="B885" s="5" t="s">
        <v>61</v>
      </c>
      <c r="C885" s="7" t="s">
        <v>60</v>
      </c>
      <c r="D885" s="9">
        <v>14364</v>
      </c>
      <c r="E885" s="9">
        <v>9498</v>
      </c>
      <c r="F885" s="21">
        <f>VLOOKUP(A885,GDP!A891:G3391,6,FALSE)</f>
        <v>93789473684</v>
      </c>
      <c r="G885">
        <f>VLOOKUP(A885,'HUMAN RESOURCES'!A899:H3407,8,FALSE)</f>
        <v>23420751</v>
      </c>
      <c r="H885">
        <f t="shared" si="39"/>
        <v>4.0553780704982517E-4</v>
      </c>
      <c r="I885" s="21">
        <f t="shared" si="40"/>
        <v>4004.5459551659978</v>
      </c>
      <c r="J885">
        <f t="shared" si="41"/>
        <v>6.1330228052892065E-4</v>
      </c>
    </row>
    <row r="886" spans="1:10" ht="15" x14ac:dyDescent="0.25">
      <c r="A886" s="9" t="s">
        <v>190</v>
      </c>
      <c r="B886" s="5" t="s">
        <v>61</v>
      </c>
      <c r="C886" s="7" t="s">
        <v>62</v>
      </c>
      <c r="D886" s="8">
        <v>75907</v>
      </c>
      <c r="E886" s="9">
        <v>9498</v>
      </c>
      <c r="F886" s="21">
        <f>VLOOKUP(A886,GDP!A892:G3392,6,FALSE)</f>
        <v>92783947368</v>
      </c>
      <c r="G886">
        <f>VLOOKUP(A886,'HUMAN RESOURCES'!A900:H3408,8,FALSE)</f>
        <v>23925742</v>
      </c>
      <c r="H886">
        <f t="shared" si="39"/>
        <v>3.9697828389188513E-4</v>
      </c>
      <c r="I886" s="21">
        <f t="shared" si="40"/>
        <v>3877.9966518070787</v>
      </c>
      <c r="J886">
        <f t="shared" si="41"/>
        <v>3.1726079801412221E-3</v>
      </c>
    </row>
    <row r="887" spans="1:10" ht="15" x14ac:dyDescent="0.25">
      <c r="A887" s="9" t="s">
        <v>190</v>
      </c>
      <c r="B887" s="5" t="s">
        <v>61</v>
      </c>
      <c r="C887" s="7" t="s">
        <v>63</v>
      </c>
      <c r="D887" s="8">
        <v>72645</v>
      </c>
      <c r="E887" s="8">
        <v>216804</v>
      </c>
      <c r="F887" s="21">
        <f>VLOOKUP(A887,GDP!A893:G3393,6,FALSE)</f>
        <v>101000000000</v>
      </c>
      <c r="G887">
        <f>VLOOKUP(A887,'HUMAN RESOURCES'!A901:H3409,8,FALSE)</f>
        <v>24413795</v>
      </c>
      <c r="H887">
        <f t="shared" si="39"/>
        <v>8.8803891406477355E-3</v>
      </c>
      <c r="I887" s="21">
        <f t="shared" si="40"/>
        <v>4137.0053283399811</v>
      </c>
      <c r="J887">
        <f t="shared" si="41"/>
        <v>2.9755718027451284E-3</v>
      </c>
    </row>
    <row r="888" spans="1:10" ht="15" x14ac:dyDescent="0.25">
      <c r="A888" s="9" t="s">
        <v>190</v>
      </c>
      <c r="B888" s="5" t="s">
        <v>61</v>
      </c>
      <c r="C888" s="7" t="s">
        <v>64</v>
      </c>
      <c r="D888" s="8">
        <v>69858</v>
      </c>
      <c r="E888" s="8">
        <v>203882</v>
      </c>
      <c r="F888" s="21">
        <f>VLOOKUP(A888,GDP!A894:G3394,6,FALSE)</f>
        <v>110000000000</v>
      </c>
      <c r="G888">
        <f>VLOOKUP(A888,'HUMAN RESOURCES'!A902:H3410,8,FALSE)</f>
        <v>24890654</v>
      </c>
      <c r="H888">
        <f t="shared" si="39"/>
        <v>8.1911065896460578E-3</v>
      </c>
      <c r="I888" s="21">
        <f t="shared" si="40"/>
        <v>4419.3294398773132</v>
      </c>
      <c r="J888">
        <f t="shared" si="41"/>
        <v>2.8065956000995393E-3</v>
      </c>
    </row>
    <row r="889" spans="1:10" ht="15" x14ac:dyDescent="0.25">
      <c r="A889" s="9" t="s">
        <v>190</v>
      </c>
      <c r="B889" s="5" t="s">
        <v>61</v>
      </c>
      <c r="C889" s="7" t="s">
        <v>65</v>
      </c>
      <c r="D889" s="8">
        <v>73006</v>
      </c>
      <c r="E889" s="8">
        <v>213221</v>
      </c>
      <c r="F889" s="21">
        <f>VLOOKUP(A889,GDP!A895:G3395,6,FALSE)</f>
        <v>125000000000</v>
      </c>
      <c r="G889">
        <f>VLOOKUP(A889,'HUMAN RESOURCES'!A903:H3411,8,FALSE)</f>
        <v>25365089</v>
      </c>
      <c r="H889">
        <f t="shared" si="39"/>
        <v>8.4060812875523527E-3</v>
      </c>
      <c r="I889" s="21">
        <f t="shared" si="40"/>
        <v>4928.0331718922807</v>
      </c>
      <c r="J889">
        <f t="shared" si="41"/>
        <v>2.8782079179773428E-3</v>
      </c>
    </row>
    <row r="890" spans="1:10" ht="15" x14ac:dyDescent="0.25">
      <c r="A890" s="9" t="s">
        <v>190</v>
      </c>
      <c r="B890" s="5" t="s">
        <v>61</v>
      </c>
      <c r="C890" s="7" t="s">
        <v>68</v>
      </c>
      <c r="D890" s="8">
        <v>69970</v>
      </c>
      <c r="E890" s="8">
        <v>205308</v>
      </c>
      <c r="F890" s="21">
        <f>VLOOKUP(A890,GDP!A896:G3396,6,FALSE)</f>
        <v>144000000000</v>
      </c>
      <c r="G890">
        <f>VLOOKUP(A890,'HUMAN RESOURCES'!A904:H3412,8,FALSE)</f>
        <v>25843466</v>
      </c>
      <c r="H890">
        <f t="shared" si="39"/>
        <v>7.9442904446330852E-3</v>
      </c>
      <c r="I890" s="21">
        <f t="shared" si="40"/>
        <v>5572.0080270966746</v>
      </c>
      <c r="J890">
        <f t="shared" si="41"/>
        <v>2.7074541781663495E-3</v>
      </c>
    </row>
    <row r="891" spans="1:10" ht="15" x14ac:dyDescent="0.25">
      <c r="A891" s="9" t="s">
        <v>190</v>
      </c>
      <c r="B891" s="5" t="s">
        <v>61</v>
      </c>
      <c r="C891" s="7" t="s">
        <v>72</v>
      </c>
      <c r="D891" s="8">
        <v>63715</v>
      </c>
      <c r="E891" s="8">
        <v>170648</v>
      </c>
      <c r="F891" s="21">
        <f>VLOOKUP(A891,GDP!A897:G3397,6,FALSE)</f>
        <v>163000000000</v>
      </c>
      <c r="G891">
        <f>VLOOKUP(A891,'HUMAN RESOURCES'!A905:H3413,8,FALSE)</f>
        <v>26327098</v>
      </c>
      <c r="H891">
        <f t="shared" si="39"/>
        <v>6.4818385983901458E-3</v>
      </c>
      <c r="I891" s="21">
        <f t="shared" si="40"/>
        <v>6191.339432853556</v>
      </c>
      <c r="J891">
        <f t="shared" si="41"/>
        <v>2.4201300120507015E-3</v>
      </c>
    </row>
    <row r="892" spans="1:10" ht="15" x14ac:dyDescent="0.25">
      <c r="A892" s="9" t="s">
        <v>190</v>
      </c>
      <c r="B892" s="5" t="s">
        <v>61</v>
      </c>
      <c r="C892" s="7" t="s">
        <v>70</v>
      </c>
      <c r="D892" s="8">
        <v>63507</v>
      </c>
      <c r="E892" s="8">
        <v>177373</v>
      </c>
      <c r="F892" s="21">
        <f>VLOOKUP(A892,GDP!A898:G3398,6,FALSE)</f>
        <v>194000000000</v>
      </c>
      <c r="G892">
        <f>VLOOKUP(A892,'HUMAN RESOURCES'!A906:H3414,8,FALSE)</f>
        <v>26813819</v>
      </c>
      <c r="H892">
        <f t="shared" si="39"/>
        <v>6.6149846092419737E-3</v>
      </c>
      <c r="I892" s="21">
        <f t="shared" si="40"/>
        <v>7235.0753169475784</v>
      </c>
      <c r="J892">
        <f t="shared" si="41"/>
        <v>2.3684429286257211E-3</v>
      </c>
    </row>
    <row r="893" spans="1:10" ht="15" x14ac:dyDescent="0.25">
      <c r="A893" s="9" t="s">
        <v>190</v>
      </c>
      <c r="B893" s="5" t="s">
        <v>61</v>
      </c>
      <c r="C893" s="7" t="s">
        <v>67</v>
      </c>
      <c r="D893" s="8">
        <v>58691</v>
      </c>
      <c r="E893" s="8">
        <v>167333</v>
      </c>
      <c r="F893" s="21">
        <f>VLOOKUP(A893,GDP!A899:G3399,6,FALSE)</f>
        <v>231000000000</v>
      </c>
      <c r="G893">
        <f>VLOOKUP(A893,'HUMAN RESOURCES'!A907:H3415,8,FALSE)</f>
        <v>27302348</v>
      </c>
      <c r="H893">
        <f t="shared" si="39"/>
        <v>6.1288867902496887E-3</v>
      </c>
      <c r="I893" s="21">
        <f t="shared" si="40"/>
        <v>8460.8107698282947</v>
      </c>
      <c r="J893">
        <f t="shared" si="41"/>
        <v>2.149668592606028E-3</v>
      </c>
    </row>
    <row r="894" spans="1:10" ht="15" x14ac:dyDescent="0.25">
      <c r="A894" s="9" t="s">
        <v>190</v>
      </c>
      <c r="B894" s="5" t="s">
        <v>61</v>
      </c>
      <c r="C894" s="7" t="s">
        <v>71</v>
      </c>
      <c r="D894" s="8">
        <v>54619</v>
      </c>
      <c r="E894" s="8">
        <v>160266</v>
      </c>
      <c r="F894" s="21">
        <f>VLOOKUP(A894,GDP!A900:G3400,6,FALSE)</f>
        <v>202000000000</v>
      </c>
      <c r="G894">
        <f>VLOOKUP(A894,'HUMAN RESOURCES'!A908:H3416,8,FALSE)</f>
        <v>27790324</v>
      </c>
      <c r="H894">
        <f t="shared" si="39"/>
        <v>5.7669712666898014E-3</v>
      </c>
      <c r="I894" s="21">
        <f t="shared" si="40"/>
        <v>7268.7169822129454</v>
      </c>
      <c r="J894">
        <f t="shared" si="41"/>
        <v>1.9653963012449946E-3</v>
      </c>
    </row>
    <row r="895" spans="1:10" ht="15" x14ac:dyDescent="0.25">
      <c r="A895" s="9" t="s">
        <v>190</v>
      </c>
      <c r="B895" s="5" t="s">
        <v>61</v>
      </c>
      <c r="C895" s="7" t="s">
        <v>73</v>
      </c>
      <c r="D895" s="8">
        <v>51009</v>
      </c>
      <c r="E895" s="8">
        <v>135129</v>
      </c>
      <c r="F895" s="21">
        <f>VLOOKUP(A895,GDP!A901:G3401,6,FALSE)</f>
        <v>248000000000</v>
      </c>
      <c r="G895">
        <f>VLOOKUP(A895,'HUMAN RESOURCES'!A909:H3417,8,FALSE)</f>
        <v>28275835</v>
      </c>
      <c r="H895">
        <f t="shared" si="39"/>
        <v>4.778957014001532E-3</v>
      </c>
      <c r="I895" s="21">
        <f t="shared" si="40"/>
        <v>8770.7401036963183</v>
      </c>
      <c r="J895">
        <f t="shared" si="41"/>
        <v>1.8039785562477641E-3</v>
      </c>
    </row>
    <row r="896" spans="1:10" ht="15" x14ac:dyDescent="0.25">
      <c r="A896" s="9" t="s">
        <v>190</v>
      </c>
      <c r="B896" s="5" t="s">
        <v>61</v>
      </c>
      <c r="C896" s="7" t="s">
        <v>67</v>
      </c>
      <c r="D896" s="8">
        <v>49255</v>
      </c>
      <c r="E896" s="8">
        <v>136717</v>
      </c>
      <c r="F896" s="21">
        <f>VLOOKUP(A896,GDP!A902:G3402,6,FALSE)</f>
        <v>289000000000</v>
      </c>
      <c r="G896">
        <f>VLOOKUP(A896,'HUMAN RESOURCES'!A910:H3418,8,FALSE)</f>
        <v>28758968</v>
      </c>
      <c r="H896">
        <f t="shared" si="39"/>
        <v>4.7538910297476597E-3</v>
      </c>
      <c r="I896" s="21">
        <f t="shared" si="40"/>
        <v>10049.039311841789</v>
      </c>
      <c r="J896">
        <f t="shared" si="41"/>
        <v>1.7126831533036929E-3</v>
      </c>
    </row>
    <row r="897" spans="1:10" ht="15" x14ac:dyDescent="0.25">
      <c r="A897" s="9" t="s">
        <v>190</v>
      </c>
      <c r="B897" s="5" t="s">
        <v>61</v>
      </c>
      <c r="C897" s="7" t="s">
        <v>71</v>
      </c>
      <c r="D897" s="8">
        <v>47110</v>
      </c>
      <c r="E897" s="8">
        <v>126603</v>
      </c>
      <c r="F897" s="21">
        <f>VLOOKUP(A897,GDP!A903:G3403,6,FALSE)</f>
        <v>305000000000</v>
      </c>
      <c r="G897">
        <f>VLOOKUP(A897,'HUMAN RESOURCES'!A911:H3419,8,FALSE)</f>
        <v>29239927</v>
      </c>
      <c r="H897">
        <f t="shared" si="39"/>
        <v>4.3297987713854418E-3</v>
      </c>
      <c r="I897" s="21">
        <f t="shared" si="40"/>
        <v>10430.942594350527</v>
      </c>
      <c r="J897">
        <f t="shared" si="41"/>
        <v>1.6111531331798469E-3</v>
      </c>
    </row>
    <row r="898" spans="1:10" ht="15" x14ac:dyDescent="0.25">
      <c r="A898" s="9" t="s">
        <v>191</v>
      </c>
      <c r="B898" s="5" t="s">
        <v>61</v>
      </c>
      <c r="C898" s="7" t="s">
        <v>60</v>
      </c>
      <c r="D898" s="9">
        <v>14364</v>
      </c>
      <c r="E898" s="9">
        <v>9498</v>
      </c>
      <c r="F898" s="21">
        <f>VLOOKUP(A898,GDP!A904:G3404,6,FALSE)</f>
        <v>624337144</v>
      </c>
      <c r="G898">
        <f>VLOOKUP(A898,'HUMAN RESOURCES'!A912:H3420,8,FALSE)</f>
        <v>272745</v>
      </c>
      <c r="H898">
        <f t="shared" si="39"/>
        <v>3.4823736457130286E-2</v>
      </c>
      <c r="I898" s="21">
        <f t="shared" si="40"/>
        <v>2289.0874039854075</v>
      </c>
      <c r="J898">
        <f t="shared" si="41"/>
        <v>5.2664576802507836E-2</v>
      </c>
    </row>
    <row r="899" spans="1:10" ht="15" x14ac:dyDescent="0.25">
      <c r="A899" s="9" t="s">
        <v>191</v>
      </c>
      <c r="B899" s="5" t="s">
        <v>61</v>
      </c>
      <c r="C899" s="7" t="s">
        <v>62</v>
      </c>
      <c r="D899" s="9">
        <v>14364</v>
      </c>
      <c r="E899" s="9">
        <v>9498</v>
      </c>
      <c r="F899" s="21">
        <f>VLOOKUP(A899,GDP!A905:G3405,6,FALSE)</f>
        <v>802442810</v>
      </c>
      <c r="G899">
        <f>VLOOKUP(A899,'HUMAN RESOURCES'!A913:H3421,8,FALSE)</f>
        <v>277825</v>
      </c>
      <c r="H899">
        <f t="shared" ref="H899:H962" si="42">E899/G899</f>
        <v>3.4186988212003958E-2</v>
      </c>
      <c r="I899" s="21">
        <f t="shared" ref="I899:I962" si="43">F899/G899</f>
        <v>2888.3031044722397</v>
      </c>
      <c r="J899">
        <f t="shared" ref="J899:J962" si="44">D899/G899</f>
        <v>5.1701610726176551E-2</v>
      </c>
    </row>
    <row r="900" spans="1:10" ht="15" x14ac:dyDescent="0.25">
      <c r="A900" s="9" t="s">
        <v>191</v>
      </c>
      <c r="B900" s="5" t="s">
        <v>61</v>
      </c>
      <c r="C900" s="7" t="s">
        <v>63</v>
      </c>
      <c r="D900" s="9">
        <v>14364</v>
      </c>
      <c r="E900" s="8">
        <v>1074</v>
      </c>
      <c r="F900" s="21">
        <f>VLOOKUP(A900,GDP!A906:G3406,6,FALSE)</f>
        <v>828240882</v>
      </c>
      <c r="G900">
        <f>VLOOKUP(A900,'HUMAN RESOURCES'!A914:H3422,8,FALSE)</f>
        <v>282743</v>
      </c>
      <c r="H900">
        <f t="shared" si="42"/>
        <v>3.7985025270298469E-3</v>
      </c>
      <c r="I900" s="21">
        <f t="shared" si="43"/>
        <v>2929.3064090003995</v>
      </c>
      <c r="J900">
        <f t="shared" si="44"/>
        <v>5.0802318713460637E-2</v>
      </c>
    </row>
    <row r="901" spans="1:10" ht="15" x14ac:dyDescent="0.25">
      <c r="A901" s="9" t="s">
        <v>191</v>
      </c>
      <c r="B901" s="5" t="s">
        <v>61</v>
      </c>
      <c r="C901" s="7" t="s">
        <v>64</v>
      </c>
      <c r="D901" s="9">
        <v>14364</v>
      </c>
      <c r="E901" s="8">
        <v>1067</v>
      </c>
      <c r="F901" s="21">
        <f>VLOOKUP(A901,GDP!A907:G3407,6,FALSE)</f>
        <v>949867662</v>
      </c>
      <c r="G901">
        <f>VLOOKUP(A901,'HUMAN RESOURCES'!A915:H3423,8,FALSE)</f>
        <v>287594</v>
      </c>
      <c r="H901">
        <f t="shared" si="42"/>
        <v>3.7100913092762713E-3</v>
      </c>
      <c r="I901" s="21">
        <f t="shared" si="43"/>
        <v>3302.8076455002538</v>
      </c>
      <c r="J901">
        <f t="shared" si="44"/>
        <v>4.9945409153181221E-2</v>
      </c>
    </row>
    <row r="902" spans="1:10" ht="15" x14ac:dyDescent="0.25">
      <c r="A902" s="9" t="s">
        <v>191</v>
      </c>
      <c r="B902" s="5" t="s">
        <v>61</v>
      </c>
      <c r="C902" s="7" t="s">
        <v>65</v>
      </c>
      <c r="D902" s="9">
        <v>14364</v>
      </c>
      <c r="E902" s="8">
        <v>1008</v>
      </c>
      <c r="F902" s="21">
        <f>VLOOKUP(A902,GDP!A908:G3408,6,FALSE)</f>
        <v>1075605492</v>
      </c>
      <c r="G902">
        <f>VLOOKUP(A902,'HUMAN RESOURCES'!A916:H3424,8,FALSE)</f>
        <v>292505</v>
      </c>
      <c r="H902">
        <f t="shared" si="42"/>
        <v>3.446094938548059E-3</v>
      </c>
      <c r="I902" s="21">
        <f t="shared" si="43"/>
        <v>3677.2208748568401</v>
      </c>
      <c r="J902">
        <f t="shared" si="44"/>
        <v>4.9106852874309839E-2</v>
      </c>
    </row>
    <row r="903" spans="1:10" ht="15" x14ac:dyDescent="0.25">
      <c r="A903" s="9" t="s">
        <v>191</v>
      </c>
      <c r="B903" s="5" t="s">
        <v>61</v>
      </c>
      <c r="C903" s="7" t="s">
        <v>68</v>
      </c>
      <c r="D903" s="8">
        <v>299</v>
      </c>
      <c r="E903" s="8">
        <v>917</v>
      </c>
      <c r="F903" s="21">
        <f>VLOOKUP(A903,GDP!A909:G3409,6,FALSE)</f>
        <v>992473987</v>
      </c>
      <c r="G903">
        <f>VLOOKUP(A903,'HUMAN RESOURCES'!A917:H3425,8,FALSE)</f>
        <v>297576</v>
      </c>
      <c r="H903">
        <f t="shared" si="42"/>
        <v>3.0815657176654033E-3</v>
      </c>
      <c r="I903" s="21">
        <f t="shared" si="43"/>
        <v>3335.1949989246446</v>
      </c>
      <c r="J903">
        <f t="shared" si="44"/>
        <v>1.0047853321504421E-3</v>
      </c>
    </row>
    <row r="904" spans="1:10" ht="15" x14ac:dyDescent="0.25">
      <c r="A904" s="9" t="s">
        <v>191</v>
      </c>
      <c r="B904" s="5" t="s">
        <v>61</v>
      </c>
      <c r="C904" s="7" t="s">
        <v>72</v>
      </c>
      <c r="D904" s="8">
        <v>288</v>
      </c>
      <c r="E904" s="8">
        <v>887</v>
      </c>
      <c r="F904" s="21">
        <f>VLOOKUP(A904,GDP!A910:G3410,6,FALSE)</f>
        <v>1303375806</v>
      </c>
      <c r="G904">
        <f>VLOOKUP(A904,'HUMAN RESOURCES'!A918:H3426,8,FALSE)</f>
        <v>302825</v>
      </c>
      <c r="H904">
        <f t="shared" si="42"/>
        <v>2.9290844547180716E-3</v>
      </c>
      <c r="I904" s="21">
        <f t="shared" si="43"/>
        <v>4304.0561578469415</v>
      </c>
      <c r="J904">
        <f t="shared" si="44"/>
        <v>9.5104433253529266E-4</v>
      </c>
    </row>
    <row r="905" spans="1:10" ht="15" x14ac:dyDescent="0.25">
      <c r="A905" s="9" t="s">
        <v>191</v>
      </c>
      <c r="B905" s="5" t="s">
        <v>61</v>
      </c>
      <c r="C905" s="7" t="s">
        <v>70</v>
      </c>
      <c r="D905" s="8">
        <v>225</v>
      </c>
      <c r="E905" s="8">
        <v>700</v>
      </c>
      <c r="F905" s="21">
        <f>VLOOKUP(A905,GDP!A911:G3411,6,FALSE)</f>
        <v>1541978559</v>
      </c>
      <c r="G905">
        <f>VLOOKUP(A905,'HUMAN RESOURCES'!A919:H3427,8,FALSE)</f>
        <v>308239</v>
      </c>
      <c r="H905">
        <f t="shared" si="42"/>
        <v>2.2709650628246264E-3</v>
      </c>
      <c r="I905" s="21">
        <f t="shared" si="43"/>
        <v>5002.5420501623739</v>
      </c>
      <c r="J905">
        <f t="shared" si="44"/>
        <v>7.2995305590791565E-4</v>
      </c>
    </row>
    <row r="906" spans="1:10" ht="15" x14ac:dyDescent="0.25">
      <c r="A906" s="9" t="s">
        <v>191</v>
      </c>
      <c r="B906" s="5" t="s">
        <v>61</v>
      </c>
      <c r="C906" s="7" t="s">
        <v>67</v>
      </c>
      <c r="D906" s="8">
        <v>250</v>
      </c>
      <c r="E906" s="8">
        <v>777</v>
      </c>
      <c r="F906" s="21">
        <f>VLOOKUP(A906,GDP!A912:G3412,6,FALSE)</f>
        <v>1891633531</v>
      </c>
      <c r="G906">
        <f>VLOOKUP(A906,'HUMAN RESOURCES'!A920:H3428,8,FALSE)</f>
        <v>313843</v>
      </c>
      <c r="H906">
        <f t="shared" si="42"/>
        <v>2.4757601730801704E-3</v>
      </c>
      <c r="I906" s="21">
        <f t="shared" si="43"/>
        <v>6027.3242704154627</v>
      </c>
      <c r="J906">
        <f t="shared" si="44"/>
        <v>7.9657663226517718E-4</v>
      </c>
    </row>
    <row r="907" spans="1:10" ht="15" x14ac:dyDescent="0.25">
      <c r="A907" s="9" t="s">
        <v>191</v>
      </c>
      <c r="B907" s="5" t="s">
        <v>61</v>
      </c>
      <c r="C907" s="7" t="s">
        <v>71</v>
      </c>
      <c r="D907" s="9">
        <v>14364</v>
      </c>
      <c r="E907" s="8">
        <v>598</v>
      </c>
      <c r="F907" s="21">
        <f>VLOOKUP(A907,GDP!A913:G3413,6,FALSE)</f>
        <v>1984639641</v>
      </c>
      <c r="G907">
        <f>VLOOKUP(A907,'HUMAN RESOURCES'!A921:H3429,8,FALSE)</f>
        <v>319660</v>
      </c>
      <c r="H907">
        <f t="shared" si="42"/>
        <v>1.8707376587624351E-3</v>
      </c>
      <c r="I907" s="21">
        <f t="shared" si="43"/>
        <v>6208.5955108552835</v>
      </c>
      <c r="J907">
        <f t="shared" si="44"/>
        <v>4.4935243696427457E-2</v>
      </c>
    </row>
    <row r="908" spans="1:10" ht="15" x14ac:dyDescent="0.25">
      <c r="A908" s="9" t="s">
        <v>191</v>
      </c>
      <c r="B908" s="5" t="s">
        <v>61</v>
      </c>
      <c r="C908" s="7" t="s">
        <v>66</v>
      </c>
      <c r="D908" s="9">
        <v>14364</v>
      </c>
      <c r="E908" s="8">
        <v>689</v>
      </c>
      <c r="F908" s="21">
        <f>VLOOKUP(A908,GDP!A914:G3414,6,FALSE)</f>
        <v>2134104884</v>
      </c>
      <c r="G908">
        <f>VLOOKUP(A908,'HUMAN RESOURCES'!A922:H3430,8,FALSE)</f>
        <v>325694</v>
      </c>
      <c r="H908">
        <f t="shared" si="42"/>
        <v>2.1154826309357864E-3</v>
      </c>
      <c r="I908" s="21">
        <f t="shared" si="43"/>
        <v>6552.484491577984</v>
      </c>
      <c r="J908">
        <f t="shared" si="44"/>
        <v>4.4102746750016887E-2</v>
      </c>
    </row>
    <row r="909" spans="1:10" ht="15" x14ac:dyDescent="0.25">
      <c r="A909" s="9" t="s">
        <v>191</v>
      </c>
      <c r="B909" s="5" t="s">
        <v>61</v>
      </c>
      <c r="C909" s="7" t="s">
        <v>67</v>
      </c>
      <c r="D909" s="9">
        <v>14364</v>
      </c>
      <c r="E909" s="8">
        <v>576</v>
      </c>
      <c r="F909" s="21">
        <f>VLOOKUP(A909,GDP!A915:G3415,6,FALSE)</f>
        <v>2162990126</v>
      </c>
      <c r="G909">
        <f>VLOOKUP(A909,'HUMAN RESOURCES'!A923:H3431,8,FALSE)</f>
        <v>331964</v>
      </c>
      <c r="H909">
        <f t="shared" si="42"/>
        <v>1.7351279054355292E-3</v>
      </c>
      <c r="I909" s="21">
        <f t="shared" si="43"/>
        <v>6515.7370257015818</v>
      </c>
      <c r="J909">
        <f t="shared" si="44"/>
        <v>4.3269752141798505E-2</v>
      </c>
    </row>
    <row r="910" spans="1:10" ht="15" x14ac:dyDescent="0.25">
      <c r="A910" s="9" t="s">
        <v>191</v>
      </c>
      <c r="B910" s="5" t="s">
        <v>61</v>
      </c>
      <c r="C910" s="7" t="s">
        <v>71</v>
      </c>
      <c r="D910" s="9">
        <v>14364</v>
      </c>
      <c r="E910" s="8">
        <v>499</v>
      </c>
      <c r="F910" s="21">
        <f>VLOOKUP(A910,GDP!A916:G3416,6,FALSE)</f>
        <v>2113179304</v>
      </c>
      <c r="G910">
        <f>VLOOKUP(A910,'HUMAN RESOURCES'!A924:H3432,8,FALSE)</f>
        <v>338442</v>
      </c>
      <c r="H910">
        <f t="shared" si="42"/>
        <v>1.4744032950993081E-3</v>
      </c>
      <c r="I910" s="21">
        <f t="shared" si="43"/>
        <v>6243.8447474013274</v>
      </c>
      <c r="J910">
        <f t="shared" si="44"/>
        <v>4.2441540943499917E-2</v>
      </c>
    </row>
    <row r="911" spans="1:10" ht="15" x14ac:dyDescent="0.25">
      <c r="A911" s="9" t="s">
        <v>201</v>
      </c>
      <c r="B911" s="5" t="s">
        <v>61</v>
      </c>
      <c r="C911" s="7" t="s">
        <v>60</v>
      </c>
      <c r="D911" s="9">
        <v>14364</v>
      </c>
      <c r="E911" s="9">
        <v>9498</v>
      </c>
      <c r="F911" s="21">
        <f>VLOOKUP(A911,GDP!A917:G3417,6,FALSE)</f>
        <v>1136896162</v>
      </c>
      <c r="G911">
        <f>VLOOKUP(A911,'HUMAN RESOURCES'!A925:H3433,8,FALSE)</f>
        <v>2397473</v>
      </c>
      <c r="H911">
        <f t="shared" si="42"/>
        <v>3.9616713097498906E-3</v>
      </c>
      <c r="I911" s="21">
        <f t="shared" si="43"/>
        <v>474.20603360288101</v>
      </c>
      <c r="J911">
        <f t="shared" si="44"/>
        <v>5.9913083484151855E-3</v>
      </c>
    </row>
    <row r="912" spans="1:10" ht="15" x14ac:dyDescent="0.25">
      <c r="A912" s="9" t="s">
        <v>201</v>
      </c>
      <c r="B912" s="5" t="s">
        <v>61</v>
      </c>
      <c r="C912" s="7" t="s">
        <v>62</v>
      </c>
      <c r="D912" s="8">
        <v>3607</v>
      </c>
      <c r="E912" s="9">
        <v>9498</v>
      </c>
      <c r="F912" s="21">
        <f>VLOOKUP(A912,GDP!A918:G3418,6,FALSE)</f>
        <v>1267997923</v>
      </c>
      <c r="G912">
        <f>VLOOKUP(A912,'HUMAN RESOURCES'!A926:H3434,8,FALSE)</f>
        <v>2419669</v>
      </c>
      <c r="H912">
        <f t="shared" si="42"/>
        <v>3.9253302827783471E-3</v>
      </c>
      <c r="I912" s="21">
        <f t="shared" si="43"/>
        <v>524.03776012338881</v>
      </c>
      <c r="J912">
        <f t="shared" si="44"/>
        <v>1.4906997610003683E-3</v>
      </c>
    </row>
    <row r="913" spans="1:10" ht="15" x14ac:dyDescent="0.25">
      <c r="A913" s="9" t="s">
        <v>201</v>
      </c>
      <c r="B913" s="5" t="s">
        <v>61</v>
      </c>
      <c r="C913" s="7" t="s">
        <v>63</v>
      </c>
      <c r="D913" s="8">
        <v>3454</v>
      </c>
      <c r="E913" s="8">
        <v>11511</v>
      </c>
      <c r="F913" s="21">
        <f>VLOOKUP(A913,GDP!A919:G3419,6,FALSE)</f>
        <v>1396555772</v>
      </c>
      <c r="G913">
        <f>VLOOKUP(A913,'HUMAN RESOURCES'!A927:H3435,8,FALSE)</f>
        <v>2443231</v>
      </c>
      <c r="H913">
        <f t="shared" si="42"/>
        <v>4.7113842285072512E-3</v>
      </c>
      <c r="I913" s="21">
        <f t="shared" si="43"/>
        <v>571.60201880215175</v>
      </c>
      <c r="J913">
        <f t="shared" si="44"/>
        <v>1.4137017744126528E-3</v>
      </c>
    </row>
    <row r="914" spans="1:10" ht="15" x14ac:dyDescent="0.25">
      <c r="A914" s="9" t="s">
        <v>201</v>
      </c>
      <c r="B914" s="5" t="s">
        <v>61</v>
      </c>
      <c r="C914" s="7" t="s">
        <v>64</v>
      </c>
      <c r="D914" s="8">
        <v>3252</v>
      </c>
      <c r="E914" s="8">
        <v>11052</v>
      </c>
      <c r="F914" s="21">
        <f>VLOOKUP(A914,GDP!A920:G3420,6,FALSE)</f>
        <v>1595297301</v>
      </c>
      <c r="G914">
        <f>VLOOKUP(A914,'HUMAN RESOURCES'!A928:H3436,8,FALSE)</f>
        <v>2468595</v>
      </c>
      <c r="H914">
        <f t="shared" si="42"/>
        <v>4.4770405838138695E-3</v>
      </c>
      <c r="I914" s="21">
        <f t="shared" si="43"/>
        <v>646.23694895274434</v>
      </c>
      <c r="J914">
        <f t="shared" si="44"/>
        <v>1.3173485322622788E-3</v>
      </c>
    </row>
    <row r="915" spans="1:10" ht="15" x14ac:dyDescent="0.25">
      <c r="A915" s="9" t="s">
        <v>201</v>
      </c>
      <c r="B915" s="5" t="s">
        <v>61</v>
      </c>
      <c r="C915" s="7" t="s">
        <v>65</v>
      </c>
      <c r="D915" s="8">
        <v>3156</v>
      </c>
      <c r="E915" s="8">
        <v>10029</v>
      </c>
      <c r="F915" s="21">
        <f>VLOOKUP(A915,GDP!A921:G3421,6,FALSE)</f>
        <v>1992066759</v>
      </c>
      <c r="G915">
        <f>VLOOKUP(A915,'HUMAN RESOURCES'!A929:H3437,8,FALSE)</f>
        <v>2496248</v>
      </c>
      <c r="H915">
        <f t="shared" si="42"/>
        <v>4.0176296585916144E-3</v>
      </c>
      <c r="I915" s="21">
        <f t="shared" si="43"/>
        <v>798.02437858738392</v>
      </c>
      <c r="J915">
        <f t="shared" si="44"/>
        <v>1.2642974576244027E-3</v>
      </c>
    </row>
    <row r="916" spans="1:10" ht="15" x14ac:dyDescent="0.25">
      <c r="A916" s="9" t="s">
        <v>201</v>
      </c>
      <c r="B916" s="5" t="s">
        <v>61</v>
      </c>
      <c r="C916" s="7" t="s">
        <v>69</v>
      </c>
      <c r="D916" s="8">
        <v>3114</v>
      </c>
      <c r="E916" s="8">
        <v>10092</v>
      </c>
      <c r="F916" s="21">
        <f>VLOOKUP(A916,GDP!A922:G3422,6,FALSE)</f>
        <v>2523359941</v>
      </c>
      <c r="G916">
        <f>VLOOKUP(A916,'HUMAN RESOURCES'!A930:H3438,8,FALSE)</f>
        <v>2526502</v>
      </c>
      <c r="H916">
        <f t="shared" si="42"/>
        <v>3.9944555753369682E-3</v>
      </c>
      <c r="I916" s="21">
        <f t="shared" si="43"/>
        <v>998.75635997913321</v>
      </c>
      <c r="J916">
        <f t="shared" si="44"/>
        <v>1.2325341519618825E-3</v>
      </c>
    </row>
    <row r="917" spans="1:10" ht="15" x14ac:dyDescent="0.25">
      <c r="A917" s="9" t="s">
        <v>201</v>
      </c>
      <c r="B917" s="5" t="s">
        <v>61</v>
      </c>
      <c r="C917" s="7" t="s">
        <v>72</v>
      </c>
      <c r="D917" s="8">
        <v>2925</v>
      </c>
      <c r="E917" s="8">
        <v>9498</v>
      </c>
      <c r="F917" s="21">
        <f>VLOOKUP(A917,GDP!A923:G3423,6,FALSE)</f>
        <v>3414053251</v>
      </c>
      <c r="G917">
        <f>VLOOKUP(A917,'HUMAN RESOURCES'!A931:H3439,8,FALSE)</f>
        <v>2559496</v>
      </c>
      <c r="H917">
        <f t="shared" si="42"/>
        <v>3.7108868308448227E-3</v>
      </c>
      <c r="I917" s="21">
        <f t="shared" si="43"/>
        <v>1333.8771582374029</v>
      </c>
      <c r="J917">
        <f t="shared" si="44"/>
        <v>1.1428031143631402E-3</v>
      </c>
    </row>
    <row r="918" spans="1:10" ht="15" x14ac:dyDescent="0.25">
      <c r="A918" s="9" t="s">
        <v>201</v>
      </c>
      <c r="B918" s="5" t="s">
        <v>61</v>
      </c>
      <c r="C918" s="7" t="s">
        <v>70</v>
      </c>
      <c r="D918" s="8">
        <v>2625</v>
      </c>
      <c r="E918" s="8">
        <v>8647</v>
      </c>
      <c r="F918" s="21">
        <f>VLOOKUP(A918,GDP!A924:G3424,6,FALSE)</f>
        <v>4234894168</v>
      </c>
      <c r="G918">
        <f>VLOOKUP(A918,'HUMAN RESOURCES'!A932:H3440,8,FALSE)</f>
        <v>2595068</v>
      </c>
      <c r="H918">
        <f t="shared" si="42"/>
        <v>3.3320899490880394E-3</v>
      </c>
      <c r="I918" s="21">
        <f t="shared" si="43"/>
        <v>1631.9010399727483</v>
      </c>
      <c r="J918">
        <f t="shared" si="44"/>
        <v>1.0115341871581014E-3</v>
      </c>
    </row>
    <row r="919" spans="1:10" ht="15" x14ac:dyDescent="0.25">
      <c r="A919" s="9" t="s">
        <v>201</v>
      </c>
      <c r="B919" s="5" t="s">
        <v>61</v>
      </c>
      <c r="C919" s="7" t="s">
        <v>67</v>
      </c>
      <c r="D919" s="8">
        <v>2600</v>
      </c>
      <c r="E919" s="8">
        <v>8551</v>
      </c>
      <c r="F919" s="21">
        <f>VLOOKUP(A919,GDP!A925:G3425,6,FALSE)</f>
        <v>5623236708</v>
      </c>
      <c r="G919">
        <f>VLOOKUP(A919,'HUMAN RESOURCES'!A933:H3441,8,FALSE)</f>
        <v>2632834</v>
      </c>
      <c r="H919">
        <f t="shared" si="42"/>
        <v>3.2478310444182959E-3</v>
      </c>
      <c r="I919" s="21">
        <f t="shared" si="43"/>
        <v>2135.8113378967305</v>
      </c>
      <c r="J919">
        <f t="shared" si="44"/>
        <v>9.8752902765613022E-4</v>
      </c>
    </row>
    <row r="920" spans="1:10" ht="15" x14ac:dyDescent="0.25">
      <c r="A920" s="9" t="s">
        <v>201</v>
      </c>
      <c r="B920" s="5" t="s">
        <v>61</v>
      </c>
      <c r="C920" s="7" t="s">
        <v>72</v>
      </c>
      <c r="D920" s="8">
        <v>2525</v>
      </c>
      <c r="E920" s="8">
        <v>8034</v>
      </c>
      <c r="F920" s="21">
        <f>VLOOKUP(A920,GDP!A926:G3426,6,FALSE)</f>
        <v>4583834427</v>
      </c>
      <c r="G920">
        <f>VLOOKUP(A920,'HUMAN RESOURCES'!A934:H3442,8,FALSE)</f>
        <v>2672223</v>
      </c>
      <c r="H920">
        <f t="shared" si="42"/>
        <v>3.0064856114179095E-3</v>
      </c>
      <c r="I920" s="21">
        <f t="shared" si="43"/>
        <v>1715.3637353619065</v>
      </c>
      <c r="J920">
        <f t="shared" si="44"/>
        <v>9.4490616988178011E-4</v>
      </c>
    </row>
    <row r="921" spans="1:10" ht="15" x14ac:dyDescent="0.25">
      <c r="A921" s="9" t="s">
        <v>201</v>
      </c>
      <c r="B921" s="5" t="s">
        <v>61</v>
      </c>
      <c r="C921" s="7" t="s">
        <v>66</v>
      </c>
      <c r="D921" s="8">
        <v>2586</v>
      </c>
      <c r="E921" s="8">
        <v>8287</v>
      </c>
      <c r="F921" s="21">
        <f>VLOOKUP(A921,GDP!A927:G3427,6,FALSE)</f>
        <v>6200357070</v>
      </c>
      <c r="G921">
        <f>VLOOKUP(A921,'HUMAN RESOURCES'!A935:H3443,8,FALSE)</f>
        <v>2712738</v>
      </c>
      <c r="H921">
        <f t="shared" si="42"/>
        <v>3.0548471691700415E-3</v>
      </c>
      <c r="I921" s="21">
        <f t="shared" si="43"/>
        <v>2285.6453774747138</v>
      </c>
      <c r="J921">
        <f t="shared" si="44"/>
        <v>9.5328041263107604E-4</v>
      </c>
    </row>
    <row r="922" spans="1:10" ht="15" x14ac:dyDescent="0.25">
      <c r="A922" s="9" t="s">
        <v>201</v>
      </c>
      <c r="B922" s="5" t="s">
        <v>61</v>
      </c>
      <c r="C922" s="7" t="s">
        <v>67</v>
      </c>
      <c r="D922" s="8">
        <v>2415</v>
      </c>
      <c r="E922" s="8">
        <v>7884</v>
      </c>
      <c r="F922" s="21">
        <f>VLOOKUP(A922,GDP!A928:G3428,6,FALSE)</f>
        <v>8761426371</v>
      </c>
      <c r="G922">
        <f>VLOOKUP(A922,'HUMAN RESOURCES'!A936:H3444,8,FALSE)</f>
        <v>2754209</v>
      </c>
      <c r="H922">
        <f t="shared" si="42"/>
        <v>2.8625278619015477E-3</v>
      </c>
      <c r="I922" s="21">
        <f t="shared" si="43"/>
        <v>3181.1044009368934</v>
      </c>
      <c r="J922">
        <f t="shared" si="44"/>
        <v>8.7683977504975107E-4</v>
      </c>
    </row>
    <row r="923" spans="1:10" ht="15" x14ac:dyDescent="0.25">
      <c r="A923" s="9" t="s">
        <v>201</v>
      </c>
      <c r="B923" s="5" t="s">
        <v>61</v>
      </c>
      <c r="C923" s="7" t="s">
        <v>72</v>
      </c>
      <c r="D923" s="8">
        <v>2397</v>
      </c>
      <c r="E923" s="8">
        <v>7506</v>
      </c>
      <c r="F923" s="21">
        <f>VLOOKUP(A923,GDP!A929:G3429,6,FALSE)</f>
        <v>10321968595</v>
      </c>
      <c r="G923">
        <f>VLOOKUP(A923,'HUMAN RESOURCES'!A937:H3445,8,FALSE)</f>
        <v>2796484</v>
      </c>
      <c r="H923">
        <f t="shared" si="42"/>
        <v>2.6840847292528762E-3</v>
      </c>
      <c r="I923" s="21">
        <f t="shared" si="43"/>
        <v>3691.0522624123723</v>
      </c>
      <c r="J923">
        <f t="shared" si="44"/>
        <v>8.5714776126021106E-4</v>
      </c>
    </row>
    <row r="924" spans="1:10" ht="15" x14ac:dyDescent="0.25">
      <c r="A924" s="9" t="s">
        <v>206</v>
      </c>
      <c r="B924" s="5" t="s">
        <v>61</v>
      </c>
      <c r="C924" s="7" t="s">
        <v>60</v>
      </c>
      <c r="D924" s="9">
        <v>14364</v>
      </c>
      <c r="E924" s="9">
        <v>9498</v>
      </c>
      <c r="F924" s="21">
        <f>VLOOKUP(A924,GDP!A930:G3443,6,FALSE)</f>
        <v>5494252208</v>
      </c>
      <c r="G924">
        <f>VLOOKUP(A924,'HUMAN RESOURCES'!A938:H3459,8,FALSE)</f>
        <v>23184177</v>
      </c>
      <c r="H924">
        <f t="shared" si="42"/>
        <v>4.0967596132482944E-4</v>
      </c>
      <c r="I924" s="21">
        <f t="shared" si="43"/>
        <v>236.98284429074192</v>
      </c>
      <c r="J924">
        <f t="shared" si="44"/>
        <v>6.1956048730994414E-4</v>
      </c>
    </row>
    <row r="925" spans="1:10" ht="15" x14ac:dyDescent="0.25">
      <c r="A925" s="9" t="s">
        <v>206</v>
      </c>
      <c r="B925" s="5" t="s">
        <v>61</v>
      </c>
      <c r="C925" s="7" t="s">
        <v>62</v>
      </c>
      <c r="D925" s="8">
        <v>10391</v>
      </c>
      <c r="E925" s="9">
        <v>9498</v>
      </c>
      <c r="F925" s="21">
        <f>VLOOKUP(A925,GDP!A931:G3444,6,FALSE)</f>
        <v>6007061224</v>
      </c>
      <c r="G925">
        <f>VLOOKUP(A925,'HUMAN RESOURCES'!A939:H3460,8,FALSE)</f>
        <v>23655119</v>
      </c>
      <c r="H925">
        <f t="shared" si="42"/>
        <v>4.0151985707617872E-4</v>
      </c>
      <c r="I925" s="21">
        <f t="shared" si="43"/>
        <v>253.94339483136821</v>
      </c>
      <c r="J925">
        <f t="shared" si="44"/>
        <v>4.3927067118115109E-4</v>
      </c>
    </row>
    <row r="926" spans="1:10" ht="15" x14ac:dyDescent="0.25">
      <c r="A926" s="9" t="s">
        <v>206</v>
      </c>
      <c r="B926" s="5" t="s">
        <v>61</v>
      </c>
      <c r="C926" s="7" t="s">
        <v>63</v>
      </c>
      <c r="D926" s="8">
        <v>10218</v>
      </c>
      <c r="E926" s="8">
        <v>3755</v>
      </c>
      <c r="F926" s="21">
        <f>VLOOKUP(A926,GDP!A932:G3445,6,FALSE)</f>
        <v>6050875807</v>
      </c>
      <c r="G926">
        <f>VLOOKUP(A926,'HUMAN RESOURCES'!A940:H3461,8,FALSE)</f>
        <v>24102862</v>
      </c>
      <c r="H926">
        <f t="shared" si="42"/>
        <v>1.5579062768562505E-4</v>
      </c>
      <c r="I926" s="21">
        <f t="shared" si="43"/>
        <v>251.04387217584369</v>
      </c>
      <c r="J926">
        <f t="shared" si="44"/>
        <v>4.2393305824013763E-4</v>
      </c>
    </row>
    <row r="927" spans="1:10" ht="15" x14ac:dyDescent="0.25">
      <c r="A927" s="9" t="s">
        <v>206</v>
      </c>
      <c r="B927" s="5" t="s">
        <v>61</v>
      </c>
      <c r="C927" s="7" t="s">
        <v>64</v>
      </c>
      <c r="D927" s="8">
        <v>9986</v>
      </c>
      <c r="E927" s="8">
        <v>3506</v>
      </c>
      <c r="F927" s="21">
        <f>VLOOKUP(A927,GDP!A933:G3446,6,FALSE)</f>
        <v>6330476435</v>
      </c>
      <c r="G927">
        <f>VLOOKUP(A927,'HUMAN RESOURCES'!A941:H3462,8,FALSE)</f>
        <v>24525527</v>
      </c>
      <c r="H927">
        <f t="shared" si="42"/>
        <v>1.4295309536060122E-4</v>
      </c>
      <c r="I927" s="21">
        <f t="shared" si="43"/>
        <v>258.11785553068847</v>
      </c>
      <c r="J927">
        <f t="shared" si="44"/>
        <v>4.0716760133227716E-4</v>
      </c>
    </row>
    <row r="928" spans="1:10" ht="15" x14ac:dyDescent="0.25">
      <c r="A928" s="9" t="s">
        <v>206</v>
      </c>
      <c r="B928" s="5" t="s">
        <v>61</v>
      </c>
      <c r="C928" s="7" t="s">
        <v>65</v>
      </c>
      <c r="D928" s="8">
        <v>9634</v>
      </c>
      <c r="E928" s="8">
        <v>3047</v>
      </c>
      <c r="F928" s="21">
        <f>VLOOKUP(A928,GDP!A934:G3447,6,FALSE)</f>
        <v>7273933993</v>
      </c>
      <c r="G928">
        <f>VLOOKUP(A928,'HUMAN RESOURCES'!A942:H3463,8,FALSE)</f>
        <v>24921910</v>
      </c>
      <c r="H928">
        <f t="shared" si="42"/>
        <v>1.2226189726228848E-4</v>
      </c>
      <c r="I928" s="21">
        <f t="shared" si="43"/>
        <v>291.86904185915125</v>
      </c>
      <c r="J928">
        <f t="shared" si="44"/>
        <v>3.8656748218736045E-4</v>
      </c>
    </row>
    <row r="929" spans="1:10" ht="15" x14ac:dyDescent="0.25">
      <c r="A929" s="9" t="s">
        <v>206</v>
      </c>
      <c r="B929" s="5" t="s">
        <v>61</v>
      </c>
      <c r="C929" s="7" t="s">
        <v>69</v>
      </c>
      <c r="D929" s="8">
        <v>9308</v>
      </c>
      <c r="E929" s="8">
        <v>2699</v>
      </c>
      <c r="F929" s="21">
        <f>VLOOKUP(A929,GDP!A935:G3448,6,FALSE)</f>
        <v>8130258976</v>
      </c>
      <c r="G929">
        <f>VLOOKUP(A929,'HUMAN RESOURCES'!A943:H3464,8,FALSE)</f>
        <v>25292058</v>
      </c>
      <c r="H929">
        <f t="shared" si="42"/>
        <v>1.067133406067628E-4</v>
      </c>
      <c r="I929" s="21">
        <f t="shared" si="43"/>
        <v>321.45501864656484</v>
      </c>
      <c r="J929">
        <f t="shared" si="44"/>
        <v>3.6802066482687963E-4</v>
      </c>
    </row>
    <row r="930" spans="1:10" ht="15" x14ac:dyDescent="0.25">
      <c r="A930" s="9" t="s">
        <v>206</v>
      </c>
      <c r="B930" s="5" t="s">
        <v>61</v>
      </c>
      <c r="C930" s="7" t="s">
        <v>73</v>
      </c>
      <c r="D930" s="8">
        <v>9131</v>
      </c>
      <c r="E930" s="8">
        <v>2662</v>
      </c>
      <c r="F930" s="21">
        <f>VLOOKUP(A930,GDP!A936:G3449,6,FALSE)</f>
        <v>9043715356</v>
      </c>
      <c r="G930">
        <f>VLOOKUP(A930,'HUMAN RESOURCES'!A944:H3465,8,FALSE)</f>
        <v>25634043</v>
      </c>
      <c r="H930">
        <f t="shared" si="42"/>
        <v>1.0384627973043503E-4</v>
      </c>
      <c r="I930" s="21">
        <f t="shared" si="43"/>
        <v>352.8009747038343</v>
      </c>
      <c r="J930">
        <f t="shared" si="44"/>
        <v>3.5620600308737874E-4</v>
      </c>
    </row>
    <row r="931" spans="1:10" ht="15" x14ac:dyDescent="0.25">
      <c r="A931" s="9" t="s">
        <v>206</v>
      </c>
      <c r="B931" s="5" t="s">
        <v>61</v>
      </c>
      <c r="C931" s="7" t="s">
        <v>70</v>
      </c>
      <c r="D931" s="8">
        <v>9132</v>
      </c>
      <c r="E931" s="8">
        <v>3242</v>
      </c>
      <c r="F931" s="21">
        <f>VLOOKUP(A931,GDP!A937:G3450,6,FALSE)</f>
        <v>10325618017</v>
      </c>
      <c r="G931">
        <f>VLOOKUP(A931,'HUMAN RESOURCES'!A945:H3466,8,FALSE)</f>
        <v>25950022</v>
      </c>
      <c r="H931">
        <f t="shared" si="42"/>
        <v>1.2493245670466098E-4</v>
      </c>
      <c r="I931" s="21">
        <f t="shared" si="43"/>
        <v>397.90401784630473</v>
      </c>
      <c r="J931">
        <f t="shared" si="44"/>
        <v>3.5190721610948924E-4</v>
      </c>
    </row>
    <row r="932" spans="1:10" ht="15" x14ac:dyDescent="0.25">
      <c r="A932" s="9" t="s">
        <v>206</v>
      </c>
      <c r="B932" s="5" t="s">
        <v>61</v>
      </c>
      <c r="C932" s="7" t="s">
        <v>67</v>
      </c>
      <c r="D932" s="8">
        <v>8832</v>
      </c>
      <c r="E932" s="8">
        <v>2769</v>
      </c>
      <c r="F932" s="21">
        <f>VLOOKUP(A932,GDP!A938:G3451,6,FALSE)</f>
        <v>12545438605</v>
      </c>
      <c r="G932">
        <f>VLOOKUP(A932,'HUMAN RESOURCES'!A946:H3467,8,FALSE)</f>
        <v>26249412</v>
      </c>
      <c r="H932">
        <f t="shared" si="42"/>
        <v>1.0548807721864399E-4</v>
      </c>
      <c r="I932" s="21">
        <f t="shared" si="43"/>
        <v>477.93217634741683</v>
      </c>
      <c r="J932">
        <f t="shared" si="44"/>
        <v>3.3646467966596736E-4</v>
      </c>
    </row>
    <row r="933" spans="1:10" ht="15" x14ac:dyDescent="0.25">
      <c r="A933" s="9" t="s">
        <v>206</v>
      </c>
      <c r="B933" s="5" t="s">
        <v>61</v>
      </c>
      <c r="C933" s="7" t="s">
        <v>72</v>
      </c>
      <c r="D933" s="8">
        <v>8707</v>
      </c>
      <c r="E933" s="8">
        <v>2952</v>
      </c>
      <c r="F933" s="21">
        <f>VLOOKUP(A933,GDP!A939:G3452,6,FALSE)</f>
        <v>12899651884</v>
      </c>
      <c r="G933">
        <f>VLOOKUP(A933,'HUMAN RESOURCES'!A947:H3468,8,FALSE)</f>
        <v>26544943</v>
      </c>
      <c r="H933">
        <f t="shared" si="42"/>
        <v>1.1120762248387575E-4</v>
      </c>
      <c r="I933" s="21">
        <f t="shared" si="43"/>
        <v>485.95515477279417</v>
      </c>
      <c r="J933">
        <f t="shared" si="44"/>
        <v>3.2800974558506302E-4</v>
      </c>
    </row>
    <row r="934" spans="1:10" ht="15" x14ac:dyDescent="0.25">
      <c r="A934" s="9" t="s">
        <v>206</v>
      </c>
      <c r="B934" s="5" t="s">
        <v>61</v>
      </c>
      <c r="C934" s="7" t="s">
        <v>67</v>
      </c>
      <c r="D934" s="8">
        <v>8467</v>
      </c>
      <c r="E934" s="8">
        <v>2710</v>
      </c>
      <c r="F934" s="21">
        <f>VLOOKUP(A934,GDP!A940:G3453,6,FALSE)</f>
        <v>15994094607</v>
      </c>
      <c r="G934">
        <f>VLOOKUP(A934,'HUMAN RESOURCES'!A948:H3469,8,FALSE)</f>
        <v>26846016</v>
      </c>
      <c r="H934">
        <f t="shared" si="42"/>
        <v>1.009460770640977E-4</v>
      </c>
      <c r="I934" s="21">
        <f t="shared" si="43"/>
        <v>595.77162611390827</v>
      </c>
      <c r="J934">
        <f t="shared" si="44"/>
        <v>3.1539130424417536E-4</v>
      </c>
    </row>
    <row r="935" spans="1:10" ht="15" x14ac:dyDescent="0.25">
      <c r="A935" s="9" t="s">
        <v>206</v>
      </c>
      <c r="B935" s="5" t="s">
        <v>61</v>
      </c>
      <c r="C935" s="7" t="s">
        <v>67</v>
      </c>
      <c r="D935" s="8">
        <v>8375</v>
      </c>
      <c r="E935" s="8">
        <v>3454</v>
      </c>
      <c r="F935" s="21">
        <f>VLOOKUP(A935,GDP!A941:G3454,6,FALSE)</f>
        <v>18850351853</v>
      </c>
      <c r="G935">
        <f>VLOOKUP(A935,'HUMAN RESOURCES'!A949:H3470,8,FALSE)</f>
        <v>27156367</v>
      </c>
      <c r="H935">
        <f t="shared" si="42"/>
        <v>1.2718932543517327E-4</v>
      </c>
      <c r="I935" s="21">
        <f t="shared" si="43"/>
        <v>694.14115124456816</v>
      </c>
      <c r="J935">
        <f t="shared" si="44"/>
        <v>3.0839913159223396E-4</v>
      </c>
    </row>
    <row r="936" spans="1:10" ht="15" x14ac:dyDescent="0.25">
      <c r="A936" s="9" t="s">
        <v>206</v>
      </c>
      <c r="B936" s="5" t="s">
        <v>61</v>
      </c>
      <c r="C936" s="7" t="s">
        <v>72</v>
      </c>
      <c r="D936" s="8">
        <v>8108</v>
      </c>
      <c r="E936" s="8">
        <v>3234</v>
      </c>
      <c r="F936" s="21">
        <f>VLOOKUP(A936,GDP!A942:G3455,6,FALSE)</f>
        <v>19206800719</v>
      </c>
      <c r="G936">
        <f>VLOOKUP(A936,'HUMAN RESOURCES'!A950:H3471,8,FALSE)</f>
        <v>27474377</v>
      </c>
      <c r="H936">
        <f t="shared" si="42"/>
        <v>1.1770967545506128E-4</v>
      </c>
      <c r="I936" s="21">
        <f t="shared" si="43"/>
        <v>699.08048211611856</v>
      </c>
      <c r="J936">
        <f t="shared" si="44"/>
        <v>2.9511133227879928E-4</v>
      </c>
    </row>
    <row r="937" spans="1:10" ht="15" x14ac:dyDescent="0.25">
      <c r="A937" s="9" t="s">
        <v>216</v>
      </c>
      <c r="B937" s="5" t="s">
        <v>61</v>
      </c>
      <c r="C937" s="7" t="s">
        <v>60</v>
      </c>
      <c r="D937" s="9">
        <v>14364</v>
      </c>
      <c r="E937" s="9">
        <v>9498</v>
      </c>
      <c r="F937" s="21">
        <f>VLOOKUP(A937,GDP!A943:G3469,6,FALSE)</f>
        <v>73952374970</v>
      </c>
      <c r="G937">
        <f>VLOOKUP(A937,'HUMAN RESOURCES'!A951:H3485,8,FALSE)</f>
        <v>143832014</v>
      </c>
      <c r="H937">
        <f t="shared" si="42"/>
        <v>6.6035368176100217E-5</v>
      </c>
      <c r="I937" s="21">
        <f t="shared" si="43"/>
        <v>514.15796048020297</v>
      </c>
      <c r="J937">
        <f t="shared" si="44"/>
        <v>9.9866501208833804E-5</v>
      </c>
    </row>
    <row r="938" spans="1:10" ht="15" x14ac:dyDescent="0.25">
      <c r="A938" s="9" t="s">
        <v>216</v>
      </c>
      <c r="B938" s="5" t="s">
        <v>61</v>
      </c>
      <c r="C938" s="7" t="s">
        <v>62</v>
      </c>
      <c r="D938" s="8">
        <v>84845</v>
      </c>
      <c r="E938" s="9">
        <v>9498</v>
      </c>
      <c r="F938" s="21">
        <f>VLOOKUP(A938,GDP!A944:G3470,6,FALSE)</f>
        <v>72309738921</v>
      </c>
      <c r="G938">
        <f>VLOOKUP(A938,'HUMAN RESOURCES'!A952:H3486,8,FALSE)</f>
        <v>146857081</v>
      </c>
      <c r="H938">
        <f t="shared" si="42"/>
        <v>6.4675124517829682E-5</v>
      </c>
      <c r="I938" s="21">
        <f t="shared" si="43"/>
        <v>492.38169810143512</v>
      </c>
      <c r="J938">
        <f t="shared" si="44"/>
        <v>5.7773857019533166E-4</v>
      </c>
    </row>
    <row r="939" spans="1:10" ht="15" x14ac:dyDescent="0.25">
      <c r="A939" s="9" t="s">
        <v>216</v>
      </c>
      <c r="B939" s="5" t="s">
        <v>61</v>
      </c>
      <c r="C939" s="7" t="s">
        <v>63</v>
      </c>
      <c r="D939" s="8">
        <v>84311</v>
      </c>
      <c r="E939" s="8">
        <v>161396</v>
      </c>
      <c r="F939" s="21">
        <f>VLOOKUP(A939,GDP!A945:G3471,6,FALSE)</f>
        <v>72306820396</v>
      </c>
      <c r="G939">
        <f>VLOOKUP(A939,'HUMAN RESOURCES'!A953:H3487,8,FALSE)</f>
        <v>149693684</v>
      </c>
      <c r="H939">
        <f t="shared" si="42"/>
        <v>1.0781750818558251E-3</v>
      </c>
      <c r="I939" s="21">
        <f t="shared" si="43"/>
        <v>483.03187191251169</v>
      </c>
      <c r="J939">
        <f t="shared" si="44"/>
        <v>5.6322349578890717E-4</v>
      </c>
    </row>
    <row r="940" spans="1:10" ht="15" x14ac:dyDescent="0.25">
      <c r="A940" s="9" t="s">
        <v>216</v>
      </c>
      <c r="B940" s="5" t="s">
        <v>61</v>
      </c>
      <c r="C940" s="7" t="s">
        <v>64</v>
      </c>
      <c r="D940" s="8">
        <v>83197</v>
      </c>
      <c r="E940" s="8">
        <v>157890</v>
      </c>
      <c r="F940" s="21">
        <f>VLOOKUP(A940,GDP!A946:G3472,6,FALSE)</f>
        <v>83244801093</v>
      </c>
      <c r="G940">
        <f>VLOOKUP(A940,'HUMAN RESOURCES'!A954:H3488,8,FALSE)</f>
        <v>152419974</v>
      </c>
      <c r="H940">
        <f t="shared" si="42"/>
        <v>1.0358878554853972E-3</v>
      </c>
      <c r="I940" s="21">
        <f t="shared" si="43"/>
        <v>546.15414835984689</v>
      </c>
      <c r="J940">
        <f t="shared" si="44"/>
        <v>5.4584053399720433E-4</v>
      </c>
    </row>
    <row r="941" spans="1:10" ht="15" x14ac:dyDescent="0.25">
      <c r="A941" s="9" t="s">
        <v>216</v>
      </c>
      <c r="B941" s="5" t="s">
        <v>61</v>
      </c>
      <c r="C941" s="7" t="s">
        <v>65</v>
      </c>
      <c r="D941" s="8">
        <v>82046</v>
      </c>
      <c r="E941" s="8">
        <v>156676</v>
      </c>
      <c r="F941" s="21">
        <f>VLOOKUP(A941,GDP!A947:G3473,6,FALSE)</f>
        <v>97977766198</v>
      </c>
      <c r="G941">
        <f>VLOOKUP(A941,'HUMAN RESOURCES'!A955:H3489,8,FALSE)</f>
        <v>155151394</v>
      </c>
      <c r="H941">
        <f t="shared" si="42"/>
        <v>1.0098265697825442E-3</v>
      </c>
      <c r="I941" s="21">
        <f t="shared" si="43"/>
        <v>631.49781430903545</v>
      </c>
      <c r="J941">
        <f t="shared" si="44"/>
        <v>5.2881252230321568E-4</v>
      </c>
    </row>
    <row r="942" spans="1:10" ht="15" x14ac:dyDescent="0.25">
      <c r="A942" s="9" t="s">
        <v>216</v>
      </c>
      <c r="B942" s="5" t="s">
        <v>61</v>
      </c>
      <c r="C942" s="7" t="s">
        <v>69</v>
      </c>
      <c r="D942" s="8">
        <v>83538</v>
      </c>
      <c r="E942" s="8">
        <v>158895</v>
      </c>
      <c r="F942" s="21">
        <f>VLOOKUP(A942,GDP!A948:G3474,6,FALSE)</f>
        <v>110000000000</v>
      </c>
      <c r="G942">
        <f>VLOOKUP(A942,'HUMAN RESOURCES'!A956:H3490,8,FALSE)</f>
        <v>157971415</v>
      </c>
      <c r="H942">
        <f t="shared" si="42"/>
        <v>1.0058465324248693E-3</v>
      </c>
      <c r="I942" s="21">
        <f t="shared" si="43"/>
        <v>696.32850981299373</v>
      </c>
      <c r="J942">
        <f t="shared" si="44"/>
        <v>5.2881719138870784E-4</v>
      </c>
    </row>
    <row r="943" spans="1:10" ht="15" x14ac:dyDescent="0.25">
      <c r="A943" s="9" t="s">
        <v>216</v>
      </c>
      <c r="B943" s="5" t="s">
        <v>61</v>
      </c>
      <c r="C943" s="7" t="s">
        <v>73</v>
      </c>
      <c r="D943" s="8">
        <v>79345</v>
      </c>
      <c r="E943" s="8">
        <v>146075</v>
      </c>
      <c r="F943" s="21">
        <f>VLOOKUP(A943,GDP!A949:G3475,6,FALSE)</f>
        <v>137000000000</v>
      </c>
      <c r="G943">
        <f>VLOOKUP(A943,'HUMAN RESOURCES'!A957:H3491,8,FALSE)</f>
        <v>160905794</v>
      </c>
      <c r="H943">
        <f t="shared" si="42"/>
        <v>9.0782933521958817E-4</v>
      </c>
      <c r="I943" s="21">
        <f t="shared" si="43"/>
        <v>851.42987455131663</v>
      </c>
      <c r="J943">
        <f t="shared" si="44"/>
        <v>4.9311462333046874E-4</v>
      </c>
    </row>
    <row r="944" spans="1:10" ht="15" x14ac:dyDescent="0.25">
      <c r="A944" s="9" t="s">
        <v>216</v>
      </c>
      <c r="B944" s="5" t="s">
        <v>61</v>
      </c>
      <c r="C944" s="7" t="s">
        <v>70</v>
      </c>
      <c r="D944" s="8">
        <v>76227</v>
      </c>
      <c r="E944" s="8">
        <v>136636</v>
      </c>
      <c r="F944" s="21">
        <f>VLOOKUP(A944,GDP!A950:G3476,6,FALSE)</f>
        <v>152000000000</v>
      </c>
      <c r="G944">
        <f>VLOOKUP(A944,'HUMAN RESOURCES'!A958:H3492,8,FALSE)</f>
        <v>163928329</v>
      </c>
      <c r="H944">
        <f t="shared" si="42"/>
        <v>8.3351060084312827E-4</v>
      </c>
      <c r="I944" s="21">
        <f t="shared" si="43"/>
        <v>927.23448672498819</v>
      </c>
      <c r="J944">
        <f t="shared" si="44"/>
        <v>4.6500199486569524E-4</v>
      </c>
    </row>
    <row r="945" spans="1:10" ht="15" x14ac:dyDescent="0.25">
      <c r="A945" s="9" t="s">
        <v>216</v>
      </c>
      <c r="B945" s="5" t="s">
        <v>61</v>
      </c>
      <c r="C945" s="7" t="s">
        <v>68</v>
      </c>
      <c r="D945" s="8">
        <v>73580</v>
      </c>
      <c r="E945" s="8">
        <v>131601</v>
      </c>
      <c r="F945" s="21">
        <f>VLOOKUP(A945,GDP!A951:G3477,6,FALSE)</f>
        <v>170000000000</v>
      </c>
      <c r="G945">
        <f>VLOOKUP(A945,'HUMAN RESOURCES'!A959:H3493,8,FALSE)</f>
        <v>167008083</v>
      </c>
      <c r="H945">
        <f t="shared" si="42"/>
        <v>7.8799180037291967E-4</v>
      </c>
      <c r="I945" s="21">
        <f t="shared" si="43"/>
        <v>1017.9148035607354</v>
      </c>
      <c r="J945">
        <f t="shared" si="44"/>
        <v>4.4057747791764068E-4</v>
      </c>
    </row>
    <row r="946" spans="1:10" ht="15" x14ac:dyDescent="0.25">
      <c r="A946" s="9" t="s">
        <v>216</v>
      </c>
      <c r="B946" s="5" t="s">
        <v>61</v>
      </c>
      <c r="C946" s="7" t="s">
        <v>72</v>
      </c>
      <c r="D946" s="8">
        <v>68695</v>
      </c>
      <c r="E946" s="8">
        <v>118895</v>
      </c>
      <c r="F946" s="21">
        <f>VLOOKUP(A946,GDP!A952:G3478,6,FALSE)</f>
        <v>168000000000</v>
      </c>
      <c r="G946">
        <f>VLOOKUP(A946,'HUMAN RESOURCES'!A960:H3494,8,FALSE)</f>
        <v>170093999</v>
      </c>
      <c r="H946">
        <f t="shared" si="42"/>
        <v>6.9899585346335467E-4</v>
      </c>
      <c r="I946" s="21">
        <f t="shared" si="43"/>
        <v>987.68916591819323</v>
      </c>
      <c r="J946">
        <f t="shared" si="44"/>
        <v>4.0386492412351359E-4</v>
      </c>
    </row>
    <row r="947" spans="1:10" ht="15" x14ac:dyDescent="0.25">
      <c r="A947" s="9" t="s">
        <v>216</v>
      </c>
      <c r="B947" s="5" t="s">
        <v>61</v>
      </c>
      <c r="C947" s="7" t="s">
        <v>67</v>
      </c>
      <c r="D947" s="8">
        <v>65775</v>
      </c>
      <c r="E947" s="8">
        <v>114084</v>
      </c>
      <c r="F947" s="21">
        <f>VLOOKUP(A947,GDP!A953:G3479,6,FALSE)</f>
        <v>177000000000</v>
      </c>
      <c r="G947">
        <f>VLOOKUP(A947,'HUMAN RESOURCES'!A961:H3495,8,FALSE)</f>
        <v>173149306</v>
      </c>
      <c r="H947">
        <f t="shared" si="42"/>
        <v>6.5887644966939685E-4</v>
      </c>
      <c r="I947" s="21">
        <f t="shared" si="43"/>
        <v>1022.2391535314615</v>
      </c>
      <c r="J947">
        <f t="shared" si="44"/>
        <v>3.7987446510469986E-4</v>
      </c>
    </row>
    <row r="948" spans="1:10" ht="15" x14ac:dyDescent="0.25">
      <c r="A948" s="9" t="s">
        <v>216</v>
      </c>
      <c r="B948" s="5" t="s">
        <v>61</v>
      </c>
      <c r="C948" s="7" t="s">
        <v>67</v>
      </c>
      <c r="D948" s="8">
        <v>65091</v>
      </c>
      <c r="E948" s="8">
        <v>108283</v>
      </c>
      <c r="F948" s="21">
        <f>VLOOKUP(A948,GDP!A954:G3480,6,FALSE)</f>
        <v>214000000000</v>
      </c>
      <c r="G948">
        <f>VLOOKUP(A948,'HUMAN RESOURCES'!A962:H3496,8,FALSE)</f>
        <v>176166353</v>
      </c>
      <c r="H948">
        <f t="shared" si="42"/>
        <v>6.1466334607040431E-4</v>
      </c>
      <c r="I948" s="21">
        <f t="shared" si="43"/>
        <v>1214.7609140776162</v>
      </c>
      <c r="J948">
        <f t="shared" si="44"/>
        <v>3.6948599373002857E-4</v>
      </c>
    </row>
    <row r="949" spans="1:10" ht="15" x14ac:dyDescent="0.25">
      <c r="A949" s="9" t="s">
        <v>216</v>
      </c>
      <c r="B949" s="5" t="s">
        <v>61</v>
      </c>
      <c r="C949" s="7" t="s">
        <v>72</v>
      </c>
      <c r="D949" s="8">
        <v>64067</v>
      </c>
      <c r="E949" s="8">
        <v>106449</v>
      </c>
      <c r="F949" s="21">
        <f>VLOOKUP(A949,GDP!A955:G3481,6,FALSE)</f>
        <v>225000000000</v>
      </c>
      <c r="G949">
        <f>VLOOKUP(A949,'HUMAN RESOURCES'!A963:H3497,8,FALSE)</f>
        <v>179160111</v>
      </c>
      <c r="H949">
        <f t="shared" si="42"/>
        <v>5.9415569350702174E-4</v>
      </c>
      <c r="I949" s="21">
        <f t="shared" si="43"/>
        <v>1255.8599051102397</v>
      </c>
      <c r="J949">
        <f t="shared" si="44"/>
        <v>3.5759634018087876E-4</v>
      </c>
    </row>
    <row r="950" spans="1:10" ht="15" x14ac:dyDescent="0.25">
      <c r="A950" s="9" t="s">
        <v>221</v>
      </c>
      <c r="B950" s="5" t="s">
        <v>61</v>
      </c>
      <c r="C950" s="7" t="s">
        <v>60</v>
      </c>
      <c r="D950" s="9">
        <v>14364</v>
      </c>
      <c r="E950" s="9">
        <v>9498</v>
      </c>
      <c r="F950" s="21">
        <f>VLOOKUP(A950,GDP!A956:G3482,6,FALSE)</f>
        <v>81026294681</v>
      </c>
      <c r="G950">
        <f>VLOOKUP(A950,'HUMAN RESOURCES'!A964:H3498,8,FALSE)</f>
        <v>77651848</v>
      </c>
      <c r="H950">
        <f t="shared" si="42"/>
        <v>1.223151830204994E-4</v>
      </c>
      <c r="I950" s="21">
        <f t="shared" si="43"/>
        <v>1043.4561026931387</v>
      </c>
      <c r="J950">
        <f t="shared" si="44"/>
        <v>1.8497949977958026E-4</v>
      </c>
    </row>
    <row r="951" spans="1:10" ht="15" x14ac:dyDescent="0.25">
      <c r="A951" s="9" t="s">
        <v>221</v>
      </c>
      <c r="B951" s="5" t="s">
        <v>61</v>
      </c>
      <c r="C951" s="7" t="s">
        <v>62</v>
      </c>
      <c r="D951" s="8">
        <v>40452</v>
      </c>
      <c r="E951" s="9">
        <v>9498</v>
      </c>
      <c r="F951" s="21">
        <f>VLOOKUP(A951,GDP!A957:G3483,6,FALSE)</f>
        <v>76261998623</v>
      </c>
      <c r="G951">
        <f>VLOOKUP(A951,'HUMAN RESOURCES'!A965:H3499,8,FALSE)</f>
        <v>79297756</v>
      </c>
      <c r="H951">
        <f t="shared" si="42"/>
        <v>1.1977640325660665E-4</v>
      </c>
      <c r="I951" s="21">
        <f t="shared" si="43"/>
        <v>961.71698254613909</v>
      </c>
      <c r="J951">
        <f t="shared" si="44"/>
        <v>5.1012792846243972E-4</v>
      </c>
    </row>
    <row r="952" spans="1:10" ht="15" x14ac:dyDescent="0.25">
      <c r="A952" s="9" t="s">
        <v>221</v>
      </c>
      <c r="B952" s="5" t="s">
        <v>61</v>
      </c>
      <c r="C952" s="7" t="s">
        <v>63</v>
      </c>
      <c r="D952" s="8">
        <v>40512</v>
      </c>
      <c r="E952" s="8">
        <v>81591</v>
      </c>
      <c r="F952" s="21">
        <f>VLOOKUP(A952,GDP!A958:G3484,6,FALSE)</f>
        <v>81357657790</v>
      </c>
      <c r="G952">
        <f>VLOOKUP(A952,'HUMAN RESOURCES'!A966:H3500,8,FALSE)</f>
        <v>80953652</v>
      </c>
      <c r="H952">
        <f t="shared" si="42"/>
        <v>1.0078729987375986E-3</v>
      </c>
      <c r="I952" s="21">
        <f t="shared" si="43"/>
        <v>1004.9905814008242</v>
      </c>
      <c r="J952">
        <f t="shared" si="44"/>
        <v>5.004344955308502E-4</v>
      </c>
    </row>
    <row r="953" spans="1:10" ht="15" x14ac:dyDescent="0.25">
      <c r="A953" s="9" t="s">
        <v>221</v>
      </c>
      <c r="B953" s="5" t="s">
        <v>61</v>
      </c>
      <c r="C953" s="7" t="s">
        <v>64</v>
      </c>
      <c r="D953" s="8">
        <v>38102</v>
      </c>
      <c r="E953" s="8">
        <v>74785</v>
      </c>
      <c r="F953" s="21">
        <f>VLOOKUP(A953,GDP!A959:G3485,6,FALSE)</f>
        <v>83908205720</v>
      </c>
      <c r="G953">
        <f>VLOOKUP(A953,'HUMAN RESOURCES'!A967:H3501,8,FALSE)</f>
        <v>82604681</v>
      </c>
      <c r="H953">
        <f t="shared" si="42"/>
        <v>9.0533610316829386E-4</v>
      </c>
      <c r="I953" s="21">
        <f t="shared" si="43"/>
        <v>1015.7802766649507</v>
      </c>
      <c r="J953">
        <f t="shared" si="44"/>
        <v>4.612571532114506E-4</v>
      </c>
    </row>
    <row r="954" spans="1:10" ht="15" x14ac:dyDescent="0.25">
      <c r="A954" s="9" t="s">
        <v>221</v>
      </c>
      <c r="B954" s="5" t="s">
        <v>61</v>
      </c>
      <c r="C954" s="7" t="s">
        <v>65</v>
      </c>
      <c r="D954" s="8">
        <v>40009</v>
      </c>
      <c r="E954" s="8">
        <v>75944</v>
      </c>
      <c r="F954" s="21">
        <f>VLOOKUP(A954,GDP!A960:G3486,6,FALSE)</f>
        <v>91371236939</v>
      </c>
      <c r="G954">
        <f>VLOOKUP(A954,'HUMAN RESOURCES'!A968:H3502,8,FALSE)</f>
        <v>84231329</v>
      </c>
      <c r="H954">
        <f t="shared" si="42"/>
        <v>9.0161227302967047E-4</v>
      </c>
      <c r="I954" s="21">
        <f t="shared" si="43"/>
        <v>1084.765467003376</v>
      </c>
      <c r="J954">
        <f t="shared" si="44"/>
        <v>4.7498953744395982E-4</v>
      </c>
    </row>
    <row r="955" spans="1:10" ht="15" x14ac:dyDescent="0.25">
      <c r="A955" s="9" t="s">
        <v>221</v>
      </c>
      <c r="B955" s="5" t="s">
        <v>61</v>
      </c>
      <c r="C955" s="7" t="s">
        <v>69</v>
      </c>
      <c r="D955" s="8">
        <v>38514</v>
      </c>
      <c r="E955" s="8">
        <v>69669</v>
      </c>
      <c r="F955" s="21">
        <f>VLOOKUP(A955,GDP!A961:G3487,6,FALSE)</f>
        <v>103000000000</v>
      </c>
      <c r="G955">
        <f>VLOOKUP(A955,'HUMAN RESOURCES'!A969:H3503,8,FALSE)</f>
        <v>85821214</v>
      </c>
      <c r="H955">
        <f t="shared" si="42"/>
        <v>8.1179229182192642E-4</v>
      </c>
      <c r="I955" s="21">
        <f t="shared" si="43"/>
        <v>1200.1694592667961</v>
      </c>
      <c r="J955">
        <f t="shared" si="44"/>
        <v>4.4877016072040186E-4</v>
      </c>
    </row>
    <row r="956" spans="1:10" ht="15" x14ac:dyDescent="0.25">
      <c r="A956" s="9" t="s">
        <v>221</v>
      </c>
      <c r="B956" s="5" t="s">
        <v>61</v>
      </c>
      <c r="C956" s="7" t="s">
        <v>73</v>
      </c>
      <c r="D956" s="8">
        <v>38456</v>
      </c>
      <c r="E956" s="8">
        <v>67693</v>
      </c>
      <c r="F956" s="21">
        <f>VLOOKUP(A956,GDP!A962:G3488,6,FALSE)</f>
        <v>122000000000</v>
      </c>
      <c r="G956">
        <f>VLOOKUP(A956,'HUMAN RESOURCES'!A970:H3504,8,FALSE)</f>
        <v>87366573</v>
      </c>
      <c r="H956">
        <f t="shared" si="42"/>
        <v>7.7481578681127844E-4</v>
      </c>
      <c r="I956" s="21">
        <f t="shared" si="43"/>
        <v>1396.4150797124662</v>
      </c>
      <c r="J956">
        <f t="shared" si="44"/>
        <v>4.4016834676575902E-4</v>
      </c>
    </row>
    <row r="957" spans="1:10" ht="15" x14ac:dyDescent="0.25">
      <c r="A957" s="9" t="s">
        <v>221</v>
      </c>
      <c r="B957" s="5" t="s">
        <v>61</v>
      </c>
      <c r="C957" s="7" t="s">
        <v>71</v>
      </c>
      <c r="D957" s="8">
        <v>38756</v>
      </c>
      <c r="E957" s="8">
        <v>74832</v>
      </c>
      <c r="F957" s="21">
        <f>VLOOKUP(A957,GDP!A963:G3489,6,FALSE)</f>
        <v>149000000000</v>
      </c>
      <c r="G957">
        <f>VLOOKUP(A957,'HUMAN RESOURCES'!A971:H3505,8,FALSE)</f>
        <v>88875548</v>
      </c>
      <c r="H957">
        <f t="shared" si="42"/>
        <v>8.419863695242701E-4</v>
      </c>
      <c r="I957" s="21">
        <f t="shared" si="43"/>
        <v>1676.5016177452992</v>
      </c>
      <c r="J957">
        <f t="shared" si="44"/>
        <v>4.3607044763313303E-4</v>
      </c>
    </row>
    <row r="958" spans="1:10" ht="15" x14ac:dyDescent="0.25">
      <c r="A958" s="9" t="s">
        <v>221</v>
      </c>
      <c r="B958" s="5" t="s">
        <v>61</v>
      </c>
      <c r="C958" s="7" t="s">
        <v>68</v>
      </c>
      <c r="D958" s="8">
        <v>38643</v>
      </c>
      <c r="E958" s="8">
        <v>74066</v>
      </c>
      <c r="F958" s="21">
        <f>VLOOKUP(A958,GDP!A964:G3490,6,FALSE)</f>
        <v>174000000000</v>
      </c>
      <c r="G958">
        <f>VLOOKUP(A958,'HUMAN RESOURCES'!A972:H3506,8,FALSE)</f>
        <v>90371287</v>
      </c>
      <c r="H958">
        <f t="shared" si="42"/>
        <v>8.1957447391448567E-4</v>
      </c>
      <c r="I958" s="21">
        <f t="shared" si="43"/>
        <v>1925.3903067685646</v>
      </c>
      <c r="J958">
        <f t="shared" si="44"/>
        <v>4.2760263002561866E-4</v>
      </c>
    </row>
    <row r="959" spans="1:10" ht="15" x14ac:dyDescent="0.25">
      <c r="A959" s="9" t="s">
        <v>221</v>
      </c>
      <c r="B959" s="5" t="s">
        <v>61</v>
      </c>
      <c r="C959" s="7" t="s">
        <v>72</v>
      </c>
      <c r="D959" s="8">
        <v>38822</v>
      </c>
      <c r="E959" s="8">
        <v>71532</v>
      </c>
      <c r="F959" s="21">
        <f>VLOOKUP(A959,GDP!A965:G3491,6,FALSE)</f>
        <v>168000000000</v>
      </c>
      <c r="G959">
        <f>VLOOKUP(A959,'HUMAN RESOURCES'!A973:H3507,8,FALSE)</f>
        <v>91886400</v>
      </c>
      <c r="H959">
        <f t="shared" si="42"/>
        <v>7.7848299639554934E-4</v>
      </c>
      <c r="I959" s="21">
        <f t="shared" si="43"/>
        <v>1828.3445645928016</v>
      </c>
      <c r="J959">
        <f t="shared" si="44"/>
        <v>4.2249995646798658E-4</v>
      </c>
    </row>
    <row r="960" spans="1:10" ht="15" x14ac:dyDescent="0.25">
      <c r="A960" s="9" t="s">
        <v>221</v>
      </c>
      <c r="B960" s="5" t="s">
        <v>61</v>
      </c>
      <c r="C960" s="7" t="s">
        <v>68</v>
      </c>
      <c r="D960" s="8">
        <v>38767</v>
      </c>
      <c r="E960" s="8">
        <v>71338</v>
      </c>
      <c r="F960" s="21">
        <f>VLOOKUP(A960,GDP!A966:G3492,6,FALSE)</f>
        <v>200000000000</v>
      </c>
      <c r="G960">
        <f>VLOOKUP(A960,'HUMAN RESOURCES'!A974:H3508,8,FALSE)</f>
        <v>93444322</v>
      </c>
      <c r="H960">
        <f t="shared" si="42"/>
        <v>7.6342787312427612E-4</v>
      </c>
      <c r="I960" s="21">
        <f t="shared" si="43"/>
        <v>2140.3119603136506</v>
      </c>
      <c r="J960">
        <f t="shared" si="44"/>
        <v>4.1486736882739649E-4</v>
      </c>
    </row>
    <row r="961" spans="1:10" ht="15" x14ac:dyDescent="0.25">
      <c r="A961" s="9" t="s">
        <v>221</v>
      </c>
      <c r="B961" s="5" t="s">
        <v>61</v>
      </c>
      <c r="C961" s="7" t="s">
        <v>67</v>
      </c>
      <c r="D961" s="8">
        <v>38202</v>
      </c>
      <c r="E961" s="8">
        <v>71052</v>
      </c>
      <c r="F961" s="21">
        <f>VLOOKUP(A961,GDP!A967:G3493,6,FALSE)</f>
        <v>224000000000</v>
      </c>
      <c r="G961">
        <f>VLOOKUP(A961,'HUMAN RESOURCES'!A975:H3509,8,FALSE)</f>
        <v>95053437</v>
      </c>
      <c r="H961">
        <f t="shared" si="42"/>
        <v>7.4749532728627158E-4</v>
      </c>
      <c r="I961" s="21">
        <f t="shared" si="43"/>
        <v>2356.5691790818673</v>
      </c>
      <c r="J961">
        <f t="shared" si="44"/>
        <v>4.019002490146674E-4</v>
      </c>
    </row>
    <row r="962" spans="1:10" ht="15" x14ac:dyDescent="0.25">
      <c r="A962" s="9" t="s">
        <v>221</v>
      </c>
      <c r="B962" s="5" t="s">
        <v>61</v>
      </c>
      <c r="C962" s="7" t="s">
        <v>72</v>
      </c>
      <c r="D962" s="8">
        <v>39872</v>
      </c>
      <c r="E962" s="8">
        <v>73307</v>
      </c>
      <c r="F962" s="21">
        <f>VLOOKUP(A962,GDP!A968:G3494,6,FALSE)</f>
        <v>250000000000</v>
      </c>
      <c r="G962">
        <f>VLOOKUP(A962,'HUMAN RESOURCES'!A976:H3510,8,FALSE)</f>
        <v>96706764</v>
      </c>
      <c r="H962">
        <f t="shared" si="42"/>
        <v>7.5803384342381676E-4</v>
      </c>
      <c r="I962" s="21">
        <f t="shared" si="43"/>
        <v>2585.1345827268092</v>
      </c>
      <c r="J962">
        <f t="shared" si="44"/>
        <v>4.1229794432993331E-4</v>
      </c>
    </row>
    <row r="963" spans="1:10" ht="15" x14ac:dyDescent="0.25">
      <c r="A963" s="9" t="s">
        <v>236</v>
      </c>
      <c r="B963" s="5" t="s">
        <v>61</v>
      </c>
      <c r="C963" s="7" t="s">
        <v>60</v>
      </c>
      <c r="D963" s="9">
        <v>14364</v>
      </c>
      <c r="E963" s="9">
        <v>9498</v>
      </c>
      <c r="F963" s="21">
        <f>VLOOKUP(A963,GDP!A969:G3495,6,FALSE)</f>
        <v>95835970989</v>
      </c>
      <c r="G963">
        <f>VLOOKUP(A963,'HUMAN RESOURCES'!A977:H3511,8,FALSE)</f>
        <v>4027900</v>
      </c>
      <c r="H963">
        <f t="shared" ref="H963:H1026" si="45">E963/G963</f>
        <v>2.3580525832319569E-3</v>
      </c>
      <c r="I963" s="21">
        <f t="shared" ref="I963:I1026" si="46">F963/G963</f>
        <v>23793.036318925493</v>
      </c>
      <c r="J963">
        <f t="shared" ref="J963:J1026" si="47">D963/G963</f>
        <v>3.566126269271829E-3</v>
      </c>
    </row>
    <row r="964" spans="1:10" ht="15" x14ac:dyDescent="0.25">
      <c r="A964" s="9" t="s">
        <v>236</v>
      </c>
      <c r="B964" s="5" t="s">
        <v>61</v>
      </c>
      <c r="C964" s="7" t="s">
        <v>62</v>
      </c>
      <c r="D964" s="8">
        <v>33447</v>
      </c>
      <c r="E964" s="9">
        <v>9498</v>
      </c>
      <c r="F964" s="21">
        <f>VLOOKUP(A964,GDP!A970:G3496,6,FALSE)</f>
        <v>89285087395</v>
      </c>
      <c r="G964">
        <f>VLOOKUP(A964,'HUMAN RESOURCES'!A978:H3512,8,FALSE)</f>
        <v>4138000</v>
      </c>
      <c r="H964">
        <f t="shared" si="45"/>
        <v>2.2953117448042534E-3</v>
      </c>
      <c r="I964" s="21">
        <f t="shared" si="46"/>
        <v>21576.869839294344</v>
      </c>
      <c r="J964">
        <f t="shared" si="47"/>
        <v>8.0828902851619137E-3</v>
      </c>
    </row>
    <row r="965" spans="1:10" ht="15" x14ac:dyDescent="0.25">
      <c r="A965" s="9" t="s">
        <v>236</v>
      </c>
      <c r="B965" s="5" t="s">
        <v>61</v>
      </c>
      <c r="C965" s="7" t="s">
        <v>63</v>
      </c>
      <c r="D965" s="8">
        <v>34280</v>
      </c>
      <c r="E965" s="8">
        <v>13520</v>
      </c>
      <c r="F965" s="21">
        <f>VLOOKUP(A965,GDP!A971:G3497,6,FALSE)</f>
        <v>91941791944</v>
      </c>
      <c r="G965">
        <f>VLOOKUP(A965,'HUMAN RESOURCES'!A979:H3513,8,FALSE)</f>
        <v>4176000</v>
      </c>
      <c r="H965">
        <f t="shared" si="45"/>
        <v>3.2375478927203064E-3</v>
      </c>
      <c r="I965" s="21">
        <f t="shared" si="46"/>
        <v>22016.712630268201</v>
      </c>
      <c r="J965">
        <f t="shared" si="47"/>
        <v>8.2088122605363991E-3</v>
      </c>
    </row>
    <row r="966" spans="1:10" ht="15" x14ac:dyDescent="0.25">
      <c r="A966" s="9" t="s">
        <v>236</v>
      </c>
      <c r="B966" s="5" t="s">
        <v>61</v>
      </c>
      <c r="C966" s="7" t="s">
        <v>64</v>
      </c>
      <c r="D966" s="8">
        <v>28262</v>
      </c>
      <c r="E966" s="8">
        <v>24767</v>
      </c>
      <c r="F966" s="21">
        <f>VLOOKUP(A966,GDP!A972:G3498,6,FALSE)</f>
        <v>97002305536</v>
      </c>
      <c r="G966">
        <f>VLOOKUP(A966,'HUMAN RESOURCES'!A980:H3514,8,FALSE)</f>
        <v>4114800</v>
      </c>
      <c r="H966">
        <f t="shared" si="45"/>
        <v>6.0190045688733353E-3</v>
      </c>
      <c r="I966" s="21">
        <f t="shared" si="46"/>
        <v>23574.002511908235</v>
      </c>
      <c r="J966">
        <f t="shared" si="47"/>
        <v>6.8683775639156218E-3</v>
      </c>
    </row>
    <row r="967" spans="1:10" ht="15" x14ac:dyDescent="0.25">
      <c r="A967" s="9" t="s">
        <v>236</v>
      </c>
      <c r="B967" s="5" t="s">
        <v>61</v>
      </c>
      <c r="C967" s="7" t="s">
        <v>65</v>
      </c>
      <c r="D967" s="8">
        <v>25162</v>
      </c>
      <c r="E967" s="8">
        <v>19637</v>
      </c>
      <c r="F967" s="21">
        <f>VLOOKUP(A967,GDP!A973:G3499,6,FALSE)</f>
        <v>114000000000</v>
      </c>
      <c r="G967">
        <f>VLOOKUP(A967,'HUMAN RESOURCES'!A981:H3515,8,FALSE)</f>
        <v>4166700</v>
      </c>
      <c r="H967">
        <f t="shared" si="45"/>
        <v>4.7128422972616216E-3</v>
      </c>
      <c r="I967" s="21">
        <f t="shared" si="46"/>
        <v>27359.781121751024</v>
      </c>
      <c r="J967">
        <f t="shared" si="47"/>
        <v>6.038831689346485E-3</v>
      </c>
    </row>
    <row r="968" spans="1:10" ht="15" x14ac:dyDescent="0.25">
      <c r="A968" s="9" t="s">
        <v>236</v>
      </c>
      <c r="B968" s="5" t="s">
        <v>61</v>
      </c>
      <c r="C968" s="7" t="s">
        <v>69</v>
      </c>
      <c r="D968" s="8">
        <v>21819</v>
      </c>
      <c r="E968" s="8">
        <v>17866</v>
      </c>
      <c r="F968" s="21">
        <f>VLOOKUP(A968,GDP!A974:G3500,6,FALSE)</f>
        <v>127000000000</v>
      </c>
      <c r="G968">
        <f>VLOOKUP(A968,'HUMAN RESOURCES'!A982:H3516,8,FALSE)</f>
        <v>4265800</v>
      </c>
      <c r="H968">
        <f t="shared" si="45"/>
        <v>4.1881944770031411E-3</v>
      </c>
      <c r="I968" s="21">
        <f t="shared" si="46"/>
        <v>29771.672370950349</v>
      </c>
      <c r="J968">
        <f t="shared" si="47"/>
        <v>5.114867082376108E-3</v>
      </c>
    </row>
    <row r="969" spans="1:10" ht="15" x14ac:dyDescent="0.25">
      <c r="A969" s="9" t="s">
        <v>236</v>
      </c>
      <c r="B969" s="5" t="s">
        <v>61</v>
      </c>
      <c r="C969" s="7" t="s">
        <v>73</v>
      </c>
      <c r="D969" s="8">
        <v>23509</v>
      </c>
      <c r="E969" s="8">
        <v>30799</v>
      </c>
      <c r="F969" s="21">
        <f>VLOOKUP(A969,GDP!A975:G3501,6,FALSE)</f>
        <v>148000000000</v>
      </c>
      <c r="G969">
        <f>VLOOKUP(A969,'HUMAN RESOURCES'!A983:H3517,8,FALSE)</f>
        <v>4401400</v>
      </c>
      <c r="H969">
        <f t="shared" si="45"/>
        <v>6.9975462352887714E-3</v>
      </c>
      <c r="I969" s="21">
        <f t="shared" si="46"/>
        <v>33625.66456127596</v>
      </c>
      <c r="J969">
        <f t="shared" si="47"/>
        <v>5.3412550552097062E-3</v>
      </c>
    </row>
    <row r="970" spans="1:10" ht="15" x14ac:dyDescent="0.25">
      <c r="A970" s="9" t="s">
        <v>236</v>
      </c>
      <c r="B970" s="5" t="s">
        <v>61</v>
      </c>
      <c r="C970" s="7" t="s">
        <v>71</v>
      </c>
      <c r="D970" s="8">
        <v>21947</v>
      </c>
      <c r="E970" s="8">
        <v>30359</v>
      </c>
      <c r="F970" s="21">
        <f>VLOOKUP(A970,GDP!A976:G3502,6,FALSE)</f>
        <v>180000000000</v>
      </c>
      <c r="G970">
        <f>VLOOKUP(A970,'HUMAN RESOURCES'!A984:H3518,8,FALSE)</f>
        <v>4588600</v>
      </c>
      <c r="H970">
        <f t="shared" si="45"/>
        <v>6.6161792267794102E-3</v>
      </c>
      <c r="I970" s="21">
        <f t="shared" si="46"/>
        <v>39227.651135422566</v>
      </c>
      <c r="J970">
        <f t="shared" si="47"/>
        <v>4.7829403303839947E-3</v>
      </c>
    </row>
    <row r="971" spans="1:10" ht="15" x14ac:dyDescent="0.25">
      <c r="A971" s="9" t="s">
        <v>236</v>
      </c>
      <c r="B971" s="5" t="s">
        <v>61</v>
      </c>
      <c r="C971" s="7" t="s">
        <v>68</v>
      </c>
      <c r="D971" s="8">
        <v>30845</v>
      </c>
      <c r="E971" s="8">
        <v>28474</v>
      </c>
      <c r="F971" s="21">
        <f>VLOOKUP(A971,GDP!A977:G3503,6,FALSE)</f>
        <v>192000000000</v>
      </c>
      <c r="G971">
        <f>VLOOKUP(A971,'HUMAN RESOURCES'!A985:H3519,8,FALSE)</f>
        <v>4839400</v>
      </c>
      <c r="H971">
        <f t="shared" si="45"/>
        <v>5.8837872463528536E-3</v>
      </c>
      <c r="I971" s="21">
        <f t="shared" si="46"/>
        <v>39674.339794189364</v>
      </c>
      <c r="J971">
        <f t="shared" si="47"/>
        <v>6.3737240153738063E-3</v>
      </c>
    </row>
    <row r="972" spans="1:10" ht="15" x14ac:dyDescent="0.25">
      <c r="A972" s="9" t="s">
        <v>236</v>
      </c>
      <c r="B972" s="5" t="s">
        <v>61</v>
      </c>
      <c r="C972" s="7" t="s">
        <v>72</v>
      </c>
      <c r="D972" s="8">
        <v>25634</v>
      </c>
      <c r="E972" s="8">
        <v>31133</v>
      </c>
      <c r="F972" s="21">
        <f>VLOOKUP(A972,GDP!A978:G3504,6,FALSE)</f>
        <v>192000000000</v>
      </c>
      <c r="G972">
        <f>VLOOKUP(A972,'HUMAN RESOURCES'!A986:H3520,8,FALSE)</f>
        <v>4987600</v>
      </c>
      <c r="H972">
        <f t="shared" si="45"/>
        <v>6.2420803592910419E-3</v>
      </c>
      <c r="I972" s="21">
        <f t="shared" si="46"/>
        <v>38495.468762531076</v>
      </c>
      <c r="J972">
        <f t="shared" si="47"/>
        <v>5.1395460742641756E-3</v>
      </c>
    </row>
    <row r="973" spans="1:10" ht="15" x14ac:dyDescent="0.25">
      <c r="A973" s="9" t="s">
        <v>236</v>
      </c>
      <c r="B973" s="5" t="s">
        <v>61</v>
      </c>
      <c r="C973" s="7" t="s">
        <v>69</v>
      </c>
      <c r="D973" s="8">
        <v>21005</v>
      </c>
      <c r="E973" s="8">
        <v>47231</v>
      </c>
      <c r="F973" s="21">
        <f>VLOOKUP(A973,GDP!A979:G3505,6,FALSE)</f>
        <v>236000000000</v>
      </c>
      <c r="G973">
        <f>VLOOKUP(A973,'HUMAN RESOURCES'!A987:H3521,8,FALSE)</f>
        <v>5076700</v>
      </c>
      <c r="H973">
        <f t="shared" si="45"/>
        <v>9.303484547048279E-3</v>
      </c>
      <c r="I973" s="21">
        <f t="shared" si="46"/>
        <v>46486.891090669138</v>
      </c>
      <c r="J973">
        <f t="shared" si="47"/>
        <v>4.137530285421632E-3</v>
      </c>
    </row>
    <row r="974" spans="1:10" ht="15" x14ac:dyDescent="0.25">
      <c r="A974" s="9" t="s">
        <v>236</v>
      </c>
      <c r="B974" s="5" t="s">
        <v>61</v>
      </c>
      <c r="C974" s="7" t="s">
        <v>68</v>
      </c>
      <c r="D974" s="8">
        <v>21229</v>
      </c>
      <c r="E974" s="8">
        <v>49541</v>
      </c>
      <c r="F974" s="21">
        <f>VLOOKUP(A974,GDP!A980:G3506,6,FALSE)</f>
        <v>274000000000</v>
      </c>
      <c r="G974">
        <f>VLOOKUP(A974,'HUMAN RESOURCES'!A988:H3522,8,FALSE)</f>
        <v>5183700</v>
      </c>
      <c r="H974">
        <f t="shared" si="45"/>
        <v>9.5570731330902638E-3</v>
      </c>
      <c r="I974" s="21">
        <f t="shared" si="46"/>
        <v>52857.997183478983</v>
      </c>
      <c r="J974">
        <f t="shared" si="47"/>
        <v>4.0953373073287424E-3</v>
      </c>
    </row>
    <row r="975" spans="1:10" ht="15" x14ac:dyDescent="0.25">
      <c r="A975" s="9" t="s">
        <v>236</v>
      </c>
      <c r="B975" s="5" t="s">
        <v>61</v>
      </c>
      <c r="C975" s="7" t="s">
        <v>72</v>
      </c>
      <c r="D975" s="8">
        <v>18692</v>
      </c>
      <c r="E975" s="8">
        <v>49006</v>
      </c>
      <c r="F975" s="21">
        <f>VLOOKUP(A975,GDP!A981:G3507,6,FALSE)</f>
        <v>287000000000</v>
      </c>
      <c r="G975">
        <f>VLOOKUP(A975,'HUMAN RESOURCES'!A989:H3523,8,FALSE)</f>
        <v>5312400</v>
      </c>
      <c r="H975">
        <f t="shared" si="45"/>
        <v>9.2248324674346818E-3</v>
      </c>
      <c r="I975" s="21">
        <f t="shared" si="46"/>
        <v>54024.546344401781</v>
      </c>
      <c r="J975">
        <f t="shared" si="47"/>
        <v>3.5185603493712823E-3</v>
      </c>
    </row>
    <row r="976" spans="1:10" ht="15" x14ac:dyDescent="0.25">
      <c r="A976" s="9" t="s">
        <v>242</v>
      </c>
      <c r="B976" s="5" t="s">
        <v>61</v>
      </c>
      <c r="C976" s="7" t="s">
        <v>60</v>
      </c>
      <c r="D976" s="8">
        <v>263002</v>
      </c>
      <c r="E976" s="9">
        <v>9498</v>
      </c>
      <c r="F976" s="21">
        <f>VLOOKUP(A976,GDP!A982:G3508,6,FALSE)</f>
        <v>562000000000</v>
      </c>
      <c r="G976">
        <f>VLOOKUP(A976,'HUMAN RESOURCES'!A990:H3524,8,FALSE)</f>
        <v>47008111</v>
      </c>
      <c r="H976">
        <f t="shared" si="45"/>
        <v>2.0205023767068622E-4</v>
      </c>
      <c r="I976" s="21">
        <f t="shared" si="46"/>
        <v>11955.383614542605</v>
      </c>
      <c r="J976">
        <f t="shared" si="47"/>
        <v>5.5948217106618044E-3</v>
      </c>
    </row>
    <row r="977" spans="1:10" ht="15" x14ac:dyDescent="0.25">
      <c r="A977" s="9" t="s">
        <v>242</v>
      </c>
      <c r="B977" s="5" t="s">
        <v>61</v>
      </c>
      <c r="C977" s="7" t="s">
        <v>62</v>
      </c>
      <c r="D977" s="8">
        <v>260440</v>
      </c>
      <c r="E977" s="9">
        <v>9498</v>
      </c>
      <c r="F977" s="21">
        <f>VLOOKUP(A977,GDP!A983:G3509,6,FALSE)</f>
        <v>533000000000</v>
      </c>
      <c r="G977">
        <f>VLOOKUP(A977,'HUMAN RESOURCES'!A991:H3525,8,FALSE)</f>
        <v>47357362</v>
      </c>
      <c r="H977">
        <f t="shared" si="45"/>
        <v>2.0056015789055143E-4</v>
      </c>
      <c r="I977" s="21">
        <f t="shared" si="46"/>
        <v>11254.849879518204</v>
      </c>
      <c r="J977">
        <f t="shared" si="47"/>
        <v>5.4994617309976008E-3</v>
      </c>
    </row>
    <row r="978" spans="1:10" ht="15" x14ac:dyDescent="0.25">
      <c r="A978" s="9" t="s">
        <v>242</v>
      </c>
      <c r="B978" s="5" t="s">
        <v>61</v>
      </c>
      <c r="C978" s="7" t="s">
        <v>63</v>
      </c>
      <c r="D978" s="8">
        <v>249964</v>
      </c>
      <c r="E978" s="8">
        <v>567567</v>
      </c>
      <c r="F978" s="21">
        <f>VLOOKUP(A978,GDP!A984:G3510,6,FALSE)</f>
        <v>609000000000</v>
      </c>
      <c r="G978">
        <f>VLOOKUP(A978,'HUMAN RESOURCES'!A992:H3526,8,FALSE)</f>
        <v>47622179</v>
      </c>
      <c r="H978">
        <f t="shared" si="45"/>
        <v>1.1918123276131485E-2</v>
      </c>
      <c r="I978" s="21">
        <f t="shared" si="46"/>
        <v>12788.159063448147</v>
      </c>
      <c r="J978">
        <f t="shared" si="47"/>
        <v>5.2488988376613345E-3</v>
      </c>
    </row>
    <row r="979" spans="1:10" ht="15" x14ac:dyDescent="0.25">
      <c r="A979" s="9" t="s">
        <v>242</v>
      </c>
      <c r="B979" s="5" t="s">
        <v>61</v>
      </c>
      <c r="C979" s="7" t="s">
        <v>64</v>
      </c>
      <c r="D979" s="8">
        <v>229178</v>
      </c>
      <c r="E979" s="8">
        <v>509376</v>
      </c>
      <c r="F979" s="21">
        <f>VLOOKUP(A979,GDP!A985:G3511,6,FALSE)</f>
        <v>681000000000</v>
      </c>
      <c r="G979">
        <f>VLOOKUP(A979,'HUMAN RESOURCES'!A993:H3527,8,FALSE)</f>
        <v>47859311</v>
      </c>
      <c r="H979">
        <f t="shared" si="45"/>
        <v>1.0643195427531333E-2</v>
      </c>
      <c r="I979" s="21">
        <f t="shared" si="46"/>
        <v>14229.206099519486</v>
      </c>
      <c r="J979">
        <f t="shared" si="47"/>
        <v>4.7885770858673666E-3</v>
      </c>
    </row>
    <row r="980" spans="1:10" ht="15" x14ac:dyDescent="0.25">
      <c r="A980" s="9" t="s">
        <v>242</v>
      </c>
      <c r="B980" s="5" t="s">
        <v>61</v>
      </c>
      <c r="C980" s="7" t="s">
        <v>65</v>
      </c>
      <c r="D980" s="8">
        <v>226946</v>
      </c>
      <c r="E980" s="8">
        <v>508052</v>
      </c>
      <c r="F980" s="21">
        <f>VLOOKUP(A980,GDP!A986:G3512,6,FALSE)</f>
        <v>765000000000</v>
      </c>
      <c r="G980">
        <f>VLOOKUP(A980,'HUMAN RESOURCES'!A994:H3528,8,FALSE)</f>
        <v>48039415</v>
      </c>
      <c r="H980">
        <f t="shared" si="45"/>
        <v>1.0575732448032516E-2</v>
      </c>
      <c r="I980" s="21">
        <f t="shared" si="46"/>
        <v>15924.423725809318</v>
      </c>
      <c r="J980">
        <f t="shared" si="47"/>
        <v>4.7241624403627728E-3</v>
      </c>
    </row>
    <row r="981" spans="1:10" ht="15" x14ac:dyDescent="0.25">
      <c r="A981" s="9" t="s">
        <v>242</v>
      </c>
      <c r="B981" s="5" t="s">
        <v>61</v>
      </c>
      <c r="C981" s="7" t="s">
        <v>69</v>
      </c>
      <c r="D981" s="8">
        <v>222147</v>
      </c>
      <c r="E981" s="8">
        <v>495837</v>
      </c>
      <c r="F981" s="21">
        <f>VLOOKUP(A981,GDP!A987:G3513,6,FALSE)</f>
        <v>898000000000</v>
      </c>
      <c r="G981">
        <f>VLOOKUP(A981,'HUMAN RESOURCES'!A995:H3529,8,FALSE)</f>
        <v>48138077</v>
      </c>
      <c r="H981">
        <f t="shared" si="45"/>
        <v>1.0300307592262151E-2</v>
      </c>
      <c r="I981" s="21">
        <f t="shared" si="46"/>
        <v>18654.671228350064</v>
      </c>
      <c r="J981">
        <f t="shared" si="47"/>
        <v>4.6147875828110039E-3</v>
      </c>
    </row>
    <row r="982" spans="1:10" ht="15" x14ac:dyDescent="0.25">
      <c r="A982" s="9" t="s">
        <v>242</v>
      </c>
      <c r="B982" s="5" t="s">
        <v>61</v>
      </c>
      <c r="C982" s="7" t="s">
        <v>73</v>
      </c>
      <c r="D982" s="8">
        <v>213600</v>
      </c>
      <c r="E982" s="8">
        <v>470806</v>
      </c>
      <c r="F982" s="21">
        <f>VLOOKUP(A982,GDP!A988:G3514,6,FALSE)</f>
        <v>1010000000000</v>
      </c>
      <c r="G982">
        <f>VLOOKUP(A982,'HUMAN RESOURCES'!A996:H3530,8,FALSE)</f>
        <v>48371946</v>
      </c>
      <c r="H982">
        <f t="shared" si="45"/>
        <v>9.7330382366671783E-3</v>
      </c>
      <c r="I982" s="21">
        <f t="shared" si="46"/>
        <v>20879.871155069923</v>
      </c>
      <c r="J982">
        <f t="shared" si="47"/>
        <v>4.4157826522009261E-3</v>
      </c>
    </row>
    <row r="983" spans="1:10" ht="15" x14ac:dyDescent="0.25">
      <c r="A983" s="9" t="s">
        <v>242</v>
      </c>
      <c r="B983" s="5" t="s">
        <v>61</v>
      </c>
      <c r="C983" s="7" t="s">
        <v>71</v>
      </c>
      <c r="D983" s="8">
        <v>210176</v>
      </c>
      <c r="E983" s="8">
        <v>462918</v>
      </c>
      <c r="F983" s="21">
        <f>VLOOKUP(A983,GDP!A989:G3515,6,FALSE)</f>
        <v>1120000000000</v>
      </c>
      <c r="G983">
        <f>VLOOKUP(A983,'HUMAN RESOURCES'!A997:H3531,8,FALSE)</f>
        <v>48597652</v>
      </c>
      <c r="H983">
        <f t="shared" si="45"/>
        <v>9.5255219326234111E-3</v>
      </c>
      <c r="I983" s="21">
        <f t="shared" si="46"/>
        <v>23046.380923917888</v>
      </c>
      <c r="J983">
        <f t="shared" si="47"/>
        <v>4.3248179973797915E-3</v>
      </c>
    </row>
    <row r="984" spans="1:10" ht="15" x14ac:dyDescent="0.25">
      <c r="A984" s="9" t="s">
        <v>242</v>
      </c>
      <c r="B984" s="5" t="s">
        <v>61</v>
      </c>
      <c r="C984" s="7" t="s">
        <v>68</v>
      </c>
      <c r="D984" s="8">
        <v>208284</v>
      </c>
      <c r="E984" s="8">
        <v>482277</v>
      </c>
      <c r="F984" s="21">
        <f>VLOOKUP(A984,GDP!A990:G3516,6,FALSE)</f>
        <v>1000000000000</v>
      </c>
      <c r="G984">
        <f>VLOOKUP(A984,'HUMAN RESOURCES'!A998:H3532,8,FALSE)</f>
        <v>48948698</v>
      </c>
      <c r="H984">
        <f t="shared" si="45"/>
        <v>9.8527033344175986E-3</v>
      </c>
      <c r="I984" s="21">
        <f t="shared" si="46"/>
        <v>20429.552589938143</v>
      </c>
      <c r="J984">
        <f t="shared" si="47"/>
        <v>4.2551489316426765E-3</v>
      </c>
    </row>
    <row r="985" spans="1:10" ht="15" x14ac:dyDescent="0.25">
      <c r="A985" s="9" t="s">
        <v>242</v>
      </c>
      <c r="B985" s="5" t="s">
        <v>61</v>
      </c>
      <c r="C985" s="7" t="s">
        <v>73</v>
      </c>
      <c r="D985" s="8">
        <v>202717</v>
      </c>
      <c r="E985" s="8">
        <v>466215</v>
      </c>
      <c r="F985" s="21">
        <f>VLOOKUP(A985,GDP!A991:G3517,6,FALSE)</f>
        <v>902000000000</v>
      </c>
      <c r="G985">
        <f>VLOOKUP(A985,'HUMAN RESOURCES'!A999:H3533,8,FALSE)</f>
        <v>49182038</v>
      </c>
      <c r="H985">
        <f t="shared" si="45"/>
        <v>9.4793753768398128E-3</v>
      </c>
      <c r="I985" s="21">
        <f t="shared" si="46"/>
        <v>18340.028934953854</v>
      </c>
      <c r="J985">
        <f t="shared" si="47"/>
        <v>4.1217690084335264E-3</v>
      </c>
    </row>
    <row r="986" spans="1:10" ht="15" x14ac:dyDescent="0.25">
      <c r="A986" s="9" t="s">
        <v>242</v>
      </c>
      <c r="B986" s="5" t="s">
        <v>61</v>
      </c>
      <c r="C986" s="7" t="s">
        <v>69</v>
      </c>
      <c r="D986" s="8">
        <v>198667</v>
      </c>
      <c r="E986" s="8">
        <v>465632</v>
      </c>
      <c r="F986" s="21">
        <f>VLOOKUP(A986,GDP!A992:G3518,6,FALSE)</f>
        <v>1090000000000</v>
      </c>
      <c r="G986">
        <f>VLOOKUP(A986,'HUMAN RESOURCES'!A1000:H3534,8,FALSE)</f>
        <v>49410366</v>
      </c>
      <c r="H986">
        <f t="shared" si="45"/>
        <v>9.4237715219514864E-3</v>
      </c>
      <c r="I986" s="21">
        <f t="shared" si="46"/>
        <v>22060.148269292316</v>
      </c>
      <c r="J986">
        <f t="shared" si="47"/>
        <v>4.0207554827665108E-3</v>
      </c>
    </row>
    <row r="987" spans="1:10" ht="15" x14ac:dyDescent="0.25">
      <c r="A987" s="9" t="s">
        <v>242</v>
      </c>
      <c r="B987" s="5" t="s">
        <v>61</v>
      </c>
      <c r="C987" s="7" t="s">
        <v>68</v>
      </c>
      <c r="D987" s="8">
        <v>191046</v>
      </c>
      <c r="E987" s="8">
        <v>450194</v>
      </c>
      <c r="F987" s="21">
        <f>VLOOKUP(A987,GDP!A993:G3519,6,FALSE)</f>
        <v>1200000000000</v>
      </c>
      <c r="G987">
        <f>VLOOKUP(A987,'HUMAN RESOURCES'!A1001:H3535,8,FALSE)</f>
        <v>49779440</v>
      </c>
      <c r="H987">
        <f t="shared" si="45"/>
        <v>9.0437738954074216E-3</v>
      </c>
      <c r="I987" s="21">
        <f t="shared" si="46"/>
        <v>24106.33787764587</v>
      </c>
      <c r="J987">
        <f t="shared" si="47"/>
        <v>3.8378495218106112E-3</v>
      </c>
    </row>
    <row r="988" spans="1:10" ht="15" x14ac:dyDescent="0.25">
      <c r="A988" s="9" t="s">
        <v>242</v>
      </c>
      <c r="B988" s="5" t="s">
        <v>61</v>
      </c>
      <c r="C988" s="7" t="s">
        <v>73</v>
      </c>
      <c r="D988" s="8">
        <v>188161</v>
      </c>
      <c r="E988" s="8">
        <v>447561</v>
      </c>
      <c r="F988" s="21">
        <f>VLOOKUP(A988,GDP!A994:G3520,6,FALSE)</f>
        <v>1220000000000</v>
      </c>
      <c r="G988">
        <f>VLOOKUP(A988,'HUMAN RESOURCES'!A1002:H3536,8,FALSE)</f>
        <v>50004441</v>
      </c>
      <c r="H988">
        <f t="shared" si="45"/>
        <v>8.9504250232494351E-3</v>
      </c>
      <c r="I988" s="21">
        <f t="shared" si="46"/>
        <v>24397.83298447432</v>
      </c>
      <c r="J988">
        <f t="shared" si="47"/>
        <v>3.7628857804849775E-3</v>
      </c>
    </row>
    <row r="989" spans="1:10" ht="15" x14ac:dyDescent="0.25">
      <c r="A989" s="9" t="s">
        <v>245</v>
      </c>
      <c r="B989" s="5" t="s">
        <v>61</v>
      </c>
      <c r="C989" s="7" t="s">
        <v>60</v>
      </c>
      <c r="D989" s="9">
        <v>14364</v>
      </c>
      <c r="E989" s="9">
        <v>9498</v>
      </c>
      <c r="F989" s="21">
        <f>VLOOKUP(A989,GDP!A995:G3521,6,FALSE)</f>
        <v>16330810304</v>
      </c>
      <c r="G989">
        <f>VLOOKUP(A989,'HUMAN RESOURCES'!A1003:H3537,8,FALSE)</f>
        <v>19102000</v>
      </c>
      <c r="H989">
        <f t="shared" si="45"/>
        <v>4.9722542142184069E-4</v>
      </c>
      <c r="I989" s="21">
        <f t="shared" si="46"/>
        <v>854.9267251596691</v>
      </c>
      <c r="J989">
        <f t="shared" si="47"/>
        <v>7.5196314522039574E-4</v>
      </c>
    </row>
    <row r="990" spans="1:10" ht="15" x14ac:dyDescent="0.25">
      <c r="A990" s="9" t="s">
        <v>245</v>
      </c>
      <c r="B990" s="5" t="s">
        <v>61</v>
      </c>
      <c r="C990" s="7" t="s">
        <v>62</v>
      </c>
      <c r="D990" s="8">
        <v>10421</v>
      </c>
      <c r="E990" s="9">
        <v>9498</v>
      </c>
      <c r="F990" s="21">
        <f>VLOOKUP(A990,GDP!A996:G3522,6,FALSE)</f>
        <v>15746224410</v>
      </c>
      <c r="G990">
        <f>VLOOKUP(A990,'HUMAN RESOURCES'!A1004:H3538,8,FALSE)</f>
        <v>18797000</v>
      </c>
      <c r="H990">
        <f t="shared" si="45"/>
        <v>5.0529339788264087E-4</v>
      </c>
      <c r="I990" s="21">
        <f t="shared" si="46"/>
        <v>837.69880353247856</v>
      </c>
      <c r="J990">
        <f t="shared" si="47"/>
        <v>5.5439697824120871E-4</v>
      </c>
    </row>
    <row r="991" spans="1:10" ht="15" x14ac:dyDescent="0.25">
      <c r="A991" s="9" t="s">
        <v>245</v>
      </c>
      <c r="B991" s="5" t="s">
        <v>61</v>
      </c>
      <c r="C991" s="7" t="s">
        <v>63</v>
      </c>
      <c r="D991" s="8">
        <v>9844</v>
      </c>
      <c r="E991" s="8">
        <v>12710</v>
      </c>
      <c r="F991" s="21">
        <f>VLOOKUP(A991,GDP!A997:G3523,6,FALSE)</f>
        <v>17102623876</v>
      </c>
      <c r="G991">
        <f>VLOOKUP(A991,'HUMAN RESOURCES'!A1005:H3539,8,FALSE)</f>
        <v>18921000</v>
      </c>
      <c r="H991">
        <f t="shared" si="45"/>
        <v>6.7174039427091593E-4</v>
      </c>
      <c r="I991" s="21">
        <f t="shared" si="46"/>
        <v>903.89640484118172</v>
      </c>
      <c r="J991">
        <f t="shared" si="47"/>
        <v>5.2026848475239149E-4</v>
      </c>
    </row>
    <row r="992" spans="1:10" ht="15" x14ac:dyDescent="0.25">
      <c r="A992" s="9" t="s">
        <v>245</v>
      </c>
      <c r="B992" s="5" t="s">
        <v>61</v>
      </c>
      <c r="C992" s="7" t="s">
        <v>64</v>
      </c>
      <c r="D992" s="8">
        <v>9082</v>
      </c>
      <c r="E992" s="8">
        <v>12831</v>
      </c>
      <c r="F992" s="21">
        <f>VLOOKUP(A992,GDP!A998:G3524,6,FALSE)</f>
        <v>18881765437</v>
      </c>
      <c r="G992">
        <f>VLOOKUP(A992,'HUMAN RESOURCES'!A1006:H3540,8,FALSE)</f>
        <v>19173000</v>
      </c>
      <c r="H992">
        <f t="shared" si="45"/>
        <v>6.692223439211391E-4</v>
      </c>
      <c r="I992" s="21">
        <f t="shared" si="46"/>
        <v>984.8101724821363</v>
      </c>
      <c r="J992">
        <f t="shared" si="47"/>
        <v>4.7368695561466646E-4</v>
      </c>
    </row>
    <row r="993" spans="1:10" ht="15" x14ac:dyDescent="0.25">
      <c r="A993" s="9" t="s">
        <v>245</v>
      </c>
      <c r="B993" s="5" t="s">
        <v>61</v>
      </c>
      <c r="C993" s="7" t="s">
        <v>66</v>
      </c>
      <c r="D993" s="8">
        <v>8942</v>
      </c>
      <c r="E993" s="8">
        <v>11892</v>
      </c>
      <c r="F993" s="21">
        <f>VLOOKUP(A993,GDP!A999:G3525,6,FALSE)</f>
        <v>20662525941</v>
      </c>
      <c r="G993">
        <f>VLOOKUP(A993,'HUMAN RESOURCES'!A1007:H3541,8,FALSE)</f>
        <v>19435000</v>
      </c>
      <c r="H993">
        <f t="shared" si="45"/>
        <v>6.1188577308978647E-4</v>
      </c>
      <c r="I993" s="21">
        <f t="shared" si="46"/>
        <v>1063.1605835348598</v>
      </c>
      <c r="J993">
        <f t="shared" si="47"/>
        <v>4.6009776177000257E-4</v>
      </c>
    </row>
    <row r="994" spans="1:10" ht="15" x14ac:dyDescent="0.25">
      <c r="A994" s="9" t="s">
        <v>245</v>
      </c>
      <c r="B994" s="5" t="s">
        <v>61</v>
      </c>
      <c r="C994" s="7" t="s">
        <v>69</v>
      </c>
      <c r="D994" s="8">
        <v>9261</v>
      </c>
      <c r="E994" s="8">
        <v>12457</v>
      </c>
      <c r="F994" s="21">
        <f>VLOOKUP(A994,GDP!A1000:G3526,6,FALSE)</f>
        <v>24405791045</v>
      </c>
      <c r="G994">
        <f>VLOOKUP(A994,'HUMAN RESOURCES'!A1008:H3542,8,FALSE)</f>
        <v>19644000</v>
      </c>
      <c r="H994">
        <f t="shared" si="45"/>
        <v>6.3413765017308085E-4</v>
      </c>
      <c r="I994" s="21">
        <f t="shared" si="46"/>
        <v>1242.4043496742008</v>
      </c>
      <c r="J994">
        <f t="shared" si="47"/>
        <v>4.7144166157605377E-4</v>
      </c>
    </row>
    <row r="995" spans="1:10" ht="15" x14ac:dyDescent="0.25">
      <c r="A995" s="9" t="s">
        <v>245</v>
      </c>
      <c r="B995" s="5" t="s">
        <v>61</v>
      </c>
      <c r="C995" s="7" t="s">
        <v>73</v>
      </c>
      <c r="D995" s="8">
        <v>9083</v>
      </c>
      <c r="E995" s="8">
        <v>11738</v>
      </c>
      <c r="F995" s="21">
        <f>VLOOKUP(A995,GDP!A1001:G3527,6,FALSE)</f>
        <v>28267410543</v>
      </c>
      <c r="G995">
        <f>VLOOKUP(A995,'HUMAN RESOURCES'!A1009:H3543,8,FALSE)</f>
        <v>19858000</v>
      </c>
      <c r="H995">
        <f t="shared" si="45"/>
        <v>5.9109678718904219E-4</v>
      </c>
      <c r="I995" s="21">
        <f t="shared" si="46"/>
        <v>1423.4772153791923</v>
      </c>
      <c r="J995">
        <f t="shared" si="47"/>
        <v>4.5739752240910465E-4</v>
      </c>
    </row>
    <row r="996" spans="1:10" ht="15" x14ac:dyDescent="0.25">
      <c r="A996" s="9" t="s">
        <v>245</v>
      </c>
      <c r="B996" s="5" t="s">
        <v>61</v>
      </c>
      <c r="C996" s="7" t="s">
        <v>71</v>
      </c>
      <c r="D996" s="8">
        <v>9001</v>
      </c>
      <c r="E996" s="8">
        <v>11643</v>
      </c>
      <c r="F996" s="21">
        <f>VLOOKUP(A996,GDP!A1002:G3528,6,FALSE)</f>
        <v>32351184234</v>
      </c>
      <c r="G996">
        <f>VLOOKUP(A996,'HUMAN RESOURCES'!A1010:H3544,8,FALSE)</f>
        <v>20039000</v>
      </c>
      <c r="H996">
        <f t="shared" si="45"/>
        <v>5.8101701681720645E-4</v>
      </c>
      <c r="I996" s="21">
        <f t="shared" si="46"/>
        <v>1614.411110035431</v>
      </c>
      <c r="J996">
        <f t="shared" si="47"/>
        <v>4.4917411048455509E-4</v>
      </c>
    </row>
    <row r="997" spans="1:10" ht="15" x14ac:dyDescent="0.25">
      <c r="A997" s="9" t="s">
        <v>245</v>
      </c>
      <c r="B997" s="5" t="s">
        <v>61</v>
      </c>
      <c r="C997" s="7" t="s">
        <v>68</v>
      </c>
      <c r="D997" s="8">
        <v>8798</v>
      </c>
      <c r="E997" s="8">
        <v>11965</v>
      </c>
      <c r="F997" s="21">
        <f>VLOOKUP(A997,GDP!A1003:G3529,6,FALSE)</f>
        <v>40715240469</v>
      </c>
      <c r="G997">
        <f>VLOOKUP(A997,'HUMAN RESOURCES'!A1011:H3545,8,FALSE)</f>
        <v>20217000</v>
      </c>
      <c r="H997">
        <f t="shared" si="45"/>
        <v>5.9182865904931499E-4</v>
      </c>
      <c r="I997" s="21">
        <f t="shared" si="46"/>
        <v>2013.9110881436416</v>
      </c>
      <c r="J997">
        <f t="shared" si="47"/>
        <v>4.3517831527922047E-4</v>
      </c>
    </row>
    <row r="998" spans="1:10" ht="15" x14ac:dyDescent="0.25">
      <c r="A998" s="9" t="s">
        <v>245</v>
      </c>
      <c r="B998" s="5" t="s">
        <v>61</v>
      </c>
      <c r="C998" s="7" t="s">
        <v>73</v>
      </c>
      <c r="D998" s="8">
        <v>8682</v>
      </c>
      <c r="E998" s="8">
        <v>10660</v>
      </c>
      <c r="F998" s="21">
        <f>VLOOKUP(A998,GDP!A1004:G3530,6,FALSE)</f>
        <v>42067974595</v>
      </c>
      <c r="G998">
        <f>VLOOKUP(A998,'HUMAN RESOURCES'!A1012:H3546,8,FALSE)</f>
        <v>20450000</v>
      </c>
      <c r="H998">
        <f t="shared" si="45"/>
        <v>5.2127139364303182E-4</v>
      </c>
      <c r="I998" s="21">
        <f t="shared" si="46"/>
        <v>2057.1136721271396</v>
      </c>
      <c r="J998">
        <f t="shared" si="47"/>
        <v>4.2454767726161371E-4</v>
      </c>
    </row>
    <row r="999" spans="1:10" ht="15" x14ac:dyDescent="0.25">
      <c r="A999" s="9" t="s">
        <v>245</v>
      </c>
      <c r="B999" s="5" t="s">
        <v>61</v>
      </c>
      <c r="C999" s="7" t="s">
        <v>69</v>
      </c>
      <c r="D999" s="8">
        <v>8199</v>
      </c>
      <c r="E999" s="8">
        <v>11008</v>
      </c>
      <c r="F999" s="21">
        <f>VLOOKUP(A999,GDP!A1005:G3531,6,FALSE)</f>
        <v>49567521670</v>
      </c>
      <c r="G999">
        <f>VLOOKUP(A999,'HUMAN RESOURCES'!A1013:H3547,8,FALSE)</f>
        <v>20653000</v>
      </c>
      <c r="H999">
        <f t="shared" si="45"/>
        <v>5.3299762746332252E-4</v>
      </c>
      <c r="I999" s="21">
        <f t="shared" si="46"/>
        <v>2400.0155749770011</v>
      </c>
      <c r="J999">
        <f t="shared" si="47"/>
        <v>3.9698833099307607E-4</v>
      </c>
    </row>
    <row r="1000" spans="1:10" ht="15" x14ac:dyDescent="0.25">
      <c r="A1000" s="9" t="s">
        <v>245</v>
      </c>
      <c r="B1000" s="5" t="s">
        <v>61</v>
      </c>
      <c r="C1000" s="7" t="s">
        <v>68</v>
      </c>
      <c r="D1000" s="8">
        <v>8050</v>
      </c>
      <c r="E1000" s="8">
        <v>10246</v>
      </c>
      <c r="F1000" s="21">
        <f>VLOOKUP(A1000,GDP!A1006:G3532,6,FALSE)</f>
        <v>59178013928</v>
      </c>
      <c r="G1000">
        <f>VLOOKUP(A1000,'HUMAN RESOURCES'!A1014:H3548,8,FALSE)</f>
        <v>20869000</v>
      </c>
      <c r="H1000">
        <f t="shared" si="45"/>
        <v>4.9096746370214193E-4</v>
      </c>
      <c r="I1000" s="21">
        <f t="shared" si="46"/>
        <v>2835.6899673199482</v>
      </c>
      <c r="J1000">
        <f t="shared" si="47"/>
        <v>3.8573961378120659E-4</v>
      </c>
    </row>
    <row r="1001" spans="1:10" ht="15" x14ac:dyDescent="0.25">
      <c r="A1001" s="9" t="s">
        <v>245</v>
      </c>
      <c r="B1001" s="5" t="s">
        <v>61</v>
      </c>
      <c r="C1001" s="7" t="s">
        <v>73</v>
      </c>
      <c r="D1001" s="8">
        <v>8327</v>
      </c>
      <c r="E1001" s="8">
        <v>10161</v>
      </c>
      <c r="F1001" s="21">
        <f>VLOOKUP(A1001,GDP!A1007:G3533,6,FALSE)</f>
        <v>59393056426</v>
      </c>
      <c r="G1001">
        <f>VLOOKUP(A1001,'HUMAN RESOURCES'!A1015:H3549,8,FALSE)</f>
        <v>20328000</v>
      </c>
      <c r="H1001">
        <f t="shared" si="45"/>
        <v>4.9985242030696573E-4</v>
      </c>
      <c r="I1001" s="21">
        <f t="shared" si="46"/>
        <v>2921.7363452380951</v>
      </c>
      <c r="J1001">
        <f t="shared" si="47"/>
        <v>4.0963203463203465E-4</v>
      </c>
    </row>
    <row r="1002" spans="1:10" ht="15" x14ac:dyDescent="0.25">
      <c r="A1002" s="9" t="s">
        <v>255</v>
      </c>
      <c r="B1002" s="5" t="s">
        <v>61</v>
      </c>
      <c r="C1002" s="7" t="s">
        <v>60</v>
      </c>
      <c r="D1002" s="9">
        <v>14364</v>
      </c>
      <c r="E1002" s="9">
        <v>9498</v>
      </c>
      <c r="F1002" s="21">
        <f>VLOOKUP(A1002,GDP!A1008:G3534,6,FALSE)</f>
        <v>860550294</v>
      </c>
      <c r="G1002">
        <f>VLOOKUP(A1002,'HUMAN RESOURCES'!A1016:H3550,8,FALSE)</f>
        <v>6186152</v>
      </c>
      <c r="H1002">
        <f t="shared" si="45"/>
        <v>1.5353647954334131E-3</v>
      </c>
      <c r="I1002" s="21">
        <f t="shared" si="46"/>
        <v>139.1091415147898</v>
      </c>
      <c r="J1002">
        <f t="shared" si="47"/>
        <v>2.3219604044646819E-3</v>
      </c>
    </row>
    <row r="1003" spans="1:10" ht="15" x14ac:dyDescent="0.25">
      <c r="A1003" s="9" t="s">
        <v>255</v>
      </c>
      <c r="B1003" s="5" t="s">
        <v>61</v>
      </c>
      <c r="C1003" s="7" t="s">
        <v>62</v>
      </c>
      <c r="D1003" s="8">
        <v>2395</v>
      </c>
      <c r="E1003" s="9">
        <v>9498</v>
      </c>
      <c r="F1003" s="21">
        <f>VLOOKUP(A1003,GDP!A1009:G3535,6,FALSE)</f>
        <v>1080774006</v>
      </c>
      <c r="G1003">
        <f>VLOOKUP(A1003,'HUMAN RESOURCES'!A1017:H3551,8,FALSE)</f>
        <v>6289340</v>
      </c>
      <c r="H1003">
        <f t="shared" si="45"/>
        <v>1.5101743585177459E-3</v>
      </c>
      <c r="I1003" s="21">
        <f t="shared" si="46"/>
        <v>171.84219743248099</v>
      </c>
      <c r="J1003">
        <f t="shared" si="47"/>
        <v>3.8080307313644995E-4</v>
      </c>
    </row>
    <row r="1004" spans="1:10" ht="15" x14ac:dyDescent="0.25">
      <c r="A1004" s="9" t="s">
        <v>255</v>
      </c>
      <c r="B1004" s="5" t="s">
        <v>61</v>
      </c>
      <c r="C1004" s="7" t="s">
        <v>63</v>
      </c>
      <c r="D1004" s="8">
        <v>2370</v>
      </c>
      <c r="E1004" s="8">
        <v>2860</v>
      </c>
      <c r="F1004" s="21">
        <f>VLOOKUP(A1004,GDP!A1010:G3536,6,FALSE)</f>
        <v>1221113795</v>
      </c>
      <c r="G1004">
        <f>VLOOKUP(A1004,'HUMAN RESOURCES'!A1018:H3552,8,FALSE)</f>
        <v>6404118</v>
      </c>
      <c r="H1004">
        <f t="shared" si="45"/>
        <v>4.4658764875975113E-4</v>
      </c>
      <c r="I1004" s="21">
        <f t="shared" si="46"/>
        <v>190.67634215984154</v>
      </c>
      <c r="J1004">
        <f t="shared" si="47"/>
        <v>3.700743802659476E-4</v>
      </c>
    </row>
    <row r="1005" spans="1:10" ht="15" x14ac:dyDescent="0.25">
      <c r="A1005" s="9" t="s">
        <v>255</v>
      </c>
      <c r="B1005" s="5" t="s">
        <v>61</v>
      </c>
      <c r="C1005" s="7" t="s">
        <v>64</v>
      </c>
      <c r="D1005" s="8">
        <v>2333</v>
      </c>
      <c r="E1005" s="8">
        <v>2893</v>
      </c>
      <c r="F1005" s="21">
        <f>VLOOKUP(A1005,GDP!A1011:G3537,6,FALSE)</f>
        <v>1554125543</v>
      </c>
      <c r="G1005">
        <f>VLOOKUP(A1005,'HUMAN RESOURCES'!A1019:H3553,8,FALSE)</f>
        <v>6529609</v>
      </c>
      <c r="H1005">
        <f t="shared" si="45"/>
        <v>4.430586885064634E-4</v>
      </c>
      <c r="I1005" s="21">
        <f t="shared" si="46"/>
        <v>238.01203762736787</v>
      </c>
      <c r="J1005">
        <f t="shared" si="47"/>
        <v>3.5729551340669865E-4</v>
      </c>
    </row>
    <row r="1006" spans="1:10" ht="15" x14ac:dyDescent="0.25">
      <c r="A1006" s="9" t="s">
        <v>255</v>
      </c>
      <c r="B1006" s="5" t="s">
        <v>61</v>
      </c>
      <c r="C1006" s="7" t="s">
        <v>66</v>
      </c>
      <c r="D1006" s="8">
        <v>2473</v>
      </c>
      <c r="E1006" s="8">
        <v>3033</v>
      </c>
      <c r="F1006" s="21">
        <f>VLOOKUP(A1006,GDP!A1012:G3538,6,FALSE)</f>
        <v>2076148710</v>
      </c>
      <c r="G1006">
        <f>VLOOKUP(A1006,'HUMAN RESOURCES'!A1020:H3554,8,FALSE)</f>
        <v>6663929</v>
      </c>
      <c r="H1006">
        <f t="shared" si="45"/>
        <v>4.5513690196879346E-4</v>
      </c>
      <c r="I1006" s="21">
        <f t="shared" si="46"/>
        <v>311.55024460794823</v>
      </c>
      <c r="J1006">
        <f t="shared" si="47"/>
        <v>3.7110239319776666E-4</v>
      </c>
    </row>
    <row r="1007" spans="1:10" ht="15" x14ac:dyDescent="0.25">
      <c r="A1007" s="9" t="s">
        <v>255</v>
      </c>
      <c r="B1007" s="5" t="s">
        <v>61</v>
      </c>
      <c r="C1007" s="7" t="s">
        <v>70</v>
      </c>
      <c r="D1007" s="8">
        <v>2583</v>
      </c>
      <c r="E1007" s="8">
        <v>3223</v>
      </c>
      <c r="F1007" s="21">
        <f>VLOOKUP(A1007,GDP!A1013:G3539,6,FALSE)</f>
        <v>2312319579</v>
      </c>
      <c r="G1007">
        <f>VLOOKUP(A1007,'HUMAN RESOURCES'!A1021:H3555,8,FALSE)</f>
        <v>6805655</v>
      </c>
      <c r="H1007">
        <f t="shared" si="45"/>
        <v>4.7357675344988838E-4</v>
      </c>
      <c r="I1007" s="21">
        <f t="shared" si="46"/>
        <v>339.76444280528472</v>
      </c>
      <c r="J1007">
        <f t="shared" si="47"/>
        <v>3.7953731125071725E-4</v>
      </c>
    </row>
    <row r="1008" spans="1:10" ht="15" x14ac:dyDescent="0.25">
      <c r="A1008" s="9" t="s">
        <v>255</v>
      </c>
      <c r="B1008" s="5" t="s">
        <v>61</v>
      </c>
      <c r="C1008" s="7" t="s">
        <v>66</v>
      </c>
      <c r="D1008" s="8">
        <v>2414</v>
      </c>
      <c r="E1008" s="8">
        <v>2655</v>
      </c>
      <c r="F1008" s="21">
        <f>VLOOKUP(A1008,GDP!A1014:G3540,6,FALSE)</f>
        <v>2830236054</v>
      </c>
      <c r="G1008">
        <f>VLOOKUP(A1008,'HUMAN RESOURCES'!A1022:H3556,8,FALSE)</f>
        <v>6954522</v>
      </c>
      <c r="H1008">
        <f t="shared" si="45"/>
        <v>3.8176599340687971E-4</v>
      </c>
      <c r="I1008" s="21">
        <f t="shared" si="46"/>
        <v>406.96341948447355</v>
      </c>
      <c r="J1008">
        <f t="shared" si="47"/>
        <v>3.4711228176429669E-4</v>
      </c>
    </row>
    <row r="1009" spans="1:10" ht="15" x14ac:dyDescent="0.25">
      <c r="A1009" s="9" t="s">
        <v>255</v>
      </c>
      <c r="B1009" s="5" t="s">
        <v>61</v>
      </c>
      <c r="C1009" s="7" t="s">
        <v>72</v>
      </c>
      <c r="D1009" s="8">
        <v>2342</v>
      </c>
      <c r="E1009" s="8">
        <v>2439</v>
      </c>
      <c r="F1009" s="21">
        <f>VLOOKUP(A1009,GDP!A1015:G3541,6,FALSE)</f>
        <v>3719497371</v>
      </c>
      <c r="G1009">
        <f>VLOOKUP(A1009,'HUMAN RESOURCES'!A1023:H3557,8,FALSE)</f>
        <v>7111025</v>
      </c>
      <c r="H1009">
        <f t="shared" si="45"/>
        <v>3.4298852837671084E-4</v>
      </c>
      <c r="I1009" s="21">
        <f t="shared" si="46"/>
        <v>523.06065173445461</v>
      </c>
      <c r="J1009">
        <f t="shared" si="47"/>
        <v>3.2934773819526719E-4</v>
      </c>
    </row>
    <row r="1010" spans="1:10" ht="15" x14ac:dyDescent="0.25">
      <c r="A1010" s="9" t="s">
        <v>255</v>
      </c>
      <c r="B1010" s="5" t="s">
        <v>61</v>
      </c>
      <c r="C1010" s="7" t="s">
        <v>68</v>
      </c>
      <c r="D1010" s="8">
        <v>2346</v>
      </c>
      <c r="E1010" s="8">
        <v>2563</v>
      </c>
      <c r="F1010" s="21">
        <f>VLOOKUP(A1010,GDP!A1016:G3542,6,FALSE)</f>
        <v>5161336170</v>
      </c>
      <c r="G1010">
        <f>VLOOKUP(A1010,'HUMAN RESOURCES'!A1024:H3558,8,FALSE)</f>
        <v>7275252</v>
      </c>
      <c r="H1010">
        <f t="shared" si="45"/>
        <v>3.5229020245621732E-4</v>
      </c>
      <c r="I1010" s="21">
        <f t="shared" si="46"/>
        <v>709.43744216695177</v>
      </c>
      <c r="J1010">
        <f t="shared" si="47"/>
        <v>3.224630569497799E-4</v>
      </c>
    </row>
    <row r="1011" spans="1:10" ht="15" x14ac:dyDescent="0.25">
      <c r="A1011" s="9" t="s">
        <v>255</v>
      </c>
      <c r="B1011" s="5" t="s">
        <v>61</v>
      </c>
      <c r="C1011" s="7" t="s">
        <v>73</v>
      </c>
      <c r="D1011" s="8">
        <v>2170</v>
      </c>
      <c r="E1011" s="8">
        <v>2076</v>
      </c>
      <c r="F1011" s="21">
        <f>VLOOKUP(A1011,GDP!A1017:G3543,6,FALSE)</f>
        <v>4979481980</v>
      </c>
      <c r="G1011">
        <f>VLOOKUP(A1011,'HUMAN RESOURCES'!A1025:H3559,8,FALSE)</f>
        <v>7447396</v>
      </c>
      <c r="H1011">
        <f t="shared" si="45"/>
        <v>2.7875515146502216E-4</v>
      </c>
      <c r="I1011" s="21">
        <f t="shared" si="46"/>
        <v>668.62054602709452</v>
      </c>
      <c r="J1011">
        <f t="shared" si="47"/>
        <v>2.9137701285120328E-4</v>
      </c>
    </row>
    <row r="1012" spans="1:10" ht="15" x14ac:dyDescent="0.25">
      <c r="A1012" s="9" t="s">
        <v>255</v>
      </c>
      <c r="B1012" s="5" t="s">
        <v>61</v>
      </c>
      <c r="C1012" s="7" t="s">
        <v>70</v>
      </c>
      <c r="D1012" s="8">
        <v>2129</v>
      </c>
      <c r="E1012" s="8">
        <v>1881</v>
      </c>
      <c r="F1012" s="21">
        <f>VLOOKUP(A1012,GDP!A1018:G3544,6,FALSE)</f>
        <v>5642178580</v>
      </c>
      <c r="G1012">
        <f>VLOOKUP(A1012,'HUMAN RESOURCES'!A1026:H3560,8,FALSE)</f>
        <v>7627326</v>
      </c>
      <c r="H1012">
        <f t="shared" si="45"/>
        <v>2.4661329540654224E-4</v>
      </c>
      <c r="I1012" s="21">
        <f t="shared" si="46"/>
        <v>739.73219185858841</v>
      </c>
      <c r="J1012">
        <f t="shared" si="47"/>
        <v>2.7912796699655949E-4</v>
      </c>
    </row>
    <row r="1013" spans="1:10" ht="15" x14ac:dyDescent="0.25">
      <c r="A1013" s="9" t="s">
        <v>255</v>
      </c>
      <c r="B1013" s="5" t="s">
        <v>61</v>
      </c>
      <c r="C1013" s="7" t="s">
        <v>68</v>
      </c>
      <c r="D1013" s="8">
        <v>2122</v>
      </c>
      <c r="E1013" s="8">
        <v>2292</v>
      </c>
      <c r="F1013" s="21">
        <f>VLOOKUP(A1013,GDP!A1019:G3545,6,FALSE)</f>
        <v>6522732203</v>
      </c>
      <c r="G1013">
        <f>VLOOKUP(A1013,'HUMAN RESOURCES'!A1027:H3561,8,FALSE)</f>
        <v>7814850</v>
      </c>
      <c r="H1013">
        <f t="shared" si="45"/>
        <v>2.9328777903606595E-4</v>
      </c>
      <c r="I1013" s="21">
        <f t="shared" si="46"/>
        <v>834.65865666007664</v>
      </c>
      <c r="J1013">
        <f t="shared" si="47"/>
        <v>2.715343224757993E-4</v>
      </c>
    </row>
    <row r="1014" spans="1:10" ht="15" x14ac:dyDescent="0.25">
      <c r="A1014" s="9" t="s">
        <v>255</v>
      </c>
      <c r="B1014" s="5" t="s">
        <v>61</v>
      </c>
      <c r="C1014" s="7" t="s">
        <v>73</v>
      </c>
      <c r="D1014" s="8">
        <v>2149</v>
      </c>
      <c r="E1014" s="8">
        <v>2237</v>
      </c>
      <c r="F1014" s="21">
        <f>VLOOKUP(A1014,GDP!A1020:G3546,6,FALSE)</f>
        <v>7633049792</v>
      </c>
      <c r="G1014">
        <f>VLOOKUP(A1014,'HUMAN RESOURCES'!A1028:H3562,8,FALSE)</f>
        <v>8008990</v>
      </c>
      <c r="H1014">
        <f t="shared" si="45"/>
        <v>2.7931112412426536E-4</v>
      </c>
      <c r="I1014" s="21">
        <f t="shared" si="46"/>
        <v>953.06022257488144</v>
      </c>
      <c r="J1014">
        <f t="shared" si="47"/>
        <v>2.6832347149890313E-4</v>
      </c>
    </row>
    <row r="1015" spans="1:10" ht="15" x14ac:dyDescent="0.25">
      <c r="A1015" s="9" t="s">
        <v>257</v>
      </c>
      <c r="B1015" s="5" t="s">
        <v>61</v>
      </c>
      <c r="C1015" s="7" t="s">
        <v>60</v>
      </c>
      <c r="D1015" s="9">
        <v>14364</v>
      </c>
      <c r="E1015" s="9">
        <v>9498</v>
      </c>
      <c r="F1015" s="21">
        <f>VLOOKUP(A1015,GDP!A1021:G3547,6,FALSE)</f>
        <v>123000000000</v>
      </c>
      <c r="G1015">
        <f>VLOOKUP(A1015,'HUMAN RESOURCES'!A1029:H3563,8,FALSE)</f>
        <v>62343379</v>
      </c>
      <c r="H1015">
        <f t="shared" si="45"/>
        <v>1.5234977879527512E-4</v>
      </c>
      <c r="I1015" s="21">
        <f t="shared" si="46"/>
        <v>1972.9440715749463</v>
      </c>
      <c r="J1015">
        <f t="shared" si="47"/>
        <v>2.3040137109026445E-4</v>
      </c>
    </row>
    <row r="1016" spans="1:10" ht="15" x14ac:dyDescent="0.25">
      <c r="A1016" s="9" t="s">
        <v>257</v>
      </c>
      <c r="B1016" s="5" t="s">
        <v>61</v>
      </c>
      <c r="C1016" s="7" t="s">
        <v>62</v>
      </c>
      <c r="D1016" s="8">
        <v>119147</v>
      </c>
      <c r="E1016" s="9">
        <v>9498</v>
      </c>
      <c r="F1016" s="21">
        <f>VLOOKUP(A1016,GDP!A1022:G3548,6,FALSE)</f>
        <v>116000000000</v>
      </c>
      <c r="G1016">
        <f>VLOOKUP(A1016,'HUMAN RESOURCES'!A1030:H3564,8,FALSE)</f>
        <v>63069070</v>
      </c>
      <c r="H1016">
        <f t="shared" si="45"/>
        <v>1.50596798081849E-4</v>
      </c>
      <c r="I1016" s="21">
        <f t="shared" si="46"/>
        <v>1839.2533772893751</v>
      </c>
      <c r="J1016">
        <f t="shared" si="47"/>
        <v>1.8891510529646307E-3</v>
      </c>
    </row>
    <row r="1017" spans="1:10" ht="15" x14ac:dyDescent="0.25">
      <c r="A1017" s="9" t="s">
        <v>257</v>
      </c>
      <c r="B1017" s="5" t="s">
        <v>61</v>
      </c>
      <c r="C1017" s="7" t="s">
        <v>63</v>
      </c>
      <c r="D1017" s="8">
        <v>117429</v>
      </c>
      <c r="E1017" s="8">
        <v>295282</v>
      </c>
      <c r="F1017" s="21">
        <f>VLOOKUP(A1017,GDP!A1023:G3549,6,FALSE)</f>
        <v>127000000000</v>
      </c>
      <c r="G1017">
        <f>VLOOKUP(A1017,'HUMAN RESOURCES'!A1031:H3565,8,FALSE)</f>
        <v>63797841</v>
      </c>
      <c r="H1017">
        <f t="shared" si="45"/>
        <v>4.628401139781517E-3</v>
      </c>
      <c r="I1017" s="21">
        <f t="shared" si="46"/>
        <v>1990.6629755699726</v>
      </c>
      <c r="J1017">
        <f t="shared" si="47"/>
        <v>1.8406422248677663E-3</v>
      </c>
    </row>
    <row r="1018" spans="1:10" ht="15" x14ac:dyDescent="0.25">
      <c r="A1018" s="9" t="s">
        <v>257</v>
      </c>
      <c r="B1018" s="5" t="s">
        <v>61</v>
      </c>
      <c r="C1018" s="7" t="s">
        <v>64</v>
      </c>
      <c r="D1018" s="8">
        <v>107300</v>
      </c>
      <c r="E1018" s="8">
        <v>276587</v>
      </c>
      <c r="F1018" s="21">
        <f>VLOOKUP(A1018,GDP!A1024:G3550,6,FALSE)</f>
        <v>143000000000</v>
      </c>
      <c r="G1018">
        <f>VLOOKUP(A1018,'HUMAN RESOURCES'!A1032:H3566,8,FALSE)</f>
        <v>64488338</v>
      </c>
      <c r="H1018">
        <f t="shared" si="45"/>
        <v>4.2889460106725029E-3</v>
      </c>
      <c r="I1018" s="21">
        <f t="shared" si="46"/>
        <v>2217.455193216485</v>
      </c>
      <c r="J1018">
        <f t="shared" si="47"/>
        <v>1.663866728896006E-3</v>
      </c>
    </row>
    <row r="1019" spans="1:10" ht="15" x14ac:dyDescent="0.25">
      <c r="A1019" s="9" t="s">
        <v>257</v>
      </c>
      <c r="B1019" s="5" t="s">
        <v>61</v>
      </c>
      <c r="C1019" s="7" t="s">
        <v>66</v>
      </c>
      <c r="D1019" s="8">
        <v>107656</v>
      </c>
      <c r="E1019" s="8">
        <v>261838</v>
      </c>
      <c r="F1019" s="21">
        <f>VLOOKUP(A1019,GDP!A1025:G3551,6,FALSE)</f>
        <v>161000000000</v>
      </c>
      <c r="G1019">
        <f>VLOOKUP(A1019,'HUMAN RESOURCES'!A1033:H3567,8,FALSE)</f>
        <v>65087400</v>
      </c>
      <c r="H1019">
        <f t="shared" si="45"/>
        <v>4.0228677132594023E-3</v>
      </c>
      <c r="I1019" s="21">
        <f t="shared" si="46"/>
        <v>2473.5970402873672</v>
      </c>
      <c r="J1019">
        <f t="shared" si="47"/>
        <v>1.6540221302433343E-3</v>
      </c>
    </row>
    <row r="1020" spans="1:10" ht="15" x14ac:dyDescent="0.25">
      <c r="A1020" s="9" t="s">
        <v>257</v>
      </c>
      <c r="B1020" s="5" t="s">
        <v>61</v>
      </c>
      <c r="C1020" s="7" t="s">
        <v>70</v>
      </c>
      <c r="D1020" s="8">
        <v>104886</v>
      </c>
      <c r="E1020" s="8">
        <v>262205</v>
      </c>
      <c r="F1020" s="21">
        <f>VLOOKUP(A1020,GDP!A1026:G3552,6,FALSE)</f>
        <v>176000000000</v>
      </c>
      <c r="G1020">
        <f>VLOOKUP(A1020,'HUMAN RESOURCES'!A1034:H3568,8,FALSE)</f>
        <v>65559487</v>
      </c>
      <c r="H1020">
        <f t="shared" si="45"/>
        <v>3.9994974335293377E-3</v>
      </c>
      <c r="I1020" s="21">
        <f t="shared" si="46"/>
        <v>2684.5847649784082</v>
      </c>
      <c r="J1020">
        <f t="shared" si="47"/>
        <v>1.5998599867018484E-3</v>
      </c>
    </row>
    <row r="1021" spans="1:10" ht="15" x14ac:dyDescent="0.25">
      <c r="A1021" s="9" t="s">
        <v>257</v>
      </c>
      <c r="B1021" s="5" t="s">
        <v>61</v>
      </c>
      <c r="C1021" s="7" t="s">
        <v>66</v>
      </c>
      <c r="D1021" s="8">
        <v>101043</v>
      </c>
      <c r="E1021" s="8">
        <v>261211</v>
      </c>
      <c r="F1021" s="21">
        <f>VLOOKUP(A1021,GDP!A1027:G3553,6,FALSE)</f>
        <v>207000000000</v>
      </c>
      <c r="G1021">
        <f>VLOOKUP(A1021,'HUMAN RESOURCES'!A1035:H3569,8,FALSE)</f>
        <v>65883961</v>
      </c>
      <c r="H1021">
        <f t="shared" si="45"/>
        <v>3.9647130505708365E-3</v>
      </c>
      <c r="I1021" s="21">
        <f t="shared" si="46"/>
        <v>3141.8875984095735</v>
      </c>
      <c r="J1021">
        <f t="shared" si="47"/>
        <v>1.5336509594497513E-3</v>
      </c>
    </row>
    <row r="1022" spans="1:10" ht="15" x14ac:dyDescent="0.25">
      <c r="A1022" s="9" t="s">
        <v>257</v>
      </c>
      <c r="B1022" s="5" t="s">
        <v>61</v>
      </c>
      <c r="C1022" s="7" t="s">
        <v>72</v>
      </c>
      <c r="D1022" s="8">
        <v>99166</v>
      </c>
      <c r="E1022" s="8">
        <v>256169</v>
      </c>
      <c r="F1022" s="21">
        <f>VLOOKUP(A1022,GDP!A1028:G3554,6,FALSE)</f>
        <v>247000000000</v>
      </c>
      <c r="G1022">
        <f>VLOOKUP(A1022,'HUMAN RESOURCES'!A1036:H3570,8,FALSE)</f>
        <v>66076927</v>
      </c>
      <c r="H1022">
        <f t="shared" si="45"/>
        <v>3.8768298047516647E-3</v>
      </c>
      <c r="I1022" s="21">
        <f t="shared" si="46"/>
        <v>3738.0672984383791</v>
      </c>
      <c r="J1022">
        <f t="shared" si="47"/>
        <v>1.5007659178823494E-3</v>
      </c>
    </row>
    <row r="1023" spans="1:10" ht="15" x14ac:dyDescent="0.25">
      <c r="A1023" s="9" t="s">
        <v>257</v>
      </c>
      <c r="B1023" s="5" t="s">
        <v>61</v>
      </c>
      <c r="C1023" s="7" t="s">
        <v>69</v>
      </c>
      <c r="D1023" s="8">
        <v>96291</v>
      </c>
      <c r="E1023" s="8">
        <v>252345</v>
      </c>
      <c r="F1023" s="21">
        <f>VLOOKUP(A1023,GDP!A1029:G3555,6,FALSE)</f>
        <v>273000000000</v>
      </c>
      <c r="G1023">
        <f>VLOOKUP(A1023,'HUMAN RESOURCES'!A1037:H3571,8,FALSE)</f>
        <v>66185340</v>
      </c>
      <c r="H1023">
        <f t="shared" si="45"/>
        <v>3.8127023295491118E-3</v>
      </c>
      <c r="I1023" s="21">
        <f t="shared" si="46"/>
        <v>4124.7805027518179</v>
      </c>
      <c r="J1023">
        <f t="shared" si="47"/>
        <v>1.4548690087563198E-3</v>
      </c>
    </row>
    <row r="1024" spans="1:10" ht="15" x14ac:dyDescent="0.25">
      <c r="A1024" s="9" t="s">
        <v>257</v>
      </c>
      <c r="B1024" s="5" t="s">
        <v>61</v>
      </c>
      <c r="C1024" s="7" t="s">
        <v>73</v>
      </c>
      <c r="D1024" s="8">
        <v>89107</v>
      </c>
      <c r="E1024" s="8">
        <v>232198</v>
      </c>
      <c r="F1024" s="21">
        <f>VLOOKUP(A1024,GDP!A1030:G3556,6,FALSE)</f>
        <v>264000000000</v>
      </c>
      <c r="G1024">
        <f>VLOOKUP(A1024,'HUMAN RESOURCES'!A1038:H3572,8,FALSE)</f>
        <v>66277335</v>
      </c>
      <c r="H1024">
        <f t="shared" si="45"/>
        <v>3.5034299432830244E-3</v>
      </c>
      <c r="I1024" s="21">
        <f t="shared" si="46"/>
        <v>3983.2621513825202</v>
      </c>
      <c r="J1024">
        <f t="shared" si="47"/>
        <v>1.3444565928910691E-3</v>
      </c>
    </row>
    <row r="1025" spans="1:10" ht="15" x14ac:dyDescent="0.25">
      <c r="A1025" s="9" t="s">
        <v>257</v>
      </c>
      <c r="B1025" s="5" t="s">
        <v>61</v>
      </c>
      <c r="C1025" s="7" t="s">
        <v>70</v>
      </c>
      <c r="D1025" s="8">
        <v>82257</v>
      </c>
      <c r="E1025" s="8">
        <v>215975</v>
      </c>
      <c r="F1025" s="21">
        <f>VLOOKUP(A1025,GDP!A1031:G3557,6,FALSE)</f>
        <v>319000000000</v>
      </c>
      <c r="G1025">
        <f>VLOOKUP(A1025,'HUMAN RESOURCES'!A1039:H3573,8,FALSE)</f>
        <v>66402316</v>
      </c>
      <c r="H1025">
        <f t="shared" si="45"/>
        <v>3.2525220957654549E-3</v>
      </c>
      <c r="I1025" s="21">
        <f t="shared" si="46"/>
        <v>4804.0493045453413</v>
      </c>
      <c r="J1025">
        <f t="shared" si="47"/>
        <v>1.2387670333667278E-3</v>
      </c>
    </row>
    <row r="1026" spans="1:10" ht="15" x14ac:dyDescent="0.25">
      <c r="A1026" s="9" t="s">
        <v>257</v>
      </c>
      <c r="B1026" s="5" t="s">
        <v>61</v>
      </c>
      <c r="C1026" s="7" t="s">
        <v>68</v>
      </c>
      <c r="D1026" s="8">
        <v>74385</v>
      </c>
      <c r="E1026" s="8">
        <v>202132</v>
      </c>
      <c r="F1026" s="21">
        <f>VLOOKUP(A1026,GDP!A1032:G3558,6,FALSE)</f>
        <v>346000000000</v>
      </c>
      <c r="G1026">
        <f>VLOOKUP(A1026,'HUMAN RESOURCES'!A1040:H3574,8,FALSE)</f>
        <v>66576332</v>
      </c>
      <c r="H1026">
        <f t="shared" si="45"/>
        <v>3.036093968048585E-3</v>
      </c>
      <c r="I1026" s="21">
        <f t="shared" si="46"/>
        <v>5197.0420959808962</v>
      </c>
      <c r="J1026">
        <f t="shared" si="47"/>
        <v>1.1172889488715E-3</v>
      </c>
    </row>
    <row r="1027" spans="1:10" ht="15" x14ac:dyDescent="0.25">
      <c r="A1027" s="9" t="s">
        <v>257</v>
      </c>
      <c r="B1027" s="5" t="s">
        <v>61</v>
      </c>
      <c r="C1027" s="7" t="s">
        <v>73</v>
      </c>
      <c r="D1027" s="8">
        <v>72284</v>
      </c>
      <c r="E1027" s="8">
        <v>188355</v>
      </c>
      <c r="F1027" s="21">
        <f>VLOOKUP(A1027,GDP!A1033:G3559,6,FALSE)</f>
        <v>366000000000</v>
      </c>
      <c r="G1027">
        <f>VLOOKUP(A1027,'HUMAN RESOURCES'!A1041:H3575,8,FALSE)</f>
        <v>66785001</v>
      </c>
      <c r="H1027">
        <f t="shared" ref="H1027:H1090" si="48">E1027/G1027</f>
        <v>2.8203188916625156E-3</v>
      </c>
      <c r="I1027" s="21">
        <f t="shared" ref="I1027:I1090" si="49">F1027/G1027</f>
        <v>5480.272434225164</v>
      </c>
      <c r="J1027">
        <f t="shared" ref="J1027:J1090" si="50">D1027/G1027</f>
        <v>1.0823388323375183E-3</v>
      </c>
    </row>
    <row r="1028" spans="1:10" ht="15" x14ac:dyDescent="0.25">
      <c r="A1028" s="9" t="s">
        <v>258</v>
      </c>
      <c r="B1028" s="5" t="s">
        <v>61</v>
      </c>
      <c r="C1028" s="7" t="s">
        <v>60</v>
      </c>
      <c r="D1028" s="9">
        <v>14364</v>
      </c>
      <c r="E1028" s="9">
        <v>9498</v>
      </c>
      <c r="F1028" s="21">
        <f>VLOOKUP(A1028,GDP!A1034:G3560,6,FALSE)</f>
        <v>350100000</v>
      </c>
      <c r="G1028">
        <f>VLOOKUP(A1028,'HUMAN RESOURCES'!A1042:H3576,8,FALSE)</f>
        <v>853585</v>
      </c>
      <c r="H1028">
        <f t="shared" si="48"/>
        <v>1.1127187099117253E-2</v>
      </c>
      <c r="I1028" s="21">
        <f t="shared" si="49"/>
        <v>410.15247456316592</v>
      </c>
      <c r="J1028">
        <f t="shared" si="50"/>
        <v>1.6827849599044032E-2</v>
      </c>
    </row>
    <row r="1029" spans="1:10" ht="15" x14ac:dyDescent="0.25">
      <c r="A1029" s="9" t="s">
        <v>258</v>
      </c>
      <c r="B1029" s="5" t="s">
        <v>61</v>
      </c>
      <c r="C1029" s="7" t="s">
        <v>62</v>
      </c>
      <c r="D1029" s="9">
        <v>14364</v>
      </c>
      <c r="E1029" s="9">
        <v>9498</v>
      </c>
      <c r="F1029" s="21">
        <f>VLOOKUP(A1029,GDP!A1035:G3561,6,FALSE)</f>
        <v>429700000</v>
      </c>
      <c r="G1029">
        <f>VLOOKUP(A1029,'HUMAN RESOURCES'!A1043:H3577,8,FALSE)</f>
        <v>871353</v>
      </c>
      <c r="H1029">
        <f t="shared" si="48"/>
        <v>1.0900289549700294E-2</v>
      </c>
      <c r="I1029" s="21">
        <f t="shared" si="49"/>
        <v>493.14112650097036</v>
      </c>
      <c r="J1029">
        <f t="shared" si="50"/>
        <v>1.6484708264044537E-2</v>
      </c>
    </row>
    <row r="1030" spans="1:10" ht="15" x14ac:dyDescent="0.25">
      <c r="A1030" s="9" t="s">
        <v>258</v>
      </c>
      <c r="B1030" s="5" t="s">
        <v>61</v>
      </c>
      <c r="C1030" s="7" t="s">
        <v>63</v>
      </c>
      <c r="D1030" s="9">
        <v>14364</v>
      </c>
      <c r="E1030" s="8">
        <v>183</v>
      </c>
      <c r="F1030" s="21">
        <f>VLOOKUP(A1030,GDP!A1036:G3562,6,FALSE)</f>
        <v>426700000</v>
      </c>
      <c r="G1030">
        <f>VLOOKUP(A1030,'HUMAN RESOURCES'!A1044:H3578,8,FALSE)</f>
        <v>899367</v>
      </c>
      <c r="H1030">
        <f t="shared" si="48"/>
        <v>2.0347644509972014E-4</v>
      </c>
      <c r="I1030" s="21">
        <f t="shared" si="49"/>
        <v>474.44480395656058</v>
      </c>
      <c r="J1030">
        <f t="shared" si="50"/>
        <v>1.5971233100614098E-2</v>
      </c>
    </row>
    <row r="1031" spans="1:10" ht="15" x14ac:dyDescent="0.25">
      <c r="A1031" s="9" t="s">
        <v>258</v>
      </c>
      <c r="B1031" s="5" t="s">
        <v>61</v>
      </c>
      <c r="C1031" s="7" t="s">
        <v>64</v>
      </c>
      <c r="D1031" s="9">
        <v>14364</v>
      </c>
      <c r="E1031" s="8">
        <v>183</v>
      </c>
      <c r="F1031" s="21">
        <f>VLOOKUP(A1031,GDP!A1037:G3563,6,FALSE)</f>
        <v>436500000</v>
      </c>
      <c r="G1031">
        <f>VLOOKUP(A1031,'HUMAN RESOURCES'!A1045:H3579,8,FALSE)</f>
        <v>933369</v>
      </c>
      <c r="H1031">
        <f t="shared" si="48"/>
        <v>1.9606393612815509E-4</v>
      </c>
      <c r="I1031" s="21">
        <f t="shared" si="49"/>
        <v>467.6607001089601</v>
      </c>
      <c r="J1031">
        <f t="shared" si="50"/>
        <v>1.5389411904616502E-2</v>
      </c>
    </row>
    <row r="1032" spans="1:10" ht="15" x14ac:dyDescent="0.25">
      <c r="A1032" s="9" t="s">
        <v>258</v>
      </c>
      <c r="B1032" s="5" t="s">
        <v>61</v>
      </c>
      <c r="C1032" s="7" t="s">
        <v>66</v>
      </c>
      <c r="D1032" s="9">
        <v>14364</v>
      </c>
      <c r="E1032" s="8">
        <v>191</v>
      </c>
      <c r="F1032" s="21">
        <f>VLOOKUP(A1032,GDP!A1038:G3564,6,FALSE)</f>
        <v>455500000</v>
      </c>
      <c r="G1032">
        <f>VLOOKUP(A1032,'HUMAN RESOURCES'!A1046:H3580,8,FALSE)</f>
        <v>966987</v>
      </c>
      <c r="H1032">
        <f t="shared" si="48"/>
        <v>1.9752075260577443E-4</v>
      </c>
      <c r="I1032" s="21">
        <f t="shared" si="49"/>
        <v>471.05080006246209</v>
      </c>
      <c r="J1032">
        <f t="shared" si="50"/>
        <v>1.4854387908007036E-2</v>
      </c>
    </row>
    <row r="1033" spans="1:10" ht="15" x14ac:dyDescent="0.25">
      <c r="A1033" s="9" t="s">
        <v>258</v>
      </c>
      <c r="B1033" s="5" t="s">
        <v>61</v>
      </c>
      <c r="C1033" s="7" t="s">
        <v>70</v>
      </c>
      <c r="D1033" s="8">
        <v>61</v>
      </c>
      <c r="E1033" s="8">
        <v>183</v>
      </c>
      <c r="F1033" s="21">
        <f>VLOOKUP(A1033,GDP!A1039:G3565,6,FALSE)</f>
        <v>479100000</v>
      </c>
      <c r="G1033">
        <f>VLOOKUP(A1033,'HUMAN RESOURCES'!A1047:H3581,8,FALSE)</f>
        <v>982889</v>
      </c>
      <c r="H1033">
        <f t="shared" si="48"/>
        <v>1.861858256629182E-4</v>
      </c>
      <c r="I1033" s="21">
        <f t="shared" si="49"/>
        <v>487.44059603882027</v>
      </c>
      <c r="J1033">
        <f t="shared" si="50"/>
        <v>6.2061941887639404E-5</v>
      </c>
    </row>
    <row r="1034" spans="1:10" ht="15" x14ac:dyDescent="0.25">
      <c r="A1034" s="9" t="s">
        <v>258</v>
      </c>
      <c r="B1034" s="5" t="s">
        <v>61</v>
      </c>
      <c r="C1034" s="7" t="s">
        <v>66</v>
      </c>
      <c r="D1034" s="8">
        <v>59</v>
      </c>
      <c r="E1034" s="8">
        <v>180</v>
      </c>
      <c r="F1034" s="21">
        <f>VLOOKUP(A1034,GDP!A1040:G3566,6,FALSE)</f>
        <v>462600000</v>
      </c>
      <c r="G1034">
        <f>VLOOKUP(A1034,'HUMAN RESOURCES'!A1048:H3582,8,FALSE)</f>
        <v>999053</v>
      </c>
      <c r="H1034">
        <f t="shared" si="48"/>
        <v>1.8017062157863498E-4</v>
      </c>
      <c r="I1034" s="21">
        <f t="shared" si="49"/>
        <v>463.03849745709186</v>
      </c>
      <c r="J1034">
        <f t="shared" si="50"/>
        <v>5.9055925961885905E-5</v>
      </c>
    </row>
    <row r="1035" spans="1:10" ht="15" x14ac:dyDescent="0.25">
      <c r="A1035" s="9" t="s">
        <v>258</v>
      </c>
      <c r="B1035" s="5" t="s">
        <v>61</v>
      </c>
      <c r="C1035" s="7" t="s">
        <v>72</v>
      </c>
      <c r="D1035" s="8">
        <v>58</v>
      </c>
      <c r="E1035" s="8">
        <v>176</v>
      </c>
      <c r="F1035" s="21">
        <f>VLOOKUP(A1035,GDP!A1041:G3567,6,FALSE)</f>
        <v>558700000</v>
      </c>
      <c r="G1035">
        <f>VLOOKUP(A1035,'HUMAN RESOURCES'!A1049:H3583,8,FALSE)</f>
        <v>1015482</v>
      </c>
      <c r="H1035">
        <f t="shared" si="48"/>
        <v>1.7331671068517216E-4</v>
      </c>
      <c r="I1035" s="21">
        <f t="shared" si="49"/>
        <v>550.18208102162328</v>
      </c>
      <c r="J1035">
        <f t="shared" si="50"/>
        <v>5.7115734203068098E-5</v>
      </c>
    </row>
    <row r="1036" spans="1:10" ht="15" x14ac:dyDescent="0.25">
      <c r="A1036" s="9" t="s">
        <v>258</v>
      </c>
      <c r="B1036" s="5" t="s">
        <v>61</v>
      </c>
      <c r="C1036" s="7" t="s">
        <v>69</v>
      </c>
      <c r="D1036" s="8">
        <v>58</v>
      </c>
      <c r="E1036" s="8">
        <v>176</v>
      </c>
      <c r="F1036" s="21">
        <f>VLOOKUP(A1036,GDP!A1042:G3568,6,FALSE)</f>
        <v>693800000</v>
      </c>
      <c r="G1036">
        <f>VLOOKUP(A1036,'HUMAN RESOURCES'!A1050:H3584,8,FALSE)</f>
        <v>1032182</v>
      </c>
      <c r="H1036">
        <f t="shared" si="48"/>
        <v>1.7051256464460724E-4</v>
      </c>
      <c r="I1036" s="21">
        <f t="shared" si="49"/>
        <v>672.16828040016196</v>
      </c>
      <c r="J1036">
        <f t="shared" si="50"/>
        <v>5.6191640621518301E-5</v>
      </c>
    </row>
    <row r="1037" spans="1:10" ht="15" x14ac:dyDescent="0.25">
      <c r="A1037" s="9" t="s">
        <v>258</v>
      </c>
      <c r="B1037" s="5" t="s">
        <v>61</v>
      </c>
      <c r="C1037" s="7" t="s">
        <v>73</v>
      </c>
      <c r="D1037" s="9">
        <v>14364</v>
      </c>
      <c r="E1037" s="8">
        <v>161</v>
      </c>
      <c r="F1037" s="21">
        <f>VLOOKUP(A1037,GDP!A1043:G3569,6,FALSE)</f>
        <v>826700000</v>
      </c>
      <c r="G1037">
        <f>VLOOKUP(A1037,'HUMAN RESOURCES'!A1051:H3585,8,FALSE)</f>
        <v>1049156</v>
      </c>
      <c r="H1037">
        <f t="shared" si="48"/>
        <v>1.5345668327684347E-4</v>
      </c>
      <c r="I1037" s="21">
        <f t="shared" si="49"/>
        <v>787.96670847805285</v>
      </c>
      <c r="J1037">
        <f t="shared" si="50"/>
        <v>1.3691004960177514E-2</v>
      </c>
    </row>
    <row r="1038" spans="1:10" ht="15" x14ac:dyDescent="0.25">
      <c r="A1038" s="9" t="s">
        <v>258</v>
      </c>
      <c r="B1038" s="5" t="s">
        <v>61</v>
      </c>
      <c r="C1038" s="7" t="s">
        <v>70</v>
      </c>
      <c r="D1038" s="9">
        <v>14364</v>
      </c>
      <c r="E1038" s="8">
        <v>161</v>
      </c>
      <c r="F1038" s="21">
        <f>VLOOKUP(A1038,GDP!A1044:G3570,6,FALSE)</f>
        <v>934300000</v>
      </c>
      <c r="G1038">
        <f>VLOOKUP(A1038,'HUMAN RESOURCES'!A1052:H3586,8,FALSE)</f>
        <v>1066409</v>
      </c>
      <c r="H1038">
        <f t="shared" si="48"/>
        <v>1.5097396964954346E-4</v>
      </c>
      <c r="I1038" s="21">
        <f t="shared" si="49"/>
        <v>876.11788722713334</v>
      </c>
      <c r="J1038">
        <f t="shared" si="50"/>
        <v>1.3469503726994052E-2</v>
      </c>
    </row>
    <row r="1039" spans="1:10" ht="15" x14ac:dyDescent="0.25">
      <c r="A1039" s="9" t="s">
        <v>258</v>
      </c>
      <c r="B1039" s="5" t="s">
        <v>61</v>
      </c>
      <c r="C1039" s="7" t="s">
        <v>68</v>
      </c>
      <c r="D1039" s="9">
        <v>14364</v>
      </c>
      <c r="E1039" s="9">
        <v>9498</v>
      </c>
      <c r="F1039" s="21">
        <f>VLOOKUP(A1039,GDP!A1045:G3571,6,FALSE)</f>
        <v>1128300000</v>
      </c>
      <c r="G1039">
        <f>VLOOKUP(A1039,'HUMAN RESOURCES'!A1053:H3587,8,FALSE)</f>
        <v>1120392</v>
      </c>
      <c r="H1039">
        <f t="shared" si="48"/>
        <v>8.4773900563374256E-3</v>
      </c>
      <c r="I1039" s="21">
        <f t="shared" si="49"/>
        <v>1007.0582439003491</v>
      </c>
      <c r="J1039">
        <f t="shared" si="50"/>
        <v>1.282051282051282E-2</v>
      </c>
    </row>
    <row r="1040" spans="1:10" ht="15" x14ac:dyDescent="0.25">
      <c r="A1040" s="9" t="s">
        <v>258</v>
      </c>
      <c r="B1040" s="5" t="s">
        <v>61</v>
      </c>
      <c r="C1040" s="7" t="s">
        <v>73</v>
      </c>
      <c r="D1040" s="9">
        <v>14364</v>
      </c>
      <c r="E1040" s="9">
        <v>9498</v>
      </c>
      <c r="F1040" s="21">
        <f>VLOOKUP(A1040,GDP!A1046:G3572,6,FALSE)</f>
        <v>1355000000</v>
      </c>
      <c r="G1040">
        <f>VLOOKUP(A1040,'HUMAN RESOURCES'!A1054:H3588,8,FALSE)</f>
        <v>1148958</v>
      </c>
      <c r="H1040">
        <f t="shared" si="48"/>
        <v>8.2666207119842499E-3</v>
      </c>
      <c r="I1040" s="21">
        <f t="shared" si="49"/>
        <v>1179.3294445924046</v>
      </c>
      <c r="J1040">
        <f t="shared" si="50"/>
        <v>1.2501762466513137E-2</v>
      </c>
    </row>
    <row r="1041" spans="1:10" ht="15" x14ac:dyDescent="0.25">
      <c r="A1041" s="9" t="s">
        <v>264</v>
      </c>
      <c r="B1041" s="5" t="s">
        <v>61</v>
      </c>
      <c r="C1041" s="7" t="s">
        <v>60</v>
      </c>
      <c r="D1041" s="9">
        <v>14364</v>
      </c>
      <c r="E1041" s="9">
        <v>9498</v>
      </c>
      <c r="F1041" s="21">
        <f>VLOOKUP(A1041,GDP!A1047:G3573,6,FALSE)</f>
        <v>2904662605</v>
      </c>
      <c r="G1041">
        <f>VLOOKUP(A1041,'HUMAN RESOURCES'!A1055:H3589,8,FALSE)</f>
        <v>4501419</v>
      </c>
      <c r="H1041">
        <f t="shared" si="48"/>
        <v>2.1100013129193261E-3</v>
      </c>
      <c r="I1041" s="21">
        <f t="shared" si="49"/>
        <v>645.27710150954624</v>
      </c>
      <c r="J1041">
        <f t="shared" si="50"/>
        <v>3.1909937732968203E-3</v>
      </c>
    </row>
    <row r="1042" spans="1:10" ht="15" x14ac:dyDescent="0.25">
      <c r="A1042" s="9" t="s">
        <v>264</v>
      </c>
      <c r="B1042" s="5" t="s">
        <v>61</v>
      </c>
      <c r="C1042" s="7" t="s">
        <v>62</v>
      </c>
      <c r="D1042" s="8">
        <v>24710</v>
      </c>
      <c r="E1042" s="9">
        <v>9498</v>
      </c>
      <c r="F1042" s="21">
        <f>VLOOKUP(A1042,GDP!A1048:G3574,6,FALSE)</f>
        <v>3534771969</v>
      </c>
      <c r="G1042">
        <f>VLOOKUP(A1042,'HUMAN RESOURCES'!A1056:H3590,8,FALSE)</f>
        <v>4551762</v>
      </c>
      <c r="H1042">
        <f t="shared" si="48"/>
        <v>2.0866644609274388E-3</v>
      </c>
      <c r="I1042" s="21">
        <f t="shared" si="49"/>
        <v>776.57223049008269</v>
      </c>
      <c r="J1042">
        <f t="shared" si="50"/>
        <v>5.4286669645732793E-3</v>
      </c>
    </row>
    <row r="1043" spans="1:10" ht="15" x14ac:dyDescent="0.25">
      <c r="A1043" s="9" t="s">
        <v>264</v>
      </c>
      <c r="B1043" s="5" t="s">
        <v>61</v>
      </c>
      <c r="C1043" s="7" t="s">
        <v>63</v>
      </c>
      <c r="D1043" s="8">
        <v>22675</v>
      </c>
      <c r="E1043" s="8">
        <v>53054</v>
      </c>
      <c r="F1043" s="21">
        <f>VLOOKUP(A1043,GDP!A1049:G3575,6,FALSE)</f>
        <v>4462028989</v>
      </c>
      <c r="G1043">
        <f>VLOOKUP(A1043,'HUMAN RESOURCES'!A1057:H3591,8,FALSE)</f>
        <v>4600171</v>
      </c>
      <c r="H1043">
        <f t="shared" si="48"/>
        <v>1.1533049532289126E-2</v>
      </c>
      <c r="I1043" s="21">
        <f t="shared" si="49"/>
        <v>969.97024436700292</v>
      </c>
      <c r="J1043">
        <f t="shared" si="50"/>
        <v>4.9291645897511201E-3</v>
      </c>
    </row>
    <row r="1044" spans="1:10" ht="15" x14ac:dyDescent="0.25">
      <c r="A1044" s="9" t="s">
        <v>264</v>
      </c>
      <c r="B1044" s="5" t="s">
        <v>61</v>
      </c>
      <c r="C1044" s="7" t="s">
        <v>64</v>
      </c>
      <c r="D1044" s="8">
        <v>19873</v>
      </c>
      <c r="E1044" s="8">
        <v>48525</v>
      </c>
      <c r="F1044" s="21">
        <f>VLOOKUP(A1044,GDP!A1050:G3576,6,FALSE)</f>
        <v>5977440583</v>
      </c>
      <c r="G1044">
        <f>VLOOKUP(A1044,'HUMAN RESOURCES'!A1058:H3592,8,FALSE)</f>
        <v>4648037</v>
      </c>
      <c r="H1044">
        <f t="shared" si="48"/>
        <v>1.0439891076598573E-2</v>
      </c>
      <c r="I1044" s="21">
        <f t="shared" si="49"/>
        <v>1286.0139846132895</v>
      </c>
      <c r="J1044">
        <f t="shared" si="50"/>
        <v>4.2755683743481388E-3</v>
      </c>
    </row>
    <row r="1045" spans="1:10" ht="15" x14ac:dyDescent="0.25">
      <c r="A1045" s="9" t="s">
        <v>264</v>
      </c>
      <c r="B1045" s="5" t="s">
        <v>61</v>
      </c>
      <c r="C1045" s="7" t="s">
        <v>66</v>
      </c>
      <c r="D1045" s="8">
        <v>22669</v>
      </c>
      <c r="E1045" s="8">
        <v>55093</v>
      </c>
      <c r="F1045" s="21">
        <f>VLOOKUP(A1045,GDP!A1051:G3577,6,FALSE)</f>
        <v>6838351088</v>
      </c>
      <c r="G1045">
        <f>VLOOKUP(A1045,'HUMAN RESOURCES'!A1059:H3593,8,FALSE)</f>
        <v>4696876</v>
      </c>
      <c r="H1045">
        <f t="shared" si="48"/>
        <v>1.1729711408178543E-2</v>
      </c>
      <c r="I1045" s="21">
        <f t="shared" si="49"/>
        <v>1455.9360494081598</v>
      </c>
      <c r="J1045">
        <f t="shared" si="50"/>
        <v>4.826399504692055E-3</v>
      </c>
    </row>
    <row r="1046" spans="1:10" ht="15" x14ac:dyDescent="0.25">
      <c r="A1046" s="9" t="s">
        <v>264</v>
      </c>
      <c r="B1046" s="5" t="s">
        <v>61</v>
      </c>
      <c r="C1046" s="7" t="s">
        <v>70</v>
      </c>
      <c r="D1046" s="8">
        <v>22367</v>
      </c>
      <c r="E1046" s="8">
        <v>53516</v>
      </c>
      <c r="F1046" s="21">
        <f>VLOOKUP(A1046,GDP!A1052:G3578,6,FALSE)</f>
        <v>8104355717</v>
      </c>
      <c r="G1046">
        <f>VLOOKUP(A1046,'HUMAN RESOURCES'!A1060:H3594,8,FALSE)</f>
        <v>4747839</v>
      </c>
      <c r="H1046">
        <f t="shared" si="48"/>
        <v>1.1271654325262503E-2</v>
      </c>
      <c r="I1046" s="21">
        <f t="shared" si="49"/>
        <v>1706.956726418061</v>
      </c>
      <c r="J1046">
        <f t="shared" si="50"/>
        <v>4.7109853556533826E-3</v>
      </c>
    </row>
    <row r="1047" spans="1:10" ht="15" x14ac:dyDescent="0.25">
      <c r="A1047" s="9" t="s">
        <v>264</v>
      </c>
      <c r="B1047" s="5" t="s">
        <v>61</v>
      </c>
      <c r="C1047" s="7" t="s">
        <v>66</v>
      </c>
      <c r="D1047" s="8">
        <v>19628</v>
      </c>
      <c r="E1047" s="8">
        <v>46256</v>
      </c>
      <c r="F1047" s="21">
        <f>VLOOKUP(A1047,GDP!A1053:G3579,6,FALSE)</f>
        <v>10277598152</v>
      </c>
      <c r="G1047">
        <f>VLOOKUP(A1047,'HUMAN RESOURCES'!A1061:H3595,8,FALSE)</f>
        <v>4801595</v>
      </c>
      <c r="H1047">
        <f t="shared" si="48"/>
        <v>9.6334655463444965E-3</v>
      </c>
      <c r="I1047" s="21">
        <f t="shared" si="49"/>
        <v>2140.4550262985531</v>
      </c>
      <c r="J1047">
        <f t="shared" si="50"/>
        <v>4.0878083220263267E-3</v>
      </c>
    </row>
    <row r="1048" spans="1:10" ht="15" x14ac:dyDescent="0.25">
      <c r="A1048" s="9" t="s">
        <v>264</v>
      </c>
      <c r="B1048" s="5" t="s">
        <v>61</v>
      </c>
      <c r="C1048" s="7" t="s">
        <v>72</v>
      </c>
      <c r="D1048" s="8">
        <v>19166</v>
      </c>
      <c r="E1048" s="8">
        <v>45375</v>
      </c>
      <c r="F1048" s="21">
        <f>VLOOKUP(A1048,GDP!A1054:G3580,6,FALSE)</f>
        <v>12664165103</v>
      </c>
      <c r="G1048">
        <f>VLOOKUP(A1048,'HUMAN RESOURCES'!A1062:H3596,8,FALSE)</f>
        <v>4858236</v>
      </c>
      <c r="H1048">
        <f t="shared" si="48"/>
        <v>9.339809758109734E-3</v>
      </c>
      <c r="I1048" s="21">
        <f t="shared" si="49"/>
        <v>2606.7414392796068</v>
      </c>
      <c r="J1048">
        <f t="shared" si="50"/>
        <v>3.9450533074144607E-3</v>
      </c>
    </row>
    <row r="1049" spans="1:10" ht="15" x14ac:dyDescent="0.25">
      <c r="A1049" s="9" t="s">
        <v>264</v>
      </c>
      <c r="B1049" s="5" t="s">
        <v>61</v>
      </c>
      <c r="C1049" s="7" t="s">
        <v>69</v>
      </c>
      <c r="D1049" s="8">
        <v>18406</v>
      </c>
      <c r="E1049" s="8">
        <v>43337</v>
      </c>
      <c r="F1049" s="21">
        <f>VLOOKUP(A1049,GDP!A1055:G3581,6,FALSE)</f>
        <v>19271523179</v>
      </c>
      <c r="G1049">
        <f>VLOOKUP(A1049,'HUMAN RESOURCES'!A1063:H3597,8,FALSE)</f>
        <v>4917543</v>
      </c>
      <c r="H1049">
        <f t="shared" si="48"/>
        <v>8.8127343268782805E-3</v>
      </c>
      <c r="I1049" s="21">
        <f t="shared" si="49"/>
        <v>3918.9333329672968</v>
      </c>
      <c r="J1049">
        <f t="shared" si="50"/>
        <v>3.7429260913427703E-3</v>
      </c>
    </row>
    <row r="1050" spans="1:10" ht="15" x14ac:dyDescent="0.25">
      <c r="A1050" s="9" t="s">
        <v>264</v>
      </c>
      <c r="B1050" s="5" t="s">
        <v>61</v>
      </c>
      <c r="C1050" s="7" t="s">
        <v>73</v>
      </c>
      <c r="D1050" s="8">
        <v>17629</v>
      </c>
      <c r="E1050" s="8">
        <v>42215</v>
      </c>
      <c r="F1050" s="21">
        <f>VLOOKUP(A1050,GDP!A1056:G3582,6,FALSE)</f>
        <v>20214385965</v>
      </c>
      <c r="G1050">
        <f>VLOOKUP(A1050,'HUMAN RESOURCES'!A1064:H3598,8,FALSE)</f>
        <v>4978962</v>
      </c>
      <c r="H1050">
        <f t="shared" si="48"/>
        <v>8.4786748723930817E-3</v>
      </c>
      <c r="I1050" s="21">
        <f t="shared" si="49"/>
        <v>4059.9598801918955</v>
      </c>
      <c r="J1050">
        <f t="shared" si="50"/>
        <v>3.5406978402325625E-3</v>
      </c>
    </row>
    <row r="1051" spans="1:10" ht="15" x14ac:dyDescent="0.25">
      <c r="A1051" s="9" t="s">
        <v>264</v>
      </c>
      <c r="B1051" s="5" t="s">
        <v>61</v>
      </c>
      <c r="C1051" s="7" t="s">
        <v>71</v>
      </c>
      <c r="D1051" s="8">
        <v>15811</v>
      </c>
      <c r="E1051" s="8">
        <v>40245</v>
      </c>
      <c r="F1051" s="21">
        <f>VLOOKUP(A1051,GDP!A1057:G3583,6,FALSE)</f>
        <v>22148070175</v>
      </c>
      <c r="G1051">
        <f>VLOOKUP(A1051,'HUMAN RESOURCES'!A1065:H3599,8,FALSE)</f>
        <v>5041995</v>
      </c>
      <c r="H1051">
        <f t="shared" si="48"/>
        <v>7.9819595219749323E-3</v>
      </c>
      <c r="I1051" s="21">
        <f t="shared" si="49"/>
        <v>4392.7195832205307</v>
      </c>
      <c r="J1051">
        <f t="shared" si="50"/>
        <v>3.1358618959360335E-3</v>
      </c>
    </row>
    <row r="1052" spans="1:10" ht="15" x14ac:dyDescent="0.25">
      <c r="A1052" s="9" t="s">
        <v>264</v>
      </c>
      <c r="B1052" s="5" t="s">
        <v>61</v>
      </c>
      <c r="C1052" s="7" t="s">
        <v>68</v>
      </c>
      <c r="D1052" s="8">
        <v>15153</v>
      </c>
      <c r="E1052" s="8">
        <v>39270</v>
      </c>
      <c r="F1052" s="21">
        <f>VLOOKUP(A1052,GDP!A1058:G3584,6,FALSE)</f>
        <v>29233333333</v>
      </c>
      <c r="G1052">
        <f>VLOOKUP(A1052,'HUMAN RESOURCES'!A1066:H3600,8,FALSE)</f>
        <v>5106668</v>
      </c>
      <c r="H1052">
        <f t="shared" si="48"/>
        <v>7.6899457728601111E-3</v>
      </c>
      <c r="I1052" s="21">
        <f t="shared" si="49"/>
        <v>5724.5415862162963</v>
      </c>
      <c r="J1052">
        <f t="shared" si="50"/>
        <v>2.967296875379406E-3</v>
      </c>
    </row>
    <row r="1053" spans="1:10" ht="15" x14ac:dyDescent="0.25">
      <c r="A1053" s="9" t="s">
        <v>264</v>
      </c>
      <c r="B1053" s="5" t="s">
        <v>61</v>
      </c>
      <c r="C1053" s="7" t="s">
        <v>73</v>
      </c>
      <c r="D1053" s="8">
        <v>14871</v>
      </c>
      <c r="E1053" s="8">
        <v>35365</v>
      </c>
      <c r="F1053" s="21">
        <f>VLOOKUP(A1053,GDP!A1059:G3585,6,FALSE)</f>
        <v>35164210526</v>
      </c>
      <c r="G1053">
        <f>VLOOKUP(A1053,'HUMAN RESOURCES'!A1067:H3601,8,FALSE)</f>
        <v>5172931</v>
      </c>
      <c r="H1053">
        <f t="shared" si="48"/>
        <v>6.8365497239379373E-3</v>
      </c>
      <c r="I1053" s="21">
        <f t="shared" si="49"/>
        <v>6797.7343069142044</v>
      </c>
      <c r="J1053">
        <f t="shared" si="50"/>
        <v>2.8747725419109591E-3</v>
      </c>
    </row>
    <row r="1054" spans="1:10" ht="15" x14ac:dyDescent="0.25">
      <c r="A1054" s="9" t="s">
        <v>271</v>
      </c>
      <c r="B1054" s="5" t="s">
        <v>61</v>
      </c>
      <c r="C1054" s="7" t="s">
        <v>60</v>
      </c>
      <c r="D1054" s="9">
        <v>14364</v>
      </c>
      <c r="E1054" s="9">
        <v>9498</v>
      </c>
      <c r="F1054" s="21">
        <f>VLOOKUP(A1054,GDP!A1060:G3586,6,FALSE)</f>
        <v>13760374488</v>
      </c>
      <c r="G1054">
        <f>VLOOKUP(A1054,'HUMAN RESOURCES'!A1068:H3602,8,FALSE)</f>
        <v>24650400</v>
      </c>
      <c r="H1054">
        <f t="shared" si="48"/>
        <v>3.8530814915782298E-4</v>
      </c>
      <c r="I1054" s="21">
        <f t="shared" si="49"/>
        <v>558.22114399766338</v>
      </c>
      <c r="J1054">
        <f t="shared" si="50"/>
        <v>5.82708597020738E-4</v>
      </c>
    </row>
    <row r="1055" spans="1:10" ht="15" x14ac:dyDescent="0.25">
      <c r="A1055" s="9" t="s">
        <v>271</v>
      </c>
      <c r="B1055" s="5" t="s">
        <v>61</v>
      </c>
      <c r="C1055" s="7" t="s">
        <v>62</v>
      </c>
      <c r="D1055" s="8">
        <v>47755</v>
      </c>
      <c r="E1055" s="9">
        <v>9498</v>
      </c>
      <c r="F1055" s="21">
        <f>VLOOKUP(A1055,GDP!A1061:G3587,6,FALSE)</f>
        <v>11401351420</v>
      </c>
      <c r="G1055">
        <f>VLOOKUP(A1055,'HUMAN RESOURCES'!A1069:H3603,8,FALSE)</f>
        <v>24964450</v>
      </c>
      <c r="H1055">
        <f t="shared" si="48"/>
        <v>3.8046101556413219E-4</v>
      </c>
      <c r="I1055" s="21">
        <f t="shared" si="49"/>
        <v>456.70348916158775</v>
      </c>
      <c r="J1055">
        <f t="shared" si="50"/>
        <v>1.9129201724852741E-3</v>
      </c>
    </row>
    <row r="1056" spans="1:10" ht="15" x14ac:dyDescent="0.25">
      <c r="A1056" s="9" t="s">
        <v>271</v>
      </c>
      <c r="B1056" s="5" t="s">
        <v>61</v>
      </c>
      <c r="C1056" s="7" t="s">
        <v>63</v>
      </c>
      <c r="D1056" s="8">
        <v>43747</v>
      </c>
      <c r="E1056" s="8">
        <v>104443</v>
      </c>
      <c r="F1056" s="21">
        <f>VLOOKUP(A1056,GDP!A1062:G3588,6,FALSE)</f>
        <v>9687951055</v>
      </c>
      <c r="G1056">
        <f>VLOOKUP(A1056,'HUMAN RESOURCES'!A1070:H3604,8,FALSE)</f>
        <v>25271850</v>
      </c>
      <c r="H1056">
        <f t="shared" si="48"/>
        <v>4.132780148663434E-3</v>
      </c>
      <c r="I1056" s="21">
        <f t="shared" si="49"/>
        <v>383.34949973982907</v>
      </c>
      <c r="J1056">
        <f t="shared" si="50"/>
        <v>1.7310564917091546E-3</v>
      </c>
    </row>
    <row r="1057" spans="1:10" ht="15" x14ac:dyDescent="0.25">
      <c r="A1057" s="9" t="s">
        <v>271</v>
      </c>
      <c r="B1057" s="5" t="s">
        <v>61</v>
      </c>
      <c r="C1057" s="7" t="s">
        <v>64</v>
      </c>
      <c r="D1057" s="8">
        <v>44831</v>
      </c>
      <c r="E1057" s="8">
        <v>116607</v>
      </c>
      <c r="F1057" s="21">
        <f>VLOOKUP(A1057,GDP!A1063:G3589,6,FALSE)</f>
        <v>10128112401</v>
      </c>
      <c r="G1057">
        <f>VLOOKUP(A1057,'HUMAN RESOURCES'!A1071:H3605,8,FALSE)</f>
        <v>25567650</v>
      </c>
      <c r="H1057">
        <f t="shared" si="48"/>
        <v>4.5607241963966181E-3</v>
      </c>
      <c r="I1057" s="21">
        <f t="shared" si="49"/>
        <v>396.12996896468781</v>
      </c>
      <c r="J1057">
        <f t="shared" si="50"/>
        <v>1.753426693497447E-3</v>
      </c>
    </row>
    <row r="1058" spans="1:10" ht="15" x14ac:dyDescent="0.25">
      <c r="A1058" s="9" t="s">
        <v>271</v>
      </c>
      <c r="B1058" s="5" t="s">
        <v>61</v>
      </c>
      <c r="C1058" s="7" t="s">
        <v>66</v>
      </c>
      <c r="D1058" s="8">
        <v>50512</v>
      </c>
      <c r="E1058" s="8">
        <v>120039</v>
      </c>
      <c r="F1058" s="21">
        <f>VLOOKUP(A1058,GDP!A1064:G3590,6,FALSE)</f>
        <v>12030023548</v>
      </c>
      <c r="G1058">
        <f>VLOOKUP(A1058,'HUMAN RESOURCES'!A1072:H3606,8,FALSE)</f>
        <v>25864350</v>
      </c>
      <c r="H1058">
        <f t="shared" si="48"/>
        <v>4.6410986550986201E-3</v>
      </c>
      <c r="I1058" s="21">
        <f t="shared" si="49"/>
        <v>465.11988694863777</v>
      </c>
      <c r="J1058">
        <f t="shared" si="50"/>
        <v>1.9529584157343988E-3</v>
      </c>
    </row>
    <row r="1059" spans="1:10" ht="15" x14ac:dyDescent="0.25">
      <c r="A1059" s="9" t="s">
        <v>271</v>
      </c>
      <c r="B1059" s="5" t="s">
        <v>61</v>
      </c>
      <c r="C1059" s="7" t="s">
        <v>70</v>
      </c>
      <c r="D1059" s="8">
        <v>48718</v>
      </c>
      <c r="E1059" s="8">
        <v>116944</v>
      </c>
      <c r="F1059" s="21">
        <f>VLOOKUP(A1059,GDP!A1065:G3591,6,FALSE)</f>
        <v>14307509839</v>
      </c>
      <c r="G1059">
        <f>VLOOKUP(A1059,'HUMAN RESOURCES'!A1073:H3607,8,FALSE)</f>
        <v>26167000</v>
      </c>
      <c r="H1059">
        <f t="shared" si="48"/>
        <v>4.4691405205029237E-3</v>
      </c>
      <c r="I1059" s="21">
        <f t="shared" si="49"/>
        <v>546.77685019299122</v>
      </c>
      <c r="J1059">
        <f t="shared" si="50"/>
        <v>1.8618106775709863E-3</v>
      </c>
    </row>
    <row r="1060" spans="1:10" ht="15" x14ac:dyDescent="0.25">
      <c r="A1060" s="9" t="s">
        <v>271</v>
      </c>
      <c r="B1060" s="5" t="s">
        <v>61</v>
      </c>
      <c r="C1060" s="7" t="s">
        <v>66</v>
      </c>
      <c r="D1060" s="8">
        <v>48872</v>
      </c>
      <c r="E1060" s="8">
        <v>116530</v>
      </c>
      <c r="F1060" s="21">
        <f>VLOOKUP(A1060,GDP!A1066:G3592,6,FALSE)</f>
        <v>17030896203</v>
      </c>
      <c r="G1060">
        <f>VLOOKUP(A1060,'HUMAN RESOURCES'!A1074:H3608,8,FALSE)</f>
        <v>26488250</v>
      </c>
      <c r="H1060">
        <f t="shared" si="48"/>
        <v>4.3993091276320635E-3</v>
      </c>
      <c r="I1060" s="21">
        <f t="shared" si="49"/>
        <v>642.96041463667848</v>
      </c>
      <c r="J1060">
        <f t="shared" si="50"/>
        <v>1.8450445008635905E-3</v>
      </c>
    </row>
    <row r="1061" spans="1:10" ht="15" x14ac:dyDescent="0.25">
      <c r="A1061" s="9" t="s">
        <v>271</v>
      </c>
      <c r="B1061" s="5" t="s">
        <v>61</v>
      </c>
      <c r="C1061" s="7" t="s">
        <v>72</v>
      </c>
      <c r="D1061" s="8">
        <v>46965</v>
      </c>
      <c r="E1061" s="8">
        <v>111888</v>
      </c>
      <c r="F1061" s="21">
        <f>VLOOKUP(A1061,GDP!A1067:G3593,6,FALSE)</f>
        <v>22311393928</v>
      </c>
      <c r="G1061">
        <f>VLOOKUP(A1061,'HUMAN RESOURCES'!A1075:H3609,8,FALSE)</f>
        <v>26868000</v>
      </c>
      <c r="H1061">
        <f t="shared" si="48"/>
        <v>4.1643590888789635E-3</v>
      </c>
      <c r="I1061" s="21">
        <f t="shared" si="49"/>
        <v>830.40769420872414</v>
      </c>
      <c r="J1061">
        <f t="shared" si="50"/>
        <v>1.747990174184904E-3</v>
      </c>
    </row>
    <row r="1062" spans="1:10" ht="15" x14ac:dyDescent="0.25">
      <c r="A1062" s="9" t="s">
        <v>271</v>
      </c>
      <c r="B1062" s="5" t="s">
        <v>61</v>
      </c>
      <c r="C1062" s="7" t="s">
        <v>69</v>
      </c>
      <c r="D1062" s="8">
        <v>50678</v>
      </c>
      <c r="E1062" s="8">
        <v>119306</v>
      </c>
      <c r="F1062" s="21">
        <f>VLOOKUP(A1062,GDP!A1068:G3594,6,FALSE)</f>
        <v>27934030937</v>
      </c>
      <c r="G1062">
        <f>VLOOKUP(A1062,'HUMAN RESOURCES'!A1076:H3610,8,FALSE)</f>
        <v>27302800</v>
      </c>
      <c r="H1062">
        <f t="shared" si="48"/>
        <v>4.3697349722372795E-3</v>
      </c>
      <c r="I1062" s="21">
        <f t="shared" si="49"/>
        <v>1023.1196410990814</v>
      </c>
      <c r="J1062">
        <f t="shared" si="50"/>
        <v>1.8561466223244501E-3</v>
      </c>
    </row>
    <row r="1063" spans="1:10" ht="15" x14ac:dyDescent="0.25">
      <c r="A1063" s="9" t="s">
        <v>271</v>
      </c>
      <c r="B1063" s="5" t="s">
        <v>61</v>
      </c>
      <c r="C1063" s="7" t="s">
        <v>73</v>
      </c>
      <c r="D1063" s="8">
        <v>51412</v>
      </c>
      <c r="E1063" s="8">
        <v>122683</v>
      </c>
      <c r="F1063" s="21">
        <f>VLOOKUP(A1063,GDP!A1069:G3595,6,FALSE)</f>
        <v>32816828373</v>
      </c>
      <c r="G1063">
        <f>VLOOKUP(A1063,'HUMAN RESOURCES'!A1077:H3611,8,FALSE)</f>
        <v>27767400</v>
      </c>
      <c r="H1063">
        <f t="shared" si="48"/>
        <v>4.4182386539611202E-3</v>
      </c>
      <c r="I1063" s="21">
        <f t="shared" si="49"/>
        <v>1181.8473596015472</v>
      </c>
      <c r="J1063">
        <f t="shared" si="50"/>
        <v>1.8515237292652535E-3</v>
      </c>
    </row>
    <row r="1064" spans="1:10" ht="15" x14ac:dyDescent="0.25">
      <c r="A1064" s="9" t="s">
        <v>271</v>
      </c>
      <c r="B1064" s="5" t="s">
        <v>61</v>
      </c>
      <c r="C1064" s="7" t="s">
        <v>71</v>
      </c>
      <c r="D1064" s="8">
        <v>53188</v>
      </c>
      <c r="E1064" s="8">
        <v>126915</v>
      </c>
      <c r="F1064" s="21">
        <f>VLOOKUP(A1064,GDP!A1070:G3596,6,FALSE)</f>
        <v>39332770929</v>
      </c>
      <c r="G1064">
        <f>VLOOKUP(A1064,'HUMAN RESOURCES'!A1078:H3612,8,FALSE)</f>
        <v>28562400</v>
      </c>
      <c r="H1064">
        <f t="shared" si="48"/>
        <v>4.4434291236030588E-3</v>
      </c>
      <c r="I1064" s="21">
        <f t="shared" si="49"/>
        <v>1377.082140471389</v>
      </c>
      <c r="J1064">
        <f t="shared" si="50"/>
        <v>1.8621684452286922E-3</v>
      </c>
    </row>
    <row r="1065" spans="1:10" ht="15" x14ac:dyDescent="0.25">
      <c r="A1065" s="9" t="s">
        <v>271</v>
      </c>
      <c r="B1065" s="5" t="s">
        <v>61</v>
      </c>
      <c r="C1065" s="7" t="s">
        <v>69</v>
      </c>
      <c r="D1065" s="8">
        <v>51070</v>
      </c>
      <c r="E1065" s="8">
        <v>122038</v>
      </c>
      <c r="F1065" s="21">
        <f>VLOOKUP(A1065,GDP!A1071:G3597,6,FALSE)</f>
        <v>45324319955</v>
      </c>
      <c r="G1065">
        <f>VLOOKUP(A1065,'HUMAN RESOURCES'!A1079:H3613,8,FALSE)</f>
        <v>29339400</v>
      </c>
      <c r="H1065">
        <f t="shared" si="48"/>
        <v>4.1595260980115479E-3</v>
      </c>
      <c r="I1065" s="21">
        <f t="shared" si="49"/>
        <v>1544.8277727220052</v>
      </c>
      <c r="J1065">
        <f t="shared" si="50"/>
        <v>1.7406627265724589E-3</v>
      </c>
    </row>
    <row r="1066" spans="1:10" ht="15" x14ac:dyDescent="0.25">
      <c r="A1066" s="9" t="s">
        <v>271</v>
      </c>
      <c r="B1066" s="5" t="s">
        <v>61</v>
      </c>
      <c r="C1066" s="7" t="s">
        <v>73</v>
      </c>
      <c r="D1066" s="8">
        <v>50757</v>
      </c>
      <c r="E1066" s="8">
        <v>119951</v>
      </c>
      <c r="F1066" s="21">
        <f>VLOOKUP(A1066,GDP!A1072:G3598,6,FALSE)</f>
        <v>51183443225</v>
      </c>
      <c r="G1066">
        <f>VLOOKUP(A1066,'HUMAN RESOURCES'!A1080:H3614,8,FALSE)</f>
        <v>29774500</v>
      </c>
      <c r="H1066">
        <f t="shared" si="48"/>
        <v>4.0286486758803674E-3</v>
      </c>
      <c r="I1066" s="21">
        <f t="shared" si="49"/>
        <v>1719.0361962417505</v>
      </c>
      <c r="J1066">
        <f t="shared" si="50"/>
        <v>1.7047137651345951E-3</v>
      </c>
    </row>
    <row r="1067" spans="1:10" ht="15" x14ac:dyDescent="0.25">
      <c r="A1067" s="9" t="s">
        <v>274</v>
      </c>
      <c r="B1067" s="5" t="s">
        <v>61</v>
      </c>
      <c r="C1067" s="7" t="s">
        <v>60</v>
      </c>
      <c r="D1067" s="9">
        <v>14364</v>
      </c>
      <c r="E1067" s="9">
        <v>9498</v>
      </c>
      <c r="F1067" s="21">
        <f>VLOOKUP(A1067,GDP!A1073:G3599,6,FALSE)</f>
        <v>33640085728</v>
      </c>
      <c r="G1067">
        <f>VLOOKUP(A1067,'HUMAN RESOURCES'!A1081:H3615,8,FALSE)</f>
        <v>77630900</v>
      </c>
      <c r="H1067">
        <f t="shared" si="48"/>
        <v>1.2234818867229414E-4</v>
      </c>
      <c r="I1067" s="21">
        <f t="shared" si="49"/>
        <v>433.33370768598587</v>
      </c>
      <c r="J1067">
        <f t="shared" si="50"/>
        <v>1.8502941483352633E-4</v>
      </c>
    </row>
    <row r="1068" spans="1:10" ht="15" x14ac:dyDescent="0.25">
      <c r="A1068" s="9" t="s">
        <v>274</v>
      </c>
      <c r="B1068" s="5" t="s">
        <v>61</v>
      </c>
      <c r="C1068" s="7" t="s">
        <v>62</v>
      </c>
      <c r="D1068" s="8">
        <v>61210</v>
      </c>
      <c r="E1068" s="9">
        <v>9498</v>
      </c>
      <c r="F1068" s="21">
        <f>VLOOKUP(A1068,GDP!A1074:G3600,6,FALSE)</f>
        <v>35291349277</v>
      </c>
      <c r="G1068">
        <f>VLOOKUP(A1068,'HUMAN RESOURCES'!A1082:H3616,8,FALSE)</f>
        <v>78621000</v>
      </c>
      <c r="H1068">
        <f t="shared" si="48"/>
        <v>1.2080741786545579E-4</v>
      </c>
      <c r="I1068" s="21">
        <f t="shared" si="49"/>
        <v>448.87942505183094</v>
      </c>
      <c r="J1068">
        <f t="shared" si="50"/>
        <v>7.7854517240940713E-4</v>
      </c>
    </row>
    <row r="1069" spans="1:10" ht="15" x14ac:dyDescent="0.25">
      <c r="A1069" s="9" t="s">
        <v>274</v>
      </c>
      <c r="B1069" s="5" t="s">
        <v>61</v>
      </c>
      <c r="C1069" s="7" t="s">
        <v>63</v>
      </c>
      <c r="D1069" s="8">
        <v>58912</v>
      </c>
      <c r="E1069" s="8">
        <v>150230</v>
      </c>
      <c r="F1069" s="21">
        <f>VLOOKUP(A1069,GDP!A1075:G3601,6,FALSE)</f>
        <v>37947904054</v>
      </c>
      <c r="G1069">
        <f>VLOOKUP(A1069,'HUMAN RESOURCES'!A1083:H3617,8,FALSE)</f>
        <v>79538700</v>
      </c>
      <c r="H1069">
        <f t="shared" si="48"/>
        <v>1.8887660975097657E-3</v>
      </c>
      <c r="I1069" s="21">
        <f t="shared" si="49"/>
        <v>477.09987784562736</v>
      </c>
      <c r="J1069">
        <f t="shared" si="50"/>
        <v>7.4067089353987427E-4</v>
      </c>
    </row>
    <row r="1070" spans="1:10" ht="15" x14ac:dyDescent="0.25">
      <c r="A1070" s="9" t="s">
        <v>274</v>
      </c>
      <c r="B1070" s="5" t="s">
        <v>61</v>
      </c>
      <c r="C1070" s="7" t="s">
        <v>64</v>
      </c>
      <c r="D1070" s="8">
        <v>53450</v>
      </c>
      <c r="E1070" s="8">
        <v>140057</v>
      </c>
      <c r="F1070" s="21">
        <f>VLOOKUP(A1070,GDP!A1076:G3602,6,FALSE)</f>
        <v>42717072778</v>
      </c>
      <c r="G1070">
        <f>VLOOKUP(A1070,'HUMAN RESOURCES'!A1084:H3618,8,FALSE)</f>
        <v>80468400</v>
      </c>
      <c r="H1070">
        <f t="shared" si="48"/>
        <v>1.7405217451819596E-3</v>
      </c>
      <c r="I1070" s="21">
        <f t="shared" si="49"/>
        <v>530.85525222323292</v>
      </c>
      <c r="J1070">
        <f t="shared" si="50"/>
        <v>6.6423589881245307E-4</v>
      </c>
    </row>
    <row r="1071" spans="1:10" ht="15" x14ac:dyDescent="0.25">
      <c r="A1071" s="9" t="s">
        <v>274</v>
      </c>
      <c r="B1071" s="5" t="s">
        <v>61</v>
      </c>
      <c r="C1071" s="7" t="s">
        <v>66</v>
      </c>
      <c r="D1071" s="8">
        <v>48984</v>
      </c>
      <c r="E1071" s="8">
        <v>127164</v>
      </c>
      <c r="F1071" s="21">
        <f>VLOOKUP(A1071,GDP!A1077:G3603,6,FALSE)</f>
        <v>49424107710</v>
      </c>
      <c r="G1071">
        <f>VLOOKUP(A1071,'HUMAN RESOURCES'!A1085:H3619,8,FALSE)</f>
        <v>81437700</v>
      </c>
      <c r="H1071">
        <f t="shared" si="48"/>
        <v>1.5614881068595995E-3</v>
      </c>
      <c r="I1071" s="21">
        <f t="shared" si="49"/>
        <v>606.89469017420674</v>
      </c>
      <c r="J1071">
        <f t="shared" si="50"/>
        <v>6.0149046449003345E-4</v>
      </c>
    </row>
    <row r="1072" spans="1:10" ht="15" x14ac:dyDescent="0.25">
      <c r="A1072" s="9" t="s">
        <v>274</v>
      </c>
      <c r="B1072" s="5" t="s">
        <v>61</v>
      </c>
      <c r="C1072" s="7" t="s">
        <v>70</v>
      </c>
      <c r="D1072" s="8">
        <v>45777</v>
      </c>
      <c r="E1072" s="8">
        <v>113651</v>
      </c>
      <c r="F1072" s="21">
        <f>VLOOKUP(A1072,GDP!A1078:G3604,6,FALSE)</f>
        <v>57633255739</v>
      </c>
      <c r="G1072">
        <f>VLOOKUP(A1072,'HUMAN RESOURCES'!A1086:H3620,8,FALSE)</f>
        <v>82393500</v>
      </c>
      <c r="H1072">
        <f t="shared" si="48"/>
        <v>1.3793685181476695E-3</v>
      </c>
      <c r="I1072" s="21">
        <f t="shared" si="49"/>
        <v>699.48789332896411</v>
      </c>
      <c r="J1072">
        <f t="shared" si="50"/>
        <v>5.5558994338145607E-4</v>
      </c>
    </row>
    <row r="1073" spans="1:10" ht="15" x14ac:dyDescent="0.25">
      <c r="A1073" s="9" t="s">
        <v>274</v>
      </c>
      <c r="B1073" s="5" t="s">
        <v>61</v>
      </c>
      <c r="C1073" s="7" t="s">
        <v>66</v>
      </c>
      <c r="D1073" s="8">
        <v>42475</v>
      </c>
      <c r="E1073" s="8">
        <v>102456</v>
      </c>
      <c r="F1073" s="21">
        <f>VLOOKUP(A1073,GDP!A1079:G3605,6,FALSE)</f>
        <v>66371664817</v>
      </c>
      <c r="G1073">
        <f>VLOOKUP(A1073,'HUMAN RESOURCES'!A1087:H3621,8,FALSE)</f>
        <v>83313000</v>
      </c>
      <c r="H1073">
        <f t="shared" si="48"/>
        <v>1.2297720643837096E-3</v>
      </c>
      <c r="I1073" s="21">
        <f t="shared" si="49"/>
        <v>796.6543614681982</v>
      </c>
      <c r="J1073">
        <f t="shared" si="50"/>
        <v>5.0982439715290527E-4</v>
      </c>
    </row>
    <row r="1074" spans="1:10" ht="15" x14ac:dyDescent="0.25">
      <c r="A1074" s="9" t="s">
        <v>274</v>
      </c>
      <c r="B1074" s="5" t="s">
        <v>61</v>
      </c>
      <c r="C1074" s="7" t="s">
        <v>72</v>
      </c>
      <c r="D1074" s="8">
        <v>41455</v>
      </c>
      <c r="E1074" s="8">
        <v>97942</v>
      </c>
      <c r="F1074" s="21">
        <f>VLOOKUP(A1074,GDP!A1080:G3606,6,FALSE)</f>
        <v>77414425532</v>
      </c>
      <c r="G1074">
        <f>VLOOKUP(A1074,'HUMAN RESOURCES'!A1088:H3622,8,FALSE)</f>
        <v>84221100</v>
      </c>
      <c r="H1074">
        <f t="shared" si="48"/>
        <v>1.1629152314562503E-3</v>
      </c>
      <c r="I1074" s="21">
        <f t="shared" si="49"/>
        <v>919.1808885421824</v>
      </c>
      <c r="J1074">
        <f t="shared" si="50"/>
        <v>4.9221632108818335E-4</v>
      </c>
    </row>
    <row r="1075" spans="1:10" ht="15" x14ac:dyDescent="0.25">
      <c r="A1075" s="9" t="s">
        <v>274</v>
      </c>
      <c r="B1075" s="5" t="s">
        <v>61</v>
      </c>
      <c r="C1075" s="7" t="s">
        <v>69</v>
      </c>
      <c r="D1075" s="8">
        <v>38968</v>
      </c>
      <c r="E1075" s="8">
        <v>90549</v>
      </c>
      <c r="F1075" s="21">
        <f>VLOOKUP(A1075,GDP!A1081:G3607,6,FALSE)</f>
        <v>99130304099</v>
      </c>
      <c r="G1075">
        <f>VLOOKUP(A1075,'HUMAN RESOURCES'!A1089:H3623,8,FALSE)</f>
        <v>85122300</v>
      </c>
      <c r="H1075">
        <f t="shared" si="48"/>
        <v>1.0637518018192648E-3</v>
      </c>
      <c r="I1075" s="21">
        <f t="shared" si="49"/>
        <v>1164.5632707175441</v>
      </c>
      <c r="J1075">
        <f t="shared" si="50"/>
        <v>4.5778838212783257E-4</v>
      </c>
    </row>
    <row r="1076" spans="1:10" ht="15" x14ac:dyDescent="0.25">
      <c r="A1076" s="9" t="s">
        <v>274</v>
      </c>
      <c r="B1076" s="5" t="s">
        <v>61</v>
      </c>
      <c r="C1076" s="7" t="s">
        <v>73</v>
      </c>
      <c r="D1076" s="8">
        <v>35111</v>
      </c>
      <c r="E1076" s="8">
        <v>78767</v>
      </c>
      <c r="F1076" s="21">
        <f>VLOOKUP(A1076,GDP!A1082:G3608,6,FALSE)</f>
        <v>106000000000</v>
      </c>
      <c r="G1076">
        <f>VLOOKUP(A1076,'HUMAN RESOURCES'!A1090:H3624,8,FALSE)</f>
        <v>86025000</v>
      </c>
      <c r="H1076">
        <f t="shared" si="48"/>
        <v>9.1562917756466149E-4</v>
      </c>
      <c r="I1076" s="21">
        <f t="shared" si="49"/>
        <v>1232.1999418773612</v>
      </c>
      <c r="J1076">
        <f t="shared" si="50"/>
        <v>4.0814879395524557E-4</v>
      </c>
    </row>
    <row r="1077" spans="1:10" ht="15" x14ac:dyDescent="0.25">
      <c r="A1077" s="9" t="s">
        <v>274</v>
      </c>
      <c r="B1077" s="5" t="s">
        <v>61</v>
      </c>
      <c r="C1077" s="7" t="s">
        <v>71</v>
      </c>
      <c r="D1077" s="8">
        <v>33441</v>
      </c>
      <c r="E1077" s="8">
        <v>70806</v>
      </c>
      <c r="F1077" s="21">
        <f>VLOOKUP(A1077,GDP!A1083:G3609,6,FALSE)</f>
        <v>116000000000</v>
      </c>
      <c r="G1077">
        <f>VLOOKUP(A1077,'HUMAN RESOURCES'!A1091:H3625,8,FALSE)</f>
        <v>86932500</v>
      </c>
      <c r="H1077">
        <f t="shared" si="48"/>
        <v>8.1449400396859631E-4</v>
      </c>
      <c r="I1077" s="21">
        <f t="shared" si="49"/>
        <v>1334.3686193310903</v>
      </c>
      <c r="J1077">
        <f t="shared" si="50"/>
        <v>3.8467776723319819E-4</v>
      </c>
    </row>
    <row r="1078" spans="1:10" ht="15" x14ac:dyDescent="0.25">
      <c r="A1078" s="9" t="s">
        <v>274</v>
      </c>
      <c r="B1078" s="5" t="s">
        <v>61</v>
      </c>
      <c r="C1078" s="7" t="s">
        <v>69</v>
      </c>
      <c r="D1078" s="8">
        <v>30646</v>
      </c>
      <c r="E1078" s="8">
        <v>61140</v>
      </c>
      <c r="F1078" s="21">
        <f>VLOOKUP(A1078,GDP!A1084:G3610,6,FALSE)</f>
        <v>136000000000</v>
      </c>
      <c r="G1078">
        <f>VLOOKUP(A1078,'HUMAN RESOURCES'!A1092:H3626,8,FALSE)</f>
        <v>87840000</v>
      </c>
      <c r="H1078">
        <f t="shared" si="48"/>
        <v>6.9603825136612025E-4</v>
      </c>
      <c r="I1078" s="21">
        <f t="shared" si="49"/>
        <v>1548.2695810564662</v>
      </c>
      <c r="J1078">
        <f t="shared" si="50"/>
        <v>3.4888433515482695E-4</v>
      </c>
    </row>
    <row r="1079" spans="1:10" ht="15" x14ac:dyDescent="0.25">
      <c r="A1079" s="9" t="s">
        <v>274</v>
      </c>
      <c r="B1079" s="5" t="s">
        <v>61</v>
      </c>
      <c r="C1079" s="7" t="s">
        <v>73</v>
      </c>
      <c r="D1079" s="8">
        <v>28736</v>
      </c>
      <c r="E1079" s="8">
        <v>53645</v>
      </c>
      <c r="F1079" s="21">
        <f>VLOOKUP(A1079,GDP!A1085:G3611,6,FALSE)</f>
        <v>156000000000</v>
      </c>
      <c r="G1079">
        <f>VLOOKUP(A1079,'HUMAN RESOURCES'!A1093:H3627,8,FALSE)</f>
        <v>88772900</v>
      </c>
      <c r="H1079">
        <f t="shared" si="48"/>
        <v>6.0429477914994325E-4</v>
      </c>
      <c r="I1079" s="21">
        <f t="shared" si="49"/>
        <v>1757.2930477657032</v>
      </c>
      <c r="J1079">
        <f t="shared" si="50"/>
        <v>3.2370239115766186E-4</v>
      </c>
    </row>
    <row r="1080" spans="1:10" ht="15" x14ac:dyDescent="0.25">
      <c r="A1080" s="9" t="s">
        <v>74</v>
      </c>
      <c r="B1080" s="5" t="s">
        <v>75</v>
      </c>
      <c r="C1080" s="7" t="s">
        <v>60</v>
      </c>
      <c r="D1080" s="9">
        <v>14364</v>
      </c>
      <c r="E1080" s="9">
        <v>9498</v>
      </c>
      <c r="F1080" s="21">
        <f>VLOOKUP(A1080,GDP!A1086:G3612,6,FALSE)</f>
        <v>3686649387</v>
      </c>
      <c r="G1080">
        <f>VLOOKUP(A1080,'HUMAN RESOURCES'!A1094:H3628,8,FALSE)</f>
        <v>3089027</v>
      </c>
      <c r="H1080">
        <f t="shared" si="48"/>
        <v>3.074754607195081E-3</v>
      </c>
      <c r="I1080" s="21">
        <f t="shared" si="49"/>
        <v>1193.4662231828986</v>
      </c>
      <c r="J1080">
        <f t="shared" si="50"/>
        <v>4.6500079151137238E-3</v>
      </c>
    </row>
    <row r="1081" spans="1:10" ht="15" x14ac:dyDescent="0.25">
      <c r="A1081" s="9" t="s">
        <v>74</v>
      </c>
      <c r="B1081" s="5" t="s">
        <v>75</v>
      </c>
      <c r="C1081" s="7" t="s">
        <v>62</v>
      </c>
      <c r="D1081" s="8">
        <v>2173</v>
      </c>
      <c r="E1081" s="9">
        <v>9498</v>
      </c>
      <c r="F1081" s="21">
        <f>VLOOKUP(A1081,GDP!A1087:G3613,6,FALSE)</f>
        <v>4091020249</v>
      </c>
      <c r="G1081">
        <f>VLOOKUP(A1081,'HUMAN RESOURCES'!A1095:H3629,8,FALSE)</f>
        <v>3064111</v>
      </c>
      <c r="H1081">
        <f t="shared" si="48"/>
        <v>3.099757156317118E-3</v>
      </c>
      <c r="I1081" s="21">
        <f t="shared" si="49"/>
        <v>1335.1410079465136</v>
      </c>
      <c r="J1081">
        <f t="shared" si="50"/>
        <v>7.0917796385313713E-4</v>
      </c>
    </row>
    <row r="1082" spans="1:10" ht="15" x14ac:dyDescent="0.25">
      <c r="A1082" s="9" t="s">
        <v>74</v>
      </c>
      <c r="B1082" s="5" t="s">
        <v>75</v>
      </c>
      <c r="C1082" s="7" t="s">
        <v>63</v>
      </c>
      <c r="D1082" s="8">
        <v>2059</v>
      </c>
      <c r="E1082" s="8">
        <v>4283</v>
      </c>
      <c r="F1082" s="21">
        <f>VLOOKUP(A1082,GDP!A1088:G3614,6,FALSE)</f>
        <v>4449373456</v>
      </c>
      <c r="G1082">
        <f>VLOOKUP(A1082,'HUMAN RESOURCES'!A1096:H3630,8,FALSE)</f>
        <v>3051427</v>
      </c>
      <c r="H1082">
        <f t="shared" si="48"/>
        <v>1.4036055917444527E-3</v>
      </c>
      <c r="I1082" s="21">
        <f t="shared" si="49"/>
        <v>1458.1287561524493</v>
      </c>
      <c r="J1082">
        <f t="shared" si="50"/>
        <v>6.7476626509498669E-4</v>
      </c>
    </row>
    <row r="1083" spans="1:10" ht="15" x14ac:dyDescent="0.25">
      <c r="A1083" s="9" t="s">
        <v>74</v>
      </c>
      <c r="B1083" s="5" t="s">
        <v>75</v>
      </c>
      <c r="C1083" s="7" t="s">
        <v>64</v>
      </c>
      <c r="D1083" s="8">
        <v>2068</v>
      </c>
      <c r="E1083" s="8">
        <v>3880</v>
      </c>
      <c r="F1083" s="21">
        <f>VLOOKUP(A1083,GDP!A1089:G3615,6,FALSE)</f>
        <v>5652325082</v>
      </c>
      <c r="G1083">
        <f>VLOOKUP(A1083,'HUMAN RESOURCES'!A1097:H3631,8,FALSE)</f>
        <v>3033659</v>
      </c>
      <c r="H1083">
        <f t="shared" si="48"/>
        <v>1.2789835640722969E-3</v>
      </c>
      <c r="I1083" s="21">
        <f t="shared" si="49"/>
        <v>1863.2038347091745</v>
      </c>
      <c r="J1083">
        <f t="shared" si="50"/>
        <v>6.816850542529665E-4</v>
      </c>
    </row>
    <row r="1084" spans="1:10" ht="15" x14ac:dyDescent="0.25">
      <c r="A1084" s="9" t="s">
        <v>74</v>
      </c>
      <c r="B1084" s="5" t="s">
        <v>75</v>
      </c>
      <c r="C1084" s="7" t="s">
        <v>65</v>
      </c>
      <c r="D1084" s="8">
        <v>2061</v>
      </c>
      <c r="E1084" s="8">
        <v>4129</v>
      </c>
      <c r="F1084" s="21">
        <f>VLOOKUP(A1084,GDP!A1090:G3616,6,FALSE)</f>
        <v>7464446950</v>
      </c>
      <c r="G1084">
        <f>VLOOKUP(A1084,'HUMAN RESOURCES'!A1098:H3632,8,FALSE)</f>
        <v>3014579</v>
      </c>
      <c r="H1084">
        <f t="shared" si="48"/>
        <v>1.3696771589001317E-3</v>
      </c>
      <c r="I1084" s="21">
        <f t="shared" si="49"/>
        <v>2476.1158855017566</v>
      </c>
      <c r="J1084">
        <f t="shared" si="50"/>
        <v>6.8367755497533819E-4</v>
      </c>
    </row>
    <row r="1085" spans="1:10" ht="15" x14ac:dyDescent="0.25">
      <c r="A1085" s="9" t="s">
        <v>74</v>
      </c>
      <c r="B1085" s="5" t="s">
        <v>75</v>
      </c>
      <c r="C1085" s="7" t="s">
        <v>66</v>
      </c>
      <c r="D1085" s="8">
        <v>2025</v>
      </c>
      <c r="E1085" s="8">
        <v>4056</v>
      </c>
      <c r="F1085" s="21">
        <f>VLOOKUP(A1085,GDP!A1091:G3617,6,FALSE)</f>
        <v>8376483740</v>
      </c>
      <c r="G1085">
        <f>VLOOKUP(A1085,'HUMAN RESOURCES'!A1099:H3633,8,FALSE)</f>
        <v>2992724</v>
      </c>
      <c r="H1085">
        <f t="shared" si="48"/>
        <v>1.355287022792613E-3</v>
      </c>
      <c r="I1085" s="21">
        <f t="shared" si="49"/>
        <v>2798.9496325087111</v>
      </c>
      <c r="J1085">
        <f t="shared" si="50"/>
        <v>6.7664108016643031E-4</v>
      </c>
    </row>
    <row r="1086" spans="1:10" ht="15" x14ac:dyDescent="0.25">
      <c r="A1086" s="9" t="s">
        <v>74</v>
      </c>
      <c r="B1086" s="5" t="s">
        <v>75</v>
      </c>
      <c r="C1086" s="7" t="s">
        <v>70</v>
      </c>
      <c r="D1086" s="8">
        <v>2068</v>
      </c>
      <c r="E1086" s="8">
        <v>3865</v>
      </c>
      <c r="F1086" s="21">
        <f>VLOOKUP(A1086,GDP!A1092:G3618,6,FALSE)</f>
        <v>9132562332</v>
      </c>
      <c r="G1086">
        <f>VLOOKUP(A1086,'HUMAN RESOURCES'!A1100:H3634,8,FALSE)</f>
        <v>2968028</v>
      </c>
      <c r="H1086">
        <f t="shared" si="48"/>
        <v>1.3022114346630154E-3</v>
      </c>
      <c r="I1086" s="21">
        <f t="shared" si="49"/>
        <v>3076.9798438559205</v>
      </c>
      <c r="J1086">
        <f t="shared" si="50"/>
        <v>6.9675892545488114E-4</v>
      </c>
    </row>
    <row r="1087" spans="1:10" ht="15" x14ac:dyDescent="0.25">
      <c r="A1087" s="9" t="s">
        <v>74</v>
      </c>
      <c r="B1087" s="5" t="s">
        <v>75</v>
      </c>
      <c r="C1087" s="7" t="s">
        <v>66</v>
      </c>
      <c r="D1087" s="8">
        <v>2172</v>
      </c>
      <c r="E1087" s="8">
        <v>4254</v>
      </c>
      <c r="F1087" s="21">
        <f>VLOOKUP(A1087,GDP!A1093:G3619,6,FALSE)</f>
        <v>10701011856</v>
      </c>
      <c r="G1087">
        <f>VLOOKUP(A1087,'HUMAN RESOURCES'!A1101:H3635,8,FALSE)</f>
        <v>2940880</v>
      </c>
      <c r="H1087">
        <f t="shared" si="48"/>
        <v>1.4465058077854248E-3</v>
      </c>
      <c r="I1087" s="21">
        <f t="shared" si="49"/>
        <v>3638.7108130899596</v>
      </c>
      <c r="J1087">
        <f t="shared" si="50"/>
        <v>7.3855444628818587E-4</v>
      </c>
    </row>
    <row r="1088" spans="1:10" ht="15" x14ac:dyDescent="0.25">
      <c r="A1088" s="9" t="s">
        <v>74</v>
      </c>
      <c r="B1088" s="5" t="s">
        <v>75</v>
      </c>
      <c r="C1088" s="7" t="s">
        <v>72</v>
      </c>
      <c r="D1088" s="8">
        <v>2172</v>
      </c>
      <c r="E1088" s="8">
        <v>4166</v>
      </c>
      <c r="F1088" s="21">
        <f>VLOOKUP(A1088,GDP!A1094:G3620,6,FALSE)</f>
        <v>12881352688</v>
      </c>
      <c r="G1088">
        <f>VLOOKUP(A1088,'HUMAN RESOURCES'!A1102:H3636,8,FALSE)</f>
        <v>2912559</v>
      </c>
      <c r="H1088">
        <f t="shared" si="48"/>
        <v>1.4303572906162589E-3</v>
      </c>
      <c r="I1088" s="21">
        <f t="shared" si="49"/>
        <v>4422.6924460586033</v>
      </c>
      <c r="J1088">
        <f t="shared" si="50"/>
        <v>7.4573596620703645E-4</v>
      </c>
    </row>
    <row r="1089" spans="1:10" ht="15" x14ac:dyDescent="0.25">
      <c r="A1089" s="9" t="s">
        <v>74</v>
      </c>
      <c r="B1089" s="5" t="s">
        <v>75</v>
      </c>
      <c r="C1089" s="7" t="s">
        <v>69</v>
      </c>
      <c r="D1089" s="8">
        <v>1976</v>
      </c>
      <c r="E1089" s="8">
        <v>4294</v>
      </c>
      <c r="F1089" s="21">
        <f>VLOOKUP(A1089,GDP!A1095:G3621,6,FALSE)</f>
        <v>12044212904</v>
      </c>
      <c r="G1089">
        <f>VLOOKUP(A1089,'HUMAN RESOURCES'!A1103:H3637,8,FALSE)</f>
        <v>2884303</v>
      </c>
      <c r="H1089">
        <f t="shared" si="48"/>
        <v>1.4887478881379661E-3</v>
      </c>
      <c r="I1089" s="21">
        <f t="shared" si="49"/>
        <v>4175.7793491183138</v>
      </c>
      <c r="J1089">
        <f t="shared" si="50"/>
        <v>6.8508752374490478E-4</v>
      </c>
    </row>
    <row r="1090" spans="1:10" ht="15" x14ac:dyDescent="0.25">
      <c r="A1090" s="9" t="s">
        <v>74</v>
      </c>
      <c r="B1090" s="5" t="s">
        <v>75</v>
      </c>
      <c r="C1090" s="7" t="s">
        <v>73</v>
      </c>
      <c r="D1090" s="8">
        <v>1975</v>
      </c>
      <c r="E1090" s="8">
        <v>3751</v>
      </c>
      <c r="F1090" s="21">
        <f>VLOOKUP(A1090,GDP!A1096:G3622,6,FALSE)</f>
        <v>11926953259</v>
      </c>
      <c r="G1090">
        <f>VLOOKUP(A1090,'HUMAN RESOURCES'!A1104:H3638,8,FALSE)</f>
        <v>2856673</v>
      </c>
      <c r="H1090">
        <f t="shared" si="48"/>
        <v>1.3130659336927958E-3</v>
      </c>
      <c r="I1090" s="21">
        <f t="shared" si="49"/>
        <v>4175.1202391733323</v>
      </c>
      <c r="J1090">
        <f t="shared" si="50"/>
        <v>6.9136369475960322E-4</v>
      </c>
    </row>
    <row r="1091" spans="1:10" ht="15" x14ac:dyDescent="0.25">
      <c r="A1091" s="9" t="s">
        <v>74</v>
      </c>
      <c r="B1091" s="5" t="s">
        <v>75</v>
      </c>
      <c r="C1091" s="7" t="s">
        <v>72</v>
      </c>
      <c r="D1091" s="8">
        <v>1783</v>
      </c>
      <c r="E1091" s="8">
        <v>3223</v>
      </c>
      <c r="F1091" s="21">
        <f>VLOOKUP(A1091,GDP!A1097:G3623,6,FALSE)</f>
        <v>12890867763</v>
      </c>
      <c r="G1091">
        <f>VLOOKUP(A1091,'HUMAN RESOURCES'!A1105:H3639,8,FALSE)</f>
        <v>2829337</v>
      </c>
      <c r="H1091">
        <f t="shared" ref="H1091:H1154" si="51">E1091/G1091</f>
        <v>1.139136129771745E-3</v>
      </c>
      <c r="I1091" s="21">
        <f t="shared" ref="I1091:I1154" si="52">F1091/G1091</f>
        <v>4556.1443415895665</v>
      </c>
      <c r="J1091">
        <f t="shared" ref="J1091:J1154" si="53">D1091/G1091</f>
        <v>6.3018297219454597E-4</v>
      </c>
    </row>
    <row r="1092" spans="1:10" ht="15" x14ac:dyDescent="0.25">
      <c r="A1092" s="9" t="s">
        <v>74</v>
      </c>
      <c r="B1092" s="5" t="s">
        <v>75</v>
      </c>
      <c r="C1092" s="7" t="s">
        <v>69</v>
      </c>
      <c r="D1092" s="8">
        <v>1763</v>
      </c>
      <c r="E1092" s="8">
        <v>3022</v>
      </c>
      <c r="F1092" s="21">
        <f>VLOOKUP(A1092,GDP!A1098:G3624,6,FALSE)</f>
        <v>12344532541</v>
      </c>
      <c r="G1092">
        <f>VLOOKUP(A1092,'HUMAN RESOURCES'!A1106:H3640,8,FALSE)</f>
        <v>2801681</v>
      </c>
      <c r="H1092">
        <f t="shared" si="51"/>
        <v>1.078638146170103E-3</v>
      </c>
      <c r="I1092" s="21">
        <f t="shared" si="52"/>
        <v>4406.116378345715</v>
      </c>
      <c r="J1092">
        <f t="shared" si="53"/>
        <v>6.2926507336131415E-4</v>
      </c>
    </row>
    <row r="1093" spans="1:10" ht="15" x14ac:dyDescent="0.25">
      <c r="A1093" s="9" t="s">
        <v>80</v>
      </c>
      <c r="B1093" s="5" t="s">
        <v>75</v>
      </c>
      <c r="C1093" s="7" t="s">
        <v>60</v>
      </c>
      <c r="D1093" s="9">
        <v>14364</v>
      </c>
      <c r="E1093" s="9">
        <v>9498</v>
      </c>
      <c r="F1093" s="21">
        <f>VLOOKUP(A1093,GDP!A1099:G3625,6,FALSE)</f>
        <v>1133644295</v>
      </c>
      <c r="G1093">
        <f>VLOOKUP(A1093,'HUMAN RESOURCES'!A1107:H3641,8,FALSE)</f>
        <v>65399</v>
      </c>
      <c r="H1093">
        <f t="shared" si="51"/>
        <v>0.14523157846450252</v>
      </c>
      <c r="I1093" s="21">
        <f t="shared" si="52"/>
        <v>17334.275676998121</v>
      </c>
      <c r="J1093">
        <f t="shared" si="53"/>
        <v>0.2196363858774599</v>
      </c>
    </row>
    <row r="1094" spans="1:10" ht="15" x14ac:dyDescent="0.25">
      <c r="A1094" s="9" t="s">
        <v>88</v>
      </c>
      <c r="B1094" s="5" t="s">
        <v>75</v>
      </c>
      <c r="C1094" s="7" t="s">
        <v>60</v>
      </c>
      <c r="D1094" s="8">
        <v>32896</v>
      </c>
      <c r="E1094" s="9">
        <v>9498</v>
      </c>
      <c r="F1094" s="21">
        <f>VLOOKUP(A1094,GDP!A1100:G3638,6,FALSE)</f>
        <v>192000000000</v>
      </c>
      <c r="G1094">
        <f>VLOOKUP(A1094,'HUMAN RESOURCES'!A1108:H3654,8,FALSE)</f>
        <v>8011566</v>
      </c>
      <c r="H1094">
        <f t="shared" si="51"/>
        <v>1.1855360113116461E-3</v>
      </c>
      <c r="I1094" s="21">
        <f t="shared" si="52"/>
        <v>23965.352092212685</v>
      </c>
      <c r="J1094">
        <f t="shared" si="53"/>
        <v>4.1060636584657733E-3</v>
      </c>
    </row>
    <row r="1095" spans="1:10" ht="15" x14ac:dyDescent="0.25">
      <c r="A1095" s="9" t="s">
        <v>88</v>
      </c>
      <c r="B1095" s="5" t="s">
        <v>75</v>
      </c>
      <c r="C1095" s="7" t="s">
        <v>62</v>
      </c>
      <c r="D1095" s="8">
        <v>33019</v>
      </c>
      <c r="E1095" s="9">
        <v>9498</v>
      </c>
      <c r="F1095" s="21">
        <f>VLOOKUP(A1095,GDP!A1101:G3639,6,FALSE)</f>
        <v>192000000000</v>
      </c>
      <c r="G1095">
        <f>VLOOKUP(A1095,'HUMAN RESOURCES'!A1109:H3655,8,FALSE)</f>
        <v>8042293</v>
      </c>
      <c r="H1095">
        <f t="shared" si="51"/>
        <v>1.1810064617143394E-3</v>
      </c>
      <c r="I1095" s="21">
        <f t="shared" si="52"/>
        <v>23873.788234275969</v>
      </c>
      <c r="J1095">
        <f t="shared" si="53"/>
        <v>4.105669863060199E-3</v>
      </c>
    </row>
    <row r="1096" spans="1:10" ht="15" x14ac:dyDescent="0.25">
      <c r="A1096" s="9" t="s">
        <v>88</v>
      </c>
      <c r="B1096" s="5" t="s">
        <v>75</v>
      </c>
      <c r="C1096" s="7" t="s">
        <v>63</v>
      </c>
      <c r="D1096" s="8">
        <v>34228</v>
      </c>
      <c r="E1096" s="8">
        <v>66897</v>
      </c>
      <c r="F1096" s="21">
        <f>VLOOKUP(A1096,GDP!A1102:G3640,6,FALSE)</f>
        <v>208000000000</v>
      </c>
      <c r="G1096">
        <f>VLOOKUP(A1096,'HUMAN RESOURCES'!A1110:H3656,8,FALSE)</f>
        <v>8081957</v>
      </c>
      <c r="H1096">
        <f t="shared" si="51"/>
        <v>8.2773268900094375E-3</v>
      </c>
      <c r="I1096" s="21">
        <f t="shared" si="52"/>
        <v>25736.340839229906</v>
      </c>
      <c r="J1096">
        <f t="shared" si="53"/>
        <v>4.2351128569478903E-3</v>
      </c>
    </row>
    <row r="1097" spans="1:10" ht="15" x14ac:dyDescent="0.25">
      <c r="A1097" s="9" t="s">
        <v>88</v>
      </c>
      <c r="B1097" s="5" t="s">
        <v>75</v>
      </c>
      <c r="C1097" s="7" t="s">
        <v>64</v>
      </c>
      <c r="D1097" s="8">
        <v>31963</v>
      </c>
      <c r="E1097" s="8">
        <v>62262</v>
      </c>
      <c r="F1097" s="21">
        <f>VLOOKUP(A1097,GDP!A1103:G3641,6,FALSE)</f>
        <v>254000000000</v>
      </c>
      <c r="G1097">
        <f>VLOOKUP(A1097,'HUMAN RESOURCES'!A1111:H3657,8,FALSE)</f>
        <v>8121423</v>
      </c>
      <c r="H1097">
        <f t="shared" si="51"/>
        <v>7.6663904835396453E-3</v>
      </c>
      <c r="I1097" s="21">
        <f t="shared" si="52"/>
        <v>31275.307295285569</v>
      </c>
      <c r="J1097">
        <f t="shared" si="53"/>
        <v>3.9356403428315459E-3</v>
      </c>
    </row>
    <row r="1098" spans="1:10" ht="15" x14ac:dyDescent="0.25">
      <c r="A1098" s="9" t="s">
        <v>88</v>
      </c>
      <c r="B1098" s="5" t="s">
        <v>75</v>
      </c>
      <c r="C1098" s="7" t="s">
        <v>65</v>
      </c>
      <c r="D1098" s="8">
        <v>33545</v>
      </c>
      <c r="E1098" s="8">
        <v>68269</v>
      </c>
      <c r="F1098" s="21">
        <f>VLOOKUP(A1098,GDP!A1104:G3642,6,FALSE)</f>
        <v>291000000000</v>
      </c>
      <c r="G1098">
        <f>VLOOKUP(A1098,'HUMAN RESOURCES'!A1112:H3658,8,FALSE)</f>
        <v>8171966</v>
      </c>
      <c r="H1098">
        <f t="shared" si="51"/>
        <v>8.3540484627566969E-3</v>
      </c>
      <c r="I1098" s="21">
        <f t="shared" si="52"/>
        <v>35609.546099433108</v>
      </c>
      <c r="J1098">
        <f t="shared" si="53"/>
        <v>4.104887367372796E-3</v>
      </c>
    </row>
    <row r="1099" spans="1:10" ht="15" x14ac:dyDescent="0.25">
      <c r="A1099" s="9" t="s">
        <v>88</v>
      </c>
      <c r="B1099" s="5" t="s">
        <v>75</v>
      </c>
      <c r="C1099" s="7" t="s">
        <v>66</v>
      </c>
      <c r="D1099" s="8">
        <v>33393</v>
      </c>
      <c r="E1099" s="8">
        <v>69141</v>
      </c>
      <c r="F1099" s="21">
        <f>VLOOKUP(A1099,GDP!A1105:G3643,6,FALSE)</f>
        <v>305000000000</v>
      </c>
      <c r="G1099">
        <f>VLOOKUP(A1099,'HUMAN RESOURCES'!A1113:H3659,8,FALSE)</f>
        <v>8227829</v>
      </c>
      <c r="H1099">
        <f t="shared" si="51"/>
        <v>8.4033102778387839E-3</v>
      </c>
      <c r="I1099" s="21">
        <f t="shared" si="52"/>
        <v>37069.316827075527</v>
      </c>
      <c r="J1099">
        <f t="shared" si="53"/>
        <v>4.0585432682181408E-3</v>
      </c>
    </row>
    <row r="1100" spans="1:10" ht="15" x14ac:dyDescent="0.25">
      <c r="A1100" s="9" t="s">
        <v>88</v>
      </c>
      <c r="B1100" s="5" t="s">
        <v>75</v>
      </c>
      <c r="C1100" s="7" t="s">
        <v>70</v>
      </c>
      <c r="D1100" s="8">
        <v>33799</v>
      </c>
      <c r="E1100" s="8">
        <v>71565</v>
      </c>
      <c r="F1100" s="21">
        <f>VLOOKUP(A1100,GDP!A1106:G3644,6,FALSE)</f>
        <v>325000000000</v>
      </c>
      <c r="G1100">
        <f>VLOOKUP(A1100,'HUMAN RESOURCES'!A1114:H3660,8,FALSE)</f>
        <v>8268641</v>
      </c>
      <c r="H1100">
        <f t="shared" si="51"/>
        <v>8.6549893749166273E-3</v>
      </c>
      <c r="I1100" s="21">
        <f t="shared" si="52"/>
        <v>39305.12885974854</v>
      </c>
      <c r="J1100">
        <f t="shared" si="53"/>
        <v>4.0876124625558174E-3</v>
      </c>
    </row>
    <row r="1101" spans="1:10" ht="15" x14ac:dyDescent="0.25">
      <c r="A1101" s="9" t="s">
        <v>88</v>
      </c>
      <c r="B1101" s="5" t="s">
        <v>75</v>
      </c>
      <c r="C1101" s="7" t="s">
        <v>67</v>
      </c>
      <c r="D1101" s="8">
        <v>33792</v>
      </c>
      <c r="E1101" s="8">
        <v>74238</v>
      </c>
      <c r="F1101" s="21">
        <f>VLOOKUP(A1101,GDP!A1107:G3645,6,FALSE)</f>
        <v>375000000000</v>
      </c>
      <c r="G1101">
        <f>VLOOKUP(A1101,'HUMAN RESOURCES'!A1115:H3661,8,FALSE)</f>
        <v>8300788</v>
      </c>
      <c r="H1101">
        <f t="shared" si="51"/>
        <v>8.94348825677755E-3</v>
      </c>
      <c r="I1101" s="21">
        <f t="shared" si="52"/>
        <v>45176.433851822258</v>
      </c>
      <c r="J1101">
        <f t="shared" si="53"/>
        <v>4.0709388072554071E-3</v>
      </c>
    </row>
    <row r="1102" spans="1:10" ht="15" x14ac:dyDescent="0.25">
      <c r="A1102" s="9" t="s">
        <v>88</v>
      </c>
      <c r="B1102" s="5" t="s">
        <v>75</v>
      </c>
      <c r="C1102" s="7" t="s">
        <v>73</v>
      </c>
      <c r="D1102" s="8">
        <v>32690</v>
      </c>
      <c r="E1102" s="8">
        <v>71866</v>
      </c>
      <c r="F1102" s="21">
        <f>VLOOKUP(A1102,GDP!A1108:G3646,6,FALSE)</f>
        <v>414000000000</v>
      </c>
      <c r="G1102">
        <f>VLOOKUP(A1102,'HUMAN RESOURCES'!A1116:H3662,8,FALSE)</f>
        <v>8336926</v>
      </c>
      <c r="H1102">
        <f t="shared" si="51"/>
        <v>8.6202036577990495E-3</v>
      </c>
      <c r="I1102" s="21">
        <f t="shared" si="52"/>
        <v>49658.59118816696</v>
      </c>
      <c r="J1102">
        <f t="shared" si="53"/>
        <v>3.921109531258884E-3</v>
      </c>
    </row>
    <row r="1103" spans="1:10" ht="15" x14ac:dyDescent="0.25">
      <c r="A1103" s="9" t="s">
        <v>88</v>
      </c>
      <c r="B1103" s="5" t="s">
        <v>75</v>
      </c>
      <c r="C1103" s="7" t="s">
        <v>69</v>
      </c>
      <c r="D1103" s="8">
        <v>32214</v>
      </c>
      <c r="E1103" s="8">
        <v>72317</v>
      </c>
      <c r="F1103" s="21">
        <f>VLOOKUP(A1103,GDP!A1109:G3647,6,FALSE)</f>
        <v>384000000000</v>
      </c>
      <c r="G1103">
        <f>VLOOKUP(A1103,'HUMAN RESOURCES'!A1117:H3663,8,FALSE)</f>
        <v>8365275</v>
      </c>
      <c r="H1103">
        <f t="shared" si="51"/>
        <v>8.6449040826511985E-3</v>
      </c>
      <c r="I1103" s="21">
        <f t="shared" si="52"/>
        <v>45904.049777203974</v>
      </c>
      <c r="J1103">
        <f t="shared" si="53"/>
        <v>3.8509194258407524E-3</v>
      </c>
    </row>
    <row r="1104" spans="1:10" ht="15" x14ac:dyDescent="0.25">
      <c r="A1104" s="9" t="s">
        <v>88</v>
      </c>
      <c r="B1104" s="5" t="s">
        <v>75</v>
      </c>
      <c r="C1104" s="7" t="s">
        <v>66</v>
      </c>
      <c r="D1104" s="8">
        <v>30447</v>
      </c>
      <c r="E1104" s="8">
        <v>67179</v>
      </c>
      <c r="F1104" s="21">
        <f>VLOOKUP(A1104,GDP!A1110:G3648,6,FALSE)</f>
        <v>378000000000</v>
      </c>
      <c r="G1104">
        <f>VLOOKUP(A1104,'HUMAN RESOURCES'!A1118:H3664,8,FALSE)</f>
        <v>8389771</v>
      </c>
      <c r="H1104">
        <f t="shared" si="51"/>
        <v>8.0072507342572284E-3</v>
      </c>
      <c r="I1104" s="21">
        <f t="shared" si="52"/>
        <v>45054.865025517385</v>
      </c>
      <c r="J1104">
        <f t="shared" si="53"/>
        <v>3.6290621043172694E-3</v>
      </c>
    </row>
    <row r="1105" spans="1:10" ht="15" x14ac:dyDescent="0.25">
      <c r="A1105" s="9" t="s">
        <v>88</v>
      </c>
      <c r="B1105" s="5" t="s">
        <v>75</v>
      </c>
      <c r="C1105" s="7" t="s">
        <v>72</v>
      </c>
      <c r="D1105" s="8">
        <v>30177</v>
      </c>
      <c r="E1105" s="8">
        <v>65716</v>
      </c>
      <c r="F1105" s="21">
        <f>VLOOKUP(A1105,GDP!A1111:G3649,6,FALSE)</f>
        <v>416000000000</v>
      </c>
      <c r="G1105">
        <f>VLOOKUP(A1105,'HUMAN RESOURCES'!A1119:H3665,8,FALSE)</f>
        <v>8406187</v>
      </c>
      <c r="H1105">
        <f t="shared" si="51"/>
        <v>7.8175753168469846E-3</v>
      </c>
      <c r="I1105" s="21">
        <f t="shared" si="52"/>
        <v>49487.359726829774</v>
      </c>
      <c r="J1105">
        <f t="shared" si="53"/>
        <v>3.5898559001839954E-3</v>
      </c>
    </row>
    <row r="1106" spans="1:10" ht="15" x14ac:dyDescent="0.25">
      <c r="A1106" s="9" t="s">
        <v>88</v>
      </c>
      <c r="B1106" s="5" t="s">
        <v>75</v>
      </c>
      <c r="C1106" s="7" t="s">
        <v>69</v>
      </c>
      <c r="D1106" s="8">
        <v>28558</v>
      </c>
      <c r="E1106" s="8">
        <v>63696</v>
      </c>
      <c r="F1106" s="21">
        <f>VLOOKUP(A1106,GDP!A1112:G3650,6,FALSE)</f>
        <v>394000000000</v>
      </c>
      <c r="G1106">
        <f>VLOOKUP(A1106,'HUMAN RESOURCES'!A1120:H3666,8,FALSE)</f>
        <v>8429991</v>
      </c>
      <c r="H1106">
        <f t="shared" si="51"/>
        <v>7.5558799528967465E-3</v>
      </c>
      <c r="I1106" s="21">
        <f t="shared" si="52"/>
        <v>46737.890941995072</v>
      </c>
      <c r="J1106">
        <f t="shared" si="53"/>
        <v>3.3876667246738462E-3</v>
      </c>
    </row>
    <row r="1107" spans="1:10" ht="15" x14ac:dyDescent="0.25">
      <c r="A1107" s="9" t="s">
        <v>95</v>
      </c>
      <c r="B1107" s="5" t="s">
        <v>75</v>
      </c>
      <c r="C1107" s="7" t="s">
        <v>60</v>
      </c>
      <c r="D1107" s="9">
        <v>14364</v>
      </c>
      <c r="E1107" s="9">
        <v>9498</v>
      </c>
      <c r="F1107" s="21">
        <f>VLOOKUP(A1107,GDP!A1113:G3651,6,FALSE)</f>
        <v>12736856485</v>
      </c>
      <c r="G1107">
        <f>VLOOKUP(A1107,'HUMAN RESOURCES'!A1121:H3667,8,FALSE)</f>
        <v>10005000</v>
      </c>
      <c r="H1107">
        <f t="shared" si="51"/>
        <v>9.493253373313343E-4</v>
      </c>
      <c r="I1107" s="21">
        <f t="shared" si="52"/>
        <v>1273.049123938031</v>
      </c>
      <c r="J1107">
        <f t="shared" si="53"/>
        <v>1.4356821589205397E-3</v>
      </c>
    </row>
    <row r="1108" spans="1:10" ht="15" x14ac:dyDescent="0.25">
      <c r="A1108" s="9" t="s">
        <v>95</v>
      </c>
      <c r="B1108" s="5" t="s">
        <v>75</v>
      </c>
      <c r="C1108" s="7" t="s">
        <v>62</v>
      </c>
      <c r="D1108" s="8">
        <v>29501</v>
      </c>
      <c r="E1108" s="9">
        <v>9498</v>
      </c>
      <c r="F1108" s="21">
        <f>VLOOKUP(A1108,GDP!A1114:G3652,6,FALSE)</f>
        <v>12354820144</v>
      </c>
      <c r="G1108">
        <f>VLOOKUP(A1108,'HUMAN RESOURCES'!A1122:H3668,8,FALSE)</f>
        <v>9928000</v>
      </c>
      <c r="H1108">
        <f t="shared" si="51"/>
        <v>9.5668815471394036E-4</v>
      </c>
      <c r="I1108" s="21">
        <f t="shared" si="52"/>
        <v>1244.4419967767928</v>
      </c>
      <c r="J1108">
        <f t="shared" si="53"/>
        <v>2.971494762288477E-3</v>
      </c>
    </row>
    <row r="1109" spans="1:10" ht="15" x14ac:dyDescent="0.25">
      <c r="A1109" s="9" t="s">
        <v>95</v>
      </c>
      <c r="B1109" s="5" t="s">
        <v>75</v>
      </c>
      <c r="C1109" s="7" t="s">
        <v>63</v>
      </c>
      <c r="D1109" s="8">
        <v>27686</v>
      </c>
      <c r="E1109" s="8">
        <v>62222</v>
      </c>
      <c r="F1109" s="21">
        <f>VLOOKUP(A1109,GDP!A1115:G3653,6,FALSE)</f>
        <v>14594925393</v>
      </c>
      <c r="G1109">
        <f>VLOOKUP(A1109,'HUMAN RESOURCES'!A1123:H3669,8,FALSE)</f>
        <v>9865000</v>
      </c>
      <c r="H1109">
        <f t="shared" si="51"/>
        <v>6.3073492143943238E-3</v>
      </c>
      <c r="I1109" s="21">
        <f t="shared" si="52"/>
        <v>1479.4653211353268</v>
      </c>
      <c r="J1109">
        <f t="shared" si="53"/>
        <v>2.8064875823618856E-3</v>
      </c>
    </row>
    <row r="1110" spans="1:10" ht="15" x14ac:dyDescent="0.25">
      <c r="A1110" s="9" t="s">
        <v>95</v>
      </c>
      <c r="B1110" s="5" t="s">
        <v>75</v>
      </c>
      <c r="C1110" s="7" t="s">
        <v>64</v>
      </c>
      <c r="D1110" s="8">
        <v>26737</v>
      </c>
      <c r="E1110" s="8">
        <v>60293</v>
      </c>
      <c r="F1110" s="21">
        <f>VLOOKUP(A1110,GDP!A1116:G3654,6,FALSE)</f>
        <v>17825436035</v>
      </c>
      <c r="G1110">
        <f>VLOOKUP(A1110,'HUMAN RESOURCES'!A1124:H3670,8,FALSE)</f>
        <v>9797000</v>
      </c>
      <c r="H1110">
        <f t="shared" si="51"/>
        <v>6.1542308870062264E-3</v>
      </c>
      <c r="I1110" s="21">
        <f t="shared" si="52"/>
        <v>1819.4790277636012</v>
      </c>
      <c r="J1110">
        <f t="shared" si="53"/>
        <v>2.7291007451260589E-3</v>
      </c>
    </row>
    <row r="1111" spans="1:10" ht="15" x14ac:dyDescent="0.25">
      <c r="A1111" s="9" t="s">
        <v>95</v>
      </c>
      <c r="B1111" s="5" t="s">
        <v>75</v>
      </c>
      <c r="C1111" s="7" t="s">
        <v>65</v>
      </c>
      <c r="D1111" s="8">
        <v>28098</v>
      </c>
      <c r="E1111" s="8">
        <v>62816</v>
      </c>
      <c r="F1111" s="21">
        <f>VLOOKUP(A1111,GDP!A1117:G3655,6,FALSE)</f>
        <v>23141587718</v>
      </c>
      <c r="G1111">
        <f>VLOOKUP(A1111,'HUMAN RESOURCES'!A1125:H3671,8,FALSE)</f>
        <v>9730000</v>
      </c>
      <c r="H1111">
        <f t="shared" si="51"/>
        <v>6.4559095580678317E-3</v>
      </c>
      <c r="I1111" s="21">
        <f t="shared" si="52"/>
        <v>2378.3748939362795</v>
      </c>
      <c r="J1111">
        <f t="shared" si="53"/>
        <v>2.8877697841726618E-3</v>
      </c>
    </row>
    <row r="1112" spans="1:10" ht="15" x14ac:dyDescent="0.25">
      <c r="A1112" s="9" t="s">
        <v>95</v>
      </c>
      <c r="B1112" s="5" t="s">
        <v>75</v>
      </c>
      <c r="C1112" s="7" t="s">
        <v>66</v>
      </c>
      <c r="D1112" s="8">
        <v>28039</v>
      </c>
      <c r="E1112" s="8">
        <v>60282</v>
      </c>
      <c r="F1112" s="21">
        <f>VLOOKUP(A1112,GDP!A1118:G3656,6,FALSE)</f>
        <v>30210091837</v>
      </c>
      <c r="G1112">
        <f>VLOOKUP(A1112,'HUMAN RESOURCES'!A1126:H3672,8,FALSE)</f>
        <v>9663000</v>
      </c>
      <c r="H1112">
        <f t="shared" si="51"/>
        <v>6.2384352685501401E-3</v>
      </c>
      <c r="I1112" s="21">
        <f t="shared" si="52"/>
        <v>3126.3677778122737</v>
      </c>
      <c r="J1112">
        <f t="shared" si="53"/>
        <v>2.9016868467349683E-3</v>
      </c>
    </row>
    <row r="1113" spans="1:10" ht="15" x14ac:dyDescent="0.25">
      <c r="A1113" s="9" t="s">
        <v>95</v>
      </c>
      <c r="B1113" s="5" t="s">
        <v>75</v>
      </c>
      <c r="C1113" s="7" t="s">
        <v>70</v>
      </c>
      <c r="D1113" s="8">
        <v>28621</v>
      </c>
      <c r="E1113" s="8">
        <v>61829</v>
      </c>
      <c r="F1113" s="21">
        <f>VLOOKUP(A1113,GDP!A1119:G3657,6,FALSE)</f>
        <v>36961918859</v>
      </c>
      <c r="G1113">
        <f>VLOOKUP(A1113,'HUMAN RESOURCES'!A1127:H3673,8,FALSE)</f>
        <v>9604000</v>
      </c>
      <c r="H1113">
        <f t="shared" si="51"/>
        <v>6.4378384006663894E-3</v>
      </c>
      <c r="I1113" s="21">
        <f t="shared" si="52"/>
        <v>3848.5962993544358</v>
      </c>
      <c r="J1113">
        <f t="shared" si="53"/>
        <v>2.9801124531445232E-3</v>
      </c>
    </row>
    <row r="1114" spans="1:10" ht="15" x14ac:dyDescent="0.25">
      <c r="A1114" s="9" t="s">
        <v>95</v>
      </c>
      <c r="B1114" s="5" t="s">
        <v>75</v>
      </c>
      <c r="C1114" s="7" t="s">
        <v>67</v>
      </c>
      <c r="D1114" s="8">
        <v>26874</v>
      </c>
      <c r="E1114" s="8">
        <v>59064</v>
      </c>
      <c r="F1114" s="21">
        <f>VLOOKUP(A1114,GDP!A1120:G3658,6,FALSE)</f>
        <v>45275711996</v>
      </c>
      <c r="G1114">
        <f>VLOOKUP(A1114,'HUMAN RESOURCES'!A1128:H3674,8,FALSE)</f>
        <v>9560000</v>
      </c>
      <c r="H1114">
        <f t="shared" si="51"/>
        <v>6.1782426778242677E-3</v>
      </c>
      <c r="I1114" s="21">
        <f t="shared" si="52"/>
        <v>4735.9531376569039</v>
      </c>
      <c r="J1114">
        <f t="shared" si="53"/>
        <v>2.8110878661087866E-3</v>
      </c>
    </row>
    <row r="1115" spans="1:10" ht="15" x14ac:dyDescent="0.25">
      <c r="A1115" s="9" t="s">
        <v>95</v>
      </c>
      <c r="B1115" s="5" t="s">
        <v>75</v>
      </c>
      <c r="C1115" s="7" t="s">
        <v>73</v>
      </c>
      <c r="D1115" s="8">
        <v>26888</v>
      </c>
      <c r="E1115" s="8">
        <v>58038</v>
      </c>
      <c r="F1115" s="21">
        <f>VLOOKUP(A1115,GDP!A1121:G3659,6,FALSE)</f>
        <v>60763483146</v>
      </c>
      <c r="G1115">
        <f>VLOOKUP(A1115,'HUMAN RESOURCES'!A1129:H3675,8,FALSE)</f>
        <v>9528000</v>
      </c>
      <c r="H1115">
        <f t="shared" si="51"/>
        <v>6.0913098236775815E-3</v>
      </c>
      <c r="I1115" s="21">
        <f t="shared" si="52"/>
        <v>6377.3596920654909</v>
      </c>
      <c r="J1115">
        <f t="shared" si="53"/>
        <v>2.8219983207388747E-3</v>
      </c>
    </row>
    <row r="1116" spans="1:10" ht="15" x14ac:dyDescent="0.25">
      <c r="A1116" s="9" t="s">
        <v>95</v>
      </c>
      <c r="B1116" s="5" t="s">
        <v>75</v>
      </c>
      <c r="C1116" s="7" t="s">
        <v>69</v>
      </c>
      <c r="D1116" s="8">
        <v>26009</v>
      </c>
      <c r="E1116" s="8">
        <v>53722</v>
      </c>
      <c r="F1116" s="21">
        <f>VLOOKUP(A1116,GDP!A1122:G3660,6,FALSE)</f>
        <v>49208656976</v>
      </c>
      <c r="G1116">
        <f>VLOOKUP(A1116,'HUMAN RESOURCES'!A1130:H3676,8,FALSE)</f>
        <v>9507000</v>
      </c>
      <c r="H1116">
        <f t="shared" si="51"/>
        <v>5.650783633112443E-3</v>
      </c>
      <c r="I1116" s="21">
        <f t="shared" si="52"/>
        <v>5176.0447013779321</v>
      </c>
      <c r="J1116">
        <f t="shared" si="53"/>
        <v>2.7357736404754391E-3</v>
      </c>
    </row>
    <row r="1117" spans="1:10" ht="15" x14ac:dyDescent="0.25">
      <c r="A1117" s="9" t="s">
        <v>95</v>
      </c>
      <c r="B1117" s="5" t="s">
        <v>75</v>
      </c>
      <c r="C1117" s="7" t="s">
        <v>66</v>
      </c>
      <c r="D1117" s="8">
        <v>25262</v>
      </c>
      <c r="E1117" s="8">
        <v>52390</v>
      </c>
      <c r="F1117" s="21">
        <f>VLOOKUP(A1117,GDP!A1123:G3661,6,FALSE)</f>
        <v>55220932614</v>
      </c>
      <c r="G1117">
        <f>VLOOKUP(A1117,'HUMAN RESOURCES'!A1131:H3677,8,FALSE)</f>
        <v>9490000</v>
      </c>
      <c r="H1117">
        <f t="shared" si="51"/>
        <v>5.5205479452054796E-3</v>
      </c>
      <c r="I1117" s="21">
        <f t="shared" si="52"/>
        <v>5818.8548592202314</v>
      </c>
      <c r="J1117">
        <f t="shared" si="53"/>
        <v>2.6619599578503687E-3</v>
      </c>
    </row>
    <row r="1118" spans="1:10" ht="15" x14ac:dyDescent="0.25">
      <c r="A1118" s="9" t="s">
        <v>95</v>
      </c>
      <c r="B1118" s="5" t="s">
        <v>75</v>
      </c>
      <c r="C1118" s="7" t="s">
        <v>73</v>
      </c>
      <c r="D1118" s="8">
        <v>24785</v>
      </c>
      <c r="E1118" s="8">
        <v>52596</v>
      </c>
      <c r="F1118" s="21">
        <f>VLOOKUP(A1118,GDP!A1124:G3662,6,FALSE)</f>
        <v>59734593905</v>
      </c>
      <c r="G1118">
        <f>VLOOKUP(A1118,'HUMAN RESOURCES'!A1132:H3678,8,FALSE)</f>
        <v>9473000</v>
      </c>
      <c r="H1118">
        <f t="shared" si="51"/>
        <v>5.5522009922938879E-3</v>
      </c>
      <c r="I1118" s="21">
        <f t="shared" si="52"/>
        <v>6305.7736625145153</v>
      </c>
      <c r="J1118">
        <f t="shared" si="53"/>
        <v>2.6163834054681728E-3</v>
      </c>
    </row>
    <row r="1119" spans="1:10" ht="15" x14ac:dyDescent="0.25">
      <c r="A1119" s="9" t="s">
        <v>95</v>
      </c>
      <c r="B1119" s="5" t="s">
        <v>75</v>
      </c>
      <c r="C1119" s="7" t="s">
        <v>69</v>
      </c>
      <c r="D1119" s="8">
        <v>24695</v>
      </c>
      <c r="E1119" s="8">
        <v>53469</v>
      </c>
      <c r="F1119" s="21">
        <f>VLOOKUP(A1119,GDP!A1125:G3663,6,FALSE)</f>
        <v>63615445567</v>
      </c>
      <c r="G1119">
        <f>VLOOKUP(A1119,'HUMAN RESOURCES'!A1133:H3679,8,FALSE)</f>
        <v>9464000</v>
      </c>
      <c r="H1119">
        <f t="shared" si="51"/>
        <v>5.6497252747252751E-3</v>
      </c>
      <c r="I1119" s="21">
        <f t="shared" si="52"/>
        <v>6721.8349077557059</v>
      </c>
      <c r="J1119">
        <f t="shared" si="53"/>
        <v>2.6093617920540995E-3</v>
      </c>
    </row>
    <row r="1120" spans="1:10" ht="15" x14ac:dyDescent="0.25">
      <c r="A1120" s="9" t="s">
        <v>96</v>
      </c>
      <c r="B1120" s="5" t="s">
        <v>75</v>
      </c>
      <c r="C1120" s="7" t="s">
        <v>60</v>
      </c>
      <c r="D1120" s="8">
        <v>57286</v>
      </c>
      <c r="E1120" s="9">
        <v>9498</v>
      </c>
      <c r="F1120" s="21">
        <f>VLOOKUP(A1120,GDP!A1126:G3664,6,FALSE)</f>
        <v>233000000000</v>
      </c>
      <c r="G1120">
        <f>VLOOKUP(A1120,'HUMAN RESOURCES'!A1134:H3680,8,FALSE)</f>
        <v>10251250</v>
      </c>
      <c r="H1120">
        <f t="shared" si="51"/>
        <v>9.2652115595659066E-4</v>
      </c>
      <c r="I1120" s="21">
        <f t="shared" si="52"/>
        <v>22728.93549567126</v>
      </c>
      <c r="J1120">
        <f t="shared" si="53"/>
        <v>5.5881965613949515E-3</v>
      </c>
    </row>
    <row r="1121" spans="1:10" ht="15" x14ac:dyDescent="0.25">
      <c r="A1121" s="9" t="s">
        <v>96</v>
      </c>
      <c r="B1121" s="5" t="s">
        <v>75</v>
      </c>
      <c r="C1121" s="7" t="s">
        <v>62</v>
      </c>
      <c r="D1121" s="8">
        <v>59094</v>
      </c>
      <c r="E1121" s="9">
        <v>9498</v>
      </c>
      <c r="F1121" s="21">
        <f>VLOOKUP(A1121,GDP!A1127:G3665,6,FALSE)</f>
        <v>232000000000</v>
      </c>
      <c r="G1121">
        <f>VLOOKUP(A1121,'HUMAN RESOURCES'!A1135:H3681,8,FALSE)</f>
        <v>10286570</v>
      </c>
      <c r="H1121">
        <f t="shared" si="51"/>
        <v>9.2333984992081907E-4</v>
      </c>
      <c r="I1121" s="21">
        <f t="shared" si="52"/>
        <v>22553.679214743108</v>
      </c>
      <c r="J1121">
        <f t="shared" si="53"/>
        <v>5.7447720668794356E-3</v>
      </c>
    </row>
    <row r="1122" spans="1:10" ht="15" x14ac:dyDescent="0.25">
      <c r="A1122" s="9" t="s">
        <v>96</v>
      </c>
      <c r="B1122" s="5" t="s">
        <v>75</v>
      </c>
      <c r="C1122" s="7" t="s">
        <v>63</v>
      </c>
      <c r="D1122" s="8">
        <v>60892</v>
      </c>
      <c r="E1122" s="8">
        <v>108947</v>
      </c>
      <c r="F1122" s="21">
        <f>VLOOKUP(A1122,GDP!A1128:G3666,6,FALSE)</f>
        <v>253000000000</v>
      </c>
      <c r="G1122">
        <f>VLOOKUP(A1122,'HUMAN RESOURCES'!A1136:H3682,8,FALSE)</f>
        <v>10332785</v>
      </c>
      <c r="H1122">
        <f t="shared" si="51"/>
        <v>1.054381756709348E-2</v>
      </c>
      <c r="I1122" s="21">
        <f t="shared" si="52"/>
        <v>24485.170261454197</v>
      </c>
      <c r="J1122">
        <f t="shared" si="53"/>
        <v>5.893086907353632E-3</v>
      </c>
    </row>
    <row r="1123" spans="1:10" ht="15" x14ac:dyDescent="0.25">
      <c r="A1123" s="9" t="s">
        <v>96</v>
      </c>
      <c r="B1123" s="5" t="s">
        <v>75</v>
      </c>
      <c r="C1123" s="7" t="s">
        <v>64</v>
      </c>
      <c r="D1123" s="8">
        <v>57096</v>
      </c>
      <c r="E1123" s="8">
        <v>104194</v>
      </c>
      <c r="F1123" s="21">
        <f>VLOOKUP(A1123,GDP!A1129:G3667,6,FALSE)</f>
        <v>312000000000</v>
      </c>
      <c r="G1123">
        <f>VLOOKUP(A1123,'HUMAN RESOURCES'!A1137:H3683,8,FALSE)</f>
        <v>10376133</v>
      </c>
      <c r="H1123">
        <f t="shared" si="51"/>
        <v>1.0041698578844354E-2</v>
      </c>
      <c r="I1123" s="21">
        <f t="shared" si="52"/>
        <v>30069.005476317623</v>
      </c>
      <c r="J1123">
        <f t="shared" si="53"/>
        <v>5.5026280021661248E-3</v>
      </c>
    </row>
    <row r="1124" spans="1:10" ht="15" x14ac:dyDescent="0.25">
      <c r="A1124" s="9" t="s">
        <v>96</v>
      </c>
      <c r="B1124" s="5" t="s">
        <v>75</v>
      </c>
      <c r="C1124" s="7" t="s">
        <v>65</v>
      </c>
      <c r="D1124" s="8">
        <v>58600</v>
      </c>
      <c r="E1124" s="8">
        <v>103882</v>
      </c>
      <c r="F1124" s="21">
        <f>VLOOKUP(A1124,GDP!A1130:G3668,6,FALSE)</f>
        <v>362000000000</v>
      </c>
      <c r="G1124">
        <f>VLOOKUP(A1124,'HUMAN RESOURCES'!A1138:H3684,8,FALSE)</f>
        <v>10421137</v>
      </c>
      <c r="H1124">
        <f t="shared" si="51"/>
        <v>9.9683940437593332E-3</v>
      </c>
      <c r="I1124" s="21">
        <f t="shared" si="52"/>
        <v>34737.09250727632</v>
      </c>
      <c r="J1124">
        <f t="shared" si="53"/>
        <v>5.6231867981392045E-3</v>
      </c>
    </row>
    <row r="1125" spans="1:10" ht="15" x14ac:dyDescent="0.25">
      <c r="A1125" s="9" t="s">
        <v>96</v>
      </c>
      <c r="B1125" s="5" t="s">
        <v>75</v>
      </c>
      <c r="C1125" s="7" t="s">
        <v>67</v>
      </c>
      <c r="D1125" s="8">
        <v>57019</v>
      </c>
      <c r="E1125" s="8">
        <v>103215</v>
      </c>
      <c r="F1125" s="21">
        <f>VLOOKUP(A1125,GDP!A1131:G3669,6,FALSE)</f>
        <v>377000000000</v>
      </c>
      <c r="G1125">
        <f>VLOOKUP(A1125,'HUMAN RESOURCES'!A1139:H3685,8,FALSE)</f>
        <v>10478617</v>
      </c>
      <c r="H1125">
        <f t="shared" si="51"/>
        <v>9.850059411466227E-3</v>
      </c>
      <c r="I1125" s="21">
        <f t="shared" si="52"/>
        <v>35978.030306862063</v>
      </c>
      <c r="J1125">
        <f t="shared" si="53"/>
        <v>5.441462360920339E-3</v>
      </c>
    </row>
    <row r="1126" spans="1:10" ht="15" x14ac:dyDescent="0.25">
      <c r="A1126" s="9" t="s">
        <v>96</v>
      </c>
      <c r="B1126" s="5" t="s">
        <v>75</v>
      </c>
      <c r="C1126" s="7" t="s">
        <v>70</v>
      </c>
      <c r="D1126" s="8">
        <v>58111</v>
      </c>
      <c r="E1126" s="8">
        <v>106834</v>
      </c>
      <c r="F1126" s="21">
        <f>VLOOKUP(A1126,GDP!A1132:G3670,6,FALSE)</f>
        <v>400000000000</v>
      </c>
      <c r="G1126">
        <f>VLOOKUP(A1126,'HUMAN RESOURCES'!A1140:H3686,8,FALSE)</f>
        <v>10547958</v>
      </c>
      <c r="H1126">
        <f t="shared" si="51"/>
        <v>1.0128405896193368E-2</v>
      </c>
      <c r="I1126" s="21">
        <f t="shared" si="52"/>
        <v>37922.031923145696</v>
      </c>
      <c r="J1126">
        <f t="shared" si="53"/>
        <v>5.5092179927147987E-3</v>
      </c>
    </row>
    <row r="1127" spans="1:10" ht="15" x14ac:dyDescent="0.25">
      <c r="A1127" s="9" t="s">
        <v>96</v>
      </c>
      <c r="B1127" s="5" t="s">
        <v>75</v>
      </c>
      <c r="C1127" s="7" t="s">
        <v>67</v>
      </c>
      <c r="D1127" s="8">
        <v>58688</v>
      </c>
      <c r="E1127" s="8">
        <v>108525</v>
      </c>
      <c r="F1127" s="21">
        <f>VLOOKUP(A1127,GDP!A1133:G3671,6,FALSE)</f>
        <v>460000000000</v>
      </c>
      <c r="G1127">
        <f>VLOOKUP(A1127,'HUMAN RESOURCES'!A1141:H3687,8,FALSE)</f>
        <v>10625700</v>
      </c>
      <c r="H1127">
        <f t="shared" si="51"/>
        <v>1.0213444761286316E-2</v>
      </c>
      <c r="I1127" s="21">
        <f t="shared" si="52"/>
        <v>43291.265516624786</v>
      </c>
      <c r="J1127">
        <f t="shared" si="53"/>
        <v>5.5232125883471206E-3</v>
      </c>
    </row>
    <row r="1128" spans="1:10" ht="15" x14ac:dyDescent="0.25">
      <c r="A1128" s="9" t="s">
        <v>96</v>
      </c>
      <c r="B1128" s="5" t="s">
        <v>75</v>
      </c>
      <c r="C1128" s="7" t="s">
        <v>73</v>
      </c>
      <c r="D1128" s="8">
        <v>58895</v>
      </c>
      <c r="E1128" s="8">
        <v>111282</v>
      </c>
      <c r="F1128" s="21">
        <f>VLOOKUP(A1128,GDP!A1134:G3672,6,FALSE)</f>
        <v>507000000000</v>
      </c>
      <c r="G1128">
        <f>VLOOKUP(A1128,'HUMAN RESOURCES'!A1142:H3688,8,FALSE)</f>
        <v>10709973</v>
      </c>
      <c r="H1128">
        <f t="shared" si="51"/>
        <v>1.0390502385020019E-2</v>
      </c>
      <c r="I1128" s="21">
        <f t="shared" si="52"/>
        <v>47339.054916384943</v>
      </c>
      <c r="J1128">
        <f t="shared" si="53"/>
        <v>5.4990801564112251E-3</v>
      </c>
    </row>
    <row r="1129" spans="1:10" ht="15" x14ac:dyDescent="0.25">
      <c r="A1129" s="9" t="s">
        <v>96</v>
      </c>
      <c r="B1129" s="5" t="s">
        <v>75</v>
      </c>
      <c r="C1129" s="7" t="s">
        <v>69</v>
      </c>
      <c r="D1129" s="8">
        <v>59242</v>
      </c>
      <c r="E1129" s="8">
        <v>114836</v>
      </c>
      <c r="F1129" s="21">
        <f>VLOOKUP(A1129,GDP!A1135:G3673,6,FALSE)</f>
        <v>473000000000</v>
      </c>
      <c r="G1129">
        <f>VLOOKUP(A1129,'HUMAN RESOURCES'!A1143:H3689,8,FALSE)</f>
        <v>10796493</v>
      </c>
      <c r="H1129">
        <f t="shared" si="51"/>
        <v>1.0636416843876988E-2</v>
      </c>
      <c r="I1129" s="21">
        <f t="shared" si="52"/>
        <v>43810.522546534325</v>
      </c>
      <c r="J1129">
        <f t="shared" si="53"/>
        <v>5.4871521706168847E-3</v>
      </c>
    </row>
    <row r="1130" spans="1:10" ht="15" x14ac:dyDescent="0.25">
      <c r="A1130" s="9" t="s">
        <v>96</v>
      </c>
      <c r="B1130" s="5" t="s">
        <v>75</v>
      </c>
      <c r="C1130" s="7" t="s">
        <v>66</v>
      </c>
      <c r="D1130" s="8">
        <v>56375</v>
      </c>
      <c r="E1130" s="8">
        <v>107531</v>
      </c>
      <c r="F1130" s="21">
        <f>VLOOKUP(A1130,GDP!A1136:G3674,6,FALSE)</f>
        <v>471000000000</v>
      </c>
      <c r="G1130">
        <f>VLOOKUP(A1130,'HUMAN RESOURCES'!A1144:H3690,8,FALSE)</f>
        <v>10920272</v>
      </c>
      <c r="H1130">
        <f t="shared" si="51"/>
        <v>9.8469159009958729E-3</v>
      </c>
      <c r="I1130" s="21">
        <f t="shared" si="52"/>
        <v>43130.793811729229</v>
      </c>
      <c r="J1130">
        <f t="shared" si="53"/>
        <v>5.1624171998646187E-3</v>
      </c>
    </row>
    <row r="1131" spans="1:10" ht="15" x14ac:dyDescent="0.25">
      <c r="A1131" s="9" t="s">
        <v>96</v>
      </c>
      <c r="B1131" s="5" t="s">
        <v>75</v>
      </c>
      <c r="C1131" s="7" t="s">
        <v>73</v>
      </c>
      <c r="D1131" s="8">
        <v>58391</v>
      </c>
      <c r="E1131" s="8">
        <v>114766</v>
      </c>
      <c r="F1131" s="21">
        <f>VLOOKUP(A1131,GDP!A1137:G3675,6,FALSE)</f>
        <v>513000000000</v>
      </c>
      <c r="G1131">
        <f>VLOOKUP(A1131,'HUMAN RESOURCES'!A1145:H3691,8,FALSE)</f>
        <v>11047744</v>
      </c>
      <c r="H1131">
        <f t="shared" si="51"/>
        <v>1.0388184230192155E-2</v>
      </c>
      <c r="I1131" s="21">
        <f t="shared" si="52"/>
        <v>46434.819633764142</v>
      </c>
      <c r="J1131">
        <f t="shared" si="53"/>
        <v>5.2853324624466316E-3</v>
      </c>
    </row>
    <row r="1132" spans="1:10" ht="15" x14ac:dyDescent="0.25">
      <c r="A1132" s="9" t="s">
        <v>96</v>
      </c>
      <c r="B1132" s="5" t="s">
        <v>75</v>
      </c>
      <c r="C1132" s="7" t="s">
        <v>69</v>
      </c>
      <c r="D1132" s="8">
        <v>58508</v>
      </c>
      <c r="E1132" s="8">
        <v>115709</v>
      </c>
      <c r="F1132" s="21">
        <f>VLOOKUP(A1132,GDP!A1138:G3676,6,FALSE)</f>
        <v>483000000000</v>
      </c>
      <c r="G1132">
        <f>VLOOKUP(A1132,'HUMAN RESOURCES'!A1146:H3692,8,FALSE)</f>
        <v>11128246</v>
      </c>
      <c r="H1132">
        <f t="shared" si="51"/>
        <v>1.0397775174991639E-2</v>
      </c>
      <c r="I1132" s="21">
        <f t="shared" si="52"/>
        <v>43403.066395189322</v>
      </c>
      <c r="J1132">
        <f t="shared" si="53"/>
        <v>5.2576120261899313E-3</v>
      </c>
    </row>
    <row r="1133" spans="1:10" ht="15" x14ac:dyDescent="0.25">
      <c r="A1133" s="9" t="s">
        <v>102</v>
      </c>
      <c r="B1133" s="5" t="s">
        <v>75</v>
      </c>
      <c r="C1133" s="7" t="s">
        <v>60</v>
      </c>
      <c r="D1133" s="9">
        <v>14364</v>
      </c>
      <c r="E1133" s="9">
        <v>9498</v>
      </c>
      <c r="F1133" s="21">
        <f>VLOOKUP(A1133,GDP!A1139:G3677,6,FALSE)</f>
        <v>5505984456</v>
      </c>
      <c r="G1133">
        <f>VLOOKUP(A1133,'HUMAN RESOURCES'!A1147:H3693,8,FALSE)</f>
        <v>3834364</v>
      </c>
      <c r="H1133">
        <f t="shared" si="51"/>
        <v>2.4770731208617648E-3</v>
      </c>
      <c r="I1133" s="21">
        <f t="shared" si="52"/>
        <v>1435.95768581178</v>
      </c>
      <c r="J1133">
        <f t="shared" si="53"/>
        <v>3.7461232162622014E-3</v>
      </c>
    </row>
    <row r="1134" spans="1:10" ht="15" x14ac:dyDescent="0.25">
      <c r="A1134" s="9" t="s">
        <v>102</v>
      </c>
      <c r="B1134" s="5" t="s">
        <v>75</v>
      </c>
      <c r="C1134" s="7" t="s">
        <v>62</v>
      </c>
      <c r="D1134" s="8">
        <v>7095</v>
      </c>
      <c r="E1134" s="9">
        <v>9498</v>
      </c>
      <c r="F1134" s="21">
        <f>VLOOKUP(A1134,GDP!A1140:G3678,6,FALSE)</f>
        <v>5748990555</v>
      </c>
      <c r="G1134">
        <f>VLOOKUP(A1134,'HUMAN RESOURCES'!A1148:H3694,8,FALSE)</f>
        <v>3879353</v>
      </c>
      <c r="H1134">
        <f t="shared" si="51"/>
        <v>2.4483464124043365E-3</v>
      </c>
      <c r="I1134" s="21">
        <f t="shared" si="52"/>
        <v>1481.9457149168948</v>
      </c>
      <c r="J1134">
        <f t="shared" si="53"/>
        <v>1.8289132234163789E-3</v>
      </c>
    </row>
    <row r="1135" spans="1:10" ht="15" x14ac:dyDescent="0.25">
      <c r="A1135" s="9" t="s">
        <v>102</v>
      </c>
      <c r="B1135" s="5" t="s">
        <v>75</v>
      </c>
      <c r="C1135" s="7" t="s">
        <v>63</v>
      </c>
      <c r="D1135" s="8">
        <v>6451</v>
      </c>
      <c r="E1135" s="8">
        <v>31125</v>
      </c>
      <c r="F1135" s="21">
        <f>VLOOKUP(A1135,GDP!A1141:G3679,6,FALSE)</f>
        <v>6651226179</v>
      </c>
      <c r="G1135">
        <f>VLOOKUP(A1135,'HUMAN RESOURCES'!A1149:H3695,8,FALSE)</f>
        <v>3897579</v>
      </c>
      <c r="H1135">
        <f t="shared" si="51"/>
        <v>7.9857265240807183E-3</v>
      </c>
      <c r="I1135" s="21">
        <f t="shared" si="52"/>
        <v>1706.5019539052319</v>
      </c>
      <c r="J1135">
        <f t="shared" si="53"/>
        <v>1.6551300178905932E-3</v>
      </c>
    </row>
    <row r="1136" spans="1:10" ht="15" x14ac:dyDescent="0.25">
      <c r="A1136" s="9" t="s">
        <v>102</v>
      </c>
      <c r="B1136" s="5" t="s">
        <v>75</v>
      </c>
      <c r="C1136" s="7" t="s">
        <v>64</v>
      </c>
      <c r="D1136" s="8">
        <v>6161</v>
      </c>
      <c r="E1136" s="8">
        <v>30590</v>
      </c>
      <c r="F1136" s="21">
        <f>VLOOKUP(A1136,GDP!A1142:G3680,6,FALSE)</f>
        <v>8370020196</v>
      </c>
      <c r="G1136">
        <f>VLOOKUP(A1136,'HUMAN RESOURCES'!A1150:H3696,8,FALSE)</f>
        <v>3895779</v>
      </c>
      <c r="H1136">
        <f t="shared" si="51"/>
        <v>7.8520881189615734E-3</v>
      </c>
      <c r="I1136" s="21">
        <f t="shared" si="52"/>
        <v>2148.4843457495922</v>
      </c>
      <c r="J1136">
        <f t="shared" si="53"/>
        <v>1.581455210883369E-3</v>
      </c>
    </row>
    <row r="1137" spans="1:10" ht="15" x14ac:dyDescent="0.25">
      <c r="A1137" s="9" t="s">
        <v>102</v>
      </c>
      <c r="B1137" s="5" t="s">
        <v>75</v>
      </c>
      <c r="C1137" s="7" t="s">
        <v>65</v>
      </c>
      <c r="D1137" s="8">
        <v>5954</v>
      </c>
      <c r="E1137" s="8">
        <v>30997</v>
      </c>
      <c r="F1137" s="21">
        <f>VLOOKUP(A1137,GDP!A1143:G3681,6,FALSE)</f>
        <v>10022840635</v>
      </c>
      <c r="G1137">
        <f>VLOOKUP(A1137,'HUMAN RESOURCES'!A1151:H3697,8,FALSE)</f>
        <v>3886723</v>
      </c>
      <c r="H1137">
        <f t="shared" si="51"/>
        <v>7.9750988171783787E-3</v>
      </c>
      <c r="I1137" s="21">
        <f t="shared" si="52"/>
        <v>2578.7380873296092</v>
      </c>
      <c r="J1137">
        <f t="shared" si="53"/>
        <v>1.5318817420227786E-3</v>
      </c>
    </row>
    <row r="1138" spans="1:10" ht="15" x14ac:dyDescent="0.25">
      <c r="A1138" s="9" t="s">
        <v>102</v>
      </c>
      <c r="B1138" s="5" t="s">
        <v>75</v>
      </c>
      <c r="C1138" s="7" t="s">
        <v>67</v>
      </c>
      <c r="D1138" s="8">
        <v>5305</v>
      </c>
      <c r="E1138" s="8">
        <v>27884</v>
      </c>
      <c r="F1138" s="21">
        <f>VLOOKUP(A1138,GDP!A1144:G3682,6,FALSE)</f>
        <v>10948051122</v>
      </c>
      <c r="G1138">
        <f>VLOOKUP(A1138,'HUMAN RESOURCES'!A1152:H3698,8,FALSE)</f>
        <v>3879828</v>
      </c>
      <c r="H1138">
        <f t="shared" si="51"/>
        <v>7.1869165334133367E-3</v>
      </c>
      <c r="I1138" s="21">
        <f t="shared" si="52"/>
        <v>2821.7877498693242</v>
      </c>
      <c r="J1138">
        <f t="shared" si="53"/>
        <v>1.3673286547754178E-3</v>
      </c>
    </row>
    <row r="1139" spans="1:10" ht="15" x14ac:dyDescent="0.25">
      <c r="A1139" s="9" t="s">
        <v>102</v>
      </c>
      <c r="B1139" s="5" t="s">
        <v>75</v>
      </c>
      <c r="C1139" s="7" t="s">
        <v>71</v>
      </c>
      <c r="D1139" s="8">
        <v>5301</v>
      </c>
      <c r="E1139" s="8">
        <v>27169</v>
      </c>
      <c r="F1139" s="21">
        <f>VLOOKUP(A1139,GDP!A1145:G3683,6,FALSE)</f>
        <v>12400102623</v>
      </c>
      <c r="G1139">
        <f>VLOOKUP(A1139,'HUMAN RESOURCES'!A1153:H3699,8,FALSE)</f>
        <v>3875157</v>
      </c>
      <c r="H1139">
        <f t="shared" si="51"/>
        <v>7.0110707772614118E-3</v>
      </c>
      <c r="I1139" s="21">
        <f t="shared" si="52"/>
        <v>3199.8968359217447</v>
      </c>
      <c r="J1139">
        <f t="shared" si="53"/>
        <v>1.3679445761810424E-3</v>
      </c>
    </row>
    <row r="1140" spans="1:10" ht="15" x14ac:dyDescent="0.25">
      <c r="A1140" s="9" t="s">
        <v>102</v>
      </c>
      <c r="B1140" s="5" t="s">
        <v>75</v>
      </c>
      <c r="C1140" s="7" t="s">
        <v>67</v>
      </c>
      <c r="D1140" s="8">
        <v>5042</v>
      </c>
      <c r="E1140" s="8">
        <v>25618</v>
      </c>
      <c r="F1140" s="21">
        <f>VLOOKUP(A1140,GDP!A1146:G3684,6,FALSE)</f>
        <v>15280615815</v>
      </c>
      <c r="G1140">
        <f>VLOOKUP(A1140,'HUMAN RESOURCES'!A1154:H3700,8,FALSE)</f>
        <v>3868665</v>
      </c>
      <c r="H1140">
        <f t="shared" si="51"/>
        <v>6.6219225495099728E-3</v>
      </c>
      <c r="I1140" s="21">
        <f t="shared" si="52"/>
        <v>3949.8420811830438</v>
      </c>
      <c r="J1140">
        <f t="shared" si="53"/>
        <v>1.3032919624728428E-3</v>
      </c>
    </row>
    <row r="1141" spans="1:10" ht="15" x14ac:dyDescent="0.25">
      <c r="A1141" s="9" t="s">
        <v>102</v>
      </c>
      <c r="B1141" s="5" t="s">
        <v>75</v>
      </c>
      <c r="C1141" s="7" t="s">
        <v>73</v>
      </c>
      <c r="D1141" s="8">
        <v>4811</v>
      </c>
      <c r="E1141" s="8">
        <v>24617</v>
      </c>
      <c r="F1141" s="21">
        <f>VLOOKUP(A1141,GDP!A1147:G3685,6,FALSE)</f>
        <v>18543289395</v>
      </c>
      <c r="G1141">
        <f>VLOOKUP(A1141,'HUMAN RESOURCES'!A1155:H3701,8,FALSE)</f>
        <v>3861201</v>
      </c>
      <c r="H1141">
        <f t="shared" si="51"/>
        <v>6.3754774744956295E-3</v>
      </c>
      <c r="I1141" s="21">
        <f t="shared" si="52"/>
        <v>4802.4667441555102</v>
      </c>
      <c r="J1141">
        <f t="shared" si="53"/>
        <v>1.2459853812324196E-3</v>
      </c>
    </row>
    <row r="1142" spans="1:10" ht="15" x14ac:dyDescent="0.25">
      <c r="A1142" s="9" t="s">
        <v>102</v>
      </c>
      <c r="B1142" s="5" t="s">
        <v>75</v>
      </c>
      <c r="C1142" s="7" t="s">
        <v>69</v>
      </c>
      <c r="D1142" s="8">
        <v>4400</v>
      </c>
      <c r="E1142" s="8">
        <v>23238</v>
      </c>
      <c r="F1142" s="21">
        <f>VLOOKUP(A1142,GDP!A1148:G3686,6,FALSE)</f>
        <v>17082889410</v>
      </c>
      <c r="G1142">
        <f>VLOOKUP(A1142,'HUMAN RESOURCES'!A1156:H3702,8,FALSE)</f>
        <v>3853446</v>
      </c>
      <c r="H1142">
        <f t="shared" si="51"/>
        <v>6.0304465146261291E-3</v>
      </c>
      <c r="I1142" s="21">
        <f t="shared" si="52"/>
        <v>4433.1461787708977</v>
      </c>
      <c r="J1142">
        <f t="shared" si="53"/>
        <v>1.1418351262739896E-3</v>
      </c>
    </row>
    <row r="1143" spans="1:10" ht="15" x14ac:dyDescent="0.25">
      <c r="A1143" s="9" t="s">
        <v>102</v>
      </c>
      <c r="B1143" s="5" t="s">
        <v>75</v>
      </c>
      <c r="C1143" s="7" t="s">
        <v>67</v>
      </c>
      <c r="D1143" s="8">
        <v>4407</v>
      </c>
      <c r="E1143" s="8">
        <v>22919</v>
      </c>
      <c r="F1143" s="21">
        <f>VLOOKUP(A1143,GDP!A1149:G3687,6,FALSE)</f>
        <v>16775919279</v>
      </c>
      <c r="G1143">
        <f>VLOOKUP(A1143,'HUMAN RESOURCES'!A1157:H3703,8,FALSE)</f>
        <v>3845929</v>
      </c>
      <c r="H1143">
        <f t="shared" si="51"/>
        <v>5.9592883799986949E-3</v>
      </c>
      <c r="I1143" s="21">
        <f t="shared" si="52"/>
        <v>4361.9940147100997</v>
      </c>
      <c r="J1143">
        <f t="shared" si="53"/>
        <v>1.1458869885533508E-3</v>
      </c>
    </row>
    <row r="1144" spans="1:10" ht="15" x14ac:dyDescent="0.25">
      <c r="A1144" s="9" t="s">
        <v>102</v>
      </c>
      <c r="B1144" s="5" t="s">
        <v>75</v>
      </c>
      <c r="C1144" s="7" t="s">
        <v>73</v>
      </c>
      <c r="D1144" s="8">
        <v>4201</v>
      </c>
      <c r="E1144" s="8">
        <v>20700</v>
      </c>
      <c r="F1144" s="21">
        <f>VLOOKUP(A1144,GDP!A1150:G3688,6,FALSE)</f>
        <v>18252896439</v>
      </c>
      <c r="G1144">
        <f>VLOOKUP(A1144,'HUMAN RESOURCES'!A1158:H3704,8,FALSE)</f>
        <v>3839322</v>
      </c>
      <c r="H1144">
        <f t="shared" si="51"/>
        <v>5.3915769503052879E-3</v>
      </c>
      <c r="I1144" s="21">
        <f t="shared" si="52"/>
        <v>4754.1978607160327</v>
      </c>
      <c r="J1144">
        <f t="shared" si="53"/>
        <v>1.0942036119919089E-3</v>
      </c>
    </row>
    <row r="1145" spans="1:10" ht="15" x14ac:dyDescent="0.25">
      <c r="A1145" s="9" t="s">
        <v>102</v>
      </c>
      <c r="B1145" s="5" t="s">
        <v>75</v>
      </c>
      <c r="C1145" s="7" t="s">
        <v>69</v>
      </c>
      <c r="D1145" s="8">
        <v>4346</v>
      </c>
      <c r="E1145" s="8">
        <v>23223</v>
      </c>
      <c r="F1145" s="21">
        <f>VLOOKUP(A1145,GDP!A1151:G3689,6,FALSE)</f>
        <v>16853238733</v>
      </c>
      <c r="G1145">
        <f>VLOOKUP(A1145,'HUMAN RESOURCES'!A1159:H3705,8,FALSE)</f>
        <v>3833916</v>
      </c>
      <c r="H1145">
        <f t="shared" si="51"/>
        <v>6.0572532105554735E-3</v>
      </c>
      <c r="I1145" s="21">
        <f t="shared" si="52"/>
        <v>4395.8288947906003</v>
      </c>
      <c r="J1145">
        <f t="shared" si="53"/>
        <v>1.1335668282768845E-3</v>
      </c>
    </row>
    <row r="1146" spans="1:10" ht="15" x14ac:dyDescent="0.25">
      <c r="A1146" s="9" t="s">
        <v>106</v>
      </c>
      <c r="B1146" s="5" t="s">
        <v>75</v>
      </c>
      <c r="C1146" s="7" t="s">
        <v>60</v>
      </c>
      <c r="D1146" s="9">
        <v>14364</v>
      </c>
      <c r="E1146" s="9">
        <v>9498</v>
      </c>
      <c r="F1146" s="21">
        <f>VLOOKUP(A1146,GDP!A1152:G3690,6,FALSE)</f>
        <v>12903546765</v>
      </c>
      <c r="G1146">
        <f>VLOOKUP(A1146,'HUMAN RESOURCES'!A1160:H3706,8,FALSE)</f>
        <v>8170172</v>
      </c>
      <c r="H1146">
        <f t="shared" si="51"/>
        <v>1.1625214254975293E-3</v>
      </c>
      <c r="I1146" s="21">
        <f t="shared" si="52"/>
        <v>1579.3482395474662</v>
      </c>
      <c r="J1146">
        <f t="shared" si="53"/>
        <v>1.758102522199043E-3</v>
      </c>
    </row>
    <row r="1147" spans="1:10" ht="15" x14ac:dyDescent="0.25">
      <c r="A1147" s="9" t="s">
        <v>106</v>
      </c>
      <c r="B1147" s="5" t="s">
        <v>75</v>
      </c>
      <c r="C1147" s="7" t="s">
        <v>62</v>
      </c>
      <c r="D1147" s="8">
        <v>19216</v>
      </c>
      <c r="E1147" s="9">
        <v>9498</v>
      </c>
      <c r="F1147" s="21">
        <f>VLOOKUP(A1147,GDP!A1153:G3691,6,FALSE)</f>
        <v>13868600710</v>
      </c>
      <c r="G1147">
        <f>VLOOKUP(A1147,'HUMAN RESOURCES'!A1161:H3707,8,FALSE)</f>
        <v>8020282</v>
      </c>
      <c r="H1147">
        <f t="shared" si="51"/>
        <v>1.1842476361803736E-3</v>
      </c>
      <c r="I1147" s="21">
        <f t="shared" si="52"/>
        <v>1729.1911568695464</v>
      </c>
      <c r="J1147">
        <f t="shared" si="53"/>
        <v>2.3959257292948052E-3</v>
      </c>
    </row>
    <row r="1148" spans="1:10" ht="15" x14ac:dyDescent="0.25">
      <c r="A1148" s="9" t="s">
        <v>106</v>
      </c>
      <c r="B1148" s="5" t="s">
        <v>75</v>
      </c>
      <c r="C1148" s="7" t="s">
        <v>63</v>
      </c>
      <c r="D1148" s="8">
        <v>17897</v>
      </c>
      <c r="E1148" s="8">
        <v>44679</v>
      </c>
      <c r="F1148" s="21">
        <f>VLOOKUP(A1148,GDP!A1154:G3692,6,FALSE)</f>
        <v>15979194511</v>
      </c>
      <c r="G1148">
        <f>VLOOKUP(A1148,'HUMAN RESOURCES'!A1162:H3708,8,FALSE)</f>
        <v>7868468</v>
      </c>
      <c r="H1148">
        <f t="shared" si="51"/>
        <v>5.6782336790338348E-3</v>
      </c>
      <c r="I1148" s="21">
        <f t="shared" si="52"/>
        <v>2030.7885233821883</v>
      </c>
      <c r="J1148">
        <f t="shared" si="53"/>
        <v>2.2745215459985348E-3</v>
      </c>
    </row>
    <row r="1149" spans="1:10" ht="15" x14ac:dyDescent="0.25">
      <c r="A1149" s="9" t="s">
        <v>106</v>
      </c>
      <c r="B1149" s="5" t="s">
        <v>75</v>
      </c>
      <c r="C1149" s="7" t="s">
        <v>64</v>
      </c>
      <c r="D1149" s="8">
        <v>17512</v>
      </c>
      <c r="E1149" s="8">
        <v>42805</v>
      </c>
      <c r="F1149" s="21">
        <f>VLOOKUP(A1149,GDP!A1155:G3693,6,FALSE)</f>
        <v>20668176834</v>
      </c>
      <c r="G1149">
        <f>VLOOKUP(A1149,'HUMAN RESOURCES'!A1163:H3709,8,FALSE)</f>
        <v>7823557</v>
      </c>
      <c r="H1149">
        <f t="shared" si="51"/>
        <v>5.471296495954462E-3</v>
      </c>
      <c r="I1149" s="21">
        <f t="shared" si="52"/>
        <v>2641.7877231545704</v>
      </c>
      <c r="J1149">
        <f t="shared" si="53"/>
        <v>2.2383680466570386E-3</v>
      </c>
    </row>
    <row r="1150" spans="1:10" ht="15" x14ac:dyDescent="0.25">
      <c r="A1150" s="9" t="s">
        <v>106</v>
      </c>
      <c r="B1150" s="5" t="s">
        <v>75</v>
      </c>
      <c r="C1150" s="7" t="s">
        <v>65</v>
      </c>
      <c r="D1150" s="8">
        <v>19815</v>
      </c>
      <c r="E1150" s="8">
        <v>50792</v>
      </c>
      <c r="F1150" s="21">
        <f>VLOOKUP(A1150,GDP!A1156:G3694,6,FALSE)</f>
        <v>25283228366</v>
      </c>
      <c r="G1150">
        <f>VLOOKUP(A1150,'HUMAN RESOURCES'!A1164:H3710,8,FALSE)</f>
        <v>7781161</v>
      </c>
      <c r="H1150">
        <f t="shared" si="51"/>
        <v>6.5275606043879572E-3</v>
      </c>
      <c r="I1150" s="21">
        <f t="shared" si="52"/>
        <v>3249.2873963152801</v>
      </c>
      <c r="J1150">
        <f t="shared" si="53"/>
        <v>2.5465351507313627E-3</v>
      </c>
    </row>
    <row r="1151" spans="1:10" ht="15" x14ac:dyDescent="0.25">
      <c r="A1151" s="9" t="s">
        <v>106</v>
      </c>
      <c r="B1151" s="5" t="s">
        <v>75</v>
      </c>
      <c r="C1151" s="7" t="s">
        <v>67</v>
      </c>
      <c r="D1151" s="8">
        <v>20117</v>
      </c>
      <c r="E1151" s="8">
        <v>52812</v>
      </c>
      <c r="F1151" s="21">
        <f>VLOOKUP(A1151,GDP!A1157:G3695,6,FALSE)</f>
        <v>28895083540</v>
      </c>
      <c r="G1151">
        <f>VLOOKUP(A1151,'HUMAN RESOURCES'!A1165:H3711,8,FALSE)</f>
        <v>7739900</v>
      </c>
      <c r="H1151">
        <f t="shared" si="51"/>
        <v>6.8233439708523368E-3</v>
      </c>
      <c r="I1151" s="21">
        <f t="shared" si="52"/>
        <v>3733.2631610227522</v>
      </c>
      <c r="J1151">
        <f t="shared" si="53"/>
        <v>2.5991291877156034E-3</v>
      </c>
    </row>
    <row r="1152" spans="1:10" ht="15" x14ac:dyDescent="0.25">
      <c r="A1152" s="9" t="s">
        <v>106</v>
      </c>
      <c r="B1152" s="5" t="s">
        <v>75</v>
      </c>
      <c r="C1152" s="7" t="s">
        <v>71</v>
      </c>
      <c r="D1152" s="8">
        <v>20459</v>
      </c>
      <c r="E1152" s="8">
        <v>48943</v>
      </c>
      <c r="F1152" s="21">
        <f>VLOOKUP(A1152,GDP!A1158:G3696,6,FALSE)</f>
        <v>33209188739</v>
      </c>
      <c r="G1152">
        <f>VLOOKUP(A1152,'HUMAN RESOURCES'!A1166:H3712,8,FALSE)</f>
        <v>7699020</v>
      </c>
      <c r="H1152">
        <f t="shared" si="51"/>
        <v>6.3570428444139643E-3</v>
      </c>
      <c r="I1152" s="21">
        <f t="shared" si="52"/>
        <v>4313.4306364965933</v>
      </c>
      <c r="J1152">
        <f t="shared" si="53"/>
        <v>2.6573511953469401E-3</v>
      </c>
    </row>
    <row r="1153" spans="1:10" ht="15" x14ac:dyDescent="0.25">
      <c r="A1153" s="9" t="s">
        <v>106</v>
      </c>
      <c r="B1153" s="5" t="s">
        <v>75</v>
      </c>
      <c r="C1153" s="7" t="s">
        <v>67</v>
      </c>
      <c r="D1153" s="8">
        <v>19898</v>
      </c>
      <c r="E1153" s="8">
        <v>47909</v>
      </c>
      <c r="F1153" s="21">
        <f>VLOOKUP(A1153,GDP!A1159:G3697,6,FALSE)</f>
        <v>42113656147</v>
      </c>
      <c r="G1153">
        <f>VLOOKUP(A1153,'HUMAN RESOURCES'!A1167:H3713,8,FALSE)</f>
        <v>7545338</v>
      </c>
      <c r="H1153">
        <f t="shared" si="51"/>
        <v>6.3494836149155945E-3</v>
      </c>
      <c r="I1153" s="21">
        <f t="shared" si="52"/>
        <v>5581.4141324086477</v>
      </c>
      <c r="J1153">
        <f t="shared" si="53"/>
        <v>2.6371250698113192E-3</v>
      </c>
    </row>
    <row r="1154" spans="1:10" ht="15" x14ac:dyDescent="0.25">
      <c r="A1154" s="9" t="s">
        <v>106</v>
      </c>
      <c r="B1154" s="5" t="s">
        <v>75</v>
      </c>
      <c r="C1154" s="7" t="s">
        <v>73</v>
      </c>
      <c r="D1154" s="8">
        <v>18833</v>
      </c>
      <c r="E1154" s="8">
        <v>46787</v>
      </c>
      <c r="F1154" s="21">
        <f>VLOOKUP(A1154,GDP!A1160:G3698,6,FALSE)</f>
        <v>51824892678</v>
      </c>
      <c r="G1154">
        <f>VLOOKUP(A1154,'HUMAN RESOURCES'!A1168:H3714,8,FALSE)</f>
        <v>7492561</v>
      </c>
      <c r="H1154">
        <f t="shared" si="51"/>
        <v>6.244460338727973E-3</v>
      </c>
      <c r="I1154" s="21">
        <f t="shared" si="52"/>
        <v>6916.8462796632557</v>
      </c>
      <c r="J1154">
        <f t="shared" si="53"/>
        <v>2.5135597828299296E-3</v>
      </c>
    </row>
    <row r="1155" spans="1:10" ht="15" x14ac:dyDescent="0.25">
      <c r="A1155" s="9" t="s">
        <v>106</v>
      </c>
      <c r="B1155" s="5" t="s">
        <v>75</v>
      </c>
      <c r="C1155" s="7" t="s">
        <v>70</v>
      </c>
      <c r="D1155" s="8">
        <v>19399</v>
      </c>
      <c r="E1155" s="8">
        <v>47308</v>
      </c>
      <c r="F1155" s="21">
        <f>VLOOKUP(A1155,GDP!A1161:G3699,6,FALSE)</f>
        <v>48568714012</v>
      </c>
      <c r="G1155">
        <f>VLOOKUP(A1155,'HUMAN RESOURCES'!A1169:H3715,8,FALSE)</f>
        <v>7444443</v>
      </c>
      <c r="H1155">
        <f t="shared" ref="H1155:H1218" si="54">E1155/G1155</f>
        <v>6.3548072031715469E-3</v>
      </c>
      <c r="I1155" s="21">
        <f t="shared" ref="I1155:I1218" si="55">F1155/G1155</f>
        <v>6524.1568794334244</v>
      </c>
      <c r="J1155">
        <f t="shared" ref="J1155:J1218" si="56">D1155/G1155</f>
        <v>2.6058363265055559E-3</v>
      </c>
    </row>
    <row r="1156" spans="1:10" ht="15" x14ac:dyDescent="0.25">
      <c r="A1156" s="9" t="s">
        <v>106</v>
      </c>
      <c r="B1156" s="5" t="s">
        <v>75</v>
      </c>
      <c r="C1156" s="7" t="s">
        <v>67</v>
      </c>
      <c r="D1156" s="8">
        <v>18861</v>
      </c>
      <c r="E1156" s="8">
        <v>44635</v>
      </c>
      <c r="F1156" s="21">
        <f>VLOOKUP(A1156,GDP!A1162:G3700,6,FALSE)</f>
        <v>47726575741</v>
      </c>
      <c r="G1156">
        <f>VLOOKUP(A1156,'HUMAN RESOURCES'!A1170:H3716,8,FALSE)</f>
        <v>7395599</v>
      </c>
      <c r="H1156">
        <f t="shared" si="54"/>
        <v>6.0353461565452642E-3</v>
      </c>
      <c r="I1156" s="21">
        <f t="shared" si="55"/>
        <v>6453.375276431294</v>
      </c>
      <c r="J1156">
        <f t="shared" si="56"/>
        <v>2.5503005233247504E-3</v>
      </c>
    </row>
    <row r="1157" spans="1:10" ht="15" x14ac:dyDescent="0.25">
      <c r="A1157" s="9" t="s">
        <v>106</v>
      </c>
      <c r="B1157" s="5" t="s">
        <v>75</v>
      </c>
      <c r="C1157" s="7" t="s">
        <v>65</v>
      </c>
      <c r="D1157" s="8">
        <v>19416</v>
      </c>
      <c r="E1157" s="8">
        <v>46454</v>
      </c>
      <c r="F1157" s="21">
        <f>VLOOKUP(A1157,GDP!A1163:G3701,6,FALSE)</f>
        <v>53542780661</v>
      </c>
      <c r="G1157">
        <f>VLOOKUP(A1157,'HUMAN RESOURCES'!A1171:H3717,8,FALSE)</f>
        <v>7348328</v>
      </c>
      <c r="H1157">
        <f t="shared" si="54"/>
        <v>6.3217101903997753E-3</v>
      </c>
      <c r="I1157" s="21">
        <f t="shared" si="55"/>
        <v>7286.3895924351773</v>
      </c>
      <c r="J1157">
        <f t="shared" si="56"/>
        <v>2.642233716295734E-3</v>
      </c>
    </row>
    <row r="1158" spans="1:10" ht="15" x14ac:dyDescent="0.25">
      <c r="A1158" s="9" t="s">
        <v>106</v>
      </c>
      <c r="B1158" s="5" t="s">
        <v>75</v>
      </c>
      <c r="C1158" s="7" t="s">
        <v>69</v>
      </c>
      <c r="D1158" s="8">
        <v>18688</v>
      </c>
      <c r="E1158" s="8">
        <v>43531</v>
      </c>
      <c r="F1158" s="21">
        <f>VLOOKUP(A1158,GDP!A1164:G3702,6,FALSE)</f>
        <v>51303659418</v>
      </c>
      <c r="G1158">
        <f>VLOOKUP(A1158,'HUMAN RESOURCES'!A1172:H3718,8,FALSE)</f>
        <v>7305888</v>
      </c>
      <c r="H1158">
        <f t="shared" si="54"/>
        <v>5.9583448309089874E-3</v>
      </c>
      <c r="I1158" s="21">
        <f t="shared" si="55"/>
        <v>7022.2345891423465</v>
      </c>
      <c r="J1158">
        <f t="shared" si="56"/>
        <v>2.5579368312243496E-3</v>
      </c>
    </row>
    <row r="1159" spans="1:10" ht="15" x14ac:dyDescent="0.25">
      <c r="A1159" s="9" t="s">
        <v>122</v>
      </c>
      <c r="B1159" s="5" t="s">
        <v>75</v>
      </c>
      <c r="C1159" s="7" t="s">
        <v>60</v>
      </c>
      <c r="D1159" s="9">
        <v>14364</v>
      </c>
      <c r="E1159" s="9">
        <v>9498</v>
      </c>
      <c r="F1159" s="21">
        <f>VLOOKUP(A1159,GDP!A1165:G3703,6,FALSE)</f>
        <v>21517784659</v>
      </c>
      <c r="G1159">
        <f>VLOOKUP(A1159,'HUMAN RESOURCES'!A1173:H3719,8,FALSE)</f>
        <v>4426000</v>
      </c>
      <c r="H1159">
        <f t="shared" si="54"/>
        <v>2.1459557162223225E-3</v>
      </c>
      <c r="I1159" s="21">
        <f t="shared" si="55"/>
        <v>4861.6775099412562</v>
      </c>
      <c r="J1159">
        <f t="shared" si="56"/>
        <v>3.2453682783551738E-3</v>
      </c>
    </row>
    <row r="1160" spans="1:10" ht="15" x14ac:dyDescent="0.25">
      <c r="A1160" s="9" t="s">
        <v>122</v>
      </c>
      <c r="B1160" s="5" t="s">
        <v>75</v>
      </c>
      <c r="C1160" s="7" t="s">
        <v>62</v>
      </c>
      <c r="D1160" s="8">
        <v>8439</v>
      </c>
      <c r="E1160" s="9">
        <v>9498</v>
      </c>
      <c r="F1160" s="21">
        <f>VLOOKUP(A1160,GDP!A1166:G3704,6,FALSE)</f>
        <v>23052044813</v>
      </c>
      <c r="G1160">
        <f>VLOOKUP(A1160,'HUMAN RESOURCES'!A1174:H3720,8,FALSE)</f>
        <v>4440000</v>
      </c>
      <c r="H1160">
        <f t="shared" si="54"/>
        <v>2.1391891891891892E-3</v>
      </c>
      <c r="I1160" s="21">
        <f t="shared" si="55"/>
        <v>5191.9019849099095</v>
      </c>
      <c r="J1160">
        <f t="shared" si="56"/>
        <v>1.9006756756756757E-3</v>
      </c>
    </row>
    <row r="1161" spans="1:10" ht="15" x14ac:dyDescent="0.25">
      <c r="A1161" s="9" t="s">
        <v>122</v>
      </c>
      <c r="B1161" s="5" t="s">
        <v>75</v>
      </c>
      <c r="C1161" s="7" t="s">
        <v>63</v>
      </c>
      <c r="D1161" s="8">
        <v>8564</v>
      </c>
      <c r="E1161" s="8">
        <v>20884</v>
      </c>
      <c r="F1161" s="21">
        <f>VLOOKUP(A1161,GDP!A1167:G3705,6,FALSE)</f>
        <v>26524896398</v>
      </c>
      <c r="G1161">
        <f>VLOOKUP(A1161,'HUMAN RESOURCES'!A1175:H3721,8,FALSE)</f>
        <v>4440000</v>
      </c>
      <c r="H1161">
        <f t="shared" si="54"/>
        <v>4.7036036036036035E-3</v>
      </c>
      <c r="I1161" s="21">
        <f t="shared" si="55"/>
        <v>5974.075765315315</v>
      </c>
      <c r="J1161">
        <f t="shared" si="56"/>
        <v>1.9288288288288288E-3</v>
      </c>
    </row>
    <row r="1162" spans="1:10" ht="15" x14ac:dyDescent="0.25">
      <c r="A1162" s="9" t="s">
        <v>122</v>
      </c>
      <c r="B1162" s="5" t="s">
        <v>75</v>
      </c>
      <c r="C1162" s="7" t="s">
        <v>64</v>
      </c>
      <c r="D1162" s="8">
        <v>8722</v>
      </c>
      <c r="E1162" s="8">
        <v>21555</v>
      </c>
      <c r="F1162" s="21">
        <f>VLOOKUP(A1162,GDP!A1168:G3706,6,FALSE)</f>
        <v>34143409062</v>
      </c>
      <c r="G1162">
        <f>VLOOKUP(A1162,'HUMAN RESOURCES'!A1176:H3722,8,FALSE)</f>
        <v>4440000</v>
      </c>
      <c r="H1162">
        <f t="shared" si="54"/>
        <v>4.8547297297297301E-3</v>
      </c>
      <c r="I1162" s="21">
        <f t="shared" si="55"/>
        <v>7689.9569959459459</v>
      </c>
      <c r="J1162">
        <f t="shared" si="56"/>
        <v>1.9644144144144145E-3</v>
      </c>
    </row>
    <row r="1163" spans="1:10" ht="15" x14ac:dyDescent="0.25">
      <c r="A1163" s="9" t="s">
        <v>122</v>
      </c>
      <c r="B1163" s="5" t="s">
        <v>75</v>
      </c>
      <c r="C1163" s="7" t="s">
        <v>65</v>
      </c>
      <c r="D1163" s="8">
        <v>9084</v>
      </c>
      <c r="E1163" s="8">
        <v>23366</v>
      </c>
      <c r="F1163" s="21">
        <f>VLOOKUP(A1163,GDP!A1169:G3707,6,FALSE)</f>
        <v>41003558916</v>
      </c>
      <c r="G1163">
        <f>VLOOKUP(A1163,'HUMAN RESOURCES'!A1177:H3723,8,FALSE)</f>
        <v>4439000</v>
      </c>
      <c r="H1163">
        <f t="shared" si="54"/>
        <v>5.2637981527371026E-3</v>
      </c>
      <c r="I1163" s="21">
        <f t="shared" si="55"/>
        <v>9237.1162234737549</v>
      </c>
      <c r="J1163">
        <f t="shared" si="56"/>
        <v>2.046406848389277E-3</v>
      </c>
    </row>
    <row r="1164" spans="1:10" ht="15" x14ac:dyDescent="0.25">
      <c r="A1164" s="9" t="s">
        <v>122</v>
      </c>
      <c r="B1164" s="5" t="s">
        <v>75</v>
      </c>
      <c r="C1164" s="7" t="s">
        <v>67</v>
      </c>
      <c r="D1164" s="8">
        <v>9325</v>
      </c>
      <c r="E1164" s="8">
        <v>24389</v>
      </c>
      <c r="F1164" s="21">
        <f>VLOOKUP(A1164,GDP!A1170:G3708,6,FALSE)</f>
        <v>44821408831</v>
      </c>
      <c r="G1164">
        <f>VLOOKUP(A1164,'HUMAN RESOURCES'!A1178:H3724,8,FALSE)</f>
        <v>4442000</v>
      </c>
      <c r="H1164">
        <f t="shared" si="54"/>
        <v>5.4905447996398023E-3</v>
      </c>
      <c r="I1164" s="21">
        <f t="shared" si="55"/>
        <v>10090.366688653759</v>
      </c>
      <c r="J1164">
        <f t="shared" si="56"/>
        <v>2.0992796037820802E-3</v>
      </c>
    </row>
    <row r="1165" spans="1:10" ht="15" x14ac:dyDescent="0.25">
      <c r="A1165" s="9" t="s">
        <v>122</v>
      </c>
      <c r="B1165" s="5" t="s">
        <v>75</v>
      </c>
      <c r="C1165" s="7" t="s">
        <v>71</v>
      </c>
      <c r="D1165" s="8">
        <v>8944</v>
      </c>
      <c r="E1165" s="8">
        <v>23175</v>
      </c>
      <c r="F1165" s="21">
        <f>VLOOKUP(A1165,GDP!A1171:G3709,6,FALSE)</f>
        <v>49855078905</v>
      </c>
      <c r="G1165">
        <f>VLOOKUP(A1165,'HUMAN RESOURCES'!A1179:H3725,8,FALSE)</f>
        <v>4440000</v>
      </c>
      <c r="H1165">
        <f t="shared" si="54"/>
        <v>5.2195945945945942E-3</v>
      </c>
      <c r="I1165" s="21">
        <f t="shared" si="55"/>
        <v>11228.621375000001</v>
      </c>
      <c r="J1165">
        <f t="shared" si="56"/>
        <v>2.0144144144144142E-3</v>
      </c>
    </row>
    <row r="1166" spans="1:10" ht="15" x14ac:dyDescent="0.25">
      <c r="A1166" s="9" t="s">
        <v>122</v>
      </c>
      <c r="B1166" s="5" t="s">
        <v>75</v>
      </c>
      <c r="C1166" s="7" t="s">
        <v>68</v>
      </c>
      <c r="D1166" s="8">
        <v>8905</v>
      </c>
      <c r="E1166" s="8">
        <v>23106</v>
      </c>
      <c r="F1166" s="21">
        <f>VLOOKUP(A1166,GDP!A1172:G3710,6,FALSE)</f>
        <v>59319390298</v>
      </c>
      <c r="G1166">
        <f>VLOOKUP(A1166,'HUMAN RESOURCES'!A1180:H3726,8,FALSE)</f>
        <v>4436000</v>
      </c>
      <c r="H1166">
        <f t="shared" si="54"/>
        <v>5.2087466185752928E-3</v>
      </c>
      <c r="I1166" s="21">
        <f t="shared" si="55"/>
        <v>13372.270130297566</v>
      </c>
      <c r="J1166">
        <f t="shared" si="56"/>
        <v>2.0074391343552749E-3</v>
      </c>
    </row>
    <row r="1167" spans="1:10" ht="15" x14ac:dyDescent="0.25">
      <c r="A1167" s="9" t="s">
        <v>122</v>
      </c>
      <c r="B1167" s="5" t="s">
        <v>75</v>
      </c>
      <c r="C1167" s="7" t="s">
        <v>66</v>
      </c>
      <c r="D1167" s="8">
        <v>8831</v>
      </c>
      <c r="E1167" s="8">
        <v>23047</v>
      </c>
      <c r="F1167" s="21">
        <f>VLOOKUP(A1167,GDP!A1173:G3711,6,FALSE)</f>
        <v>69595512099</v>
      </c>
      <c r="G1167">
        <f>VLOOKUP(A1167,'HUMAN RESOURCES'!A1181:H3727,8,FALSE)</f>
        <v>4434508</v>
      </c>
      <c r="H1167">
        <f t="shared" si="54"/>
        <v>5.1971943674473022E-3</v>
      </c>
      <c r="I1167" s="21">
        <f t="shared" si="55"/>
        <v>15694.077471277535</v>
      </c>
      <c r="J1167">
        <f t="shared" si="56"/>
        <v>1.9914272338667559E-3</v>
      </c>
    </row>
    <row r="1168" spans="1:10" ht="15" x14ac:dyDescent="0.25">
      <c r="A1168" s="9" t="s">
        <v>122</v>
      </c>
      <c r="B1168" s="5" t="s">
        <v>75</v>
      </c>
      <c r="C1168" s="7" t="s">
        <v>70</v>
      </c>
      <c r="D1168" s="8">
        <v>8812</v>
      </c>
      <c r="E1168" s="8">
        <v>23542</v>
      </c>
      <c r="F1168" s="21">
        <f>VLOOKUP(A1168,GDP!A1174:G3712,6,FALSE)</f>
        <v>62202619240</v>
      </c>
      <c r="G1168">
        <f>VLOOKUP(A1168,'HUMAN RESOURCES'!A1182:H3728,8,FALSE)</f>
        <v>4429078</v>
      </c>
      <c r="H1168">
        <f t="shared" si="54"/>
        <v>5.3153274789922416E-3</v>
      </c>
      <c r="I1168" s="21">
        <f t="shared" si="55"/>
        <v>14044.146262495264</v>
      </c>
      <c r="J1168">
        <f t="shared" si="56"/>
        <v>1.9895788694622224E-3</v>
      </c>
    </row>
    <row r="1169" spans="1:10" ht="15" x14ac:dyDescent="0.25">
      <c r="A1169" s="9" t="s">
        <v>122</v>
      </c>
      <c r="B1169" s="5" t="s">
        <v>75</v>
      </c>
      <c r="C1169" s="7" t="s">
        <v>68</v>
      </c>
      <c r="D1169" s="8">
        <v>8245</v>
      </c>
      <c r="E1169" s="8">
        <v>21877</v>
      </c>
      <c r="F1169" s="21">
        <f>VLOOKUP(A1169,GDP!A1175:G3713,6,FALSE)</f>
        <v>58873994412</v>
      </c>
      <c r="G1169">
        <f>VLOOKUP(A1169,'HUMAN RESOURCES'!A1183:H3729,8,FALSE)</f>
        <v>4417781</v>
      </c>
      <c r="H1169">
        <f t="shared" si="54"/>
        <v>4.9520336114442978E-3</v>
      </c>
      <c r="I1169" s="21">
        <f t="shared" si="55"/>
        <v>13326.598672953683</v>
      </c>
      <c r="J1169">
        <f t="shared" si="56"/>
        <v>1.8663215763751078E-3</v>
      </c>
    </row>
    <row r="1170" spans="1:10" ht="15" x14ac:dyDescent="0.25">
      <c r="A1170" s="9" t="s">
        <v>122</v>
      </c>
      <c r="B1170" s="5" t="s">
        <v>75</v>
      </c>
      <c r="C1170" s="7" t="s">
        <v>65</v>
      </c>
      <c r="D1170" s="8">
        <v>7948</v>
      </c>
      <c r="E1170" s="8">
        <v>20715</v>
      </c>
      <c r="F1170" s="21">
        <f>VLOOKUP(A1170,GDP!A1176:G3714,6,FALSE)</f>
        <v>61520901516</v>
      </c>
      <c r="G1170">
        <f>VLOOKUP(A1170,'HUMAN RESOURCES'!A1184:H3730,8,FALSE)</f>
        <v>4280622</v>
      </c>
      <c r="H1170">
        <f t="shared" si="54"/>
        <v>4.8392499968462526E-3</v>
      </c>
      <c r="I1170" s="21">
        <f t="shared" si="55"/>
        <v>14371.953775876496</v>
      </c>
      <c r="J1170">
        <f t="shared" si="56"/>
        <v>1.8567395112205657E-3</v>
      </c>
    </row>
    <row r="1171" spans="1:10" ht="15" x14ac:dyDescent="0.25">
      <c r="A1171" s="9" t="s">
        <v>122</v>
      </c>
      <c r="B1171" s="5" t="s">
        <v>75</v>
      </c>
      <c r="C1171" s="7" t="s">
        <v>70</v>
      </c>
      <c r="D1171" s="8">
        <v>7790</v>
      </c>
      <c r="E1171" s="8">
        <v>19644</v>
      </c>
      <c r="F1171" s="21">
        <f>VLOOKUP(A1171,GDP!A1177:G3715,6,FALSE)</f>
        <v>56155732957</v>
      </c>
      <c r="G1171">
        <f>VLOOKUP(A1171,'HUMAN RESOURCES'!A1185:H3731,8,FALSE)</f>
        <v>4267558</v>
      </c>
      <c r="H1171">
        <f t="shared" si="54"/>
        <v>4.6031008834560658E-3</v>
      </c>
      <c r="I1171" s="21">
        <f t="shared" si="55"/>
        <v>13158.750966477784</v>
      </c>
      <c r="J1171">
        <f t="shared" si="56"/>
        <v>1.8253999125495189E-3</v>
      </c>
    </row>
    <row r="1172" spans="1:10" ht="15" x14ac:dyDescent="0.25">
      <c r="A1172" s="9" t="s">
        <v>125</v>
      </c>
      <c r="B1172" s="5" t="s">
        <v>75</v>
      </c>
      <c r="C1172" s="7" t="s">
        <v>60</v>
      </c>
      <c r="D1172" s="9">
        <v>14364</v>
      </c>
      <c r="E1172" s="9">
        <v>9498</v>
      </c>
      <c r="F1172" s="21">
        <f>VLOOKUP(A1172,GDP!A1178:G3716,6,FALSE)</f>
        <v>9314937556</v>
      </c>
      <c r="G1172">
        <f>VLOOKUP(A1172,'HUMAN RESOURCES'!A1186:H3732,8,FALSE)</f>
        <v>943287</v>
      </c>
      <c r="H1172">
        <f t="shared" si="54"/>
        <v>1.0069045794122043E-2</v>
      </c>
      <c r="I1172" s="21">
        <f t="shared" si="55"/>
        <v>9874.9771342125987</v>
      </c>
      <c r="J1172">
        <f t="shared" si="56"/>
        <v>1.5227603051881347E-2</v>
      </c>
    </row>
    <row r="1173" spans="1:10" ht="15" x14ac:dyDescent="0.25">
      <c r="A1173" s="9" t="s">
        <v>125</v>
      </c>
      <c r="B1173" s="5" t="s">
        <v>75</v>
      </c>
      <c r="C1173" s="7" t="s">
        <v>62</v>
      </c>
      <c r="D1173" s="8">
        <v>2368</v>
      </c>
      <c r="E1173" s="9">
        <v>9498</v>
      </c>
      <c r="F1173" s="21">
        <f>VLOOKUP(A1173,GDP!A1179:G3717,6,FALSE)</f>
        <v>9679304971</v>
      </c>
      <c r="G1173">
        <f>VLOOKUP(A1173,'HUMAN RESOURCES'!A1187:H3733,8,FALSE)</f>
        <v>961481</v>
      </c>
      <c r="H1173">
        <f t="shared" si="54"/>
        <v>9.8785103397779055E-3</v>
      </c>
      <c r="I1173" s="21">
        <f t="shared" si="55"/>
        <v>10067.078778467801</v>
      </c>
      <c r="J1173">
        <f t="shared" si="56"/>
        <v>2.4628671809427331E-3</v>
      </c>
    </row>
    <row r="1174" spans="1:10" ht="15" x14ac:dyDescent="0.25">
      <c r="A1174" s="9" t="s">
        <v>125</v>
      </c>
      <c r="B1174" s="5" t="s">
        <v>75</v>
      </c>
      <c r="C1174" s="7" t="s">
        <v>63</v>
      </c>
      <c r="D1174" s="8">
        <v>2443</v>
      </c>
      <c r="E1174" s="8">
        <v>7708</v>
      </c>
      <c r="F1174" s="21">
        <f>VLOOKUP(A1174,GDP!A1180:G3718,6,FALSE)</f>
        <v>10557366162</v>
      </c>
      <c r="G1174">
        <f>VLOOKUP(A1174,'HUMAN RESOURCES'!A1188:H3734,8,FALSE)</f>
        <v>979877</v>
      </c>
      <c r="H1174">
        <f t="shared" si="54"/>
        <v>7.8662934225418087E-3</v>
      </c>
      <c r="I1174" s="21">
        <f t="shared" si="55"/>
        <v>10774.174883174113</v>
      </c>
      <c r="J1174">
        <f t="shared" si="56"/>
        <v>2.4931700611403266E-3</v>
      </c>
    </row>
    <row r="1175" spans="1:10" ht="15" x14ac:dyDescent="0.25">
      <c r="A1175" s="9" t="s">
        <v>125</v>
      </c>
      <c r="B1175" s="5" t="s">
        <v>75</v>
      </c>
      <c r="C1175" s="7" t="s">
        <v>64</v>
      </c>
      <c r="D1175" s="8">
        <v>2525</v>
      </c>
      <c r="E1175" s="8">
        <v>8141</v>
      </c>
      <c r="F1175" s="21">
        <f>VLOOKUP(A1175,GDP!A1181:G3719,6,FALSE)</f>
        <v>13319544758</v>
      </c>
      <c r="G1175">
        <f>VLOOKUP(A1175,'HUMAN RESOURCES'!A1189:H3735,8,FALSE)</f>
        <v>998142</v>
      </c>
      <c r="H1175">
        <f t="shared" si="54"/>
        <v>8.1561541343816817E-3</v>
      </c>
      <c r="I1175" s="21">
        <f t="shared" si="55"/>
        <v>13344.338539005472</v>
      </c>
      <c r="J1175">
        <f t="shared" si="56"/>
        <v>2.5297001829399026E-3</v>
      </c>
    </row>
    <row r="1176" spans="1:10" ht="15" x14ac:dyDescent="0.25">
      <c r="A1176" s="9" t="s">
        <v>125</v>
      </c>
      <c r="B1176" s="5" t="s">
        <v>75</v>
      </c>
      <c r="C1176" s="7" t="s">
        <v>65</v>
      </c>
      <c r="D1176" s="8">
        <v>2574</v>
      </c>
      <c r="E1176" s="8">
        <v>8555</v>
      </c>
      <c r="F1176" s="21">
        <f>VLOOKUP(A1176,GDP!A1182:G3720,6,FALSE)</f>
        <v>15816972051</v>
      </c>
      <c r="G1176">
        <f>VLOOKUP(A1176,'HUMAN RESOURCES'!A1190:H3736,8,FALSE)</f>
        <v>1015820</v>
      </c>
      <c r="H1176">
        <f t="shared" si="54"/>
        <v>8.421767635998504E-3</v>
      </c>
      <c r="I1176" s="21">
        <f t="shared" si="55"/>
        <v>15570.644455710657</v>
      </c>
      <c r="J1176">
        <f t="shared" si="56"/>
        <v>2.5339134886101866E-3</v>
      </c>
    </row>
    <row r="1177" spans="1:10" ht="15" x14ac:dyDescent="0.25">
      <c r="A1177" s="9" t="s">
        <v>125</v>
      </c>
      <c r="B1177" s="5" t="s">
        <v>75</v>
      </c>
      <c r="C1177" s="7" t="s">
        <v>67</v>
      </c>
      <c r="D1177" s="8">
        <v>2437</v>
      </c>
      <c r="E1177" s="8">
        <v>8196</v>
      </c>
      <c r="F1177" s="21">
        <f>VLOOKUP(A1177,GDP!A1183:G3721,6,FALSE)</f>
        <v>16997801392</v>
      </c>
      <c r="G1177">
        <f>VLOOKUP(A1177,'HUMAN RESOURCES'!A1191:H3737,8,FALSE)</f>
        <v>1032586</v>
      </c>
      <c r="H1177">
        <f t="shared" si="54"/>
        <v>7.9373534020410891E-3</v>
      </c>
      <c r="I1177" s="21">
        <f t="shared" si="55"/>
        <v>16461.390520499019</v>
      </c>
      <c r="J1177">
        <f t="shared" si="56"/>
        <v>2.3600939776444773E-3</v>
      </c>
    </row>
    <row r="1178" spans="1:10" ht="15" x14ac:dyDescent="0.25">
      <c r="A1178" s="9" t="s">
        <v>125</v>
      </c>
      <c r="B1178" s="5" t="s">
        <v>75</v>
      </c>
      <c r="C1178" s="7" t="s">
        <v>71</v>
      </c>
      <c r="D1178" s="8">
        <v>2308</v>
      </c>
      <c r="E1178" s="8">
        <v>7789</v>
      </c>
      <c r="F1178" s="21">
        <f>VLOOKUP(A1178,GDP!A1184:G3722,6,FALSE)</f>
        <v>18435765910</v>
      </c>
      <c r="G1178">
        <f>VLOOKUP(A1178,'HUMAN RESOURCES'!A1192:H3738,8,FALSE)</f>
        <v>1048314</v>
      </c>
      <c r="H1178">
        <f t="shared" si="54"/>
        <v>7.4300257365636632E-3</v>
      </c>
      <c r="I1178" s="21">
        <f t="shared" si="55"/>
        <v>17586.110564201183</v>
      </c>
      <c r="J1178">
        <f t="shared" si="56"/>
        <v>2.2016304275245774E-3</v>
      </c>
    </row>
    <row r="1179" spans="1:10" ht="15" x14ac:dyDescent="0.25">
      <c r="A1179" s="9" t="s">
        <v>125</v>
      </c>
      <c r="B1179" s="5" t="s">
        <v>75</v>
      </c>
      <c r="C1179" s="7" t="s">
        <v>68</v>
      </c>
      <c r="D1179" s="8">
        <v>2219</v>
      </c>
      <c r="E1179" s="8">
        <v>7503</v>
      </c>
      <c r="F1179" s="21">
        <f>VLOOKUP(A1179,GDP!A1185:G3723,6,FALSE)</f>
        <v>21841815681</v>
      </c>
      <c r="G1179">
        <f>VLOOKUP(A1179,'HUMAN RESOURCES'!A1193:H3739,8,FALSE)</f>
        <v>1063095</v>
      </c>
      <c r="H1179">
        <f t="shared" si="54"/>
        <v>7.0576947497636615E-3</v>
      </c>
      <c r="I1179" s="21">
        <f t="shared" si="55"/>
        <v>20545.497515273801</v>
      </c>
      <c r="J1179">
        <f t="shared" si="56"/>
        <v>2.0873016992836954E-3</v>
      </c>
    </row>
    <row r="1180" spans="1:10" ht="15" x14ac:dyDescent="0.25">
      <c r="A1180" s="9" t="s">
        <v>125</v>
      </c>
      <c r="B1180" s="5" t="s">
        <v>75</v>
      </c>
      <c r="C1180" s="7" t="s">
        <v>66</v>
      </c>
      <c r="D1180" s="8">
        <v>2184</v>
      </c>
      <c r="E1180" s="8">
        <v>7334</v>
      </c>
      <c r="F1180" s="21">
        <f>VLOOKUP(A1180,GDP!A1186:G3724,6,FALSE)</f>
        <v>25321517504</v>
      </c>
      <c r="G1180">
        <f>VLOOKUP(A1180,'HUMAN RESOURCES'!A1194:H3740,8,FALSE)</f>
        <v>1077089</v>
      </c>
      <c r="H1180">
        <f t="shared" si="54"/>
        <v>6.8090937703383847E-3</v>
      </c>
      <c r="I1180" s="21">
        <f t="shared" si="55"/>
        <v>23509.215583856116</v>
      </c>
      <c r="J1180">
        <f t="shared" si="56"/>
        <v>2.0276875912761155E-3</v>
      </c>
    </row>
    <row r="1181" spans="1:10" ht="15" x14ac:dyDescent="0.25">
      <c r="A1181" s="9" t="s">
        <v>125</v>
      </c>
      <c r="B1181" s="5" t="s">
        <v>75</v>
      </c>
      <c r="C1181" s="7" t="s">
        <v>70</v>
      </c>
      <c r="D1181" s="8">
        <v>2332</v>
      </c>
      <c r="E1181" s="8">
        <v>7748</v>
      </c>
      <c r="F1181" s="21">
        <f>VLOOKUP(A1181,GDP!A1187:G3725,6,FALSE)</f>
        <v>23542650736</v>
      </c>
      <c r="G1181">
        <f>VLOOKUP(A1181,'HUMAN RESOURCES'!A1195:H3741,8,FALSE)</f>
        <v>1090553</v>
      </c>
      <c r="H1181">
        <f t="shared" si="54"/>
        <v>7.1046524102909257E-3</v>
      </c>
      <c r="I1181" s="21">
        <f t="shared" si="55"/>
        <v>21587.809795580775</v>
      </c>
      <c r="J1181">
        <f t="shared" si="56"/>
        <v>2.1383646645325811E-3</v>
      </c>
    </row>
    <row r="1182" spans="1:10" ht="15" x14ac:dyDescent="0.25">
      <c r="A1182" s="9" t="s">
        <v>125</v>
      </c>
      <c r="B1182" s="5" t="s">
        <v>75</v>
      </c>
      <c r="C1182" s="7" t="s">
        <v>68</v>
      </c>
      <c r="D1182" s="8">
        <v>2143</v>
      </c>
      <c r="E1182" s="8">
        <v>7022</v>
      </c>
      <c r="F1182" s="21">
        <f>VLOOKUP(A1182,GDP!A1188:G3726,6,FALSE)</f>
        <v>23132450331</v>
      </c>
      <c r="G1182">
        <f>VLOOKUP(A1182,'HUMAN RESOURCES'!A1196:H3742,8,FALSE)</f>
        <v>1103685</v>
      </c>
      <c r="H1182">
        <f t="shared" si="54"/>
        <v>6.3623225829833692E-3</v>
      </c>
      <c r="I1182" s="21">
        <f t="shared" si="55"/>
        <v>20959.28669049593</v>
      </c>
      <c r="J1182">
        <f t="shared" si="56"/>
        <v>1.9416771995632812E-3</v>
      </c>
    </row>
    <row r="1183" spans="1:10" ht="15" x14ac:dyDescent="0.25">
      <c r="A1183" s="9" t="s">
        <v>125</v>
      </c>
      <c r="B1183" s="5" t="s">
        <v>75</v>
      </c>
      <c r="C1183" s="7" t="s">
        <v>65</v>
      </c>
      <c r="D1183" s="8">
        <v>2114</v>
      </c>
      <c r="E1183" s="8">
        <v>6846</v>
      </c>
      <c r="F1183" s="21">
        <f>VLOOKUP(A1183,GDP!A1189:G3727,6,FALSE)</f>
        <v>24851264943</v>
      </c>
      <c r="G1183">
        <f>VLOOKUP(A1183,'HUMAN RESOURCES'!A1197:H3743,8,FALSE)</f>
        <v>1116513</v>
      </c>
      <c r="H1183">
        <f t="shared" si="54"/>
        <v>6.1315900486604274E-3</v>
      </c>
      <c r="I1183" s="21">
        <f t="shared" si="55"/>
        <v>22257.927084592837</v>
      </c>
      <c r="J1183">
        <f t="shared" si="56"/>
        <v>1.8933948821016862E-3</v>
      </c>
    </row>
    <row r="1184" spans="1:10" ht="15" x14ac:dyDescent="0.25">
      <c r="A1184" s="9" t="s">
        <v>125</v>
      </c>
      <c r="B1184" s="5" t="s">
        <v>75</v>
      </c>
      <c r="C1184" s="7" t="s">
        <v>70</v>
      </c>
      <c r="D1184" s="8">
        <v>2137</v>
      </c>
      <c r="E1184" s="8">
        <v>6850</v>
      </c>
      <c r="F1184" s="21">
        <f>VLOOKUP(A1184,GDP!A1190:G3728,6,FALSE)</f>
        <v>22766912960</v>
      </c>
      <c r="G1184">
        <f>VLOOKUP(A1184,'HUMAN RESOURCES'!A1198:H3744,8,FALSE)</f>
        <v>1128994</v>
      </c>
      <c r="H1184">
        <f t="shared" si="54"/>
        <v>6.067348453579027E-3</v>
      </c>
      <c r="I1184" s="21">
        <f t="shared" si="55"/>
        <v>20165.663378193331</v>
      </c>
      <c r="J1184">
        <f t="shared" si="56"/>
        <v>1.8928355686566979E-3</v>
      </c>
    </row>
    <row r="1185" spans="1:10" ht="15" x14ac:dyDescent="0.25">
      <c r="A1185" s="9" t="s">
        <v>126</v>
      </c>
      <c r="B1185" s="5" t="s">
        <v>75</v>
      </c>
      <c r="C1185" s="7" t="s">
        <v>60</v>
      </c>
      <c r="D1185" s="8">
        <v>42823</v>
      </c>
      <c r="E1185" s="9">
        <v>9498</v>
      </c>
      <c r="F1185" s="21">
        <f>VLOOKUP(A1185,GDP!A1191:G3729,6,FALSE)</f>
        <v>58807244368</v>
      </c>
      <c r="G1185">
        <f>VLOOKUP(A1185,'HUMAN RESOURCES'!A1199:H3745,8,FALSE)</f>
        <v>10255063</v>
      </c>
      <c r="H1185">
        <f t="shared" si="54"/>
        <v>9.2617666025064888E-4</v>
      </c>
      <c r="I1185" s="21">
        <f t="shared" si="55"/>
        <v>5734.459590155614</v>
      </c>
      <c r="J1185">
        <f t="shared" si="56"/>
        <v>4.1757910214691024E-3</v>
      </c>
    </row>
    <row r="1186" spans="1:10" ht="15" x14ac:dyDescent="0.25">
      <c r="A1186" s="9" t="s">
        <v>126</v>
      </c>
      <c r="B1186" s="5" t="s">
        <v>75</v>
      </c>
      <c r="C1186" s="7" t="s">
        <v>62</v>
      </c>
      <c r="D1186" s="8">
        <v>43429</v>
      </c>
      <c r="E1186" s="9">
        <v>9498</v>
      </c>
      <c r="F1186" s="21">
        <f>VLOOKUP(A1186,GDP!A1192:G3730,6,FALSE)</f>
        <v>64375288107</v>
      </c>
      <c r="G1186">
        <f>VLOOKUP(A1186,'HUMAN RESOURCES'!A1200:H3746,8,FALSE)</f>
        <v>10216605</v>
      </c>
      <c r="H1186">
        <f t="shared" si="54"/>
        <v>9.296630338551799E-4</v>
      </c>
      <c r="I1186" s="21">
        <f t="shared" si="55"/>
        <v>6301.0450249373444</v>
      </c>
      <c r="J1186">
        <f t="shared" si="56"/>
        <v>4.2508250049796388E-3</v>
      </c>
    </row>
    <row r="1187" spans="1:10" ht="15" x14ac:dyDescent="0.25">
      <c r="A1187" s="9" t="s">
        <v>126</v>
      </c>
      <c r="B1187" s="5" t="s">
        <v>75</v>
      </c>
      <c r="C1187" s="7" t="s">
        <v>63</v>
      </c>
      <c r="D1187" s="8">
        <v>44043</v>
      </c>
      <c r="E1187" s="8">
        <v>111752</v>
      </c>
      <c r="F1187" s="21">
        <f>VLOOKUP(A1187,GDP!A1193:G3731,6,FALSE)</f>
        <v>78425201661</v>
      </c>
      <c r="G1187">
        <f>VLOOKUP(A1187,'HUMAN RESOURCES'!A1201:H3747,8,FALSE)</f>
        <v>10196916</v>
      </c>
      <c r="H1187">
        <f t="shared" si="54"/>
        <v>1.0959392035788076E-2</v>
      </c>
      <c r="I1187" s="21">
        <f t="shared" si="55"/>
        <v>7691.070678722861</v>
      </c>
      <c r="J1187">
        <f t="shared" si="56"/>
        <v>4.319247113539035E-3</v>
      </c>
    </row>
    <row r="1188" spans="1:10" ht="15" x14ac:dyDescent="0.25">
      <c r="A1188" s="9" t="s">
        <v>126</v>
      </c>
      <c r="B1188" s="5" t="s">
        <v>75</v>
      </c>
      <c r="C1188" s="7" t="s">
        <v>64</v>
      </c>
      <c r="D1188" s="8">
        <v>42044</v>
      </c>
      <c r="E1188" s="8">
        <v>108121</v>
      </c>
      <c r="F1188" s="21">
        <f>VLOOKUP(A1188,GDP!A1194:G3732,6,FALSE)</f>
        <v>95292530753</v>
      </c>
      <c r="G1188">
        <f>VLOOKUP(A1188,'HUMAN RESOURCES'!A1202:H3748,8,FALSE)</f>
        <v>10193998</v>
      </c>
      <c r="H1188">
        <f t="shared" si="54"/>
        <v>1.0606339141914684E-2</v>
      </c>
      <c r="I1188" s="21">
        <f t="shared" si="55"/>
        <v>9347.9055766932652</v>
      </c>
      <c r="J1188">
        <f t="shared" si="56"/>
        <v>4.1243877034309795E-3</v>
      </c>
    </row>
    <row r="1189" spans="1:10" ht="15" x14ac:dyDescent="0.25">
      <c r="A1189" s="9" t="s">
        <v>126</v>
      </c>
      <c r="B1189" s="5" t="s">
        <v>75</v>
      </c>
      <c r="C1189" s="7" t="s">
        <v>65</v>
      </c>
      <c r="D1189" s="8">
        <v>44870</v>
      </c>
      <c r="E1189" s="8">
        <v>117014</v>
      </c>
      <c r="F1189" s="21">
        <f>VLOOKUP(A1189,GDP!A1195:G3733,6,FALSE)</f>
        <v>114000000000</v>
      </c>
      <c r="G1189">
        <f>VLOOKUP(A1189,'HUMAN RESOURCES'!A1203:H3749,8,FALSE)</f>
        <v>10197101</v>
      </c>
      <c r="H1189">
        <f t="shared" si="54"/>
        <v>1.1475222222472839E-2</v>
      </c>
      <c r="I1189" s="21">
        <f t="shared" si="55"/>
        <v>11179.648019569484</v>
      </c>
      <c r="J1189">
        <f t="shared" si="56"/>
        <v>4.4002702336673923E-3</v>
      </c>
    </row>
    <row r="1190" spans="1:10" ht="15" x14ac:dyDescent="0.25">
      <c r="A1190" s="9" t="s">
        <v>126</v>
      </c>
      <c r="B1190" s="5" t="s">
        <v>75</v>
      </c>
      <c r="C1190" s="7" t="s">
        <v>67</v>
      </c>
      <c r="D1190" s="8">
        <v>45845</v>
      </c>
      <c r="E1190" s="8">
        <v>123948</v>
      </c>
      <c r="F1190" s="21">
        <f>VLOOKUP(A1190,GDP!A1196:G3734,6,FALSE)</f>
        <v>130000000000</v>
      </c>
      <c r="G1190">
        <f>VLOOKUP(A1190,'HUMAN RESOURCES'!A1204:H3750,8,FALSE)</f>
        <v>10211216</v>
      </c>
      <c r="H1190">
        <f t="shared" si="54"/>
        <v>1.2138417207118134E-2</v>
      </c>
      <c r="I1190" s="21">
        <f t="shared" si="55"/>
        <v>12731.098823098053</v>
      </c>
      <c r="J1190">
        <f t="shared" si="56"/>
        <v>4.4896709657302322E-3</v>
      </c>
    </row>
    <row r="1191" spans="1:10" ht="15" x14ac:dyDescent="0.25">
      <c r="A1191" s="9" t="s">
        <v>126</v>
      </c>
      <c r="B1191" s="5" t="s">
        <v>75</v>
      </c>
      <c r="C1191" s="7" t="s">
        <v>71</v>
      </c>
      <c r="D1191" s="8">
        <v>45904</v>
      </c>
      <c r="E1191" s="8">
        <v>122764</v>
      </c>
      <c r="F1191" s="21">
        <f>VLOOKUP(A1191,GDP!A1197:G3735,6,FALSE)</f>
        <v>148000000000</v>
      </c>
      <c r="G1191">
        <f>VLOOKUP(A1191,'HUMAN RESOURCES'!A1205:H3751,8,FALSE)</f>
        <v>10238905</v>
      </c>
      <c r="H1191">
        <f t="shared" si="54"/>
        <v>1.1989954003870531E-2</v>
      </c>
      <c r="I1191" s="21">
        <f t="shared" si="55"/>
        <v>14454.670689883342</v>
      </c>
      <c r="J1191">
        <f t="shared" si="56"/>
        <v>4.4832919145162495E-3</v>
      </c>
    </row>
    <row r="1192" spans="1:10" ht="15" x14ac:dyDescent="0.25">
      <c r="A1192" s="9" t="s">
        <v>126</v>
      </c>
      <c r="B1192" s="5" t="s">
        <v>75</v>
      </c>
      <c r="C1192" s="7" t="s">
        <v>68</v>
      </c>
      <c r="D1192" s="8">
        <v>44941</v>
      </c>
      <c r="E1192" s="8">
        <v>120736</v>
      </c>
      <c r="F1192" s="21">
        <f>VLOOKUP(A1192,GDP!A1198:G3736,6,FALSE)</f>
        <v>180000000000</v>
      </c>
      <c r="G1192">
        <f>VLOOKUP(A1192,'HUMAN RESOURCES'!A1206:H3752,8,FALSE)</f>
        <v>10298828</v>
      </c>
      <c r="H1192">
        <f t="shared" si="54"/>
        <v>1.1723275697001639E-2</v>
      </c>
      <c r="I1192" s="21">
        <f t="shared" si="55"/>
        <v>17477.716881959772</v>
      </c>
      <c r="J1192">
        <f t="shared" si="56"/>
        <v>4.3637004132897452E-3</v>
      </c>
    </row>
    <row r="1193" spans="1:10" ht="15" x14ac:dyDescent="0.25">
      <c r="A1193" s="9" t="s">
        <v>126</v>
      </c>
      <c r="B1193" s="5" t="s">
        <v>75</v>
      </c>
      <c r="C1193" s="7" t="s">
        <v>66</v>
      </c>
      <c r="D1193" s="8">
        <v>45511</v>
      </c>
      <c r="E1193" s="8">
        <v>122709</v>
      </c>
      <c r="F1193" s="21">
        <f>VLOOKUP(A1193,GDP!A1199:G3737,6,FALSE)</f>
        <v>225000000000</v>
      </c>
      <c r="G1193">
        <f>VLOOKUP(A1193,'HUMAN RESOURCES'!A1207:H3753,8,FALSE)</f>
        <v>10384603</v>
      </c>
      <c r="H1193">
        <f t="shared" si="54"/>
        <v>1.1816436314416642E-2</v>
      </c>
      <c r="I1193" s="21">
        <f t="shared" si="55"/>
        <v>21666.692506203657</v>
      </c>
      <c r="J1193">
        <f t="shared" si="56"/>
        <v>4.3825459673325984E-3</v>
      </c>
    </row>
    <row r="1194" spans="1:10" ht="15" x14ac:dyDescent="0.25">
      <c r="A1194" s="9" t="s">
        <v>126</v>
      </c>
      <c r="B1194" s="5" t="s">
        <v>75</v>
      </c>
      <c r="C1194" s="7" t="s">
        <v>70</v>
      </c>
      <c r="D1194" s="8">
        <v>44415</v>
      </c>
      <c r="E1194" s="8">
        <v>122379</v>
      </c>
      <c r="F1194" s="21">
        <f>VLOOKUP(A1194,GDP!A1200:G3738,6,FALSE)</f>
        <v>197000000000</v>
      </c>
      <c r="G1194">
        <f>VLOOKUP(A1194,'HUMAN RESOURCES'!A1208:H3754,8,FALSE)</f>
        <v>10443936</v>
      </c>
      <c r="H1194">
        <f t="shared" si="54"/>
        <v>1.1717708725905636E-2</v>
      </c>
      <c r="I1194" s="21">
        <f t="shared" si="55"/>
        <v>18862.620376072777</v>
      </c>
      <c r="J1194">
        <f t="shared" si="56"/>
        <v>4.2527070253973211E-3</v>
      </c>
    </row>
    <row r="1195" spans="1:10" ht="15" x14ac:dyDescent="0.25">
      <c r="A1195" s="9" t="s">
        <v>126</v>
      </c>
      <c r="B1195" s="5" t="s">
        <v>75</v>
      </c>
      <c r="C1195" s="7" t="s">
        <v>69</v>
      </c>
      <c r="D1195" s="8">
        <v>42535</v>
      </c>
      <c r="E1195" s="8">
        <v>120193</v>
      </c>
      <c r="F1195" s="21">
        <f>VLOOKUP(A1195,GDP!A1201:G3739,6,FALSE)</f>
        <v>198000000000</v>
      </c>
      <c r="G1195">
        <f>VLOOKUP(A1195,'HUMAN RESOURCES'!A1209:H3755,8,FALSE)</f>
        <v>10474410</v>
      </c>
      <c r="H1195">
        <f t="shared" si="54"/>
        <v>1.1474918396358363E-2</v>
      </c>
      <c r="I1195" s="21">
        <f t="shared" si="55"/>
        <v>18903.212686919836</v>
      </c>
      <c r="J1195">
        <f t="shared" si="56"/>
        <v>4.0608492506976528E-3</v>
      </c>
    </row>
    <row r="1196" spans="1:10" ht="15" x14ac:dyDescent="0.25">
      <c r="A1196" s="9" t="s">
        <v>126</v>
      </c>
      <c r="B1196" s="5" t="s">
        <v>75</v>
      </c>
      <c r="C1196" s="7" t="s">
        <v>65</v>
      </c>
      <c r="D1196" s="8">
        <v>42078</v>
      </c>
      <c r="E1196" s="8">
        <v>124407</v>
      </c>
      <c r="F1196" s="21">
        <f>VLOOKUP(A1196,GDP!A1202:G3740,6,FALSE)</f>
        <v>216000000000</v>
      </c>
      <c r="G1196">
        <f>VLOOKUP(A1196,'HUMAN RESOURCES'!A1210:H3756,8,FALSE)</f>
        <v>10496088</v>
      </c>
      <c r="H1196">
        <f t="shared" si="54"/>
        <v>1.1852701692287641E-2</v>
      </c>
      <c r="I1196" s="21">
        <f t="shared" si="55"/>
        <v>20579.095754532547</v>
      </c>
      <c r="J1196">
        <f t="shared" si="56"/>
        <v>4.0089221812926873E-3</v>
      </c>
    </row>
    <row r="1197" spans="1:10" ht="15" x14ac:dyDescent="0.25">
      <c r="A1197" s="9" t="s">
        <v>126</v>
      </c>
      <c r="B1197" s="5" t="s">
        <v>75</v>
      </c>
      <c r="C1197" s="7" t="s">
        <v>70</v>
      </c>
      <c r="D1197" s="8">
        <v>40993</v>
      </c>
      <c r="E1197" s="8">
        <v>124649</v>
      </c>
      <c r="F1197" s="21">
        <f>VLOOKUP(A1197,GDP!A1203:G3741,6,FALSE)</f>
        <v>196000000000</v>
      </c>
      <c r="G1197">
        <f>VLOOKUP(A1197,'HUMAN RESOURCES'!A1211:H3757,8,FALSE)</f>
        <v>10510785</v>
      </c>
      <c r="H1197">
        <f t="shared" si="54"/>
        <v>1.185915228976713E-2</v>
      </c>
      <c r="I1197" s="21">
        <f t="shared" si="55"/>
        <v>18647.513006878173</v>
      </c>
      <c r="J1197">
        <f t="shared" si="56"/>
        <v>3.9000892892395761E-3</v>
      </c>
    </row>
    <row r="1198" spans="1:10" ht="15" x14ac:dyDescent="0.25">
      <c r="A1198" s="9" t="s">
        <v>127</v>
      </c>
      <c r="B1198" s="5" t="s">
        <v>75</v>
      </c>
      <c r="C1198" s="7" t="s">
        <v>60</v>
      </c>
      <c r="D1198" s="8">
        <v>17041</v>
      </c>
      <c r="E1198" s="9">
        <v>9498</v>
      </c>
      <c r="F1198" s="21">
        <f>VLOOKUP(A1198,GDP!A1204:G3742,6,FALSE)</f>
        <v>160000000000</v>
      </c>
      <c r="G1198">
        <f>VLOOKUP(A1198,'HUMAN RESOURCES'!A1212:H3758,8,FALSE)</f>
        <v>5339616</v>
      </c>
      <c r="H1198">
        <f t="shared" si="54"/>
        <v>1.7787795976339871E-3</v>
      </c>
      <c r="I1198" s="21">
        <f t="shared" si="55"/>
        <v>29964.701581536949</v>
      </c>
      <c r="J1198">
        <f t="shared" si="56"/>
        <v>3.1914279978185697E-3</v>
      </c>
    </row>
    <row r="1199" spans="1:10" ht="15" x14ac:dyDescent="0.25">
      <c r="A1199" s="9" t="s">
        <v>127</v>
      </c>
      <c r="B1199" s="5" t="s">
        <v>75</v>
      </c>
      <c r="C1199" s="7" t="s">
        <v>62</v>
      </c>
      <c r="D1199" s="8">
        <v>17997</v>
      </c>
      <c r="E1199" s="9">
        <v>9498</v>
      </c>
      <c r="F1199" s="21">
        <f>VLOOKUP(A1199,GDP!A1205:G3743,6,FALSE)</f>
        <v>160000000000</v>
      </c>
      <c r="G1199">
        <f>VLOOKUP(A1199,'HUMAN RESOURCES'!A1213:H3759,8,FALSE)</f>
        <v>5358783</v>
      </c>
      <c r="H1199">
        <f t="shared" si="54"/>
        <v>1.772417356702072E-3</v>
      </c>
      <c r="I1199" s="21">
        <f t="shared" si="55"/>
        <v>29857.525486663671</v>
      </c>
      <c r="J1199">
        <f t="shared" si="56"/>
        <v>3.358411788646788E-3</v>
      </c>
    </row>
    <row r="1200" spans="1:10" ht="15" x14ac:dyDescent="0.25">
      <c r="A1200" s="9" t="s">
        <v>127</v>
      </c>
      <c r="B1200" s="5" t="s">
        <v>75</v>
      </c>
      <c r="C1200" s="7" t="s">
        <v>63</v>
      </c>
      <c r="D1200" s="8">
        <v>19307</v>
      </c>
      <c r="E1200" s="8">
        <v>46303</v>
      </c>
      <c r="F1200" s="21">
        <f>VLOOKUP(A1200,GDP!A1206:G3744,6,FALSE)</f>
        <v>174000000000</v>
      </c>
      <c r="G1200">
        <f>VLOOKUP(A1200,'HUMAN RESOURCES'!A1214:H3760,8,FALSE)</f>
        <v>5375931</v>
      </c>
      <c r="H1200">
        <f t="shared" si="54"/>
        <v>8.6130197727612209E-3</v>
      </c>
      <c r="I1200" s="21">
        <f t="shared" si="55"/>
        <v>32366.486846650376</v>
      </c>
      <c r="J1200">
        <f t="shared" si="56"/>
        <v>3.5913779399326367E-3</v>
      </c>
    </row>
    <row r="1201" spans="1:10" ht="15" x14ac:dyDescent="0.25">
      <c r="A1201" s="9" t="s">
        <v>127</v>
      </c>
      <c r="B1201" s="5" t="s">
        <v>75</v>
      </c>
      <c r="C1201" s="7" t="s">
        <v>64</v>
      </c>
      <c r="D1201" s="8">
        <v>18358</v>
      </c>
      <c r="E1201" s="8">
        <v>44503</v>
      </c>
      <c r="F1201" s="21">
        <f>VLOOKUP(A1201,GDP!A1207:G3745,6,FALSE)</f>
        <v>213000000000</v>
      </c>
      <c r="G1201">
        <f>VLOOKUP(A1201,'HUMAN RESOURCES'!A1215:H3761,8,FALSE)</f>
        <v>5390574</v>
      </c>
      <c r="H1201">
        <f t="shared" si="54"/>
        <v>8.2557070916752101E-3</v>
      </c>
      <c r="I1201" s="21">
        <f t="shared" si="55"/>
        <v>39513.417309548109</v>
      </c>
      <c r="J1201">
        <f t="shared" si="56"/>
        <v>3.4055742486792688E-3</v>
      </c>
    </row>
    <row r="1202" spans="1:10" ht="15" x14ac:dyDescent="0.25">
      <c r="A1202" s="9" t="s">
        <v>127</v>
      </c>
      <c r="B1202" s="5" t="s">
        <v>75</v>
      </c>
      <c r="C1202" s="7" t="s">
        <v>65</v>
      </c>
      <c r="D1202" s="8">
        <v>19200</v>
      </c>
      <c r="E1202" s="8">
        <v>46960</v>
      </c>
      <c r="F1202" s="21">
        <f>VLOOKUP(A1202,GDP!A1208:G3746,6,FALSE)</f>
        <v>245000000000</v>
      </c>
      <c r="G1202">
        <f>VLOOKUP(A1202,'HUMAN RESOURCES'!A1216:H3762,8,FALSE)</f>
        <v>5404523</v>
      </c>
      <c r="H1202">
        <f t="shared" si="54"/>
        <v>8.6890184388150448E-3</v>
      </c>
      <c r="I1202" s="21">
        <f t="shared" si="55"/>
        <v>45332.400287684963</v>
      </c>
      <c r="J1202">
        <f t="shared" si="56"/>
        <v>3.5525799409124544E-3</v>
      </c>
    </row>
    <row r="1203" spans="1:10" ht="15" x14ac:dyDescent="0.25">
      <c r="A1203" s="9" t="s">
        <v>127</v>
      </c>
      <c r="B1203" s="5" t="s">
        <v>75</v>
      </c>
      <c r="C1203" s="7" t="s">
        <v>67</v>
      </c>
      <c r="D1203" s="8">
        <v>19763</v>
      </c>
      <c r="E1203" s="8">
        <v>50253</v>
      </c>
      <c r="F1203" s="21">
        <f>VLOOKUP(A1203,GDP!A1209:G3747,6,FALSE)</f>
        <v>258000000000</v>
      </c>
      <c r="G1203">
        <f>VLOOKUP(A1203,'HUMAN RESOURCES'!A1217:H3763,8,FALSE)</f>
        <v>5419432</v>
      </c>
      <c r="H1203">
        <f t="shared" si="54"/>
        <v>9.2727429738024211E-3</v>
      </c>
      <c r="I1203" s="21">
        <f t="shared" si="55"/>
        <v>47606.465031759784</v>
      </c>
      <c r="J1203">
        <f t="shared" si="56"/>
        <v>3.6466921256692584E-3</v>
      </c>
    </row>
    <row r="1204" spans="1:10" ht="15" x14ac:dyDescent="0.25">
      <c r="A1204" s="9" t="s">
        <v>127</v>
      </c>
      <c r="B1204" s="5" t="s">
        <v>75</v>
      </c>
      <c r="C1204" s="7" t="s">
        <v>71</v>
      </c>
      <c r="D1204" s="8">
        <v>20252</v>
      </c>
      <c r="E1204" s="8">
        <v>55005</v>
      </c>
      <c r="F1204" s="21">
        <f>VLOOKUP(A1204,GDP!A1210:G3748,6,FALSE)</f>
        <v>274000000000</v>
      </c>
      <c r="G1204">
        <f>VLOOKUP(A1204,'HUMAN RESOURCES'!A1218:H3764,8,FALSE)</f>
        <v>5437272</v>
      </c>
      <c r="H1204">
        <f t="shared" si="54"/>
        <v>1.0116286255313326E-2</v>
      </c>
      <c r="I1204" s="21">
        <f t="shared" si="55"/>
        <v>50392.917624867761</v>
      </c>
      <c r="J1204">
        <f t="shared" si="56"/>
        <v>3.7246619260540947E-3</v>
      </c>
    </row>
    <row r="1205" spans="1:10" ht="15" x14ac:dyDescent="0.25">
      <c r="A1205" s="9" t="s">
        <v>127</v>
      </c>
      <c r="B1205" s="5" t="s">
        <v>75</v>
      </c>
      <c r="C1205" s="7" t="s">
        <v>68</v>
      </c>
      <c r="D1205" s="8">
        <v>18888</v>
      </c>
      <c r="E1205" s="8">
        <v>47099</v>
      </c>
      <c r="F1205" s="21">
        <f>VLOOKUP(A1205,GDP!A1211:G3749,6,FALSE)</f>
        <v>311000000000</v>
      </c>
      <c r="G1205">
        <f>VLOOKUP(A1205,'HUMAN RESOURCES'!A1219:H3765,8,FALSE)</f>
        <v>5461438</v>
      </c>
      <c r="H1205">
        <f t="shared" si="54"/>
        <v>8.6239191949080071E-3</v>
      </c>
      <c r="I1205" s="21">
        <f t="shared" si="55"/>
        <v>56944.709433669304</v>
      </c>
      <c r="J1205">
        <f t="shared" si="56"/>
        <v>3.4584298128075425E-3</v>
      </c>
    </row>
    <row r="1206" spans="1:10" ht="15" x14ac:dyDescent="0.25">
      <c r="A1206" s="9" t="s">
        <v>127</v>
      </c>
      <c r="B1206" s="5" t="s">
        <v>75</v>
      </c>
      <c r="C1206" s="7" t="s">
        <v>66</v>
      </c>
      <c r="D1206" s="8">
        <v>19428</v>
      </c>
      <c r="E1206" s="8">
        <v>50597</v>
      </c>
      <c r="F1206" s="21">
        <f>VLOOKUP(A1206,GDP!A1212:G3750,6,FALSE)</f>
        <v>344000000000</v>
      </c>
      <c r="G1206">
        <f>VLOOKUP(A1206,'HUMAN RESOURCES'!A1220:H3766,8,FALSE)</f>
        <v>5493621</v>
      </c>
      <c r="H1206">
        <f t="shared" si="54"/>
        <v>9.2101366293743242E-3</v>
      </c>
      <c r="I1206" s="21">
        <f t="shared" si="55"/>
        <v>62618.080133303702</v>
      </c>
      <c r="J1206">
        <f t="shared" si="56"/>
        <v>3.5364652931099542E-3</v>
      </c>
    </row>
    <row r="1207" spans="1:10" ht="15" x14ac:dyDescent="0.25">
      <c r="A1207" s="9" t="s">
        <v>127</v>
      </c>
      <c r="B1207" s="5" t="s">
        <v>75</v>
      </c>
      <c r="C1207" s="7" t="s">
        <v>70</v>
      </c>
      <c r="D1207" s="8">
        <v>20087</v>
      </c>
      <c r="E1207" s="8">
        <v>55735</v>
      </c>
      <c r="F1207" s="21">
        <f>VLOOKUP(A1207,GDP!A1213:G3751,6,FALSE)</f>
        <v>311000000000</v>
      </c>
      <c r="G1207">
        <f>VLOOKUP(A1207,'HUMAN RESOURCES'!A1221:H3767,8,FALSE)</f>
        <v>5523095</v>
      </c>
      <c r="H1207">
        <f t="shared" si="54"/>
        <v>1.0091262236119423E-2</v>
      </c>
      <c r="I1207" s="21">
        <f t="shared" si="55"/>
        <v>56309.007902272184</v>
      </c>
      <c r="J1207">
        <f t="shared" si="56"/>
        <v>3.6369101020351812E-3</v>
      </c>
    </row>
    <row r="1208" spans="1:10" ht="15" x14ac:dyDescent="0.25">
      <c r="A1208" s="9" t="s">
        <v>127</v>
      </c>
      <c r="B1208" s="5" t="s">
        <v>75</v>
      </c>
      <c r="C1208" s="7" t="s">
        <v>69</v>
      </c>
      <c r="D1208" s="8">
        <v>19004</v>
      </c>
      <c r="E1208" s="8">
        <v>49266</v>
      </c>
      <c r="F1208" s="21">
        <f>VLOOKUP(A1208,GDP!A1214:G3752,6,FALSE)</f>
        <v>313000000000</v>
      </c>
      <c r="G1208">
        <f>VLOOKUP(A1208,'HUMAN RESOURCES'!A1222:H3768,8,FALSE)</f>
        <v>5547683</v>
      </c>
      <c r="H1208">
        <f t="shared" si="54"/>
        <v>8.8804641505291493E-3</v>
      </c>
      <c r="I1208" s="21">
        <f t="shared" si="55"/>
        <v>56419.950454991747</v>
      </c>
      <c r="J1208">
        <f t="shared" si="56"/>
        <v>3.4255742442385407E-3</v>
      </c>
    </row>
    <row r="1209" spans="1:10" ht="15" x14ac:dyDescent="0.25">
      <c r="A1209" s="9" t="s">
        <v>127</v>
      </c>
      <c r="B1209" s="5" t="s">
        <v>75</v>
      </c>
      <c r="C1209" s="7" t="s">
        <v>65</v>
      </c>
      <c r="D1209" s="8">
        <v>19203</v>
      </c>
      <c r="E1209" s="8">
        <v>49035</v>
      </c>
      <c r="F1209" s="21">
        <f>VLOOKUP(A1209,GDP!A1215:G3753,6,FALSE)</f>
        <v>334000000000</v>
      </c>
      <c r="G1209">
        <f>VLOOKUP(A1209,'HUMAN RESOURCES'!A1223:H3769,8,FALSE)</f>
        <v>5570572</v>
      </c>
      <c r="H1209">
        <f t="shared" si="54"/>
        <v>8.8025071752057052E-3</v>
      </c>
      <c r="I1209" s="21">
        <f t="shared" si="55"/>
        <v>59957.936097047124</v>
      </c>
      <c r="J1209">
        <f t="shared" si="56"/>
        <v>3.4472222960227426E-3</v>
      </c>
    </row>
    <row r="1210" spans="1:10" ht="15" x14ac:dyDescent="0.25">
      <c r="A1210" s="9" t="s">
        <v>127</v>
      </c>
      <c r="B1210" s="5" t="s">
        <v>75</v>
      </c>
      <c r="C1210" s="7" t="s">
        <v>70</v>
      </c>
      <c r="D1210" s="8">
        <v>18634</v>
      </c>
      <c r="E1210" s="8">
        <v>47260</v>
      </c>
      <c r="F1210" s="21">
        <f>VLOOKUP(A1210,GDP!A1216:G3754,6,FALSE)</f>
        <v>315000000000</v>
      </c>
      <c r="G1210">
        <f>VLOOKUP(A1210,'HUMAN RESOURCES'!A1224:H3770,8,FALSE)</f>
        <v>5591572</v>
      </c>
      <c r="H1210">
        <f t="shared" si="54"/>
        <v>8.4520059832905673E-3</v>
      </c>
      <c r="I1210" s="21">
        <f t="shared" si="55"/>
        <v>56334.783849693791</v>
      </c>
      <c r="J1210">
        <f t="shared" si="56"/>
        <v>3.3325154357307747E-3</v>
      </c>
    </row>
    <row r="1211" spans="1:10" ht="15" x14ac:dyDescent="0.25">
      <c r="A1211" s="9" t="s">
        <v>136</v>
      </c>
      <c r="B1211" s="5" t="s">
        <v>75</v>
      </c>
      <c r="C1211" s="7" t="s">
        <v>60</v>
      </c>
      <c r="D1211" s="8">
        <v>5721</v>
      </c>
      <c r="E1211" s="9">
        <v>9498</v>
      </c>
      <c r="F1211" s="21">
        <f>VLOOKUP(A1211,GDP!A1217:G3755,6,FALSE)</f>
        <v>5675697575</v>
      </c>
      <c r="G1211">
        <f>VLOOKUP(A1211,'HUMAN RESOURCES'!A1225:H3771,8,FALSE)</f>
        <v>1396985</v>
      </c>
      <c r="H1211">
        <f t="shared" si="54"/>
        <v>6.7989276907053408E-3</v>
      </c>
      <c r="I1211" s="21">
        <f t="shared" si="55"/>
        <v>4062.8192679234207</v>
      </c>
      <c r="J1211">
        <f t="shared" si="56"/>
        <v>4.095247980472231E-3</v>
      </c>
    </row>
    <row r="1212" spans="1:10" ht="15" x14ac:dyDescent="0.25">
      <c r="A1212" s="9" t="s">
        <v>136</v>
      </c>
      <c r="B1212" s="5" t="s">
        <v>75</v>
      </c>
      <c r="C1212" s="7" t="s">
        <v>62</v>
      </c>
      <c r="D1212" s="8">
        <v>5603</v>
      </c>
      <c r="E1212" s="9">
        <v>9498</v>
      </c>
      <c r="F1212" s="21">
        <f>VLOOKUP(A1212,GDP!A1218:G3756,6,FALSE)</f>
        <v>6240147810</v>
      </c>
      <c r="G1212">
        <f>VLOOKUP(A1212,'HUMAN RESOURCES'!A1226:H3772,8,FALSE)</f>
        <v>1388115</v>
      </c>
      <c r="H1212">
        <f t="shared" si="54"/>
        <v>6.842372569996002E-3</v>
      </c>
      <c r="I1212" s="21">
        <f t="shared" si="55"/>
        <v>4495.4112663576143</v>
      </c>
      <c r="J1212">
        <f t="shared" si="56"/>
        <v>4.0364090871433563E-3</v>
      </c>
    </row>
    <row r="1213" spans="1:10" ht="15" x14ac:dyDescent="0.25">
      <c r="A1213" s="9" t="s">
        <v>136</v>
      </c>
      <c r="B1213" s="5" t="s">
        <v>75</v>
      </c>
      <c r="C1213" s="7" t="s">
        <v>63</v>
      </c>
      <c r="D1213" s="8">
        <v>5568</v>
      </c>
      <c r="E1213" s="8">
        <v>18339</v>
      </c>
      <c r="F1213" s="21">
        <f>VLOOKUP(A1213,GDP!A1219:G3757,6,FALSE)</f>
        <v>7324390332</v>
      </c>
      <c r="G1213">
        <f>VLOOKUP(A1213,'HUMAN RESOURCES'!A1227:H3773,8,FALSE)</f>
        <v>1379350</v>
      </c>
      <c r="H1213">
        <f t="shared" si="54"/>
        <v>1.3295392757458223E-2</v>
      </c>
      <c r="I1213" s="21">
        <f t="shared" si="55"/>
        <v>5310.0303273280897</v>
      </c>
      <c r="J1213">
        <f t="shared" si="56"/>
        <v>4.0366839453365713E-3</v>
      </c>
    </row>
    <row r="1214" spans="1:10" ht="15" x14ac:dyDescent="0.25">
      <c r="A1214" s="9" t="s">
        <v>136</v>
      </c>
      <c r="B1214" s="5" t="s">
        <v>75</v>
      </c>
      <c r="C1214" s="7" t="s">
        <v>64</v>
      </c>
      <c r="D1214" s="8">
        <v>4749</v>
      </c>
      <c r="E1214" s="8">
        <v>14745</v>
      </c>
      <c r="F1214" s="21">
        <f>VLOOKUP(A1214,GDP!A1220:G3758,6,FALSE)</f>
        <v>9845187817</v>
      </c>
      <c r="G1214">
        <f>VLOOKUP(A1214,'HUMAN RESOURCES'!A1228:H3774,8,FALSE)</f>
        <v>1370720</v>
      </c>
      <c r="H1214">
        <f t="shared" si="54"/>
        <v>1.0757120345511849E-2</v>
      </c>
      <c r="I1214" s="21">
        <f t="shared" si="55"/>
        <v>7182.4937383273027</v>
      </c>
      <c r="J1214">
        <f t="shared" si="56"/>
        <v>3.4646025446480682E-3</v>
      </c>
    </row>
    <row r="1215" spans="1:10" ht="15" x14ac:dyDescent="0.25">
      <c r="A1215" s="9" t="s">
        <v>136</v>
      </c>
      <c r="B1215" s="5" t="s">
        <v>75</v>
      </c>
      <c r="C1215" s="7" t="s">
        <v>65</v>
      </c>
      <c r="D1215" s="8">
        <v>5440</v>
      </c>
      <c r="E1215" s="8">
        <v>17492</v>
      </c>
      <c r="F1215" s="21">
        <f>VLOOKUP(A1215,GDP!A1221:G3759,6,FALSE)</f>
        <v>12031396467</v>
      </c>
      <c r="G1215">
        <f>VLOOKUP(A1215,'HUMAN RESOURCES'!A1229:H3775,8,FALSE)</f>
        <v>1362550</v>
      </c>
      <c r="H1215">
        <f t="shared" si="54"/>
        <v>1.2837694029576897E-2</v>
      </c>
      <c r="I1215" s="21">
        <f t="shared" si="55"/>
        <v>8830.0586892224146</v>
      </c>
      <c r="J1215">
        <f t="shared" si="56"/>
        <v>3.9925140361821588E-3</v>
      </c>
    </row>
    <row r="1216" spans="1:10" ht="15" x14ac:dyDescent="0.25">
      <c r="A1216" s="9" t="s">
        <v>136</v>
      </c>
      <c r="B1216" s="5" t="s">
        <v>75</v>
      </c>
      <c r="C1216" s="7" t="s">
        <v>67</v>
      </c>
      <c r="D1216" s="8">
        <v>5624</v>
      </c>
      <c r="E1216" s="8">
        <v>18845</v>
      </c>
      <c r="F1216" s="21">
        <f>VLOOKUP(A1216,GDP!A1222:G3760,6,FALSE)</f>
        <v>13905561150</v>
      </c>
      <c r="G1216">
        <f>VLOOKUP(A1216,'HUMAN RESOURCES'!A1230:H3776,8,FALSE)</f>
        <v>1354775</v>
      </c>
      <c r="H1216">
        <f t="shared" si="54"/>
        <v>1.3910058865863335E-2</v>
      </c>
      <c r="I1216" s="21">
        <f t="shared" si="55"/>
        <v>10264.111125463638</v>
      </c>
      <c r="J1216">
        <f t="shared" si="56"/>
        <v>4.1512428262995699E-3</v>
      </c>
    </row>
    <row r="1217" spans="1:10" ht="15" x14ac:dyDescent="0.25">
      <c r="A1217" s="9" t="s">
        <v>136</v>
      </c>
      <c r="B1217" s="5" t="s">
        <v>75</v>
      </c>
      <c r="C1217" s="7" t="s">
        <v>71</v>
      </c>
      <c r="D1217" s="8">
        <v>5038</v>
      </c>
      <c r="E1217" s="8">
        <v>16190</v>
      </c>
      <c r="F1217" s="21">
        <f>VLOOKUP(A1217,GDP!A1223:G3761,6,FALSE)</f>
        <v>16798498860</v>
      </c>
      <c r="G1217">
        <f>VLOOKUP(A1217,'HUMAN RESOURCES'!A1231:H3777,8,FALSE)</f>
        <v>1346810</v>
      </c>
      <c r="H1217">
        <f t="shared" si="54"/>
        <v>1.2020997765089358E-2</v>
      </c>
      <c r="I1217" s="21">
        <f t="shared" si="55"/>
        <v>12472.805265776167</v>
      </c>
      <c r="J1217">
        <f t="shared" si="56"/>
        <v>3.7406909660605433E-3</v>
      </c>
    </row>
    <row r="1218" spans="1:10" ht="15" x14ac:dyDescent="0.25">
      <c r="A1218" s="9" t="s">
        <v>136</v>
      </c>
      <c r="B1218" s="5" t="s">
        <v>75</v>
      </c>
      <c r="C1218" s="7" t="s">
        <v>68</v>
      </c>
      <c r="D1218" s="8">
        <v>5164</v>
      </c>
      <c r="E1218" s="8">
        <v>16780</v>
      </c>
      <c r="F1218" s="21">
        <f>VLOOKUP(A1218,GDP!A1224:G3762,6,FALSE)</f>
        <v>21993674015</v>
      </c>
      <c r="G1218">
        <f>VLOOKUP(A1218,'HUMAN RESOURCES'!A1232:H3778,8,FALSE)</f>
        <v>1340680</v>
      </c>
      <c r="H1218">
        <f t="shared" si="54"/>
        <v>1.2516036638123937E-2</v>
      </c>
      <c r="I1218" s="21">
        <f t="shared" si="55"/>
        <v>16404.864706715995</v>
      </c>
      <c r="J1218">
        <f t="shared" si="56"/>
        <v>3.851776710326103E-3</v>
      </c>
    </row>
    <row r="1219" spans="1:10" ht="15" x14ac:dyDescent="0.25">
      <c r="A1219" s="9" t="s">
        <v>136</v>
      </c>
      <c r="B1219" s="5" t="s">
        <v>75</v>
      </c>
      <c r="C1219" s="7" t="s">
        <v>66</v>
      </c>
      <c r="D1219" s="8">
        <v>5282</v>
      </c>
      <c r="E1219" s="8">
        <v>17217</v>
      </c>
      <c r="F1219" s="21">
        <f>VLOOKUP(A1219,GDP!A1225:G3763,6,FALSE)</f>
        <v>23781549758</v>
      </c>
      <c r="G1219">
        <f>VLOOKUP(A1219,'HUMAN RESOURCES'!A1233:H3779,8,FALSE)</f>
        <v>1337090</v>
      </c>
      <c r="H1219">
        <f t="shared" ref="H1219:H1282" si="57">E1219/G1219</f>
        <v>1.2876470544241599E-2</v>
      </c>
      <c r="I1219" s="21">
        <f t="shared" ref="I1219:I1282" si="58">F1219/G1219</f>
        <v>17786.050122280474</v>
      </c>
      <c r="J1219">
        <f t="shared" ref="J1219:J1282" si="59">D1219/G1219</f>
        <v>3.950369832995535E-3</v>
      </c>
    </row>
    <row r="1220" spans="1:10" ht="15" x14ac:dyDescent="0.25">
      <c r="A1220" s="9" t="s">
        <v>136</v>
      </c>
      <c r="B1220" s="5" t="s">
        <v>75</v>
      </c>
      <c r="C1220" s="7" t="s">
        <v>70</v>
      </c>
      <c r="D1220" s="8">
        <v>5188</v>
      </c>
      <c r="E1220" s="8">
        <v>17052</v>
      </c>
      <c r="F1220" s="21">
        <f>VLOOKUP(A1220,GDP!A1226:G3764,6,FALSE)</f>
        <v>19406617022</v>
      </c>
      <c r="G1220">
        <f>VLOOKUP(A1220,'HUMAN RESOURCES'!A1234:H3780,8,FALSE)</f>
        <v>1334515</v>
      </c>
      <c r="H1220">
        <f t="shared" si="57"/>
        <v>1.277767578483569E-2</v>
      </c>
      <c r="I1220" s="21">
        <f t="shared" si="58"/>
        <v>14542.074852661828</v>
      </c>
      <c r="J1220">
        <f t="shared" si="59"/>
        <v>3.8875546546872832E-3</v>
      </c>
    </row>
    <row r="1221" spans="1:10" ht="15" x14ac:dyDescent="0.25">
      <c r="A1221" s="9" t="s">
        <v>136</v>
      </c>
      <c r="B1221" s="5" t="s">
        <v>75</v>
      </c>
      <c r="C1221" s="7" t="s">
        <v>69</v>
      </c>
      <c r="D1221" s="8">
        <v>4713</v>
      </c>
      <c r="E1221" s="8">
        <v>14936</v>
      </c>
      <c r="F1221" s="21">
        <f>VLOOKUP(A1221,GDP!A1227:G3765,6,FALSE)</f>
        <v>19033475893</v>
      </c>
      <c r="G1221">
        <f>VLOOKUP(A1221,'HUMAN RESOURCES'!A1235:H3781,8,FALSE)</f>
        <v>1331475</v>
      </c>
      <c r="H1221">
        <f t="shared" si="57"/>
        <v>1.1217634578193357E-2</v>
      </c>
      <c r="I1221" s="21">
        <f t="shared" si="58"/>
        <v>14295.030618674778</v>
      </c>
      <c r="J1221">
        <f t="shared" si="59"/>
        <v>3.5396834337858389E-3</v>
      </c>
    </row>
    <row r="1222" spans="1:10" ht="15" x14ac:dyDescent="0.25">
      <c r="A1222" s="9" t="s">
        <v>136</v>
      </c>
      <c r="B1222" s="5" t="s">
        <v>75</v>
      </c>
      <c r="C1222" s="7" t="s">
        <v>65</v>
      </c>
      <c r="D1222" s="8">
        <v>4919</v>
      </c>
      <c r="E1222" s="8">
        <v>15596</v>
      </c>
      <c r="F1222" s="21">
        <f>VLOOKUP(A1222,GDP!A1228:G3766,6,FALSE)</f>
        <v>22542967739</v>
      </c>
      <c r="G1222">
        <f>VLOOKUP(A1222,'HUMAN RESOURCES'!A1236:H3782,8,FALSE)</f>
        <v>1327439</v>
      </c>
      <c r="H1222">
        <f t="shared" si="57"/>
        <v>1.174893912262635E-2</v>
      </c>
      <c r="I1222" s="21">
        <f t="shared" si="58"/>
        <v>16982.300308338086</v>
      </c>
      <c r="J1222">
        <f t="shared" si="59"/>
        <v>3.7056316712105039E-3</v>
      </c>
    </row>
    <row r="1223" spans="1:10" ht="15" x14ac:dyDescent="0.25">
      <c r="A1223" s="9" t="s">
        <v>136</v>
      </c>
      <c r="B1223" s="5" t="s">
        <v>75</v>
      </c>
      <c r="C1223" s="7" t="s">
        <v>70</v>
      </c>
      <c r="D1223" s="8">
        <v>4715</v>
      </c>
      <c r="E1223" s="8">
        <v>15181</v>
      </c>
      <c r="F1223" s="21">
        <f>VLOOKUP(A1223,GDP!A1229:G3767,6,FALSE)</f>
        <v>22376042498</v>
      </c>
      <c r="G1223">
        <f>VLOOKUP(A1223,'HUMAN RESOURCES'!A1237:H3783,8,FALSE)</f>
        <v>1325016</v>
      </c>
      <c r="H1223">
        <f t="shared" si="57"/>
        <v>1.1457220139228508E-2</v>
      </c>
      <c r="I1223" s="21">
        <f t="shared" si="58"/>
        <v>16887.375320750845</v>
      </c>
      <c r="J1223">
        <f t="shared" si="59"/>
        <v>3.5584475961044997E-3</v>
      </c>
    </row>
    <row r="1224" spans="1:10" ht="15" x14ac:dyDescent="0.25">
      <c r="A1224" s="9" t="s">
        <v>138</v>
      </c>
      <c r="B1224" s="5" t="s">
        <v>75</v>
      </c>
      <c r="C1224" s="7" t="s">
        <v>60</v>
      </c>
      <c r="D1224" s="9">
        <v>14364</v>
      </c>
      <c r="E1224" s="9">
        <v>9498</v>
      </c>
      <c r="F1224" s="21">
        <f>VLOOKUP(A1224,GDP!A1230:G3768,6,FALSE)</f>
        <v>1062339944</v>
      </c>
      <c r="G1224">
        <f>VLOOKUP(A1224,'HUMAN RESOURCES'!A1238:H3784,8,FALSE)</f>
        <v>46491</v>
      </c>
      <c r="H1224">
        <f t="shared" si="57"/>
        <v>0.2042976059882558</v>
      </c>
      <c r="I1224" s="21">
        <f t="shared" si="58"/>
        <v>22850.442967456067</v>
      </c>
      <c r="J1224">
        <f t="shared" si="59"/>
        <v>0.30896302510163259</v>
      </c>
    </row>
    <row r="1225" spans="1:10" ht="15" x14ac:dyDescent="0.25">
      <c r="A1225" s="9" t="s">
        <v>138</v>
      </c>
      <c r="B1225" s="5" t="s">
        <v>75</v>
      </c>
      <c r="C1225" s="7" t="s">
        <v>62</v>
      </c>
      <c r="D1225" s="9">
        <v>14364</v>
      </c>
      <c r="E1225" s="9">
        <v>9498</v>
      </c>
      <c r="F1225" s="21">
        <f>VLOOKUP(A1225,GDP!A1231:G3769,6,FALSE)</f>
        <v>1154899793</v>
      </c>
      <c r="G1225">
        <f>VLOOKUP(A1225,'HUMAN RESOURCES'!A1239:H3785,8,FALSE)</f>
        <v>47135</v>
      </c>
      <c r="H1225">
        <f t="shared" si="57"/>
        <v>0.20150631165800362</v>
      </c>
      <c r="I1225" s="21">
        <f t="shared" si="58"/>
        <v>24501.958056645806</v>
      </c>
      <c r="J1225">
        <f t="shared" si="59"/>
        <v>0.30474169937413809</v>
      </c>
    </row>
    <row r="1226" spans="1:10" ht="15" x14ac:dyDescent="0.25">
      <c r="A1226" s="9" t="s">
        <v>138</v>
      </c>
      <c r="B1226" s="5" t="s">
        <v>75</v>
      </c>
      <c r="C1226" s="7" t="s">
        <v>63</v>
      </c>
      <c r="D1226" s="9">
        <v>14364</v>
      </c>
      <c r="E1226" s="8">
        <v>711</v>
      </c>
      <c r="F1226" s="21">
        <f>VLOOKUP(A1226,GDP!A1232:G3770,6,FALSE)</f>
        <v>1268445919</v>
      </c>
      <c r="G1226">
        <f>VLOOKUP(A1226,'HUMAN RESOURCES'!A1240:H3786,8,FALSE)</f>
        <v>47751</v>
      </c>
      <c r="H1226">
        <f t="shared" si="57"/>
        <v>1.4889740528994158E-2</v>
      </c>
      <c r="I1226" s="21">
        <f t="shared" si="58"/>
        <v>26563.75613076166</v>
      </c>
      <c r="J1226">
        <f t="shared" si="59"/>
        <v>0.30081045423132502</v>
      </c>
    </row>
    <row r="1227" spans="1:10" ht="15" x14ac:dyDescent="0.25">
      <c r="A1227" s="9" t="s">
        <v>138</v>
      </c>
      <c r="B1227" s="5" t="s">
        <v>75</v>
      </c>
      <c r="C1227" s="7" t="s">
        <v>64</v>
      </c>
      <c r="D1227" s="9">
        <v>14364</v>
      </c>
      <c r="E1227" s="8">
        <v>667</v>
      </c>
      <c r="F1227" s="21">
        <f>VLOOKUP(A1227,GDP!A1233:G3771,6,FALSE)</f>
        <v>1486861879</v>
      </c>
      <c r="G1227">
        <f>VLOOKUP(A1227,'HUMAN RESOURCES'!A1241:H3787,8,FALSE)</f>
        <v>48308</v>
      </c>
      <c r="H1227">
        <f t="shared" si="57"/>
        <v>1.3807236896580276E-2</v>
      </c>
      <c r="I1227" s="21">
        <f t="shared" si="58"/>
        <v>30778.791897822306</v>
      </c>
      <c r="J1227">
        <f t="shared" si="59"/>
        <v>0.29734205514614559</v>
      </c>
    </row>
    <row r="1228" spans="1:10" ht="15" x14ac:dyDescent="0.25">
      <c r="A1228" s="9" t="s">
        <v>138</v>
      </c>
      <c r="B1228" s="5" t="s">
        <v>75</v>
      </c>
      <c r="C1228" s="7" t="s">
        <v>65</v>
      </c>
      <c r="D1228" s="9">
        <v>14364</v>
      </c>
      <c r="E1228" s="8">
        <v>719</v>
      </c>
      <c r="F1228" s="21">
        <f>VLOOKUP(A1228,GDP!A1234:G3772,6,FALSE)</f>
        <v>1683997930</v>
      </c>
      <c r="G1228">
        <f>VLOOKUP(A1228,'HUMAN RESOURCES'!A1242:H3788,8,FALSE)</f>
        <v>48782</v>
      </c>
      <c r="H1228">
        <f t="shared" si="57"/>
        <v>1.4739043089664221E-2</v>
      </c>
      <c r="I1228" s="21">
        <f t="shared" si="58"/>
        <v>34520.887417490056</v>
      </c>
      <c r="J1228">
        <f t="shared" si="59"/>
        <v>0.2944528719609692</v>
      </c>
    </row>
    <row r="1229" spans="1:10" ht="15" x14ac:dyDescent="0.25">
      <c r="A1229" s="9" t="s">
        <v>138</v>
      </c>
      <c r="B1229" s="5" t="s">
        <v>75</v>
      </c>
      <c r="C1229" s="7" t="s">
        <v>67</v>
      </c>
      <c r="D1229" s="9">
        <v>14364</v>
      </c>
      <c r="E1229" s="8">
        <v>774</v>
      </c>
      <c r="F1229" s="21">
        <f>VLOOKUP(A1229,GDP!A1235:G3773,6,FALSE)</f>
        <v>1730894295</v>
      </c>
      <c r="G1229">
        <f>VLOOKUP(A1229,'HUMAN RESOURCES'!A1243:H3789,8,FALSE)</f>
        <v>49157</v>
      </c>
      <c r="H1229">
        <f t="shared" si="57"/>
        <v>1.574546860060622E-2</v>
      </c>
      <c r="I1229" s="21">
        <f t="shared" si="58"/>
        <v>35211.552678153668</v>
      </c>
      <c r="J1229">
        <f t="shared" si="59"/>
        <v>0.29220660333218057</v>
      </c>
    </row>
    <row r="1230" spans="1:10" ht="15" x14ac:dyDescent="0.25">
      <c r="A1230" s="9" t="s">
        <v>138</v>
      </c>
      <c r="B1230" s="5" t="s">
        <v>75</v>
      </c>
      <c r="C1230" s="7" t="s">
        <v>71</v>
      </c>
      <c r="D1230" s="9">
        <v>14364</v>
      </c>
      <c r="E1230" s="8">
        <v>766</v>
      </c>
      <c r="F1230" s="21">
        <f>VLOOKUP(A1230,GDP!A1236:G3774,6,FALSE)</f>
        <v>1970135199</v>
      </c>
      <c r="G1230">
        <f>VLOOKUP(A1230,'HUMAN RESOURCES'!A1244:H3790,8,FALSE)</f>
        <v>49414</v>
      </c>
      <c r="H1230">
        <f t="shared" si="57"/>
        <v>1.550167968591897E-2</v>
      </c>
      <c r="I1230" s="21">
        <f t="shared" si="58"/>
        <v>39869.980147326671</v>
      </c>
      <c r="J1230">
        <f t="shared" si="59"/>
        <v>0.29068684988060062</v>
      </c>
    </row>
    <row r="1231" spans="1:10" ht="15" x14ac:dyDescent="0.25">
      <c r="A1231" s="9" t="s">
        <v>138</v>
      </c>
      <c r="B1231" s="5" t="s">
        <v>75</v>
      </c>
      <c r="C1231" s="7" t="s">
        <v>68</v>
      </c>
      <c r="D1231" s="9">
        <v>14364</v>
      </c>
      <c r="E1231" s="8">
        <v>766</v>
      </c>
      <c r="F1231" s="21">
        <f>VLOOKUP(A1231,GDP!A1237:G3775,6,FALSE)</f>
        <v>2278229880</v>
      </c>
      <c r="G1231">
        <f>VLOOKUP(A1231,'HUMAN RESOURCES'!A1245:H3791,8,FALSE)</f>
        <v>49554</v>
      </c>
      <c r="H1231">
        <f t="shared" si="57"/>
        <v>1.5457884328207612E-2</v>
      </c>
      <c r="I1231" s="21">
        <f t="shared" si="58"/>
        <v>45974.691851313721</v>
      </c>
      <c r="J1231">
        <f t="shared" si="59"/>
        <v>0.28986560116236831</v>
      </c>
    </row>
    <row r="1232" spans="1:10" ht="15" x14ac:dyDescent="0.25">
      <c r="A1232" s="9" t="s">
        <v>138</v>
      </c>
      <c r="B1232" s="5" t="s">
        <v>75</v>
      </c>
      <c r="C1232" s="7" t="s">
        <v>66</v>
      </c>
      <c r="D1232" s="9">
        <v>14364</v>
      </c>
      <c r="E1232" s="8">
        <v>796</v>
      </c>
      <c r="F1232" s="21">
        <f>VLOOKUP(A1232,GDP!A1238:G3776,6,FALSE)</f>
        <v>2412859693</v>
      </c>
      <c r="G1232">
        <f>VLOOKUP(A1232,'HUMAN RESOURCES'!A1246:H3792,8,FALSE)</f>
        <v>49601</v>
      </c>
      <c r="H1232">
        <f t="shared" si="57"/>
        <v>1.6048063547105904E-2</v>
      </c>
      <c r="I1232" s="21">
        <f t="shared" si="58"/>
        <v>48645.384024515632</v>
      </c>
      <c r="J1232">
        <f t="shared" si="59"/>
        <v>0.28959093566661964</v>
      </c>
    </row>
    <row r="1233" spans="1:10" ht="15" x14ac:dyDescent="0.25">
      <c r="A1233" s="9" t="s">
        <v>138</v>
      </c>
      <c r="B1233" s="5" t="s">
        <v>75</v>
      </c>
      <c r="C1233" s="7" t="s">
        <v>70</v>
      </c>
      <c r="D1233" s="9">
        <v>14364</v>
      </c>
      <c r="E1233" s="8">
        <v>777</v>
      </c>
      <c r="F1233" s="21">
        <f>VLOOKUP(A1233,GDP!A1239:G3777,6,FALSE)</f>
        <v>2198138372</v>
      </c>
      <c r="G1233">
        <f>VLOOKUP(A1233,'HUMAN RESOURCES'!A1247:H3793,8,FALSE)</f>
        <v>49600</v>
      </c>
      <c r="H1233">
        <f t="shared" si="57"/>
        <v>1.5665322580645163E-2</v>
      </c>
      <c r="I1233" s="21">
        <f t="shared" si="58"/>
        <v>44317.305887096772</v>
      </c>
      <c r="J1233">
        <f t="shared" si="59"/>
        <v>0.2895967741935484</v>
      </c>
    </row>
    <row r="1234" spans="1:10" ht="15" x14ac:dyDescent="0.25">
      <c r="A1234" s="9" t="s">
        <v>138</v>
      </c>
      <c r="B1234" s="5" t="s">
        <v>75</v>
      </c>
      <c r="C1234" s="7" t="s">
        <v>69</v>
      </c>
      <c r="D1234" s="9">
        <v>14364</v>
      </c>
      <c r="E1234" s="8">
        <v>763</v>
      </c>
      <c r="F1234" s="21">
        <f>VLOOKUP(A1234,GDP!A1240:G3778,6,FALSE)</f>
        <v>15000803171</v>
      </c>
      <c r="G1234">
        <f>VLOOKUP(A1234,'HUMAN RESOURCES'!A1248:H3794,8,FALSE)</f>
        <v>49581</v>
      </c>
      <c r="H1234">
        <f t="shared" si="57"/>
        <v>1.5388959480446138E-2</v>
      </c>
      <c r="I1234" s="21">
        <f t="shared" si="58"/>
        <v>302551.44452512049</v>
      </c>
      <c r="J1234">
        <f t="shared" si="59"/>
        <v>0.28970775095298601</v>
      </c>
    </row>
    <row r="1235" spans="1:10" ht="15" x14ac:dyDescent="0.25">
      <c r="A1235" s="9" t="s">
        <v>138</v>
      </c>
      <c r="B1235" s="5" t="s">
        <v>75</v>
      </c>
      <c r="C1235" s="7" t="s">
        <v>65</v>
      </c>
      <c r="D1235" s="9">
        <v>14364</v>
      </c>
      <c r="E1235" s="8">
        <v>792</v>
      </c>
      <c r="F1235" s="21">
        <f>VLOOKUP(A1235,GDP!A1241:G3779,6,FALSE)</f>
        <v>15000803171</v>
      </c>
      <c r="G1235">
        <f>VLOOKUP(A1235,'HUMAN RESOURCES'!A1249:H3795,8,FALSE)</f>
        <v>49551</v>
      </c>
      <c r="H1235">
        <f t="shared" si="57"/>
        <v>1.5983532118423443E-2</v>
      </c>
      <c r="I1235" s="21">
        <f t="shared" si="58"/>
        <v>302734.62031038728</v>
      </c>
      <c r="J1235">
        <f t="shared" si="59"/>
        <v>0.28988315069322518</v>
      </c>
    </row>
    <row r="1236" spans="1:10" ht="15" x14ac:dyDescent="0.25">
      <c r="A1236" s="9" t="s">
        <v>138</v>
      </c>
      <c r="B1236" s="5" t="s">
        <v>75</v>
      </c>
      <c r="C1236" s="7" t="s">
        <v>70</v>
      </c>
      <c r="D1236" s="9">
        <v>14364</v>
      </c>
      <c r="E1236" s="8">
        <v>711</v>
      </c>
      <c r="F1236" s="21">
        <f>VLOOKUP(A1236,GDP!A1242:G3780,6,FALSE)</f>
        <v>15000803171</v>
      </c>
      <c r="G1236">
        <f>VLOOKUP(A1236,'HUMAN RESOURCES'!A1250:H3796,8,FALSE)</f>
        <v>49506</v>
      </c>
      <c r="H1236">
        <f t="shared" si="57"/>
        <v>1.436189552781481E-2</v>
      </c>
      <c r="I1236" s="21">
        <f t="shared" si="58"/>
        <v>303009.80024643475</v>
      </c>
      <c r="J1236">
        <f t="shared" si="59"/>
        <v>0.29014664889104352</v>
      </c>
    </row>
    <row r="1237" spans="1:10" ht="15" x14ac:dyDescent="0.25">
      <c r="A1237" s="9" t="s">
        <v>140</v>
      </c>
      <c r="B1237" s="5" t="s">
        <v>75</v>
      </c>
      <c r="C1237" s="7" t="s">
        <v>60</v>
      </c>
      <c r="D1237" s="8">
        <v>33475</v>
      </c>
      <c r="E1237" s="9">
        <v>9498</v>
      </c>
      <c r="F1237" s="21">
        <f>VLOOKUP(A1237,GDP!A1243:G3781,6,FALSE)</f>
        <v>122000000000</v>
      </c>
      <c r="G1237">
        <f>VLOOKUP(A1237,'HUMAN RESOURCES'!A1251:H3797,8,FALSE)</f>
        <v>5176209</v>
      </c>
      <c r="H1237">
        <f t="shared" si="57"/>
        <v>1.8349336357940725E-3</v>
      </c>
      <c r="I1237" s="21">
        <f t="shared" si="58"/>
        <v>23569.372875013356</v>
      </c>
      <c r="J1237">
        <f t="shared" si="59"/>
        <v>6.4670881720579679E-3</v>
      </c>
    </row>
    <row r="1238" spans="1:10" ht="15" x14ac:dyDescent="0.25">
      <c r="A1238" s="9" t="s">
        <v>140</v>
      </c>
      <c r="B1238" s="5" t="s">
        <v>75</v>
      </c>
      <c r="C1238" s="7" t="s">
        <v>62</v>
      </c>
      <c r="D1238" s="8">
        <v>34749</v>
      </c>
      <c r="E1238" s="9">
        <v>9498</v>
      </c>
      <c r="F1238" s="21">
        <f>VLOOKUP(A1238,GDP!A1244:G3782,6,FALSE)</f>
        <v>125000000000</v>
      </c>
      <c r="G1238">
        <f>VLOOKUP(A1238,'HUMAN RESOURCES'!A1252:H3798,8,FALSE)</f>
        <v>5188008</v>
      </c>
      <c r="H1238">
        <f t="shared" si="57"/>
        <v>1.8307604768535437E-3</v>
      </c>
      <c r="I1238" s="21">
        <f t="shared" si="58"/>
        <v>24094.026069350704</v>
      </c>
      <c r="J1238">
        <f t="shared" si="59"/>
        <v>6.6979464950709406E-3</v>
      </c>
    </row>
    <row r="1239" spans="1:10" ht="15" x14ac:dyDescent="0.25">
      <c r="A1239" s="9" t="s">
        <v>140</v>
      </c>
      <c r="B1239" s="5" t="s">
        <v>75</v>
      </c>
      <c r="C1239" s="7" t="s">
        <v>63</v>
      </c>
      <c r="D1239" s="8">
        <v>36429</v>
      </c>
      <c r="E1239" s="8">
        <v>61844</v>
      </c>
      <c r="F1239" s="21">
        <f>VLOOKUP(A1239,GDP!A1245:G3783,6,FALSE)</f>
        <v>135000000000</v>
      </c>
      <c r="G1239">
        <f>VLOOKUP(A1239,'HUMAN RESOURCES'!A1253:H3799,8,FALSE)</f>
        <v>5200598</v>
      </c>
      <c r="H1239">
        <f t="shared" si="57"/>
        <v>1.1891709376498626E-2</v>
      </c>
      <c r="I1239" s="21">
        <f t="shared" si="58"/>
        <v>25958.553227917251</v>
      </c>
      <c r="J1239">
        <f t="shared" si="59"/>
        <v>7.0047713743688709E-3</v>
      </c>
    </row>
    <row r="1240" spans="1:10" ht="15" x14ac:dyDescent="0.25">
      <c r="A1240" s="9" t="s">
        <v>140</v>
      </c>
      <c r="B1240" s="5" t="s">
        <v>75</v>
      </c>
      <c r="C1240" s="7" t="s">
        <v>64</v>
      </c>
      <c r="D1240" s="8">
        <v>33259</v>
      </c>
      <c r="E1240" s="8">
        <v>53168</v>
      </c>
      <c r="F1240" s="21">
        <f>VLOOKUP(A1240,GDP!A1246:G3784,6,FALSE)</f>
        <v>164000000000</v>
      </c>
      <c r="G1240">
        <f>VLOOKUP(A1240,'HUMAN RESOURCES'!A1254:H3800,8,FALSE)</f>
        <v>5213014</v>
      </c>
      <c r="H1240">
        <f t="shared" si="57"/>
        <v>1.0199090200026319E-2</v>
      </c>
      <c r="I1240" s="21">
        <f t="shared" si="58"/>
        <v>31459.727520394154</v>
      </c>
      <c r="J1240">
        <f t="shared" si="59"/>
        <v>6.379994375614568E-3</v>
      </c>
    </row>
    <row r="1241" spans="1:10" ht="15" x14ac:dyDescent="0.25">
      <c r="A1241" s="9" t="s">
        <v>140</v>
      </c>
      <c r="B1241" s="5" t="s">
        <v>75</v>
      </c>
      <c r="C1241" s="7" t="s">
        <v>65</v>
      </c>
      <c r="D1241" s="8">
        <v>35284</v>
      </c>
      <c r="E1241" s="8">
        <v>56593</v>
      </c>
      <c r="F1241" s="21">
        <f>VLOOKUP(A1241,GDP!A1247:G3785,6,FALSE)</f>
        <v>189000000000</v>
      </c>
      <c r="G1241">
        <f>VLOOKUP(A1241,'HUMAN RESOURCES'!A1255:H3801,8,FALSE)</f>
        <v>5228172</v>
      </c>
      <c r="H1241">
        <f t="shared" si="57"/>
        <v>1.0824624744556989E-2</v>
      </c>
      <c r="I1241" s="21">
        <f t="shared" si="58"/>
        <v>36150.302629676298</v>
      </c>
      <c r="J1241">
        <f t="shared" si="59"/>
        <v>6.7488215766428493E-3</v>
      </c>
    </row>
    <row r="1242" spans="1:10" ht="15" x14ac:dyDescent="0.25">
      <c r="A1242" s="9" t="s">
        <v>140</v>
      </c>
      <c r="B1242" s="5" t="s">
        <v>75</v>
      </c>
      <c r="C1242" s="7" t="s">
        <v>67</v>
      </c>
      <c r="D1242" s="8">
        <v>36803</v>
      </c>
      <c r="E1242" s="8">
        <v>63982</v>
      </c>
      <c r="F1242" s="21">
        <f>VLOOKUP(A1242,GDP!A1248:G3786,6,FALSE)</f>
        <v>196000000000</v>
      </c>
      <c r="G1242">
        <f>VLOOKUP(A1242,'HUMAN RESOURCES'!A1256:H3802,8,FALSE)</f>
        <v>5246096</v>
      </c>
      <c r="H1242">
        <f t="shared" si="57"/>
        <v>1.2196116883869453E-2</v>
      </c>
      <c r="I1242" s="21">
        <f t="shared" si="58"/>
        <v>37361.115770660697</v>
      </c>
      <c r="J1242">
        <f t="shared" si="59"/>
        <v>7.0153119576919672E-3</v>
      </c>
    </row>
    <row r="1243" spans="1:10" ht="15" x14ac:dyDescent="0.25">
      <c r="A1243" s="9" t="s">
        <v>140</v>
      </c>
      <c r="B1243" s="5" t="s">
        <v>75</v>
      </c>
      <c r="C1243" s="7" t="s">
        <v>71</v>
      </c>
      <c r="D1243" s="8">
        <v>37334</v>
      </c>
      <c r="E1243" s="8">
        <v>66197</v>
      </c>
      <c r="F1243" s="21">
        <f>VLOOKUP(A1243,GDP!A1249:G3787,6,FALSE)</f>
        <v>208000000000</v>
      </c>
      <c r="G1243">
        <f>VLOOKUP(A1243,'HUMAN RESOURCES'!A1257:H3803,8,FALSE)</f>
        <v>5266268</v>
      </c>
      <c r="H1243">
        <f t="shared" si="57"/>
        <v>1.2570002134338776E-2</v>
      </c>
      <c r="I1243" s="21">
        <f t="shared" si="58"/>
        <v>39496.660633298568</v>
      </c>
      <c r="J1243">
        <f t="shared" si="59"/>
        <v>7.0892708080940812E-3</v>
      </c>
    </row>
    <row r="1244" spans="1:10" ht="15" x14ac:dyDescent="0.25">
      <c r="A1244" s="9" t="s">
        <v>140</v>
      </c>
      <c r="B1244" s="5" t="s">
        <v>75</v>
      </c>
      <c r="C1244" s="7" t="s">
        <v>68</v>
      </c>
      <c r="D1244" s="8">
        <v>34263</v>
      </c>
      <c r="E1244" s="8">
        <v>54646</v>
      </c>
      <c r="F1244" s="21">
        <f>VLOOKUP(A1244,GDP!A1250:G3788,6,FALSE)</f>
        <v>246000000000</v>
      </c>
      <c r="G1244">
        <f>VLOOKUP(A1244,'HUMAN RESOURCES'!A1258:H3804,8,FALSE)</f>
        <v>5288720</v>
      </c>
      <c r="H1244">
        <f t="shared" si="57"/>
        <v>1.0332556837949447E-2</v>
      </c>
      <c r="I1244" s="21">
        <f t="shared" si="58"/>
        <v>46514.090365910844</v>
      </c>
      <c r="J1244">
        <f t="shared" si="59"/>
        <v>6.4785051959642412E-3</v>
      </c>
    </row>
    <row r="1245" spans="1:10" ht="15" x14ac:dyDescent="0.25">
      <c r="A1245" s="9" t="s">
        <v>140</v>
      </c>
      <c r="B1245" s="5" t="s">
        <v>75</v>
      </c>
      <c r="C1245" s="7" t="s">
        <v>66</v>
      </c>
      <c r="D1245" s="8">
        <v>37120</v>
      </c>
      <c r="E1245" s="8">
        <v>67091</v>
      </c>
      <c r="F1245" s="21">
        <f>VLOOKUP(A1245,GDP!A1251:G3789,6,FALSE)</f>
        <v>272000000000</v>
      </c>
      <c r="G1245">
        <f>VLOOKUP(A1245,'HUMAN RESOURCES'!A1259:H3805,8,FALSE)</f>
        <v>5313399</v>
      </c>
      <c r="H1245">
        <f t="shared" si="57"/>
        <v>1.262675737319934E-2</v>
      </c>
      <c r="I1245" s="21">
        <f t="shared" si="58"/>
        <v>51191.337221240115</v>
      </c>
      <c r="J1245">
        <f t="shared" si="59"/>
        <v>6.9861119031339449E-3</v>
      </c>
    </row>
    <row r="1246" spans="1:10" ht="15" x14ac:dyDescent="0.25">
      <c r="A1246" s="9" t="s">
        <v>140</v>
      </c>
      <c r="B1246" s="5" t="s">
        <v>75</v>
      </c>
      <c r="C1246" s="7" t="s">
        <v>70</v>
      </c>
      <c r="D1246" s="8">
        <v>36747</v>
      </c>
      <c r="E1246" s="8">
        <v>68888</v>
      </c>
      <c r="F1246" s="21">
        <f>VLOOKUP(A1246,GDP!A1252:G3790,6,FALSE)</f>
        <v>239000000000</v>
      </c>
      <c r="G1246">
        <f>VLOOKUP(A1246,'HUMAN RESOURCES'!A1260:H3806,8,FALSE)</f>
        <v>5338871</v>
      </c>
      <c r="H1246">
        <f t="shared" si="57"/>
        <v>1.2903102547336318E-2</v>
      </c>
      <c r="I1246" s="21">
        <f t="shared" si="58"/>
        <v>44766.018883018529</v>
      </c>
      <c r="J1246">
        <f t="shared" si="59"/>
        <v>6.8829158824028529E-3</v>
      </c>
    </row>
    <row r="1247" spans="1:10" ht="15" x14ac:dyDescent="0.25">
      <c r="A1247" s="9" t="s">
        <v>140</v>
      </c>
      <c r="B1247" s="5" t="s">
        <v>75</v>
      </c>
      <c r="C1247" s="7" t="s">
        <v>70</v>
      </c>
      <c r="D1247" s="8">
        <v>34819</v>
      </c>
      <c r="E1247" s="8">
        <v>61078</v>
      </c>
      <c r="F1247" s="21">
        <f>VLOOKUP(A1247,GDP!A1253:G3791,6,FALSE)</f>
        <v>237000000000</v>
      </c>
      <c r="G1247">
        <f>VLOOKUP(A1247,'HUMAN RESOURCES'!A1261:H3807,8,FALSE)</f>
        <v>5363352</v>
      </c>
      <c r="H1247">
        <f t="shared" si="57"/>
        <v>1.1388027487287801E-2</v>
      </c>
      <c r="I1247" s="21">
        <f t="shared" si="58"/>
        <v>44188.783432450451</v>
      </c>
      <c r="J1247">
        <f t="shared" si="59"/>
        <v>6.4920221533100939E-3</v>
      </c>
    </row>
    <row r="1248" spans="1:10" ht="15" x14ac:dyDescent="0.25">
      <c r="A1248" s="9" t="s">
        <v>140</v>
      </c>
      <c r="B1248" s="5" t="s">
        <v>75</v>
      </c>
      <c r="C1248" s="7" t="s">
        <v>66</v>
      </c>
      <c r="D1248" s="8">
        <v>33150</v>
      </c>
      <c r="E1248" s="8">
        <v>56424</v>
      </c>
      <c r="F1248" s="21">
        <f>VLOOKUP(A1248,GDP!A1254:G3792,6,FALSE)</f>
        <v>262000000000</v>
      </c>
      <c r="G1248">
        <f>VLOOKUP(A1248,'HUMAN RESOURCES'!A1262:H3808,8,FALSE)</f>
        <v>5388272</v>
      </c>
      <c r="H1248">
        <f t="shared" si="57"/>
        <v>1.0471631721635434E-2</v>
      </c>
      <c r="I1248" s="21">
        <f t="shared" si="58"/>
        <v>48624.122909905069</v>
      </c>
      <c r="J1248">
        <f t="shared" si="59"/>
        <v>6.1522506658906601E-3</v>
      </c>
    </row>
    <row r="1249" spans="1:10" ht="15" x14ac:dyDescent="0.25">
      <c r="A1249" s="9" t="s">
        <v>140</v>
      </c>
      <c r="B1249" s="5" t="s">
        <v>75</v>
      </c>
      <c r="C1249" s="7" t="s">
        <v>70</v>
      </c>
      <c r="D1249" s="8">
        <v>32233</v>
      </c>
      <c r="E1249" s="8">
        <v>52141</v>
      </c>
      <c r="F1249" s="21">
        <f>VLOOKUP(A1249,GDP!A1255:G3793,6,FALSE)</f>
        <v>247000000000</v>
      </c>
      <c r="G1249">
        <f>VLOOKUP(A1249,'HUMAN RESOURCES'!A1263:H3809,8,FALSE)</f>
        <v>5413971</v>
      </c>
      <c r="H1249">
        <f t="shared" si="57"/>
        <v>9.6308236597499319E-3</v>
      </c>
      <c r="I1249" s="21">
        <f t="shared" si="58"/>
        <v>45622.704665392557</v>
      </c>
      <c r="J1249">
        <f t="shared" si="59"/>
        <v>5.9536706051805596E-3</v>
      </c>
    </row>
    <row r="1250" spans="1:10" ht="15" x14ac:dyDescent="0.25">
      <c r="A1250" s="9" t="s">
        <v>141</v>
      </c>
      <c r="B1250" s="5" t="s">
        <v>75</v>
      </c>
      <c r="C1250" s="7" t="s">
        <v>60</v>
      </c>
      <c r="D1250" s="8">
        <v>251706</v>
      </c>
      <c r="E1250" s="9">
        <v>9498</v>
      </c>
      <c r="F1250" s="21">
        <f>VLOOKUP(A1250,GDP!A1256:G3794,6,FALSE)</f>
        <v>1330000000000</v>
      </c>
      <c r="G1250">
        <f>VLOOKUP(A1250,'HUMAN RESOURCES'!A1264:H3810,8,FALSE)</f>
        <v>60911057</v>
      </c>
      <c r="H1250">
        <f t="shared" si="57"/>
        <v>1.5593228007847575E-4</v>
      </c>
      <c r="I1250" s="21">
        <f t="shared" si="58"/>
        <v>21835.116077529241</v>
      </c>
      <c r="J1250">
        <f t="shared" si="59"/>
        <v>4.1323531785041915E-3</v>
      </c>
    </row>
    <row r="1251" spans="1:10" ht="15" x14ac:dyDescent="0.25">
      <c r="A1251" s="9" t="s">
        <v>141</v>
      </c>
      <c r="B1251" s="5" t="s">
        <v>75</v>
      </c>
      <c r="C1251" s="7" t="s">
        <v>62</v>
      </c>
      <c r="D1251" s="8">
        <v>252827</v>
      </c>
      <c r="E1251" s="9">
        <v>9498</v>
      </c>
      <c r="F1251" s="21">
        <f>VLOOKUP(A1251,GDP!A1257:G3795,6,FALSE)</f>
        <v>1340000000000</v>
      </c>
      <c r="G1251">
        <f>VLOOKUP(A1251,'HUMAN RESOURCES'!A1265:H3811,8,FALSE)</f>
        <v>61355725</v>
      </c>
      <c r="H1251">
        <f t="shared" si="57"/>
        <v>1.5480218023664459E-4</v>
      </c>
      <c r="I1251" s="21">
        <f t="shared" si="58"/>
        <v>21839.852760276241</v>
      </c>
      <c r="J1251">
        <f t="shared" si="59"/>
        <v>4.1206749655390753E-3</v>
      </c>
    </row>
    <row r="1252" spans="1:10" ht="15" x14ac:dyDescent="0.25">
      <c r="A1252" s="9" t="s">
        <v>141</v>
      </c>
      <c r="B1252" s="5" t="s">
        <v>75</v>
      </c>
      <c r="C1252" s="7" t="s">
        <v>63</v>
      </c>
      <c r="D1252" s="8">
        <v>261157</v>
      </c>
      <c r="E1252" s="8">
        <v>361273</v>
      </c>
      <c r="F1252" s="21">
        <f>VLOOKUP(A1252,GDP!A1258:G3796,6,FALSE)</f>
        <v>1450000000000</v>
      </c>
      <c r="G1252">
        <f>VLOOKUP(A1252,'HUMAN RESOURCES'!A1266:H3812,8,FALSE)</f>
        <v>61803229</v>
      </c>
      <c r="H1252">
        <f t="shared" si="57"/>
        <v>5.8455359994216485E-3</v>
      </c>
      <c r="I1252" s="21">
        <f t="shared" si="58"/>
        <v>23461.557324132693</v>
      </c>
      <c r="J1252">
        <f t="shared" si="59"/>
        <v>4.2256206386886352E-3</v>
      </c>
    </row>
    <row r="1253" spans="1:10" ht="15" x14ac:dyDescent="0.25">
      <c r="A1253" s="9" t="s">
        <v>141</v>
      </c>
      <c r="B1253" s="5" t="s">
        <v>75</v>
      </c>
      <c r="C1253" s="7" t="s">
        <v>64</v>
      </c>
      <c r="D1253" s="8">
        <v>253469</v>
      </c>
      <c r="E1253" s="8">
        <v>356924</v>
      </c>
      <c r="F1253" s="21">
        <f>VLOOKUP(A1253,GDP!A1259:G3797,6,FALSE)</f>
        <v>1790000000000</v>
      </c>
      <c r="G1253">
        <f>VLOOKUP(A1253,'HUMAN RESOURCES'!A1267:H3813,8,FALSE)</f>
        <v>62242474</v>
      </c>
      <c r="H1253">
        <f t="shared" si="57"/>
        <v>5.7344121636296137E-3</v>
      </c>
      <c r="I1253" s="21">
        <f t="shared" si="58"/>
        <v>28758.496971055487</v>
      </c>
      <c r="J1253">
        <f t="shared" si="59"/>
        <v>4.0722835020985827E-3</v>
      </c>
    </row>
    <row r="1254" spans="1:10" ht="15" x14ac:dyDescent="0.25">
      <c r="A1254" s="9" t="s">
        <v>141</v>
      </c>
      <c r="B1254" s="5" t="s">
        <v>75</v>
      </c>
      <c r="C1254" s="7" t="s">
        <v>65</v>
      </c>
      <c r="D1254" s="8">
        <v>264803</v>
      </c>
      <c r="E1254" s="8">
        <v>372564</v>
      </c>
      <c r="F1254" s="21">
        <f>VLOOKUP(A1254,GDP!A1260:G3798,6,FALSE)</f>
        <v>2060000000000</v>
      </c>
      <c r="G1254">
        <f>VLOOKUP(A1254,'HUMAN RESOURCES'!A1268:H3814,8,FALSE)</f>
        <v>62702121</v>
      </c>
      <c r="H1254">
        <f t="shared" si="57"/>
        <v>5.9418085713559832E-3</v>
      </c>
      <c r="I1254" s="21">
        <f t="shared" si="58"/>
        <v>32853.753065227254</v>
      </c>
      <c r="J1254">
        <f t="shared" si="59"/>
        <v>4.2231904722967823E-3</v>
      </c>
    </row>
    <row r="1255" spans="1:10" ht="15" x14ac:dyDescent="0.25">
      <c r="A1255" s="9" t="s">
        <v>141</v>
      </c>
      <c r="B1255" s="5" t="s">
        <v>75</v>
      </c>
      <c r="C1255" s="7" t="s">
        <v>67</v>
      </c>
      <c r="D1255" s="8">
        <v>263542</v>
      </c>
      <c r="E1255" s="8">
        <v>375882</v>
      </c>
      <c r="F1255" s="21">
        <f>VLOOKUP(A1255,GDP!A1261:G3799,6,FALSE)</f>
        <v>2140000000000</v>
      </c>
      <c r="G1255">
        <f>VLOOKUP(A1255,'HUMAN RESOURCES'!A1269:H3815,8,FALSE)</f>
        <v>63176246</v>
      </c>
      <c r="H1255">
        <f t="shared" si="57"/>
        <v>5.9497362347234115E-3</v>
      </c>
      <c r="I1255" s="21">
        <f t="shared" si="58"/>
        <v>33873.490995333908</v>
      </c>
      <c r="J1255">
        <f t="shared" si="59"/>
        <v>4.1715362448094808E-3</v>
      </c>
    </row>
    <row r="1256" spans="1:10" ht="15" x14ac:dyDescent="0.25">
      <c r="A1256" s="9" t="s">
        <v>141</v>
      </c>
      <c r="B1256" s="5" t="s">
        <v>75</v>
      </c>
      <c r="C1256" s="7" t="s">
        <v>71</v>
      </c>
      <c r="D1256" s="8">
        <v>266793</v>
      </c>
      <c r="E1256" s="8">
        <v>382582</v>
      </c>
      <c r="F1256" s="21">
        <f>VLOOKUP(A1256,GDP!A1262:G3800,6,FALSE)</f>
        <v>2260000000000</v>
      </c>
      <c r="G1256">
        <f>VLOOKUP(A1256,'HUMAN RESOURCES'!A1270:H3816,8,FALSE)</f>
        <v>63617975</v>
      </c>
      <c r="H1256">
        <f t="shared" si="57"/>
        <v>6.0137406134036803E-3</v>
      </c>
      <c r="I1256" s="21">
        <f t="shared" si="58"/>
        <v>35524.551040802544</v>
      </c>
      <c r="J1256">
        <f t="shared" si="59"/>
        <v>4.1936732503667397E-3</v>
      </c>
    </row>
    <row r="1257" spans="1:10" ht="15" x14ac:dyDescent="0.25">
      <c r="A1257" s="9" t="s">
        <v>141</v>
      </c>
      <c r="B1257" s="5" t="s">
        <v>75</v>
      </c>
      <c r="C1257" s="7" t="s">
        <v>68</v>
      </c>
      <c r="D1257" s="8">
        <v>270660</v>
      </c>
      <c r="E1257" s="8">
        <v>392072</v>
      </c>
      <c r="F1257" s="21">
        <f>VLOOKUP(A1257,GDP!A1263:G3801,6,FALSE)</f>
        <v>2580000000000</v>
      </c>
      <c r="G1257">
        <f>VLOOKUP(A1257,'HUMAN RESOURCES'!A1271:H3817,8,FALSE)</f>
        <v>64012572</v>
      </c>
      <c r="H1257">
        <f t="shared" si="57"/>
        <v>6.1249218356669065E-3</v>
      </c>
      <c r="I1257" s="21">
        <f t="shared" si="58"/>
        <v>40304.582668542047</v>
      </c>
      <c r="J1257">
        <f t="shared" si="59"/>
        <v>4.2282319166928647E-3</v>
      </c>
    </row>
    <row r="1258" spans="1:10" ht="15" x14ac:dyDescent="0.25">
      <c r="A1258" s="9" t="s">
        <v>141</v>
      </c>
      <c r="B1258" s="5" t="s">
        <v>75</v>
      </c>
      <c r="C1258" s="7" t="s">
        <v>66</v>
      </c>
      <c r="D1258" s="8">
        <v>269777</v>
      </c>
      <c r="E1258" s="8">
        <v>390103</v>
      </c>
      <c r="F1258" s="21">
        <f>VLOOKUP(A1258,GDP!A1264:G3802,6,FALSE)</f>
        <v>2830000000000</v>
      </c>
      <c r="G1258">
        <f>VLOOKUP(A1258,'HUMAN RESOURCES'!A1272:H3818,8,FALSE)</f>
        <v>64371099</v>
      </c>
      <c r="H1258">
        <f t="shared" si="57"/>
        <v>6.0602196647287316E-3</v>
      </c>
      <c r="I1258" s="21">
        <f t="shared" si="58"/>
        <v>43963.82917122481</v>
      </c>
      <c r="J1258">
        <f t="shared" si="59"/>
        <v>4.1909646439312774E-3</v>
      </c>
    </row>
    <row r="1259" spans="1:10" ht="15" x14ac:dyDescent="0.25">
      <c r="A1259" s="9" t="s">
        <v>141</v>
      </c>
      <c r="B1259" s="5" t="s">
        <v>75</v>
      </c>
      <c r="C1259" s="7" t="s">
        <v>70</v>
      </c>
      <c r="D1259" s="8">
        <v>265879</v>
      </c>
      <c r="E1259" s="8">
        <v>387591</v>
      </c>
      <c r="F1259" s="21">
        <f>VLOOKUP(A1259,GDP!A1265:G3803,6,FALSE)</f>
        <v>2620000000000</v>
      </c>
      <c r="G1259">
        <f>VLOOKUP(A1259,'HUMAN RESOURCES'!A1273:H3819,8,FALSE)</f>
        <v>64702921</v>
      </c>
      <c r="H1259">
        <f t="shared" si="57"/>
        <v>5.9903168822934595E-3</v>
      </c>
      <c r="I1259" s="21">
        <f t="shared" si="58"/>
        <v>40492.762297393034</v>
      </c>
      <c r="J1259">
        <f t="shared" si="59"/>
        <v>4.1092271552933442E-3</v>
      </c>
    </row>
    <row r="1260" spans="1:10" ht="15" x14ac:dyDescent="0.25">
      <c r="A1260" s="9" t="s">
        <v>141</v>
      </c>
      <c r="B1260" s="5" t="s">
        <v>75</v>
      </c>
      <c r="C1260" s="7" t="s">
        <v>70</v>
      </c>
      <c r="D1260" s="8">
        <v>261182</v>
      </c>
      <c r="E1260" s="8">
        <v>380840</v>
      </c>
      <c r="F1260" s="21">
        <f>VLOOKUP(A1260,GDP!A1266:G3804,6,FALSE)</f>
        <v>2570000000000</v>
      </c>
      <c r="G1260">
        <f>VLOOKUP(A1260,'HUMAN RESOURCES'!A1274:H3820,8,FALSE)</f>
        <v>65023142</v>
      </c>
      <c r="H1260">
        <f t="shared" si="57"/>
        <v>5.8569916538330309E-3</v>
      </c>
      <c r="I1260" s="21">
        <f t="shared" si="58"/>
        <v>39524.389639614768</v>
      </c>
      <c r="J1260">
        <f t="shared" si="59"/>
        <v>4.016754527180492E-3</v>
      </c>
    </row>
    <row r="1261" spans="1:10" ht="15" x14ac:dyDescent="0.25">
      <c r="A1261" s="9" t="s">
        <v>141</v>
      </c>
      <c r="B1261" s="5" t="s">
        <v>75</v>
      </c>
      <c r="C1261" s="7" t="s">
        <v>66</v>
      </c>
      <c r="D1261" s="8">
        <v>260565</v>
      </c>
      <c r="E1261" s="8">
        <v>385827</v>
      </c>
      <c r="F1261" s="21">
        <f>VLOOKUP(A1261,GDP!A1267:G3805,6,FALSE)</f>
        <v>2780000000000</v>
      </c>
      <c r="G1261">
        <f>VLOOKUP(A1261,'HUMAN RESOURCES'!A1275:H3821,8,FALSE)</f>
        <v>65343588</v>
      </c>
      <c r="H1261">
        <f t="shared" si="57"/>
        <v>5.9045885267273663E-3</v>
      </c>
      <c r="I1261" s="21">
        <f t="shared" si="58"/>
        <v>42544.342682865841</v>
      </c>
      <c r="J1261">
        <f t="shared" si="59"/>
        <v>3.9876139032953015E-3</v>
      </c>
    </row>
    <row r="1262" spans="1:10" ht="15" x14ac:dyDescent="0.25">
      <c r="A1262" s="9" t="s">
        <v>141</v>
      </c>
      <c r="B1262" s="5" t="s">
        <v>75</v>
      </c>
      <c r="C1262" s="7" t="s">
        <v>70</v>
      </c>
      <c r="D1262" s="8">
        <v>251981</v>
      </c>
      <c r="E1262" s="8">
        <v>365560</v>
      </c>
      <c r="F1262" s="21">
        <f>VLOOKUP(A1262,GDP!A1268:G3806,6,FALSE)</f>
        <v>2610000000000</v>
      </c>
      <c r="G1262">
        <f>VLOOKUP(A1262,'HUMAN RESOURCES'!A1276:H3822,8,FALSE)</f>
        <v>65676758</v>
      </c>
      <c r="H1262">
        <f t="shared" si="57"/>
        <v>5.5660481901375217E-3</v>
      </c>
      <c r="I1262" s="21">
        <f t="shared" si="58"/>
        <v>39740.085830667827</v>
      </c>
      <c r="J1262">
        <f t="shared" si="59"/>
        <v>3.836684508696364E-3</v>
      </c>
    </row>
    <row r="1263" spans="1:10" ht="15" x14ac:dyDescent="0.25">
      <c r="A1263" s="9" t="s">
        <v>146</v>
      </c>
      <c r="B1263" s="5" t="s">
        <v>75</v>
      </c>
      <c r="C1263" s="7" t="s">
        <v>60</v>
      </c>
      <c r="D1263" s="8">
        <v>307381</v>
      </c>
      <c r="E1263" s="9">
        <v>9498</v>
      </c>
      <c r="F1263" s="21">
        <f>VLOOKUP(A1263,GDP!A1269:G3807,6,FALSE)</f>
        <v>1890000000000</v>
      </c>
      <c r="G1263">
        <f>VLOOKUP(A1263,'HUMAN RESOURCES'!A1277:H3823,8,FALSE)</f>
        <v>82211508</v>
      </c>
      <c r="H1263">
        <f t="shared" si="57"/>
        <v>1.1553127087755159E-4</v>
      </c>
      <c r="I1263" s="21">
        <f t="shared" si="58"/>
        <v>22989.482202418669</v>
      </c>
      <c r="J1263">
        <f t="shared" si="59"/>
        <v>3.7389047771754775E-3</v>
      </c>
    </row>
    <row r="1264" spans="1:10" ht="15" x14ac:dyDescent="0.25">
      <c r="A1264" s="9" t="s">
        <v>146</v>
      </c>
      <c r="B1264" s="5" t="s">
        <v>75</v>
      </c>
      <c r="C1264" s="7" t="s">
        <v>62</v>
      </c>
      <c r="D1264" s="8">
        <v>311770</v>
      </c>
      <c r="E1264" s="9">
        <v>9498</v>
      </c>
      <c r="F1264" s="21">
        <f>VLOOKUP(A1264,GDP!A1270:G3808,6,FALSE)</f>
        <v>1880000000000</v>
      </c>
      <c r="G1264">
        <f>VLOOKUP(A1264,'HUMAN RESOURCES'!A1278:H3824,8,FALSE)</f>
        <v>82349925</v>
      </c>
      <c r="H1264">
        <f t="shared" si="57"/>
        <v>1.1533708136346208E-4</v>
      </c>
      <c r="I1264" s="21">
        <f t="shared" si="58"/>
        <v>22829.407555623155</v>
      </c>
      <c r="J1264">
        <f t="shared" si="59"/>
        <v>3.7859172306471439E-3</v>
      </c>
    </row>
    <row r="1265" spans="1:10" ht="15" x14ac:dyDescent="0.25">
      <c r="A1265" s="9" t="s">
        <v>146</v>
      </c>
      <c r="B1265" s="5" t="s">
        <v>75</v>
      </c>
      <c r="C1265" s="7" t="s">
        <v>63</v>
      </c>
      <c r="D1265" s="8">
        <v>329769</v>
      </c>
      <c r="E1265" s="8">
        <v>745384</v>
      </c>
      <c r="F1265" s="21">
        <f>VLOOKUP(A1265,GDP!A1271:G3809,6,FALSE)</f>
        <v>2010000000000</v>
      </c>
      <c r="G1265">
        <f>VLOOKUP(A1265,'HUMAN RESOURCES'!A1279:H3825,8,FALSE)</f>
        <v>82488495</v>
      </c>
      <c r="H1265">
        <f t="shared" si="57"/>
        <v>9.0362177173919835E-3</v>
      </c>
      <c r="I1265" s="21">
        <f t="shared" si="58"/>
        <v>24367.034457350688</v>
      </c>
      <c r="J1265">
        <f t="shared" si="59"/>
        <v>3.9977575054557608E-3</v>
      </c>
    </row>
    <row r="1266" spans="1:10" ht="15" x14ac:dyDescent="0.25">
      <c r="A1266" s="9" t="s">
        <v>146</v>
      </c>
      <c r="B1266" s="5" t="s">
        <v>75</v>
      </c>
      <c r="C1266" s="7" t="s">
        <v>64</v>
      </c>
      <c r="D1266" s="8">
        <v>313249</v>
      </c>
      <c r="E1266" s="8">
        <v>732249</v>
      </c>
      <c r="F1266" s="21">
        <f>VLOOKUP(A1266,GDP!A1272:G3810,6,FALSE)</f>
        <v>2420000000000</v>
      </c>
      <c r="G1266">
        <f>VLOOKUP(A1266,'HUMAN RESOURCES'!A1280:H3826,8,FALSE)</f>
        <v>82534176</v>
      </c>
      <c r="H1266">
        <f t="shared" si="57"/>
        <v>8.8720701591544337E-3</v>
      </c>
      <c r="I1266" s="21">
        <f t="shared" si="58"/>
        <v>29321.186898382555</v>
      </c>
      <c r="J1266">
        <f t="shared" si="59"/>
        <v>3.7953853201369574E-3</v>
      </c>
    </row>
    <row r="1267" spans="1:10" ht="15" x14ac:dyDescent="0.25">
      <c r="A1267" s="9" t="s">
        <v>146</v>
      </c>
      <c r="B1267" s="5" t="s">
        <v>75</v>
      </c>
      <c r="C1267" s="7" t="s">
        <v>65</v>
      </c>
      <c r="D1267" s="8">
        <v>334634</v>
      </c>
      <c r="E1267" s="8">
        <v>783359</v>
      </c>
      <c r="F1267" s="21">
        <f>VLOOKUP(A1267,GDP!A1273:G3811,6,FALSE)</f>
        <v>2730000000000</v>
      </c>
      <c r="G1267">
        <f>VLOOKUP(A1267,'HUMAN RESOURCES'!A1281:H3827,8,FALSE)</f>
        <v>82516260</v>
      </c>
      <c r="H1267">
        <f t="shared" si="57"/>
        <v>9.4933895452847718E-3</v>
      </c>
      <c r="I1267" s="21">
        <f t="shared" si="58"/>
        <v>33084.388458711044</v>
      </c>
      <c r="J1267">
        <f t="shared" si="59"/>
        <v>4.055370420326854E-3</v>
      </c>
    </row>
    <row r="1268" spans="1:10" ht="15" x14ac:dyDescent="0.25">
      <c r="A1268" s="9" t="s">
        <v>146</v>
      </c>
      <c r="B1268" s="5" t="s">
        <v>75</v>
      </c>
      <c r="C1268" s="7" t="s">
        <v>67</v>
      </c>
      <c r="D1268" s="8">
        <v>330719</v>
      </c>
      <c r="E1268" s="8">
        <v>784016</v>
      </c>
      <c r="F1268" s="21">
        <f>VLOOKUP(A1268,GDP!A1274:G3812,6,FALSE)</f>
        <v>2770000000000</v>
      </c>
      <c r="G1268">
        <f>VLOOKUP(A1268,'HUMAN RESOURCES'!A1282:H3828,8,FALSE)</f>
        <v>82469422</v>
      </c>
      <c r="H1268">
        <f t="shared" si="57"/>
        <v>9.5067478464927278E-3</v>
      </c>
      <c r="I1268" s="21">
        <f t="shared" si="58"/>
        <v>33588.20679014823</v>
      </c>
      <c r="J1268">
        <f t="shared" si="59"/>
        <v>4.0102015023216727E-3</v>
      </c>
    </row>
    <row r="1269" spans="1:10" ht="15" x14ac:dyDescent="0.25">
      <c r="A1269" s="9" t="s">
        <v>146</v>
      </c>
      <c r="B1269" s="5" t="s">
        <v>75</v>
      </c>
      <c r="C1269" s="7" t="s">
        <v>71</v>
      </c>
      <c r="D1269" s="8">
        <v>340492</v>
      </c>
      <c r="E1269" s="8">
        <v>808860</v>
      </c>
      <c r="F1269" s="21">
        <f>VLOOKUP(A1269,GDP!A1275:G3813,6,FALSE)</f>
        <v>2900000000000</v>
      </c>
      <c r="G1269">
        <f>VLOOKUP(A1269,'HUMAN RESOURCES'!A1283:H3829,8,FALSE)</f>
        <v>82376451</v>
      </c>
      <c r="H1269">
        <f t="shared" si="57"/>
        <v>9.8190683160166731E-3</v>
      </c>
      <c r="I1269" s="21">
        <f t="shared" si="58"/>
        <v>35204.235734797556</v>
      </c>
      <c r="J1269">
        <f t="shared" si="59"/>
        <v>4.1333657357974793E-3</v>
      </c>
    </row>
    <row r="1270" spans="1:10" ht="15" x14ac:dyDescent="0.25">
      <c r="A1270" s="9" t="s">
        <v>146</v>
      </c>
      <c r="B1270" s="5" t="s">
        <v>75</v>
      </c>
      <c r="C1270" s="7" t="s">
        <v>68</v>
      </c>
      <c r="D1270" s="8">
        <v>335185</v>
      </c>
      <c r="E1270" s="8">
        <v>806703</v>
      </c>
      <c r="F1270" s="21">
        <f>VLOOKUP(A1270,GDP!A1276:G3814,6,FALSE)</f>
        <v>3320000000000</v>
      </c>
      <c r="G1270">
        <f>VLOOKUP(A1270,'HUMAN RESOURCES'!A1284:H3830,8,FALSE)</f>
        <v>82266372</v>
      </c>
      <c r="H1270">
        <f t="shared" si="57"/>
        <v>9.8059873115590897E-3</v>
      </c>
      <c r="I1270" s="21">
        <f t="shared" si="58"/>
        <v>40356.7085710307</v>
      </c>
      <c r="J1270">
        <f t="shared" si="59"/>
        <v>4.0743865549340138E-3</v>
      </c>
    </row>
    <row r="1271" spans="1:10" ht="15" x14ac:dyDescent="0.25">
      <c r="A1271" s="9" t="s">
        <v>146</v>
      </c>
      <c r="B1271" s="5" t="s">
        <v>75</v>
      </c>
      <c r="C1271" s="7" t="s">
        <v>66</v>
      </c>
      <c r="D1271" s="8">
        <v>340676</v>
      </c>
      <c r="E1271" s="8">
        <v>825896</v>
      </c>
      <c r="F1271" s="21">
        <f>VLOOKUP(A1271,GDP!A1277:G3815,6,FALSE)</f>
        <v>3620000000000</v>
      </c>
      <c r="G1271">
        <f>VLOOKUP(A1271,'HUMAN RESOURCES'!A1285:H3831,8,FALSE)</f>
        <v>82110097</v>
      </c>
      <c r="H1271">
        <f t="shared" si="57"/>
        <v>1.0058397568328289E-2</v>
      </c>
      <c r="I1271" s="21">
        <f t="shared" si="58"/>
        <v>44087.148015426166</v>
      </c>
      <c r="J1271">
        <f t="shared" si="59"/>
        <v>4.1490147064373829E-3</v>
      </c>
    </row>
    <row r="1272" spans="1:10" ht="15" x14ac:dyDescent="0.25">
      <c r="A1272" s="9" t="s">
        <v>146</v>
      </c>
      <c r="B1272" s="5" t="s">
        <v>75</v>
      </c>
      <c r="C1272" s="7" t="s">
        <v>70</v>
      </c>
      <c r="D1272" s="8">
        <v>338070</v>
      </c>
      <c r="E1272" s="8">
        <v>833406</v>
      </c>
      <c r="F1272" s="21">
        <f>VLOOKUP(A1272,GDP!A1278:G3816,6,FALSE)</f>
        <v>3300000000000</v>
      </c>
      <c r="G1272">
        <f>VLOOKUP(A1272,'HUMAN RESOURCES'!A1286:H3832,8,FALSE)</f>
        <v>81902307</v>
      </c>
      <c r="H1272">
        <f t="shared" si="57"/>
        <v>1.0175610804223134E-2</v>
      </c>
      <c r="I1272" s="21">
        <f t="shared" si="58"/>
        <v>40291.905330578782</v>
      </c>
      <c r="J1272">
        <f t="shared" si="59"/>
        <v>4.1277225560935665E-3</v>
      </c>
    </row>
    <row r="1273" spans="1:10" ht="15" x14ac:dyDescent="0.25">
      <c r="A1273" s="9" t="s">
        <v>146</v>
      </c>
      <c r="B1273" s="5" t="s">
        <v>75</v>
      </c>
      <c r="C1273" s="7" t="s">
        <v>70</v>
      </c>
      <c r="D1273" s="8">
        <v>338553</v>
      </c>
      <c r="E1273" s="8">
        <v>828771</v>
      </c>
      <c r="F1273" s="21">
        <f>VLOOKUP(A1273,GDP!A1279:G3817,6,FALSE)</f>
        <v>3300000000000</v>
      </c>
      <c r="G1273">
        <f>VLOOKUP(A1273,'HUMAN RESOURCES'!A1287:H3833,8,FALSE)</f>
        <v>81776930</v>
      </c>
      <c r="H1273">
        <f t="shared" si="57"/>
        <v>1.0134533052292376E-2</v>
      </c>
      <c r="I1273" s="21">
        <f t="shared" si="58"/>
        <v>40353.67921001681</v>
      </c>
      <c r="J1273">
        <f t="shared" si="59"/>
        <v>4.1399573204814613E-3</v>
      </c>
    </row>
    <row r="1274" spans="1:10" ht="15" x14ac:dyDescent="0.25">
      <c r="A1274" s="9" t="s">
        <v>146</v>
      </c>
      <c r="B1274" s="5" t="s">
        <v>75</v>
      </c>
      <c r="C1274" s="7" t="s">
        <v>66</v>
      </c>
      <c r="D1274" s="8">
        <v>346679</v>
      </c>
      <c r="E1274" s="8">
        <v>853663</v>
      </c>
      <c r="F1274" s="21">
        <f>VLOOKUP(A1274,GDP!A1280:G3818,6,FALSE)</f>
        <v>3630000000000</v>
      </c>
      <c r="G1274">
        <f>VLOOKUP(A1274,'HUMAN RESOURCES'!A1288:H3834,8,FALSE)</f>
        <v>81797673</v>
      </c>
      <c r="H1274">
        <f t="shared" si="57"/>
        <v>1.0436274880337977E-2</v>
      </c>
      <c r="I1274" s="21">
        <f t="shared" si="58"/>
        <v>44377.790551572289</v>
      </c>
      <c r="J1274">
        <f t="shared" si="59"/>
        <v>4.2382501516883006E-3</v>
      </c>
    </row>
    <row r="1275" spans="1:10" ht="15" x14ac:dyDescent="0.25">
      <c r="A1275" s="9" t="s">
        <v>146</v>
      </c>
      <c r="B1275" s="5" t="s">
        <v>75</v>
      </c>
      <c r="C1275" s="7" t="s">
        <v>70</v>
      </c>
      <c r="D1275" s="8">
        <v>336584</v>
      </c>
      <c r="E1275" s="8">
        <v>829978</v>
      </c>
      <c r="F1275" s="21">
        <f>VLOOKUP(A1275,GDP!A1281:G3819,6,FALSE)</f>
        <v>3430000000000</v>
      </c>
      <c r="G1275">
        <f>VLOOKUP(A1275,'HUMAN RESOURCES'!A1289:H3835,8,FALSE)</f>
        <v>80425823</v>
      </c>
      <c r="H1275">
        <f t="shared" si="57"/>
        <v>1.031979492457292E-2</v>
      </c>
      <c r="I1275" s="21">
        <f t="shared" si="58"/>
        <v>42647.993791745219</v>
      </c>
      <c r="J1275">
        <f t="shared" si="59"/>
        <v>4.1850240065308374E-3</v>
      </c>
    </row>
    <row r="1276" spans="1:10" ht="15" x14ac:dyDescent="0.25">
      <c r="A1276" s="9" t="s">
        <v>148</v>
      </c>
      <c r="B1276" s="5" t="s">
        <v>75</v>
      </c>
      <c r="C1276" s="7" t="s">
        <v>60</v>
      </c>
      <c r="D1276" s="8">
        <v>25991</v>
      </c>
      <c r="E1276" s="9">
        <v>9498</v>
      </c>
      <c r="F1276" s="21">
        <f>VLOOKUP(A1276,GDP!A1282:G3820,6,FALSE)</f>
        <v>124000000000</v>
      </c>
      <c r="G1276">
        <f>VLOOKUP(A1276,'HUMAN RESOURCES'!A1290:H3836,8,FALSE)</f>
        <v>10917482</v>
      </c>
      <c r="H1276">
        <f t="shared" si="57"/>
        <v>8.6998082524889896E-4</v>
      </c>
      <c r="I1276" s="21">
        <f t="shared" si="58"/>
        <v>11357.930335951092</v>
      </c>
      <c r="J1276">
        <f t="shared" si="59"/>
        <v>2.3806771561427809E-3</v>
      </c>
    </row>
    <row r="1277" spans="1:10" ht="15" x14ac:dyDescent="0.25">
      <c r="A1277" s="9" t="s">
        <v>148</v>
      </c>
      <c r="B1277" s="5" t="s">
        <v>75</v>
      </c>
      <c r="C1277" s="7" t="s">
        <v>62</v>
      </c>
      <c r="D1277" s="8">
        <v>26723</v>
      </c>
      <c r="E1277" s="9">
        <v>9498</v>
      </c>
      <c r="F1277" s="21">
        <f>VLOOKUP(A1277,GDP!A1283:G3821,6,FALSE)</f>
        <v>130000000000</v>
      </c>
      <c r="G1277">
        <f>VLOOKUP(A1277,'HUMAN RESOURCES'!A1291:H3837,8,FALSE)</f>
        <v>10951764</v>
      </c>
      <c r="H1277">
        <f t="shared" si="57"/>
        <v>8.6725754864695769E-4</v>
      </c>
      <c r="I1277" s="21">
        <f t="shared" si="58"/>
        <v>11870.233872826331</v>
      </c>
      <c r="J1277">
        <f t="shared" si="59"/>
        <v>2.4400635367964468E-3</v>
      </c>
    </row>
    <row r="1278" spans="1:10" ht="15" x14ac:dyDescent="0.25">
      <c r="A1278" s="9" t="s">
        <v>148</v>
      </c>
      <c r="B1278" s="5" t="s">
        <v>75</v>
      </c>
      <c r="C1278" s="7" t="s">
        <v>63</v>
      </c>
      <c r="D1278" s="8">
        <v>27615</v>
      </c>
      <c r="E1278" s="8">
        <v>86717</v>
      </c>
      <c r="F1278" s="21">
        <f>VLOOKUP(A1278,GDP!A1284:G3822,6,FALSE)</f>
        <v>146000000000</v>
      </c>
      <c r="G1278">
        <f>VLOOKUP(A1278,'HUMAN RESOURCES'!A1292:H3838,8,FALSE)</f>
        <v>10983723</v>
      </c>
      <c r="H1278">
        <f t="shared" si="57"/>
        <v>7.8950461514734113E-3</v>
      </c>
      <c r="I1278" s="21">
        <f t="shared" si="58"/>
        <v>13292.396394191659</v>
      </c>
      <c r="J1278">
        <f t="shared" si="59"/>
        <v>2.5141748385315251E-3</v>
      </c>
    </row>
    <row r="1279" spans="1:10" ht="15" x14ac:dyDescent="0.25">
      <c r="A1279" s="9" t="s">
        <v>148</v>
      </c>
      <c r="B1279" s="5" t="s">
        <v>75</v>
      </c>
      <c r="C1279" s="7" t="s">
        <v>64</v>
      </c>
      <c r="D1279" s="8">
        <v>29436</v>
      </c>
      <c r="E1279" s="8">
        <v>94902</v>
      </c>
      <c r="F1279" s="21">
        <f>VLOOKUP(A1279,GDP!A1285:G3823,6,FALSE)</f>
        <v>193000000000</v>
      </c>
      <c r="G1279">
        <f>VLOOKUP(A1279,'HUMAN RESOURCES'!A1293:H3839,8,FALSE)</f>
        <v>11018324</v>
      </c>
      <c r="H1279">
        <f t="shared" si="57"/>
        <v>8.6131066757521371E-3</v>
      </c>
      <c r="I1279" s="21">
        <f t="shared" si="58"/>
        <v>17516.275615057246</v>
      </c>
      <c r="J1279">
        <f t="shared" si="59"/>
        <v>2.6715496839628239E-3</v>
      </c>
    </row>
    <row r="1280" spans="1:10" ht="15" x14ac:dyDescent="0.25">
      <c r="A1280" s="9" t="s">
        <v>148</v>
      </c>
      <c r="B1280" s="5" t="s">
        <v>75</v>
      </c>
      <c r="C1280" s="7" t="s">
        <v>65</v>
      </c>
      <c r="D1280" s="8">
        <v>30419</v>
      </c>
      <c r="E1280" s="8">
        <v>97810</v>
      </c>
      <c r="F1280" s="21">
        <f>VLOOKUP(A1280,GDP!A1286:G3824,6,FALSE)</f>
        <v>228000000000</v>
      </c>
      <c r="G1280">
        <f>VLOOKUP(A1280,'HUMAN RESOURCES'!A1294:H3840,8,FALSE)</f>
        <v>11055729</v>
      </c>
      <c r="H1280">
        <f t="shared" si="57"/>
        <v>8.8469968827926231E-3</v>
      </c>
      <c r="I1280" s="21">
        <f t="shared" si="58"/>
        <v>20622.792038408323</v>
      </c>
      <c r="J1280">
        <f t="shared" si="59"/>
        <v>2.7514241711243102E-3</v>
      </c>
    </row>
    <row r="1281" spans="1:10" ht="15" x14ac:dyDescent="0.25">
      <c r="A1281" s="9" t="s">
        <v>148</v>
      </c>
      <c r="B1281" s="5" t="s">
        <v>75</v>
      </c>
      <c r="C1281" s="7" t="s">
        <v>68</v>
      </c>
      <c r="D1281" s="8">
        <v>30217</v>
      </c>
      <c r="E1281" s="8">
        <v>98246</v>
      </c>
      <c r="F1281" s="21">
        <f>VLOOKUP(A1281,GDP!A1287:G3825,6,FALSE)</f>
        <v>240000000000</v>
      </c>
      <c r="G1281">
        <f>VLOOKUP(A1281,'HUMAN RESOURCES'!A1295:H3841,8,FALSE)</f>
        <v>11092913</v>
      </c>
      <c r="H1281">
        <f t="shared" si="57"/>
        <v>8.8566456799940643E-3</v>
      </c>
      <c r="I1281" s="21">
        <f t="shared" si="58"/>
        <v>21635.435164775925</v>
      </c>
      <c r="J1281">
        <f t="shared" si="59"/>
        <v>2.723991434891809E-3</v>
      </c>
    </row>
    <row r="1282" spans="1:10" ht="15" x14ac:dyDescent="0.25">
      <c r="A1282" s="9" t="s">
        <v>148</v>
      </c>
      <c r="B1282" s="5" t="s">
        <v>75</v>
      </c>
      <c r="C1282" s="7" t="s">
        <v>71</v>
      </c>
      <c r="D1282" s="8">
        <v>30223</v>
      </c>
      <c r="E1282" s="8">
        <v>97286</v>
      </c>
      <c r="F1282" s="21">
        <f>VLOOKUP(A1282,GDP!A1288:G3826,6,FALSE)</f>
        <v>262000000000</v>
      </c>
      <c r="G1282">
        <f>VLOOKUP(A1282,'HUMAN RESOURCES'!A1296:H3842,8,FALSE)</f>
        <v>11127947</v>
      </c>
      <c r="H1282">
        <f t="shared" si="57"/>
        <v>8.7424931121616589E-3</v>
      </c>
      <c r="I1282" s="21">
        <f t="shared" si="58"/>
        <v>23544.32493253248</v>
      </c>
      <c r="J1282">
        <f t="shared" si="59"/>
        <v>2.7159547039539277E-3</v>
      </c>
    </row>
    <row r="1283" spans="1:10" ht="15" x14ac:dyDescent="0.25">
      <c r="A1283" s="9" t="s">
        <v>148</v>
      </c>
      <c r="B1283" s="5" t="s">
        <v>75</v>
      </c>
      <c r="C1283" s="7" t="s">
        <v>68</v>
      </c>
      <c r="D1283" s="8">
        <v>30248</v>
      </c>
      <c r="E1283" s="8">
        <v>98675</v>
      </c>
      <c r="F1283" s="21">
        <f>VLOOKUP(A1283,GDP!A1289:G3827,6,FALSE)</f>
        <v>305000000000</v>
      </c>
      <c r="G1283">
        <f>VLOOKUP(A1283,'HUMAN RESOURCES'!A1297:H3843,8,FALSE)</f>
        <v>11163002</v>
      </c>
      <c r="H1283">
        <f t="shared" ref="H1283:H1346" si="60">E1283/G1283</f>
        <v>8.8394680929018907E-3</v>
      </c>
      <c r="I1283" s="21">
        <f t="shared" ref="I1283:I1346" si="61">F1283/G1283</f>
        <v>27322.399476413244</v>
      </c>
      <c r="J1283">
        <f t="shared" ref="J1283:J1346" si="62">D1283/G1283</f>
        <v>2.7096653749591731E-3</v>
      </c>
    </row>
    <row r="1284" spans="1:10" ht="15" x14ac:dyDescent="0.25">
      <c r="A1284" s="9" t="s">
        <v>148</v>
      </c>
      <c r="B1284" s="5" t="s">
        <v>75</v>
      </c>
      <c r="C1284" s="7" t="s">
        <v>66</v>
      </c>
      <c r="D1284" s="8">
        <v>29707</v>
      </c>
      <c r="E1284" s="8">
        <v>97150</v>
      </c>
      <c r="F1284" s="21">
        <f>VLOOKUP(A1284,GDP!A1290:G3828,6,FALSE)</f>
        <v>342000000000</v>
      </c>
      <c r="G1284">
        <f>VLOOKUP(A1284,'HUMAN RESOURCES'!A1298:H3844,8,FALSE)</f>
        <v>11186439</v>
      </c>
      <c r="H1284">
        <f t="shared" si="60"/>
        <v>8.6846225148145897E-3</v>
      </c>
      <c r="I1284" s="21">
        <f t="shared" si="61"/>
        <v>30572.731858637053</v>
      </c>
      <c r="J1284">
        <f t="shared" si="62"/>
        <v>2.6556261559196812E-3</v>
      </c>
    </row>
    <row r="1285" spans="1:10" ht="15" x14ac:dyDescent="0.25">
      <c r="A1285" s="9" t="s">
        <v>148</v>
      </c>
      <c r="B1285" s="5" t="s">
        <v>75</v>
      </c>
      <c r="C1285" s="7" t="s">
        <v>70</v>
      </c>
      <c r="D1285" s="8">
        <v>29141</v>
      </c>
      <c r="E1285" s="8">
        <v>95738</v>
      </c>
      <c r="F1285" s="21">
        <f>VLOOKUP(A1285,GDP!A1291:G3829,6,FALSE)</f>
        <v>321000000000</v>
      </c>
      <c r="G1285">
        <f>VLOOKUP(A1285,'HUMAN RESOURCES'!A1299:H3845,8,FALSE)</f>
        <v>11187085</v>
      </c>
      <c r="H1285">
        <f t="shared" si="60"/>
        <v>8.5579040473903606E-3</v>
      </c>
      <c r="I1285" s="21">
        <f t="shared" si="61"/>
        <v>28693.801825944829</v>
      </c>
      <c r="J1285">
        <f t="shared" si="62"/>
        <v>2.6048787508095271E-3</v>
      </c>
    </row>
    <row r="1286" spans="1:10" ht="15" x14ac:dyDescent="0.25">
      <c r="A1286" s="9" t="s">
        <v>148</v>
      </c>
      <c r="B1286" s="5" t="s">
        <v>75</v>
      </c>
      <c r="C1286" s="7" t="s">
        <v>70</v>
      </c>
      <c r="D1286" s="8">
        <v>28321</v>
      </c>
      <c r="E1286" s="8">
        <v>93670</v>
      </c>
      <c r="F1286" s="21">
        <f>VLOOKUP(A1286,GDP!A1292:G3830,6,FALSE)</f>
        <v>294000000000</v>
      </c>
      <c r="G1286">
        <f>VLOOKUP(A1286,'HUMAN RESOURCES'!A1300:H3846,8,FALSE)</f>
        <v>11153454</v>
      </c>
      <c r="H1286">
        <f t="shared" si="60"/>
        <v>8.398295272477924E-3</v>
      </c>
      <c r="I1286" s="21">
        <f t="shared" si="61"/>
        <v>26359.547454985692</v>
      </c>
      <c r="J1286">
        <f t="shared" si="62"/>
        <v>2.5392134131722783E-3</v>
      </c>
    </row>
    <row r="1287" spans="1:10" ht="15" x14ac:dyDescent="0.25">
      <c r="A1287" s="9" t="s">
        <v>148</v>
      </c>
      <c r="B1287" s="5" t="s">
        <v>75</v>
      </c>
      <c r="C1287" s="7" t="s">
        <v>66</v>
      </c>
      <c r="D1287" s="8">
        <v>28004</v>
      </c>
      <c r="E1287" s="8">
        <v>93806</v>
      </c>
      <c r="F1287" s="21">
        <f>VLOOKUP(A1287,GDP!A1293:G3831,6,FALSE)</f>
        <v>290000000000</v>
      </c>
      <c r="G1287">
        <f>VLOOKUP(A1287,'HUMAN RESOURCES'!A1301:H3847,8,FALSE)</f>
        <v>11123213</v>
      </c>
      <c r="H1287">
        <f t="shared" si="60"/>
        <v>8.4333546431233485E-3</v>
      </c>
      <c r="I1287" s="21">
        <f t="shared" si="61"/>
        <v>26071.603591516228</v>
      </c>
      <c r="J1287">
        <f t="shared" si="62"/>
        <v>2.5176178861269671E-3</v>
      </c>
    </row>
    <row r="1288" spans="1:10" ht="15" x14ac:dyDescent="0.25">
      <c r="A1288" s="9" t="s">
        <v>148</v>
      </c>
      <c r="B1288" s="5" t="s">
        <v>75</v>
      </c>
      <c r="C1288" s="7" t="s">
        <v>70</v>
      </c>
      <c r="D1288" s="8">
        <v>27086</v>
      </c>
      <c r="E1288" s="8">
        <v>91616</v>
      </c>
      <c r="F1288" s="21">
        <f>VLOOKUP(A1288,GDP!A1294:G3832,6,FALSE)</f>
        <v>248000000000</v>
      </c>
      <c r="G1288">
        <f>VLOOKUP(A1288,'HUMAN RESOURCES'!A1302:H3848,8,FALSE)</f>
        <v>11092771</v>
      </c>
      <c r="H1288">
        <f t="shared" si="60"/>
        <v>8.2590725076718881E-3</v>
      </c>
      <c r="I1288" s="21">
        <f t="shared" si="61"/>
        <v>22356.902526879894</v>
      </c>
      <c r="J1288">
        <f t="shared" si="62"/>
        <v>2.4417704106575355E-3</v>
      </c>
    </row>
    <row r="1289" spans="1:10" ht="15" x14ac:dyDescent="0.25">
      <c r="A1289" s="9" t="s">
        <v>159</v>
      </c>
      <c r="B1289" s="5" t="s">
        <v>75</v>
      </c>
      <c r="C1289" s="7" t="s">
        <v>60</v>
      </c>
      <c r="D1289" s="8">
        <v>23499</v>
      </c>
      <c r="E1289" s="9">
        <v>9498</v>
      </c>
      <c r="F1289" s="21">
        <f>VLOOKUP(A1289,GDP!A1295:G3833,6,FALSE)</f>
        <v>46385589534</v>
      </c>
      <c r="G1289">
        <f>VLOOKUP(A1289,'HUMAN RESOURCES'!A1303:H3849,8,FALSE)</f>
        <v>10210971</v>
      </c>
      <c r="H1289">
        <f t="shared" si="60"/>
        <v>9.3017598424283057E-4</v>
      </c>
      <c r="I1289" s="21">
        <f t="shared" si="61"/>
        <v>4542.7207200960611</v>
      </c>
      <c r="J1289">
        <f t="shared" si="62"/>
        <v>2.3013482263342048E-3</v>
      </c>
    </row>
    <row r="1290" spans="1:10" ht="15" x14ac:dyDescent="0.25">
      <c r="A1290" s="9" t="s">
        <v>159</v>
      </c>
      <c r="B1290" s="5" t="s">
        <v>75</v>
      </c>
      <c r="C1290" s="7" t="s">
        <v>62</v>
      </c>
      <c r="D1290" s="8">
        <v>24964</v>
      </c>
      <c r="E1290" s="9">
        <v>9498</v>
      </c>
      <c r="F1290" s="21">
        <f>VLOOKUP(A1290,GDP!A1296:G3834,6,FALSE)</f>
        <v>52720966883</v>
      </c>
      <c r="G1290">
        <f>VLOOKUP(A1290,'HUMAN RESOURCES'!A1304:H3850,8,FALSE)</f>
        <v>10187576</v>
      </c>
      <c r="H1290">
        <f t="shared" si="60"/>
        <v>9.3231206324252203E-4</v>
      </c>
      <c r="I1290" s="21">
        <f t="shared" si="61"/>
        <v>5175.0256275879565</v>
      </c>
      <c r="J1290">
        <f t="shared" si="62"/>
        <v>2.4504357071790188E-3</v>
      </c>
    </row>
    <row r="1291" spans="1:10" ht="15" x14ac:dyDescent="0.25">
      <c r="A1291" s="9" t="s">
        <v>159</v>
      </c>
      <c r="B1291" s="5" t="s">
        <v>75</v>
      </c>
      <c r="C1291" s="7" t="s">
        <v>63</v>
      </c>
      <c r="D1291" s="8">
        <v>25667</v>
      </c>
      <c r="E1291" s="8">
        <v>50583</v>
      </c>
      <c r="F1291" s="21">
        <f>VLOOKUP(A1291,GDP!A1297:G3835,6,FALSE)</f>
        <v>66389489264</v>
      </c>
      <c r="G1291">
        <f>VLOOKUP(A1291,'HUMAN RESOURCES'!A1305:H3851,8,FALSE)</f>
        <v>10158608</v>
      </c>
      <c r="H1291">
        <f t="shared" si="60"/>
        <v>4.979323938870365E-3</v>
      </c>
      <c r="I1291" s="21">
        <f t="shared" si="61"/>
        <v>6535.293936334584</v>
      </c>
      <c r="J1291">
        <f t="shared" si="62"/>
        <v>2.5266256951739846E-3</v>
      </c>
    </row>
    <row r="1292" spans="1:10" ht="15" x14ac:dyDescent="0.25">
      <c r="A1292" s="9" t="s">
        <v>159</v>
      </c>
      <c r="B1292" s="5" t="s">
        <v>75</v>
      </c>
      <c r="C1292" s="7" t="s">
        <v>64</v>
      </c>
      <c r="D1292" s="8">
        <v>24859</v>
      </c>
      <c r="E1292" s="8">
        <v>48676</v>
      </c>
      <c r="F1292" s="21">
        <f>VLOOKUP(A1292,GDP!A1298:G3836,6,FALSE)</f>
        <v>83538373061</v>
      </c>
      <c r="G1292">
        <f>VLOOKUP(A1292,'HUMAN RESOURCES'!A1306:H3852,8,FALSE)</f>
        <v>10129552</v>
      </c>
      <c r="H1292">
        <f t="shared" si="60"/>
        <v>4.8053457842952979E-3</v>
      </c>
      <c r="I1292" s="21">
        <f t="shared" si="61"/>
        <v>8246.9958257778817</v>
      </c>
      <c r="J1292">
        <f t="shared" si="62"/>
        <v>2.4541065587105927E-3</v>
      </c>
    </row>
    <row r="1293" spans="1:10" ht="15" x14ac:dyDescent="0.25">
      <c r="A1293" s="9" t="s">
        <v>159</v>
      </c>
      <c r="B1293" s="5" t="s">
        <v>75</v>
      </c>
      <c r="C1293" s="7" t="s">
        <v>65</v>
      </c>
      <c r="D1293" s="8">
        <v>26458</v>
      </c>
      <c r="E1293" s="8">
        <v>54657</v>
      </c>
      <c r="F1293" s="21">
        <f>VLOOKUP(A1293,GDP!A1299:G3837,6,FALSE)</f>
        <v>102000000000</v>
      </c>
      <c r="G1293">
        <f>VLOOKUP(A1293,'HUMAN RESOURCES'!A1307:H3853,8,FALSE)</f>
        <v>10107146</v>
      </c>
      <c r="H1293">
        <f t="shared" si="60"/>
        <v>5.4077580357501515E-3</v>
      </c>
      <c r="I1293" s="21">
        <f t="shared" si="61"/>
        <v>10091.869653411557</v>
      </c>
      <c r="J1293">
        <f t="shared" si="62"/>
        <v>2.6177518361761073E-3</v>
      </c>
    </row>
    <row r="1294" spans="1:10" ht="15" x14ac:dyDescent="0.25">
      <c r="A1294" s="9" t="s">
        <v>159</v>
      </c>
      <c r="B1294" s="5" t="s">
        <v>75</v>
      </c>
      <c r="C1294" s="7" t="s">
        <v>68</v>
      </c>
      <c r="D1294" s="8">
        <v>26729</v>
      </c>
      <c r="E1294" s="8">
        <v>55859</v>
      </c>
      <c r="F1294" s="21">
        <f>VLOOKUP(A1294,GDP!A1300:G3838,6,FALSE)</f>
        <v>110000000000</v>
      </c>
      <c r="G1294">
        <f>VLOOKUP(A1294,'HUMAN RESOURCES'!A1308:H3854,8,FALSE)</f>
        <v>10087065</v>
      </c>
      <c r="H1294">
        <f t="shared" si="60"/>
        <v>5.5376861356598774E-3</v>
      </c>
      <c r="I1294" s="21">
        <f t="shared" si="61"/>
        <v>10905.055137445828</v>
      </c>
      <c r="J1294">
        <f t="shared" si="62"/>
        <v>2.6498292615344502E-3</v>
      </c>
    </row>
    <row r="1295" spans="1:10" ht="15" x14ac:dyDescent="0.25">
      <c r="A1295" s="9" t="s">
        <v>159</v>
      </c>
      <c r="B1295" s="5" t="s">
        <v>75</v>
      </c>
      <c r="C1295" s="7" t="s">
        <v>72</v>
      </c>
      <c r="D1295" s="8">
        <v>27330</v>
      </c>
      <c r="E1295" s="8">
        <v>57235</v>
      </c>
      <c r="F1295" s="21">
        <f>VLOOKUP(A1295,GDP!A1301:G3839,6,FALSE)</f>
        <v>113000000000</v>
      </c>
      <c r="G1295">
        <f>VLOOKUP(A1295,'HUMAN RESOURCES'!A1309:H3855,8,FALSE)</f>
        <v>10071370</v>
      </c>
      <c r="H1295">
        <f t="shared" si="60"/>
        <v>5.6829408511453756E-3</v>
      </c>
      <c r="I1295" s="21">
        <f t="shared" si="61"/>
        <v>11219.923406646762</v>
      </c>
      <c r="J1295">
        <f t="shared" si="62"/>
        <v>2.7136328026872215E-3</v>
      </c>
    </row>
    <row r="1296" spans="1:10" ht="15" x14ac:dyDescent="0.25">
      <c r="A1296" s="9" t="s">
        <v>159</v>
      </c>
      <c r="B1296" s="5" t="s">
        <v>75</v>
      </c>
      <c r="C1296" s="7" t="s">
        <v>69</v>
      </c>
      <c r="D1296" s="8">
        <v>27583</v>
      </c>
      <c r="E1296" s="8">
        <v>57917</v>
      </c>
      <c r="F1296" s="21">
        <f>VLOOKUP(A1296,GDP!A1302:G3840,6,FALSE)</f>
        <v>136000000000</v>
      </c>
      <c r="G1296">
        <f>VLOOKUP(A1296,'HUMAN RESOURCES'!A1310:H3856,8,FALSE)</f>
        <v>10055780</v>
      </c>
      <c r="H1296">
        <f t="shared" si="60"/>
        <v>5.7595731012412762E-3</v>
      </c>
      <c r="I1296" s="21">
        <f t="shared" si="61"/>
        <v>13524.560004296036</v>
      </c>
      <c r="J1296">
        <f t="shared" si="62"/>
        <v>2.7429995485183647E-3</v>
      </c>
    </row>
    <row r="1297" spans="1:10" ht="15" x14ac:dyDescent="0.25">
      <c r="A1297" s="9" t="s">
        <v>159</v>
      </c>
      <c r="B1297" s="5" t="s">
        <v>75</v>
      </c>
      <c r="C1297" s="7" t="s">
        <v>66</v>
      </c>
      <c r="D1297" s="8">
        <v>26157</v>
      </c>
      <c r="E1297" s="8">
        <v>57352</v>
      </c>
      <c r="F1297" s="21">
        <f>VLOOKUP(A1297,GDP!A1303:G3841,6,FALSE)</f>
        <v>154000000000</v>
      </c>
      <c r="G1297">
        <f>VLOOKUP(A1297,'HUMAN RESOURCES'!A1311:H3857,8,FALSE)</f>
        <v>10038188</v>
      </c>
      <c r="H1297">
        <f t="shared" si="60"/>
        <v>5.7133817378196144E-3</v>
      </c>
      <c r="I1297" s="21">
        <f t="shared" si="61"/>
        <v>15341.414207424687</v>
      </c>
      <c r="J1297">
        <f t="shared" si="62"/>
        <v>2.6057491650883606E-3</v>
      </c>
    </row>
    <row r="1298" spans="1:10" ht="15" x14ac:dyDescent="0.25">
      <c r="A1298" s="9" t="s">
        <v>159</v>
      </c>
      <c r="B1298" s="5" t="s">
        <v>75</v>
      </c>
      <c r="C1298" s="7" t="s">
        <v>71</v>
      </c>
      <c r="D1298" s="8">
        <v>26136</v>
      </c>
      <c r="E1298" s="8">
        <v>59072</v>
      </c>
      <c r="F1298" s="21">
        <f>VLOOKUP(A1298,GDP!A1304:G3842,6,FALSE)</f>
        <v>127000000000</v>
      </c>
      <c r="G1298">
        <f>VLOOKUP(A1298,'HUMAN RESOURCES'!A1312:H3858,8,FALSE)</f>
        <v>10022650</v>
      </c>
      <c r="H1298">
        <f t="shared" si="60"/>
        <v>5.8938504287788162E-3</v>
      </c>
      <c r="I1298" s="21">
        <f t="shared" si="61"/>
        <v>12671.299506617512</v>
      </c>
      <c r="J1298">
        <f t="shared" si="62"/>
        <v>2.6076935740547659E-3</v>
      </c>
    </row>
    <row r="1299" spans="1:10" ht="15" x14ac:dyDescent="0.25">
      <c r="A1299" s="9" t="s">
        <v>159</v>
      </c>
      <c r="B1299" s="5" t="s">
        <v>75</v>
      </c>
      <c r="C1299" s="7" t="s">
        <v>71</v>
      </c>
      <c r="D1299" s="8">
        <v>25601</v>
      </c>
      <c r="E1299" s="8">
        <v>56094</v>
      </c>
      <c r="F1299" s="21">
        <f>VLOOKUP(A1299,GDP!A1305:G3843,6,FALSE)</f>
        <v>128000000000</v>
      </c>
      <c r="G1299">
        <f>VLOOKUP(A1299,'HUMAN RESOURCES'!A1313:H3859,8,FALSE)</f>
        <v>10000023</v>
      </c>
      <c r="H1299">
        <f t="shared" si="60"/>
        <v>5.609387098409674E-3</v>
      </c>
      <c r="I1299" s="21">
        <f t="shared" si="61"/>
        <v>12799.970560067712</v>
      </c>
      <c r="J1299">
        <f t="shared" si="62"/>
        <v>2.5600941117835431E-3</v>
      </c>
    </row>
    <row r="1300" spans="1:10" ht="15" x14ac:dyDescent="0.25">
      <c r="A1300" s="9" t="s">
        <v>159</v>
      </c>
      <c r="B1300" s="5" t="s">
        <v>75</v>
      </c>
      <c r="C1300" s="7" t="s">
        <v>66</v>
      </c>
      <c r="D1300" s="8">
        <v>25591</v>
      </c>
      <c r="E1300" s="8">
        <v>57022</v>
      </c>
      <c r="F1300" s="21">
        <f>VLOOKUP(A1300,GDP!A1306:G3844,6,FALSE)</f>
        <v>137000000000</v>
      </c>
      <c r="G1300">
        <f>VLOOKUP(A1300,'HUMAN RESOURCES'!A1314:H3860,8,FALSE)</f>
        <v>9971727</v>
      </c>
      <c r="H1300">
        <f t="shared" si="60"/>
        <v>5.7183675405473892E-3</v>
      </c>
      <c r="I1300" s="21">
        <f t="shared" si="61"/>
        <v>13738.84383316952</v>
      </c>
      <c r="J1300">
        <f t="shared" si="62"/>
        <v>2.5663558579170891E-3</v>
      </c>
    </row>
    <row r="1301" spans="1:10" ht="15" x14ac:dyDescent="0.25">
      <c r="A1301" s="9" t="s">
        <v>159</v>
      </c>
      <c r="B1301" s="5" t="s">
        <v>75</v>
      </c>
      <c r="C1301" s="7" t="s">
        <v>71</v>
      </c>
      <c r="D1301" s="8">
        <v>24999</v>
      </c>
      <c r="E1301" s="8">
        <v>57238</v>
      </c>
      <c r="F1301" s="21">
        <f>VLOOKUP(A1301,GDP!A1307:G3845,6,FALSE)</f>
        <v>125000000000</v>
      </c>
      <c r="G1301">
        <f>VLOOKUP(A1301,'HUMAN RESOURCES'!A1315:H3861,8,FALSE)</f>
        <v>9920362</v>
      </c>
      <c r="H1301">
        <f t="shared" si="60"/>
        <v>5.7697491281064137E-3</v>
      </c>
      <c r="I1301" s="21">
        <f t="shared" si="61"/>
        <v>12600.346640576221</v>
      </c>
      <c r="J1301">
        <f t="shared" si="62"/>
        <v>2.5199685253421197E-3</v>
      </c>
    </row>
    <row r="1302" spans="1:10" ht="15" x14ac:dyDescent="0.25">
      <c r="A1302" s="9" t="s">
        <v>160</v>
      </c>
      <c r="B1302" s="5" t="s">
        <v>75</v>
      </c>
      <c r="C1302" s="7" t="s">
        <v>60</v>
      </c>
      <c r="D1302" s="8">
        <v>6021</v>
      </c>
      <c r="E1302" s="9">
        <v>9498</v>
      </c>
      <c r="F1302" s="21">
        <f>VLOOKUP(A1302,GDP!A1308:G3846,6,FALSE)</f>
        <v>8697298234</v>
      </c>
      <c r="G1302">
        <f>VLOOKUP(A1302,'HUMAN RESOURCES'!A1316:H3862,8,FALSE)</f>
        <v>281205</v>
      </c>
      <c r="H1302">
        <f t="shared" si="60"/>
        <v>3.3776070838000744E-2</v>
      </c>
      <c r="I1302" s="21">
        <f t="shared" si="61"/>
        <v>30928.675642324994</v>
      </c>
      <c r="J1302">
        <f t="shared" si="62"/>
        <v>2.1411425828132501E-2</v>
      </c>
    </row>
    <row r="1303" spans="1:10" ht="15" x14ac:dyDescent="0.25">
      <c r="A1303" s="9" t="s">
        <v>160</v>
      </c>
      <c r="B1303" s="5" t="s">
        <v>75</v>
      </c>
      <c r="C1303" s="7" t="s">
        <v>62</v>
      </c>
      <c r="D1303" s="8">
        <v>5731</v>
      </c>
      <c r="E1303" s="9">
        <v>9498</v>
      </c>
      <c r="F1303" s="21">
        <f>VLOOKUP(A1303,GDP!A1309:G3847,6,FALSE)</f>
        <v>7922983043</v>
      </c>
      <c r="G1303">
        <f>VLOOKUP(A1303,'HUMAN RESOURCES'!A1317:H3863,8,FALSE)</f>
        <v>284968</v>
      </c>
      <c r="H1303">
        <f t="shared" si="60"/>
        <v>3.3330058111787991E-2</v>
      </c>
      <c r="I1303" s="21">
        <f t="shared" si="61"/>
        <v>27803.062249094633</v>
      </c>
      <c r="J1303">
        <f t="shared" si="62"/>
        <v>2.0111030010387131E-2</v>
      </c>
    </row>
    <row r="1304" spans="1:10" ht="15" x14ac:dyDescent="0.25">
      <c r="A1304" s="9" t="s">
        <v>160</v>
      </c>
      <c r="B1304" s="5" t="s">
        <v>75</v>
      </c>
      <c r="C1304" s="7" t="s">
        <v>63</v>
      </c>
      <c r="D1304" s="8">
        <v>5369</v>
      </c>
      <c r="E1304" s="8">
        <v>1962</v>
      </c>
      <c r="F1304" s="21">
        <f>VLOOKUP(A1304,GDP!A1310:G3848,6,FALSE)</f>
        <v>8907207933</v>
      </c>
      <c r="G1304">
        <f>VLOOKUP(A1304,'HUMAN RESOURCES'!A1318:H3864,8,FALSE)</f>
        <v>287523</v>
      </c>
      <c r="H1304">
        <f t="shared" si="60"/>
        <v>6.8238019219332017E-3</v>
      </c>
      <c r="I1304" s="21">
        <f t="shared" si="61"/>
        <v>30979.11448127628</v>
      </c>
      <c r="J1304">
        <f t="shared" si="62"/>
        <v>1.8673288745596005E-2</v>
      </c>
    </row>
    <row r="1305" spans="1:10" ht="15" x14ac:dyDescent="0.25">
      <c r="A1305" s="9" t="s">
        <v>160</v>
      </c>
      <c r="B1305" s="5" t="s">
        <v>75</v>
      </c>
      <c r="C1305" s="7" t="s">
        <v>64</v>
      </c>
      <c r="D1305" s="8">
        <v>5384</v>
      </c>
      <c r="E1305" s="8">
        <v>2054</v>
      </c>
      <c r="F1305" s="21">
        <f>VLOOKUP(A1305,GDP!A1311:G3849,6,FALSE)</f>
        <v>10969898924</v>
      </c>
      <c r="G1305">
        <f>VLOOKUP(A1305,'HUMAN RESOURCES'!A1319:H3865,8,FALSE)</f>
        <v>289521</v>
      </c>
      <c r="H1305">
        <f t="shared" si="60"/>
        <v>7.0944767391657258E-3</v>
      </c>
      <c r="I1305" s="21">
        <f t="shared" si="61"/>
        <v>37889.821201225473</v>
      </c>
      <c r="J1305">
        <f t="shared" si="62"/>
        <v>1.8596233088446087E-2</v>
      </c>
    </row>
    <row r="1306" spans="1:10" ht="15" x14ac:dyDescent="0.25">
      <c r="A1306" s="9" t="s">
        <v>160</v>
      </c>
      <c r="B1306" s="5" t="s">
        <v>75</v>
      </c>
      <c r="C1306" s="7" t="s">
        <v>65</v>
      </c>
      <c r="D1306" s="8">
        <v>5354</v>
      </c>
      <c r="E1306" s="8">
        <v>2120</v>
      </c>
      <c r="F1306" s="21">
        <f>VLOOKUP(A1306,GDP!A1312:G3850,6,FALSE)</f>
        <v>13251434311</v>
      </c>
      <c r="G1306">
        <f>VLOOKUP(A1306,'HUMAN RESOURCES'!A1320:H3866,8,FALSE)</f>
        <v>292074</v>
      </c>
      <c r="H1306">
        <f t="shared" si="60"/>
        <v>7.2584345063237401E-3</v>
      </c>
      <c r="I1306" s="21">
        <f t="shared" si="61"/>
        <v>45370.126443983376</v>
      </c>
      <c r="J1306">
        <f t="shared" si="62"/>
        <v>1.8330970918328918E-2</v>
      </c>
    </row>
    <row r="1307" spans="1:10" ht="15" x14ac:dyDescent="0.25">
      <c r="A1307" s="9" t="s">
        <v>160</v>
      </c>
      <c r="B1307" s="5" t="s">
        <v>75</v>
      </c>
      <c r="C1307" s="7" t="s">
        <v>68</v>
      </c>
      <c r="D1307" s="8">
        <v>4836</v>
      </c>
      <c r="E1307" s="8">
        <v>2310</v>
      </c>
      <c r="F1307" s="21">
        <f>VLOOKUP(A1307,GDP!A1313:G3851,6,FALSE)</f>
        <v>16286331747</v>
      </c>
      <c r="G1307">
        <f>VLOOKUP(A1307,'HUMAN RESOURCES'!A1321:H3867,8,FALSE)</f>
        <v>296734</v>
      </c>
      <c r="H1307">
        <f t="shared" si="60"/>
        <v>7.7847499780948591E-3</v>
      </c>
      <c r="I1307" s="21">
        <f t="shared" si="61"/>
        <v>54885.290350954056</v>
      </c>
      <c r="J1307">
        <f t="shared" si="62"/>
        <v>1.6297424629466119E-2</v>
      </c>
    </row>
    <row r="1308" spans="1:10" ht="15" x14ac:dyDescent="0.25">
      <c r="A1308" s="9" t="s">
        <v>160</v>
      </c>
      <c r="B1308" s="5" t="s">
        <v>75</v>
      </c>
      <c r="C1308" s="7" t="s">
        <v>72</v>
      </c>
      <c r="D1308" s="8">
        <v>4159</v>
      </c>
      <c r="E1308" s="8">
        <v>2277</v>
      </c>
      <c r="F1308" s="21">
        <f>VLOOKUP(A1308,GDP!A1314:G3852,6,FALSE)</f>
        <v>16651492784</v>
      </c>
      <c r="G1308">
        <f>VLOOKUP(A1308,'HUMAN RESOURCES'!A1322:H3868,8,FALSE)</f>
        <v>303782</v>
      </c>
      <c r="H1308">
        <f t="shared" si="60"/>
        <v>7.495506646213403E-3</v>
      </c>
      <c r="I1308" s="21">
        <f t="shared" si="61"/>
        <v>54813.95469119303</v>
      </c>
      <c r="J1308">
        <f t="shared" si="62"/>
        <v>1.3690738753448197E-2</v>
      </c>
    </row>
    <row r="1309" spans="1:10" ht="15" x14ac:dyDescent="0.25">
      <c r="A1309" s="9" t="s">
        <v>160</v>
      </c>
      <c r="B1309" s="5" t="s">
        <v>75</v>
      </c>
      <c r="C1309" s="7" t="s">
        <v>69</v>
      </c>
      <c r="D1309" s="8">
        <v>3480</v>
      </c>
      <c r="E1309" s="8">
        <v>2204</v>
      </c>
      <c r="F1309" s="21">
        <f>VLOOKUP(A1309,GDP!A1315:G3853,6,FALSE)</f>
        <v>20428232684</v>
      </c>
      <c r="G1309">
        <f>VLOOKUP(A1309,'HUMAN RESOURCES'!A1323:H3869,8,FALSE)</f>
        <v>311566</v>
      </c>
      <c r="H1309">
        <f t="shared" si="60"/>
        <v>7.073942599641809E-3</v>
      </c>
      <c r="I1309" s="21">
        <f t="shared" si="61"/>
        <v>65566.309173658228</v>
      </c>
      <c r="J1309">
        <f t="shared" si="62"/>
        <v>1.1169383052066014E-2</v>
      </c>
    </row>
    <row r="1310" spans="1:10" ht="15" x14ac:dyDescent="0.25">
      <c r="A1310" s="9" t="s">
        <v>160</v>
      </c>
      <c r="B1310" s="5" t="s">
        <v>75</v>
      </c>
      <c r="C1310" s="7" t="s">
        <v>66</v>
      </c>
      <c r="D1310" s="8">
        <v>3368</v>
      </c>
      <c r="E1310" s="8">
        <v>2233</v>
      </c>
      <c r="F1310" s="21">
        <f>VLOOKUP(A1310,GDP!A1316:G3854,6,FALSE)</f>
        <v>16832076487</v>
      </c>
      <c r="G1310">
        <f>VLOOKUP(A1310,'HUMAN RESOURCES'!A1324:H3870,8,FALSE)</f>
        <v>317414</v>
      </c>
      <c r="H1310">
        <f t="shared" si="60"/>
        <v>7.0349764030572057E-3</v>
      </c>
      <c r="I1310" s="21">
        <f t="shared" si="61"/>
        <v>53028.777832735796</v>
      </c>
      <c r="J1310">
        <f t="shared" si="62"/>
        <v>1.0610748108148979E-2</v>
      </c>
    </row>
    <row r="1311" spans="1:10" ht="15" x14ac:dyDescent="0.25">
      <c r="A1311" s="9" t="s">
        <v>160</v>
      </c>
      <c r="B1311" s="5" t="s">
        <v>75</v>
      </c>
      <c r="C1311" s="7" t="s">
        <v>71</v>
      </c>
      <c r="D1311" s="8">
        <v>3273</v>
      </c>
      <c r="E1311" s="8">
        <v>2167</v>
      </c>
      <c r="F1311" s="21">
        <f>VLOOKUP(A1311,GDP!A1317:G3855,6,FALSE)</f>
        <v>12115441517</v>
      </c>
      <c r="G1311">
        <f>VLOOKUP(A1311,'HUMAN RESOURCES'!A1325:H3871,8,FALSE)</f>
        <v>318499</v>
      </c>
      <c r="H1311">
        <f t="shared" si="60"/>
        <v>6.8037890228854724E-3</v>
      </c>
      <c r="I1311" s="21">
        <f t="shared" si="61"/>
        <v>38039.18228000716</v>
      </c>
      <c r="J1311">
        <f t="shared" si="62"/>
        <v>1.0276327398202192E-2</v>
      </c>
    </row>
    <row r="1312" spans="1:10" ht="15" x14ac:dyDescent="0.25">
      <c r="A1312" s="9" t="s">
        <v>160</v>
      </c>
      <c r="B1312" s="5" t="s">
        <v>75</v>
      </c>
      <c r="C1312" s="7" t="s">
        <v>71</v>
      </c>
      <c r="D1312" s="8">
        <v>3285</v>
      </c>
      <c r="E1312" s="8">
        <v>2171</v>
      </c>
      <c r="F1312" s="21">
        <f>VLOOKUP(A1312,GDP!A1318:G3856,6,FALSE)</f>
        <v>12564705489</v>
      </c>
      <c r="G1312">
        <f>VLOOKUP(A1312,'HUMAN RESOURCES'!A1326:H3872,8,FALSE)</f>
        <v>318041</v>
      </c>
      <c r="H1312">
        <f t="shared" si="60"/>
        <v>6.8261639222615949E-3</v>
      </c>
      <c r="I1312" s="21">
        <f t="shared" si="61"/>
        <v>39506.55886819624</v>
      </c>
      <c r="J1312">
        <f t="shared" si="62"/>
        <v>1.0328856971271E-2</v>
      </c>
    </row>
    <row r="1313" spans="1:10" ht="15" x14ac:dyDescent="0.25">
      <c r="A1313" s="9" t="s">
        <v>160</v>
      </c>
      <c r="B1313" s="5" t="s">
        <v>75</v>
      </c>
      <c r="C1313" s="7" t="s">
        <v>66</v>
      </c>
      <c r="D1313" s="8">
        <v>3238</v>
      </c>
      <c r="E1313" s="8">
        <v>2101</v>
      </c>
      <c r="F1313" s="21">
        <f>VLOOKUP(A1313,GDP!A1319:G3857,6,FALSE)</f>
        <v>14042801904</v>
      </c>
      <c r="G1313">
        <f>VLOOKUP(A1313,'HUMAN RESOURCES'!A1327:H3873,8,FALSE)</f>
        <v>319014</v>
      </c>
      <c r="H1313">
        <f t="shared" si="60"/>
        <v>6.5859178594042892E-3</v>
      </c>
      <c r="I1313" s="21">
        <f t="shared" si="61"/>
        <v>44019.390697586939</v>
      </c>
      <c r="J1313">
        <f t="shared" si="62"/>
        <v>1.0150024763803469E-2</v>
      </c>
    </row>
    <row r="1314" spans="1:10" ht="15" x14ac:dyDescent="0.25">
      <c r="A1314" s="9" t="s">
        <v>160</v>
      </c>
      <c r="B1314" s="5" t="s">
        <v>75</v>
      </c>
      <c r="C1314" s="7" t="s">
        <v>71</v>
      </c>
      <c r="D1314" s="8">
        <v>3100</v>
      </c>
      <c r="E1314" s="8">
        <v>2164</v>
      </c>
      <c r="F1314" s="21">
        <f>VLOOKUP(A1314,GDP!A1320:G3858,6,FALSE)</f>
        <v>13586213061</v>
      </c>
      <c r="G1314">
        <f>VLOOKUP(A1314,'HUMAN RESOURCES'!A1328:H3874,8,FALSE)</f>
        <v>320716</v>
      </c>
      <c r="H1314">
        <f t="shared" si="60"/>
        <v>6.7474026864889807E-3</v>
      </c>
      <c r="I1314" s="21">
        <f t="shared" si="61"/>
        <v>42362.130548522684</v>
      </c>
      <c r="J1314">
        <f t="shared" si="62"/>
        <v>9.6658726100350457E-3</v>
      </c>
    </row>
    <row r="1315" spans="1:10" ht="15" x14ac:dyDescent="0.25">
      <c r="A1315" s="9" t="s">
        <v>165</v>
      </c>
      <c r="B1315" s="5" t="s">
        <v>75</v>
      </c>
      <c r="C1315" s="7" t="s">
        <v>60</v>
      </c>
      <c r="D1315" s="8">
        <v>13350</v>
      </c>
      <c r="E1315" s="9">
        <v>9498</v>
      </c>
      <c r="F1315" s="21">
        <f>VLOOKUP(A1315,GDP!A1321:G3859,6,FALSE)</f>
        <v>97331522066</v>
      </c>
      <c r="G1315">
        <f>VLOOKUP(A1315,'HUMAN RESOURCES'!A1329:H3875,8,FALSE)</f>
        <v>3805174</v>
      </c>
      <c r="H1315">
        <f t="shared" si="60"/>
        <v>2.4960750809292819E-3</v>
      </c>
      <c r="I1315" s="21">
        <f t="shared" si="61"/>
        <v>25578.730976822611</v>
      </c>
      <c r="J1315">
        <f t="shared" si="62"/>
        <v>3.5083809570863253E-3</v>
      </c>
    </row>
    <row r="1316" spans="1:10" ht="15" x14ac:dyDescent="0.25">
      <c r="A1316" s="9" t="s">
        <v>165</v>
      </c>
      <c r="B1316" s="5" t="s">
        <v>75</v>
      </c>
      <c r="C1316" s="7" t="s">
        <v>62</v>
      </c>
      <c r="D1316" s="8">
        <v>13216</v>
      </c>
      <c r="E1316" s="9">
        <v>9498</v>
      </c>
      <c r="F1316" s="21">
        <f>VLOOKUP(A1316,GDP!A1322:G3860,6,FALSE)</f>
        <v>105000000000</v>
      </c>
      <c r="G1316">
        <f>VLOOKUP(A1316,'HUMAN RESOURCES'!A1330:H3876,8,FALSE)</f>
        <v>3866243</v>
      </c>
      <c r="H1316">
        <f t="shared" si="60"/>
        <v>2.456648482777725E-3</v>
      </c>
      <c r="I1316" s="21">
        <f t="shared" si="61"/>
        <v>27158.148103986223</v>
      </c>
      <c r="J1316">
        <f t="shared" si="62"/>
        <v>3.4183055746883993E-3</v>
      </c>
    </row>
    <row r="1317" spans="1:10" ht="15" x14ac:dyDescent="0.25">
      <c r="A1317" s="9" t="s">
        <v>165</v>
      </c>
      <c r="B1317" s="5" t="s">
        <v>75</v>
      </c>
      <c r="C1317" s="7" t="s">
        <v>63</v>
      </c>
      <c r="D1317" s="8">
        <v>14219</v>
      </c>
      <c r="E1317" s="8">
        <v>40000</v>
      </c>
      <c r="F1317" s="21">
        <f>VLOOKUP(A1317,GDP!A1323:G3861,6,FALSE)</f>
        <v>123000000000</v>
      </c>
      <c r="G1317">
        <f>VLOOKUP(A1317,'HUMAN RESOURCES'!A1331:H3877,8,FALSE)</f>
        <v>3931947</v>
      </c>
      <c r="H1317">
        <f t="shared" si="60"/>
        <v>1.0173077104040314E-2</v>
      </c>
      <c r="I1317" s="21">
        <f t="shared" si="61"/>
        <v>31282.212094923965</v>
      </c>
      <c r="J1317">
        <f t="shared" si="62"/>
        <v>3.6162745835587305E-3</v>
      </c>
    </row>
    <row r="1318" spans="1:10" ht="15" x14ac:dyDescent="0.25">
      <c r="A1318" s="9" t="s">
        <v>165</v>
      </c>
      <c r="B1318" s="5" t="s">
        <v>75</v>
      </c>
      <c r="C1318" s="7" t="s">
        <v>64</v>
      </c>
      <c r="D1318" s="8">
        <v>14364</v>
      </c>
      <c r="E1318" s="8">
        <v>40623</v>
      </c>
      <c r="F1318" s="21">
        <f>VLOOKUP(A1318,GDP!A1324:G3862,6,FALSE)</f>
        <v>159000000000</v>
      </c>
      <c r="G1318">
        <f>VLOOKUP(A1318,'HUMAN RESOURCES'!A1332:H3878,8,FALSE)</f>
        <v>3996521</v>
      </c>
      <c r="H1318">
        <f t="shared" si="60"/>
        <v>1.0164590652720204E-2</v>
      </c>
      <c r="I1318" s="21">
        <f t="shared" si="61"/>
        <v>39784.602658161937</v>
      </c>
      <c r="J1318">
        <f t="shared" si="62"/>
        <v>3.5941259910807423E-3</v>
      </c>
    </row>
    <row r="1319" spans="1:10" ht="15" x14ac:dyDescent="0.25">
      <c r="A1319" s="9" t="s">
        <v>165</v>
      </c>
      <c r="B1319" s="5" t="s">
        <v>75</v>
      </c>
      <c r="C1319" s="7" t="s">
        <v>65</v>
      </c>
      <c r="D1319" s="8">
        <v>14903</v>
      </c>
      <c r="E1319" s="8">
        <v>43021</v>
      </c>
      <c r="F1319" s="21">
        <f>VLOOKUP(A1319,GDP!A1325:G3863,6,FALSE)</f>
        <v>186000000000</v>
      </c>
      <c r="G1319">
        <f>VLOOKUP(A1319,'HUMAN RESOURCES'!A1333:H3879,8,FALSE)</f>
        <v>4070262</v>
      </c>
      <c r="H1319">
        <f t="shared" si="60"/>
        <v>1.0569589869153385E-2</v>
      </c>
      <c r="I1319" s="21">
        <f t="shared" si="61"/>
        <v>45697.304006474275</v>
      </c>
      <c r="J1319">
        <f t="shared" si="62"/>
        <v>3.6614350624112157E-3</v>
      </c>
    </row>
    <row r="1320" spans="1:10" ht="15" x14ac:dyDescent="0.25">
      <c r="A1320" s="9" t="s">
        <v>165</v>
      </c>
      <c r="B1320" s="5" t="s">
        <v>75</v>
      </c>
      <c r="C1320" s="7" t="s">
        <v>68</v>
      </c>
      <c r="D1320" s="8">
        <v>15120</v>
      </c>
      <c r="E1320" s="8">
        <v>44583</v>
      </c>
      <c r="F1320" s="21">
        <f>VLOOKUP(A1320,GDP!A1326:G3864,6,FALSE)</f>
        <v>203000000000</v>
      </c>
      <c r="G1320">
        <f>VLOOKUP(A1320,'HUMAN RESOURCES'!A1334:H3880,8,FALSE)</f>
        <v>4159914</v>
      </c>
      <c r="H1320">
        <f t="shared" si="60"/>
        <v>1.0717288867029462E-2</v>
      </c>
      <c r="I1320" s="21">
        <f t="shared" si="61"/>
        <v>48799.085750330414</v>
      </c>
      <c r="J1320">
        <f t="shared" si="62"/>
        <v>3.6346905248521963E-3</v>
      </c>
    </row>
    <row r="1321" spans="1:10" ht="15" x14ac:dyDescent="0.25">
      <c r="A1321" s="9" t="s">
        <v>165</v>
      </c>
      <c r="B1321" s="5" t="s">
        <v>75</v>
      </c>
      <c r="C1321" s="7" t="s">
        <v>72</v>
      </c>
      <c r="D1321" s="8">
        <v>14607</v>
      </c>
      <c r="E1321" s="8">
        <v>43458</v>
      </c>
      <c r="F1321" s="21">
        <f>VLOOKUP(A1321,GDP!A1327:G3865,6,FALSE)</f>
        <v>223000000000</v>
      </c>
      <c r="G1321">
        <f>VLOOKUP(A1321,'HUMAN RESOURCES'!A1335:H3881,8,FALSE)</f>
        <v>4274137</v>
      </c>
      <c r="H1321">
        <f t="shared" si="60"/>
        <v>1.0167666595619186E-2</v>
      </c>
      <c r="I1321" s="21">
        <f t="shared" si="61"/>
        <v>52174.275181165227</v>
      </c>
      <c r="J1321">
        <f t="shared" si="62"/>
        <v>3.4175320070461007E-3</v>
      </c>
    </row>
    <row r="1322" spans="1:10" ht="15" x14ac:dyDescent="0.25">
      <c r="A1322" s="9" t="s">
        <v>165</v>
      </c>
      <c r="B1322" s="5" t="s">
        <v>75</v>
      </c>
      <c r="C1322" s="7" t="s">
        <v>69</v>
      </c>
      <c r="D1322" s="8">
        <v>14330</v>
      </c>
      <c r="E1322" s="8">
        <v>43535</v>
      </c>
      <c r="F1322" s="21">
        <f>VLOOKUP(A1322,GDP!A1328:G3866,6,FALSE)</f>
        <v>260000000000</v>
      </c>
      <c r="G1322">
        <f>VLOOKUP(A1322,'HUMAN RESOURCES'!A1336:H3882,8,FALSE)</f>
        <v>4398942</v>
      </c>
      <c r="H1322">
        <f t="shared" si="60"/>
        <v>9.8966978878102969E-3</v>
      </c>
      <c r="I1322" s="21">
        <f t="shared" si="61"/>
        <v>59105.121185957898</v>
      </c>
      <c r="J1322">
        <f t="shared" si="62"/>
        <v>3.2576014869029873E-3</v>
      </c>
    </row>
    <row r="1323" spans="1:10" ht="15" x14ac:dyDescent="0.25">
      <c r="A1323" s="9" t="s">
        <v>165</v>
      </c>
      <c r="B1323" s="5" t="s">
        <v>75</v>
      </c>
      <c r="C1323" s="7" t="s">
        <v>67</v>
      </c>
      <c r="D1323" s="8">
        <v>14269</v>
      </c>
      <c r="E1323" s="8">
        <v>43956</v>
      </c>
      <c r="F1323" s="21">
        <f>VLOOKUP(A1323,GDP!A1329:G3867,6,FALSE)</f>
        <v>264000000000</v>
      </c>
      <c r="G1323">
        <f>VLOOKUP(A1323,'HUMAN RESOURCES'!A1337:H3883,8,FALSE)</f>
        <v>4489544</v>
      </c>
      <c r="H1323">
        <f t="shared" si="60"/>
        <v>9.79074935004535E-3</v>
      </c>
      <c r="I1323" s="21">
        <f t="shared" si="61"/>
        <v>58803.299399671771</v>
      </c>
      <c r="J1323">
        <f t="shared" si="62"/>
        <v>3.1782737845981687E-3</v>
      </c>
    </row>
    <row r="1324" spans="1:10" ht="15" x14ac:dyDescent="0.25">
      <c r="A1324" s="9" t="s">
        <v>165</v>
      </c>
      <c r="B1324" s="5" t="s">
        <v>75</v>
      </c>
      <c r="C1324" s="7" t="s">
        <v>71</v>
      </c>
      <c r="D1324" s="8">
        <v>14061</v>
      </c>
      <c r="E1324" s="8">
        <v>43337</v>
      </c>
      <c r="F1324" s="21">
        <f>VLOOKUP(A1324,GDP!A1330:G3868,6,FALSE)</f>
        <v>225000000000</v>
      </c>
      <c r="G1324">
        <f>VLOOKUP(A1324,'HUMAN RESOURCES'!A1338:H3884,8,FALSE)</f>
        <v>4535375</v>
      </c>
      <c r="H1324">
        <f t="shared" si="60"/>
        <v>9.5553289419287278E-3</v>
      </c>
      <c r="I1324" s="21">
        <f t="shared" si="61"/>
        <v>49610.010197613206</v>
      </c>
      <c r="J1324">
        <f t="shared" si="62"/>
        <v>3.1002949039495081E-3</v>
      </c>
    </row>
    <row r="1325" spans="1:10" ht="15" x14ac:dyDescent="0.25">
      <c r="A1325" s="9" t="s">
        <v>165</v>
      </c>
      <c r="B1325" s="5" t="s">
        <v>75</v>
      </c>
      <c r="C1325" s="7" t="s">
        <v>72</v>
      </c>
      <c r="D1325" s="8">
        <v>14673</v>
      </c>
      <c r="E1325" s="8">
        <v>43762</v>
      </c>
      <c r="F1325" s="21">
        <f>VLOOKUP(A1325,GDP!A1331:G3869,6,FALSE)</f>
        <v>209000000000</v>
      </c>
      <c r="G1325">
        <f>VLOOKUP(A1325,'HUMAN RESOURCES'!A1339:H3885,8,FALSE)</f>
        <v>4560155</v>
      </c>
      <c r="H1325">
        <f t="shared" si="60"/>
        <v>9.5966036242189131E-3</v>
      </c>
      <c r="I1325" s="21">
        <f t="shared" si="61"/>
        <v>45831.775455000985</v>
      </c>
      <c r="J1325">
        <f t="shared" si="62"/>
        <v>3.2176537858910497E-3</v>
      </c>
    </row>
    <row r="1326" spans="1:10" ht="15" x14ac:dyDescent="0.25">
      <c r="A1326" s="9" t="s">
        <v>165</v>
      </c>
      <c r="B1326" s="5" t="s">
        <v>75</v>
      </c>
      <c r="C1326" s="7" t="s">
        <v>66</v>
      </c>
      <c r="D1326" s="8">
        <v>14432</v>
      </c>
      <c r="E1326" s="8">
        <v>44151</v>
      </c>
      <c r="F1326" s="21">
        <f>VLOOKUP(A1326,GDP!A1332:G3870,6,FALSE)</f>
        <v>226000000000</v>
      </c>
      <c r="G1326">
        <f>VLOOKUP(A1326,'HUMAN RESOURCES'!A1340:H3886,8,FALSE)</f>
        <v>4576794</v>
      </c>
      <c r="H1326">
        <f t="shared" si="60"/>
        <v>9.6467090281974668E-3</v>
      </c>
      <c r="I1326" s="21">
        <f t="shared" si="61"/>
        <v>49379.54384663151</v>
      </c>
      <c r="J1326">
        <f t="shared" si="62"/>
        <v>3.1532990123654243E-3</v>
      </c>
    </row>
    <row r="1327" spans="1:10" ht="15" x14ac:dyDescent="0.25">
      <c r="A1327" s="9" t="s">
        <v>165</v>
      </c>
      <c r="B1327" s="5" t="s">
        <v>75</v>
      </c>
      <c r="C1327" s="7" t="s">
        <v>71</v>
      </c>
      <c r="D1327" s="8">
        <v>13574</v>
      </c>
      <c r="E1327" s="8">
        <v>41345</v>
      </c>
      <c r="F1327" s="21">
        <f>VLOOKUP(A1327,GDP!A1333:G3871,6,FALSE)</f>
        <v>211000000000</v>
      </c>
      <c r="G1327">
        <f>VLOOKUP(A1327,'HUMAN RESOURCES'!A1341:H3887,8,FALSE)</f>
        <v>4586897</v>
      </c>
      <c r="H1327">
        <f t="shared" si="60"/>
        <v>9.0137188604845504E-3</v>
      </c>
      <c r="I1327" s="21">
        <f t="shared" si="61"/>
        <v>46000.596917698393</v>
      </c>
      <c r="J1327">
        <f t="shared" si="62"/>
        <v>2.9592990642693744E-3</v>
      </c>
    </row>
    <row r="1328" spans="1:10" ht="15" x14ac:dyDescent="0.25">
      <c r="A1328" s="9" t="s">
        <v>168</v>
      </c>
      <c r="B1328" s="5" t="s">
        <v>75</v>
      </c>
      <c r="C1328" s="7" t="s">
        <v>60</v>
      </c>
      <c r="D1328" s="8">
        <v>158616</v>
      </c>
      <c r="E1328" s="9">
        <v>9498</v>
      </c>
      <c r="F1328" s="21">
        <f>VLOOKUP(A1328,GDP!A1334:G3885,6,FALSE)</f>
        <v>1100000000000</v>
      </c>
      <c r="G1328">
        <f>VLOOKUP(A1328,'HUMAN RESOURCES'!A1343:H3901,8,FALSE)</f>
        <v>56942108</v>
      </c>
      <c r="H1328">
        <f t="shared" si="60"/>
        <v>1.6680099022677559E-4</v>
      </c>
      <c r="I1328" s="21">
        <f t="shared" si="61"/>
        <v>19317.865787476643</v>
      </c>
      <c r="J1328">
        <f t="shared" si="62"/>
        <v>2.7855659997694502E-3</v>
      </c>
    </row>
    <row r="1329" spans="1:10" ht="15" x14ac:dyDescent="0.25">
      <c r="A1329" s="9" t="s">
        <v>168</v>
      </c>
      <c r="B1329" s="5" t="s">
        <v>75</v>
      </c>
      <c r="C1329" s="7" t="s">
        <v>62</v>
      </c>
      <c r="D1329" s="8">
        <v>167416</v>
      </c>
      <c r="E1329" s="9">
        <v>9498</v>
      </c>
      <c r="F1329" s="21">
        <f>VLOOKUP(A1329,GDP!A1335:G3886,6,FALSE)</f>
        <v>1120000000000</v>
      </c>
      <c r="G1329">
        <f>VLOOKUP(A1329,'HUMAN RESOURCES'!A1344:H3902,8,FALSE)</f>
        <v>56974100</v>
      </c>
      <c r="H1329">
        <f t="shared" si="60"/>
        <v>1.6670732841764943E-4</v>
      </c>
      <c r="I1329" s="21">
        <f t="shared" si="61"/>
        <v>19658.0551513758</v>
      </c>
      <c r="J1329">
        <f t="shared" si="62"/>
        <v>2.9384580010917241E-3</v>
      </c>
    </row>
    <row r="1330" spans="1:10" ht="15" x14ac:dyDescent="0.25">
      <c r="A1330" s="9" t="s">
        <v>168</v>
      </c>
      <c r="B1330" s="5" t="s">
        <v>75</v>
      </c>
      <c r="C1330" s="7" t="s">
        <v>63</v>
      </c>
      <c r="D1330" s="8">
        <v>170239</v>
      </c>
      <c r="E1330" s="8">
        <v>406307</v>
      </c>
      <c r="F1330" s="21">
        <f>VLOOKUP(A1330,GDP!A1336:G3887,6,FALSE)</f>
        <v>1230000000000</v>
      </c>
      <c r="G1330">
        <f>VLOOKUP(A1330,'HUMAN RESOURCES'!A1345:H3903,8,FALSE)</f>
        <v>57059007</v>
      </c>
      <c r="H1330">
        <f t="shared" si="60"/>
        <v>7.1208214331525254E-3</v>
      </c>
      <c r="I1330" s="21">
        <f t="shared" si="61"/>
        <v>21556.631716356369</v>
      </c>
      <c r="J1330">
        <f t="shared" si="62"/>
        <v>2.9835605095616191E-3</v>
      </c>
    </row>
    <row r="1331" spans="1:10" ht="15" x14ac:dyDescent="0.25">
      <c r="A1331" s="9" t="s">
        <v>168</v>
      </c>
      <c r="B1331" s="5" t="s">
        <v>75</v>
      </c>
      <c r="C1331" s="7" t="s">
        <v>64</v>
      </c>
      <c r="D1331" s="8">
        <v>164858</v>
      </c>
      <c r="E1331" s="8">
        <v>401592</v>
      </c>
      <c r="F1331" s="21">
        <f>VLOOKUP(A1331,GDP!A1337:G3888,6,FALSE)</f>
        <v>1510000000000</v>
      </c>
      <c r="G1331">
        <f>VLOOKUP(A1331,'HUMAN RESOURCES'!A1346:H3904,8,FALSE)</f>
        <v>57313203</v>
      </c>
      <c r="H1331">
        <f t="shared" si="60"/>
        <v>7.0069718490519545E-3</v>
      </c>
      <c r="I1331" s="21">
        <f t="shared" si="61"/>
        <v>26346.459820087181</v>
      </c>
      <c r="J1331">
        <f t="shared" si="62"/>
        <v>2.8764401808079021E-3</v>
      </c>
    </row>
    <row r="1332" spans="1:10" ht="15" x14ac:dyDescent="0.25">
      <c r="A1332" s="9" t="s">
        <v>168</v>
      </c>
      <c r="B1332" s="5" t="s">
        <v>75</v>
      </c>
      <c r="C1332" s="7" t="s">
        <v>65</v>
      </c>
      <c r="D1332" s="8">
        <v>176004</v>
      </c>
      <c r="E1332" s="8">
        <v>447187</v>
      </c>
      <c r="F1332" s="21">
        <f>VLOOKUP(A1332,GDP!A1338:G3889,6,FALSE)</f>
        <v>1740000000000</v>
      </c>
      <c r="G1332">
        <f>VLOOKUP(A1332,'HUMAN RESOURCES'!A1347:H3905,8,FALSE)</f>
        <v>57685327</v>
      </c>
      <c r="H1332">
        <f t="shared" si="60"/>
        <v>7.7521793366968341E-3</v>
      </c>
      <c r="I1332" s="21">
        <f t="shared" si="61"/>
        <v>30163.649761402929</v>
      </c>
      <c r="J1332">
        <f t="shared" si="62"/>
        <v>3.0511051796585985E-3</v>
      </c>
    </row>
    <row r="1333" spans="1:10" ht="15" x14ac:dyDescent="0.25">
      <c r="A1333" s="9" t="s">
        <v>168</v>
      </c>
      <c r="B1333" s="5" t="s">
        <v>75</v>
      </c>
      <c r="C1333" s="7" t="s">
        <v>68</v>
      </c>
      <c r="D1333" s="8">
        <v>179599</v>
      </c>
      <c r="E1333" s="8">
        <v>462676</v>
      </c>
      <c r="F1333" s="21">
        <f>VLOOKUP(A1333,GDP!A1339:G3890,6,FALSE)</f>
        <v>1790000000000</v>
      </c>
      <c r="G1333">
        <f>VLOOKUP(A1333,'HUMAN RESOURCES'!A1348:H3906,8,FALSE)</f>
        <v>57969484</v>
      </c>
      <c r="H1333">
        <f t="shared" si="60"/>
        <v>7.9813717161946792E-3</v>
      </c>
      <c r="I1333" s="21">
        <f t="shared" si="61"/>
        <v>30878.315218400079</v>
      </c>
      <c r="J1333">
        <f t="shared" si="62"/>
        <v>3.0981645446421431E-3</v>
      </c>
    </row>
    <row r="1334" spans="1:10" ht="15" x14ac:dyDescent="0.25">
      <c r="A1334" s="9" t="s">
        <v>168</v>
      </c>
      <c r="B1334" s="5" t="s">
        <v>75</v>
      </c>
      <c r="C1334" s="7" t="s">
        <v>72</v>
      </c>
      <c r="D1334" s="8">
        <v>181830</v>
      </c>
      <c r="E1334" s="8">
        <v>469347</v>
      </c>
      <c r="F1334" s="21">
        <f>VLOOKUP(A1334,GDP!A1340:G3891,6,FALSE)</f>
        <v>1870000000000</v>
      </c>
      <c r="G1334">
        <f>VLOOKUP(A1334,'HUMAN RESOURCES'!A1349:H3907,8,FALSE)</f>
        <v>58143979</v>
      </c>
      <c r="H1334">
        <f t="shared" si="60"/>
        <v>8.0721513744355204E-3</v>
      </c>
      <c r="I1334" s="21">
        <f t="shared" si="61"/>
        <v>32161.541610353153</v>
      </c>
      <c r="J1334">
        <f t="shared" si="62"/>
        <v>3.1272369577596331E-3</v>
      </c>
    </row>
    <row r="1335" spans="1:10" ht="15" x14ac:dyDescent="0.25">
      <c r="A1335" s="9" t="s">
        <v>168</v>
      </c>
      <c r="B1335" s="5" t="s">
        <v>75</v>
      </c>
      <c r="C1335" s="7" t="s">
        <v>69</v>
      </c>
      <c r="D1335" s="8">
        <v>183873</v>
      </c>
      <c r="E1335" s="8">
        <v>473380</v>
      </c>
      <c r="F1335" s="21">
        <f>VLOOKUP(A1335,GDP!A1341:G3892,6,FALSE)</f>
        <v>2130000000000</v>
      </c>
      <c r="G1335">
        <f>VLOOKUP(A1335,'HUMAN RESOURCES'!A1350:H3908,8,FALSE)</f>
        <v>58438310</v>
      </c>
      <c r="H1335">
        <f t="shared" si="60"/>
        <v>8.1005080400169006E-3</v>
      </c>
      <c r="I1335" s="21">
        <f t="shared" si="61"/>
        <v>36448.692646998177</v>
      </c>
      <c r="J1335">
        <f t="shared" si="62"/>
        <v>3.1464462267988243E-3</v>
      </c>
    </row>
    <row r="1336" spans="1:10" ht="15" x14ac:dyDescent="0.25">
      <c r="A1336" s="9" t="s">
        <v>168</v>
      </c>
      <c r="B1336" s="5" t="s">
        <v>75</v>
      </c>
      <c r="C1336" s="7" t="s">
        <v>67</v>
      </c>
      <c r="D1336" s="8">
        <v>181990</v>
      </c>
      <c r="E1336" s="8">
        <v>472768</v>
      </c>
      <c r="F1336" s="21">
        <f>VLOOKUP(A1336,GDP!A1342:G3893,6,FALSE)</f>
        <v>2310000000000</v>
      </c>
      <c r="G1336">
        <f>VLOOKUP(A1336,'HUMAN RESOURCES'!A1351:H3909,8,FALSE)</f>
        <v>58826731</v>
      </c>
      <c r="H1336">
        <f t="shared" si="60"/>
        <v>8.03661859095995E-3</v>
      </c>
      <c r="I1336" s="21">
        <f t="shared" si="61"/>
        <v>39267.862768033126</v>
      </c>
      <c r="J1336">
        <f t="shared" si="62"/>
        <v>3.0936616212789386E-3</v>
      </c>
    </row>
    <row r="1337" spans="1:10" ht="15" x14ac:dyDescent="0.25">
      <c r="A1337" s="9" t="s">
        <v>168</v>
      </c>
      <c r="B1337" s="5" t="s">
        <v>75</v>
      </c>
      <c r="C1337" s="7" t="s">
        <v>71</v>
      </c>
      <c r="D1337" s="8">
        <v>179423</v>
      </c>
      <c r="E1337" s="8">
        <v>468349</v>
      </c>
      <c r="F1337" s="21">
        <f>VLOOKUP(A1337,GDP!A1343:G3894,6,FALSE)</f>
        <v>2110000000000</v>
      </c>
      <c r="G1337">
        <f>VLOOKUP(A1337,'HUMAN RESOURCES'!A1352:H3910,8,FALSE)</f>
        <v>59095365</v>
      </c>
      <c r="H1337">
        <f t="shared" si="60"/>
        <v>7.9253085246194857E-3</v>
      </c>
      <c r="I1337" s="21">
        <f t="shared" si="61"/>
        <v>35704.999876047812</v>
      </c>
      <c r="J1337">
        <f t="shared" si="62"/>
        <v>3.0361602809289697E-3</v>
      </c>
    </row>
    <row r="1338" spans="1:10" ht="15" x14ac:dyDescent="0.25">
      <c r="A1338" s="9" t="s">
        <v>168</v>
      </c>
      <c r="B1338" s="5" t="s">
        <v>75</v>
      </c>
      <c r="C1338" s="7" t="s">
        <v>72</v>
      </c>
      <c r="D1338" s="8">
        <v>172396</v>
      </c>
      <c r="E1338" s="8">
        <v>452632</v>
      </c>
      <c r="F1338" s="21">
        <f>VLOOKUP(A1338,GDP!A1344:G3895,6,FALSE)</f>
        <v>2060000000000</v>
      </c>
      <c r="G1338">
        <f>VLOOKUP(A1338,'HUMAN RESOURCES'!A1353:H3911,8,FALSE)</f>
        <v>59277417</v>
      </c>
      <c r="H1338">
        <f t="shared" si="60"/>
        <v>7.6358252924549662E-3</v>
      </c>
      <c r="I1338" s="21">
        <f t="shared" si="61"/>
        <v>34751.851619985398</v>
      </c>
      <c r="J1338">
        <f t="shared" si="62"/>
        <v>2.908291364989807E-3</v>
      </c>
    </row>
    <row r="1339" spans="1:10" ht="15" x14ac:dyDescent="0.25">
      <c r="A1339" s="9" t="s">
        <v>168</v>
      </c>
      <c r="B1339" s="5" t="s">
        <v>75</v>
      </c>
      <c r="C1339" s="7" t="s">
        <v>66</v>
      </c>
      <c r="D1339" s="8">
        <v>172142</v>
      </c>
      <c r="E1339" s="8">
        <v>450348</v>
      </c>
      <c r="F1339" s="21">
        <f>VLOOKUP(A1339,GDP!A1345:G3896,6,FALSE)</f>
        <v>2200000000000</v>
      </c>
      <c r="G1339">
        <f>VLOOKUP(A1339,'HUMAN RESOURCES'!A1354:H3912,8,FALSE)</f>
        <v>59379449</v>
      </c>
      <c r="H1339">
        <f t="shared" si="60"/>
        <v>7.5842401299479889E-3</v>
      </c>
      <c r="I1339" s="21">
        <f t="shared" si="61"/>
        <v>37049.85541378129</v>
      </c>
      <c r="J1339">
        <f t="shared" si="62"/>
        <v>2.8990164593814269E-3</v>
      </c>
    </row>
    <row r="1340" spans="1:10" ht="15" x14ac:dyDescent="0.25">
      <c r="A1340" s="9" t="s">
        <v>168</v>
      </c>
      <c r="B1340" s="5" t="s">
        <v>75</v>
      </c>
      <c r="C1340" s="7" t="s">
        <v>71</v>
      </c>
      <c r="D1340" s="8">
        <v>171522</v>
      </c>
      <c r="E1340" s="8">
        <v>451441</v>
      </c>
      <c r="F1340" s="21">
        <f>VLOOKUP(A1340,GDP!A1346:G3897,6,FALSE)</f>
        <v>2010000000000</v>
      </c>
      <c r="G1340">
        <f>VLOOKUP(A1340,'HUMAN RESOURCES'!A1355:H3913,8,FALSE)</f>
        <v>59539717</v>
      </c>
      <c r="H1340">
        <f t="shared" si="60"/>
        <v>7.5821824950897902E-3</v>
      </c>
      <c r="I1340" s="21">
        <f t="shared" si="61"/>
        <v>33758.978061652524</v>
      </c>
      <c r="J1340">
        <f t="shared" si="62"/>
        <v>2.8807997189506294E-3</v>
      </c>
    </row>
    <row r="1341" spans="1:10" ht="15" x14ac:dyDescent="0.25">
      <c r="A1341" s="9" t="s">
        <v>179</v>
      </c>
      <c r="B1341" s="5" t="s">
        <v>75</v>
      </c>
      <c r="C1341" s="7" t="s">
        <v>60</v>
      </c>
      <c r="D1341" s="9">
        <v>14364</v>
      </c>
      <c r="E1341" s="9">
        <v>9498</v>
      </c>
      <c r="F1341" s="21">
        <f>VLOOKUP(A1341,GDP!A1347:G3911,6,FALSE)</f>
        <v>7833068425</v>
      </c>
      <c r="G1341">
        <f>VLOOKUP(A1341,'HUMAN RESOURCES'!A1356:H3927,8,FALSE)</f>
        <v>2367550</v>
      </c>
      <c r="H1341">
        <f t="shared" si="60"/>
        <v>4.0117420962598469E-3</v>
      </c>
      <c r="I1341" s="21">
        <f t="shared" si="61"/>
        <v>3308.5123545437268</v>
      </c>
      <c r="J1341">
        <f t="shared" si="62"/>
        <v>6.0670313192963191E-3</v>
      </c>
    </row>
    <row r="1342" spans="1:10" ht="15" x14ac:dyDescent="0.25">
      <c r="A1342" s="9" t="s">
        <v>179</v>
      </c>
      <c r="B1342" s="5" t="s">
        <v>75</v>
      </c>
      <c r="C1342" s="7" t="s">
        <v>62</v>
      </c>
      <c r="D1342" s="8">
        <v>4371</v>
      </c>
      <c r="E1342" s="9">
        <v>9498</v>
      </c>
      <c r="F1342" s="21">
        <f>VLOOKUP(A1342,GDP!A1348:G3912,6,FALSE)</f>
        <v>8313047744</v>
      </c>
      <c r="G1342">
        <f>VLOOKUP(A1342,'HUMAN RESOURCES'!A1357:H3928,8,FALSE)</f>
        <v>2337170</v>
      </c>
      <c r="H1342">
        <f t="shared" si="60"/>
        <v>4.063889233560246E-3</v>
      </c>
      <c r="I1342" s="21">
        <f t="shared" si="61"/>
        <v>3556.8862102457247</v>
      </c>
      <c r="J1342">
        <f t="shared" si="62"/>
        <v>1.8702105537894121E-3</v>
      </c>
    </row>
    <row r="1343" spans="1:10" ht="15" x14ac:dyDescent="0.25">
      <c r="A1343" s="9" t="s">
        <v>179</v>
      </c>
      <c r="B1343" s="5" t="s">
        <v>75</v>
      </c>
      <c r="C1343" s="7" t="s">
        <v>63</v>
      </c>
      <c r="D1343" s="8">
        <v>4644</v>
      </c>
      <c r="E1343" s="8">
        <v>7616</v>
      </c>
      <c r="F1343" s="21">
        <f>VLOOKUP(A1343,GDP!A1349:G3913,6,FALSE)</f>
        <v>9314784080</v>
      </c>
      <c r="G1343">
        <f>VLOOKUP(A1343,'HUMAN RESOURCES'!A1358:H3929,8,FALSE)</f>
        <v>2310173</v>
      </c>
      <c r="H1343">
        <f t="shared" si="60"/>
        <v>3.2967227995479124E-3</v>
      </c>
      <c r="I1343" s="21">
        <f t="shared" si="61"/>
        <v>4032.0720915706311</v>
      </c>
      <c r="J1343">
        <f t="shared" si="62"/>
        <v>2.010239060018449E-3</v>
      </c>
    </row>
    <row r="1344" spans="1:10" ht="15" x14ac:dyDescent="0.25">
      <c r="A1344" s="9" t="s">
        <v>179</v>
      </c>
      <c r="B1344" s="5" t="s">
        <v>75</v>
      </c>
      <c r="C1344" s="7" t="s">
        <v>64</v>
      </c>
      <c r="D1344" s="8">
        <v>4403</v>
      </c>
      <c r="E1344" s="8">
        <v>6824</v>
      </c>
      <c r="F1344" s="21">
        <f>VLOOKUP(A1344,GDP!A1350:G3914,6,FALSE)</f>
        <v>11186452601</v>
      </c>
      <c r="G1344">
        <f>VLOOKUP(A1344,'HUMAN RESOURCES'!A1359:H3930,8,FALSE)</f>
        <v>2287955</v>
      </c>
      <c r="H1344">
        <f t="shared" si="60"/>
        <v>2.982576143324497E-3</v>
      </c>
      <c r="I1344" s="21">
        <f t="shared" si="61"/>
        <v>4889.2799906466689</v>
      </c>
      <c r="J1344">
        <f t="shared" si="62"/>
        <v>1.9244259611749357E-3</v>
      </c>
    </row>
    <row r="1345" spans="1:10" ht="15" x14ac:dyDescent="0.25">
      <c r="A1345" s="9" t="s">
        <v>179</v>
      </c>
      <c r="B1345" s="5" t="s">
        <v>75</v>
      </c>
      <c r="C1345" s="7" t="s">
        <v>65</v>
      </c>
      <c r="D1345" s="8">
        <v>4586</v>
      </c>
      <c r="E1345" s="8">
        <v>7591</v>
      </c>
      <c r="F1345" s="21">
        <f>VLOOKUP(A1345,GDP!A1351:G3915,6,FALSE)</f>
        <v>13761569545</v>
      </c>
      <c r="G1345">
        <f>VLOOKUP(A1345,'HUMAN RESOURCES'!A1360:H3931,8,FALSE)</f>
        <v>2263122</v>
      </c>
      <c r="H1345">
        <f t="shared" si="60"/>
        <v>3.3542159901233781E-3</v>
      </c>
      <c r="I1345" s="21">
        <f t="shared" si="61"/>
        <v>6080.789964040825</v>
      </c>
      <c r="J1345">
        <f t="shared" si="62"/>
        <v>2.0264042327369008E-3</v>
      </c>
    </row>
    <row r="1346" spans="1:10" ht="15" x14ac:dyDescent="0.25">
      <c r="A1346" s="9" t="s">
        <v>179</v>
      </c>
      <c r="B1346" s="5" t="s">
        <v>75</v>
      </c>
      <c r="C1346" s="7" t="s">
        <v>68</v>
      </c>
      <c r="D1346" s="8">
        <v>4796</v>
      </c>
      <c r="E1346" s="8">
        <v>7928</v>
      </c>
      <c r="F1346" s="21">
        <f>VLOOKUP(A1346,GDP!A1352:G3916,6,FALSE)</f>
        <v>16041840426</v>
      </c>
      <c r="G1346">
        <f>VLOOKUP(A1346,'HUMAN RESOURCES'!A1361:H3932,8,FALSE)</f>
        <v>2238799</v>
      </c>
      <c r="H1346">
        <f t="shared" si="60"/>
        <v>3.5411843582206352E-3</v>
      </c>
      <c r="I1346" s="21">
        <f t="shared" si="61"/>
        <v>7165.3776984892347</v>
      </c>
      <c r="J1346">
        <f t="shared" si="62"/>
        <v>2.1422200027782752E-3</v>
      </c>
    </row>
    <row r="1347" spans="1:10" ht="15" x14ac:dyDescent="0.25">
      <c r="A1347" s="9" t="s">
        <v>179</v>
      </c>
      <c r="B1347" s="5" t="s">
        <v>75</v>
      </c>
      <c r="C1347" s="7" t="s">
        <v>72</v>
      </c>
      <c r="D1347" s="8">
        <v>4688</v>
      </c>
      <c r="E1347" s="8">
        <v>7583</v>
      </c>
      <c r="F1347" s="21">
        <f>VLOOKUP(A1347,GDP!A1353:G3917,6,FALSE)</f>
        <v>19935046397</v>
      </c>
      <c r="G1347">
        <f>VLOOKUP(A1347,'HUMAN RESOURCES'!A1362:H3933,8,FALSE)</f>
        <v>2218357</v>
      </c>
      <c r="H1347">
        <f t="shared" ref="H1347:H1410" si="63">E1347/G1347</f>
        <v>3.4182956124735558E-3</v>
      </c>
      <c r="I1347" s="21">
        <f t="shared" ref="I1347:I1410" si="64">F1347/G1347</f>
        <v>8986.4013758831425</v>
      </c>
      <c r="J1347">
        <f t="shared" ref="J1347:J1410" si="65">D1347/G1347</f>
        <v>2.1132757261342516E-3</v>
      </c>
    </row>
    <row r="1348" spans="1:10" ht="15" x14ac:dyDescent="0.25">
      <c r="A1348" s="9" t="s">
        <v>179</v>
      </c>
      <c r="B1348" s="5" t="s">
        <v>75</v>
      </c>
      <c r="C1348" s="7" t="s">
        <v>69</v>
      </c>
      <c r="D1348" s="8">
        <v>4528</v>
      </c>
      <c r="E1348" s="8">
        <v>7176</v>
      </c>
      <c r="F1348" s="21">
        <f>VLOOKUP(A1348,GDP!A1354:G3918,6,FALSE)</f>
        <v>28765687042</v>
      </c>
      <c r="G1348">
        <f>VLOOKUP(A1348,'HUMAN RESOURCES'!A1363:H3934,8,FALSE)</f>
        <v>2200325</v>
      </c>
      <c r="H1348">
        <f t="shared" si="63"/>
        <v>3.2613363934873257E-3</v>
      </c>
      <c r="I1348" s="21">
        <f t="shared" si="64"/>
        <v>13073.380996898186</v>
      </c>
      <c r="J1348">
        <f t="shared" si="65"/>
        <v>2.057877813504823E-3</v>
      </c>
    </row>
    <row r="1349" spans="1:10" ht="15" x14ac:dyDescent="0.25">
      <c r="A1349" s="9" t="s">
        <v>179</v>
      </c>
      <c r="B1349" s="5" t="s">
        <v>75</v>
      </c>
      <c r="C1349" s="7" t="s">
        <v>67</v>
      </c>
      <c r="D1349" s="8">
        <v>4438</v>
      </c>
      <c r="E1349" s="8">
        <v>7132</v>
      </c>
      <c r="F1349" s="21">
        <f>VLOOKUP(A1349,GDP!A1355:G3919,6,FALSE)</f>
        <v>33669367720</v>
      </c>
      <c r="G1349">
        <f>VLOOKUP(A1349,'HUMAN RESOURCES'!A1364:H3935,8,FALSE)</f>
        <v>2177322</v>
      </c>
      <c r="H1349">
        <f t="shared" si="63"/>
        <v>3.2755834920145024E-3</v>
      </c>
      <c r="I1349" s="21">
        <f t="shared" si="64"/>
        <v>15463.66027624761</v>
      </c>
      <c r="J1349">
        <f t="shared" si="65"/>
        <v>2.0382837265227652E-3</v>
      </c>
    </row>
    <row r="1350" spans="1:10" ht="15" x14ac:dyDescent="0.25">
      <c r="A1350" s="9" t="s">
        <v>179</v>
      </c>
      <c r="B1350" s="5" t="s">
        <v>75</v>
      </c>
      <c r="C1350" s="7" t="s">
        <v>71</v>
      </c>
      <c r="D1350" s="8">
        <v>4324</v>
      </c>
      <c r="E1350" s="8">
        <v>7088</v>
      </c>
      <c r="F1350" s="21">
        <f>VLOOKUP(A1350,GDP!A1356:G3920,6,FALSE)</f>
        <v>25875781250</v>
      </c>
      <c r="G1350">
        <f>VLOOKUP(A1350,'HUMAN RESOURCES'!A1365:H3936,8,FALSE)</f>
        <v>2141669</v>
      </c>
      <c r="H1350">
        <f t="shared" si="63"/>
        <v>3.3095683786803659E-3</v>
      </c>
      <c r="I1350" s="21">
        <f t="shared" si="64"/>
        <v>12082.06368491116</v>
      </c>
      <c r="J1350">
        <f t="shared" si="65"/>
        <v>2.0189861271746475E-3</v>
      </c>
    </row>
    <row r="1351" spans="1:10" ht="15" x14ac:dyDescent="0.25">
      <c r="A1351" s="9" t="s">
        <v>179</v>
      </c>
      <c r="B1351" s="5" t="s">
        <v>75</v>
      </c>
      <c r="C1351" s="7" t="s">
        <v>73</v>
      </c>
      <c r="D1351" s="8">
        <v>4073</v>
      </c>
      <c r="E1351" s="8">
        <v>6652</v>
      </c>
      <c r="F1351" s="21">
        <f>VLOOKUP(A1351,GDP!A1357:G3921,6,FALSE)</f>
        <v>24009680460</v>
      </c>
      <c r="G1351">
        <f>VLOOKUP(A1351,'HUMAN RESOURCES'!A1366:H3937,8,FALSE)</f>
        <v>2097555</v>
      </c>
      <c r="H1351">
        <f t="shared" si="63"/>
        <v>3.1713113601312005E-3</v>
      </c>
      <c r="I1351" s="21">
        <f t="shared" si="64"/>
        <v>11446.508177377948</v>
      </c>
      <c r="J1351">
        <f t="shared" si="65"/>
        <v>1.9417846015956674E-3</v>
      </c>
    </row>
    <row r="1352" spans="1:10" ht="15" x14ac:dyDescent="0.25">
      <c r="A1352" s="9" t="s">
        <v>179</v>
      </c>
      <c r="B1352" s="5" t="s">
        <v>75</v>
      </c>
      <c r="C1352" s="7" t="s">
        <v>66</v>
      </c>
      <c r="D1352" s="8">
        <v>4111</v>
      </c>
      <c r="E1352" s="8">
        <v>6854</v>
      </c>
      <c r="F1352" s="21">
        <f>VLOOKUP(A1352,GDP!A1358:G3922,6,FALSE)</f>
        <v>28480338368</v>
      </c>
      <c r="G1352">
        <f>VLOOKUP(A1352,'HUMAN RESOURCES'!A1367:H3938,8,FALSE)</f>
        <v>2059709</v>
      </c>
      <c r="H1352">
        <f t="shared" si="63"/>
        <v>3.3276545376070116E-3</v>
      </c>
      <c r="I1352" s="21">
        <f t="shared" si="64"/>
        <v>13827.360257201381</v>
      </c>
      <c r="J1352">
        <f t="shared" si="65"/>
        <v>1.9959130148967646E-3</v>
      </c>
    </row>
    <row r="1353" spans="1:10" ht="15" x14ac:dyDescent="0.25">
      <c r="A1353" s="9" t="s">
        <v>179</v>
      </c>
      <c r="B1353" s="5" t="s">
        <v>75</v>
      </c>
      <c r="C1353" s="7" t="s">
        <v>71</v>
      </c>
      <c r="D1353" s="8">
        <v>3832</v>
      </c>
      <c r="E1353" s="8">
        <v>6241</v>
      </c>
      <c r="F1353" s="21">
        <f>VLOOKUP(A1353,GDP!A1359:G3923,6,FALSE)</f>
        <v>28372577697</v>
      </c>
      <c r="G1353">
        <f>VLOOKUP(A1353,'HUMAN RESOURCES'!A1368:H3939,8,FALSE)</f>
        <v>2034319</v>
      </c>
      <c r="H1353">
        <f t="shared" si="63"/>
        <v>3.0678571059897684E-3</v>
      </c>
      <c r="I1353" s="21">
        <f t="shared" si="64"/>
        <v>13946.965887355916</v>
      </c>
      <c r="J1353">
        <f t="shared" si="65"/>
        <v>1.8836770437674721E-3</v>
      </c>
    </row>
    <row r="1354" spans="1:10" ht="15" x14ac:dyDescent="0.25">
      <c r="A1354" s="9" t="s">
        <v>185</v>
      </c>
      <c r="B1354" s="5" t="s">
        <v>75</v>
      </c>
      <c r="C1354" s="7" t="s">
        <v>60</v>
      </c>
      <c r="D1354" s="9">
        <v>14364</v>
      </c>
      <c r="E1354" s="9">
        <v>9498</v>
      </c>
      <c r="F1354" s="21">
        <f>VLOOKUP(A1354,GDP!A1373:G3937,6,FALSE)</f>
        <v>11434200000</v>
      </c>
      <c r="G1354">
        <f>VLOOKUP(A1354,'HUMAN RESOURCES'!A1382:H3953,8,FALSE)</f>
        <v>3499536</v>
      </c>
      <c r="H1354">
        <f t="shared" si="63"/>
        <v>2.7140740943942285E-3</v>
      </c>
      <c r="I1354" s="21">
        <f t="shared" si="64"/>
        <v>3267.3474426323946</v>
      </c>
      <c r="J1354">
        <f t="shared" si="65"/>
        <v>4.1045441452809747E-3</v>
      </c>
    </row>
    <row r="1355" spans="1:10" ht="15" x14ac:dyDescent="0.25">
      <c r="A1355" s="9" t="s">
        <v>185</v>
      </c>
      <c r="B1355" s="5" t="s">
        <v>75</v>
      </c>
      <c r="C1355" s="7" t="s">
        <v>62</v>
      </c>
      <c r="D1355" s="8">
        <v>7287</v>
      </c>
      <c r="E1355" s="9">
        <v>9498</v>
      </c>
      <c r="F1355" s="21">
        <f>VLOOKUP(A1355,GDP!A1374:G3938,6,FALSE)</f>
        <v>12159225000</v>
      </c>
      <c r="G1355">
        <f>VLOOKUP(A1355,'HUMAN RESOURCES'!A1383:H3954,8,FALSE)</f>
        <v>3470818</v>
      </c>
      <c r="H1355">
        <f t="shared" si="63"/>
        <v>2.7365306967982762E-3</v>
      </c>
      <c r="I1355" s="21">
        <f t="shared" si="64"/>
        <v>3503.273579888084</v>
      </c>
      <c r="J1355">
        <f t="shared" si="65"/>
        <v>2.0995050734437816E-3</v>
      </c>
    </row>
    <row r="1356" spans="1:10" ht="15" x14ac:dyDescent="0.25">
      <c r="A1356" s="9" t="s">
        <v>185</v>
      </c>
      <c r="B1356" s="5" t="s">
        <v>75</v>
      </c>
      <c r="C1356" s="7" t="s">
        <v>63</v>
      </c>
      <c r="D1356" s="8">
        <v>7052</v>
      </c>
      <c r="E1356" s="8">
        <v>13561</v>
      </c>
      <c r="F1356" s="21">
        <f>VLOOKUP(A1356,GDP!A1375:G3939,6,FALSE)</f>
        <v>14163949142</v>
      </c>
      <c r="G1356">
        <f>VLOOKUP(A1356,'HUMAN RESOURCES'!A1384:H3955,8,FALSE)</f>
        <v>3443067</v>
      </c>
      <c r="H1356">
        <f t="shared" si="63"/>
        <v>3.9386395908066847E-3</v>
      </c>
      <c r="I1356" s="21">
        <f t="shared" si="64"/>
        <v>4113.7593726755822</v>
      </c>
      <c r="J1356">
        <f t="shared" si="65"/>
        <v>2.0481739100633245E-3</v>
      </c>
    </row>
    <row r="1357" spans="1:10" ht="15" x14ac:dyDescent="0.25">
      <c r="A1357" s="9" t="s">
        <v>185</v>
      </c>
      <c r="B1357" s="5" t="s">
        <v>75</v>
      </c>
      <c r="C1357" s="7" t="s">
        <v>64</v>
      </c>
      <c r="D1357" s="8">
        <v>8766</v>
      </c>
      <c r="E1357" s="8">
        <v>12578</v>
      </c>
      <c r="F1357" s="21">
        <f>VLOOKUP(A1357,GDP!A1376:G3940,6,FALSE)</f>
        <v>18608709857</v>
      </c>
      <c r="G1357">
        <f>VLOOKUP(A1357,'HUMAN RESOURCES'!A1385:H3956,8,FALSE)</f>
        <v>3415213</v>
      </c>
      <c r="H1357">
        <f t="shared" si="63"/>
        <v>3.6829328068263972E-3</v>
      </c>
      <c r="I1357" s="21">
        <f t="shared" si="64"/>
        <v>5448.769917718163</v>
      </c>
      <c r="J1357">
        <f t="shared" si="65"/>
        <v>2.5667505950580536E-3</v>
      </c>
    </row>
    <row r="1358" spans="1:10" ht="15" x14ac:dyDescent="0.25">
      <c r="A1358" s="9" t="s">
        <v>185</v>
      </c>
      <c r="B1358" s="5" t="s">
        <v>75</v>
      </c>
      <c r="C1358" s="7" t="s">
        <v>65</v>
      </c>
      <c r="D1358" s="8">
        <v>9520</v>
      </c>
      <c r="E1358" s="8">
        <v>15115</v>
      </c>
      <c r="F1358" s="21">
        <f>VLOOKUP(A1358,GDP!A1377:G3941,6,FALSE)</f>
        <v>22659294573</v>
      </c>
      <c r="G1358">
        <f>VLOOKUP(A1358,'HUMAN RESOURCES'!A1386:H3957,8,FALSE)</f>
        <v>3377075</v>
      </c>
      <c r="H1358">
        <f t="shared" si="63"/>
        <v>4.4757667508124634E-3</v>
      </c>
      <c r="I1358" s="21">
        <f t="shared" si="64"/>
        <v>6709.7398112271712</v>
      </c>
      <c r="J1358">
        <f t="shared" si="65"/>
        <v>2.8190075731217104E-3</v>
      </c>
    </row>
    <row r="1359" spans="1:10" ht="15" x14ac:dyDescent="0.25">
      <c r="A1359" s="9" t="s">
        <v>185</v>
      </c>
      <c r="B1359" s="5" t="s">
        <v>75</v>
      </c>
      <c r="C1359" s="7" t="s">
        <v>68</v>
      </c>
      <c r="D1359" s="8">
        <v>9460</v>
      </c>
      <c r="E1359" s="8">
        <v>15137</v>
      </c>
      <c r="F1359" s="21">
        <f>VLOOKUP(A1359,GDP!A1378:G3942,6,FALSE)</f>
        <v>26085307222</v>
      </c>
      <c r="G1359">
        <f>VLOOKUP(A1359,'HUMAN RESOURCES'!A1387:H3958,8,FALSE)</f>
        <v>3322528</v>
      </c>
      <c r="H1359">
        <f t="shared" si="63"/>
        <v>4.55586830269E-3</v>
      </c>
      <c r="I1359" s="21">
        <f t="shared" si="64"/>
        <v>7851.0421046865522</v>
      </c>
      <c r="J1359">
        <f t="shared" si="65"/>
        <v>2.8472295794045978E-3</v>
      </c>
    </row>
    <row r="1360" spans="1:10" ht="15" x14ac:dyDescent="0.25">
      <c r="A1360" s="9" t="s">
        <v>185</v>
      </c>
      <c r="B1360" s="5" t="s">
        <v>75</v>
      </c>
      <c r="C1360" s="7" t="s">
        <v>72</v>
      </c>
      <c r="D1360" s="8">
        <v>8718</v>
      </c>
      <c r="E1360" s="8">
        <v>14294</v>
      </c>
      <c r="F1360" s="21">
        <f>VLOOKUP(A1360,GDP!A1379:G3943,6,FALSE)</f>
        <v>30246361657</v>
      </c>
      <c r="G1360">
        <f>VLOOKUP(A1360,'HUMAN RESOURCES'!A1388:H3959,8,FALSE)</f>
        <v>3269909</v>
      </c>
      <c r="H1360">
        <f t="shared" si="63"/>
        <v>4.3713754725284402E-3</v>
      </c>
      <c r="I1360" s="21">
        <f t="shared" si="64"/>
        <v>9249.9092962525865</v>
      </c>
      <c r="J1360">
        <f t="shared" si="65"/>
        <v>2.666129240905481E-3</v>
      </c>
    </row>
    <row r="1361" spans="1:10" ht="15" x14ac:dyDescent="0.25">
      <c r="A1361" s="9" t="s">
        <v>185</v>
      </c>
      <c r="B1361" s="5" t="s">
        <v>75</v>
      </c>
      <c r="C1361" s="7" t="s">
        <v>69</v>
      </c>
      <c r="D1361" s="8">
        <v>8848</v>
      </c>
      <c r="E1361" s="8">
        <v>13993</v>
      </c>
      <c r="F1361" s="21">
        <f>VLOOKUP(A1361,GDP!A1380:G3944,6,FALSE)</f>
        <v>39325985931</v>
      </c>
      <c r="G1361">
        <f>VLOOKUP(A1361,'HUMAN RESOURCES'!A1389:H3960,8,FALSE)</f>
        <v>3231294</v>
      </c>
      <c r="H1361">
        <f t="shared" si="63"/>
        <v>4.33046327570317E-3</v>
      </c>
      <c r="I1361" s="21">
        <f t="shared" si="64"/>
        <v>12170.352165726796</v>
      </c>
      <c r="J1361">
        <f t="shared" si="65"/>
        <v>2.7382219011950013E-3</v>
      </c>
    </row>
    <row r="1362" spans="1:10" ht="15" x14ac:dyDescent="0.25">
      <c r="A1362" s="9" t="s">
        <v>185</v>
      </c>
      <c r="B1362" s="5" t="s">
        <v>75</v>
      </c>
      <c r="C1362" s="7" t="s">
        <v>67</v>
      </c>
      <c r="D1362" s="8">
        <v>9386</v>
      </c>
      <c r="E1362" s="8">
        <v>13330</v>
      </c>
      <c r="F1362" s="21">
        <f>VLOOKUP(A1362,GDP!A1381:G3945,6,FALSE)</f>
        <v>47438363056</v>
      </c>
      <c r="G1362">
        <f>VLOOKUP(A1362,'HUMAN RESOURCES'!A1390:H3961,8,FALSE)</f>
        <v>3198231</v>
      </c>
      <c r="H1362">
        <f t="shared" si="63"/>
        <v>4.1679290832963602E-3</v>
      </c>
      <c r="I1362" s="21">
        <f t="shared" si="64"/>
        <v>14832.688150418153</v>
      </c>
      <c r="J1362">
        <f t="shared" si="65"/>
        <v>2.9347473650277295E-3</v>
      </c>
    </row>
    <row r="1363" spans="1:10" ht="15" x14ac:dyDescent="0.25">
      <c r="A1363" s="9" t="s">
        <v>185</v>
      </c>
      <c r="B1363" s="5" t="s">
        <v>75</v>
      </c>
      <c r="C1363" s="7" t="s">
        <v>71</v>
      </c>
      <c r="D1363" s="8">
        <v>9253</v>
      </c>
      <c r="E1363" s="8">
        <v>12915</v>
      </c>
      <c r="F1363" s="21">
        <f>VLOOKUP(A1363,GDP!A1382:G3946,6,FALSE)</f>
        <v>37050081723</v>
      </c>
      <c r="G1363">
        <f>VLOOKUP(A1363,'HUMAN RESOURCES'!A1391:H3962,8,FALSE)</f>
        <v>3162916</v>
      </c>
      <c r="H1363">
        <f t="shared" si="63"/>
        <v>4.0832573485985717E-3</v>
      </c>
      <c r="I1363" s="21">
        <f t="shared" si="64"/>
        <v>11713.899997028058</v>
      </c>
      <c r="J1363">
        <f t="shared" si="65"/>
        <v>2.9254649823137889E-3</v>
      </c>
    </row>
    <row r="1364" spans="1:10" ht="15" x14ac:dyDescent="0.25">
      <c r="A1364" s="9" t="s">
        <v>185</v>
      </c>
      <c r="B1364" s="5" t="s">
        <v>75</v>
      </c>
      <c r="C1364" s="7" t="s">
        <v>73</v>
      </c>
      <c r="D1364" s="8">
        <v>8865</v>
      </c>
      <c r="E1364" s="8">
        <v>13212</v>
      </c>
      <c r="F1364" s="21">
        <f>VLOOKUP(A1364,GDP!A1383:G3947,6,FALSE)</f>
        <v>36709511568</v>
      </c>
      <c r="G1364">
        <f>VLOOKUP(A1364,'HUMAN RESOURCES'!A1392:H3963,8,FALSE)</f>
        <v>3097282</v>
      </c>
      <c r="H1364">
        <f t="shared" si="63"/>
        <v>4.2656755180832742E-3</v>
      </c>
      <c r="I1364" s="21">
        <f t="shared" si="64"/>
        <v>11852.169601605538</v>
      </c>
      <c r="J1364">
        <f t="shared" si="65"/>
        <v>2.8621869109754939E-3</v>
      </c>
    </row>
    <row r="1365" spans="1:10" ht="15" x14ac:dyDescent="0.25">
      <c r="A1365" s="9" t="s">
        <v>185</v>
      </c>
      <c r="B1365" s="5" t="s">
        <v>75</v>
      </c>
      <c r="C1365" s="7" t="s">
        <v>67</v>
      </c>
      <c r="D1365" s="8">
        <v>8277</v>
      </c>
      <c r="E1365" s="8">
        <v>12919</v>
      </c>
      <c r="F1365" s="21">
        <f>VLOOKUP(A1365,GDP!A1384:G3948,6,FALSE)</f>
        <v>43083067994</v>
      </c>
      <c r="G1365">
        <f>VLOOKUP(A1365,'HUMAN RESOURCES'!A1393:H3964,8,FALSE)</f>
        <v>3028115</v>
      </c>
      <c r="H1365">
        <f t="shared" si="63"/>
        <v>4.2663505183918047E-3</v>
      </c>
      <c r="I1365" s="21">
        <f t="shared" si="64"/>
        <v>14227.685538362975</v>
      </c>
      <c r="J1365">
        <f t="shared" si="65"/>
        <v>2.7333836396570142E-3</v>
      </c>
    </row>
    <row r="1366" spans="1:10" ht="15" x14ac:dyDescent="0.25">
      <c r="A1366" s="9" t="s">
        <v>185</v>
      </c>
      <c r="B1366" s="5" t="s">
        <v>75</v>
      </c>
      <c r="C1366" s="7" t="s">
        <v>71</v>
      </c>
      <c r="D1366" s="8">
        <v>7131</v>
      </c>
      <c r="E1366" s="8">
        <v>12200</v>
      </c>
      <c r="F1366" s="21">
        <f>VLOOKUP(A1366,GDP!A1385:G3949,6,FALSE)</f>
        <v>42343559196</v>
      </c>
      <c r="G1366">
        <f>VLOOKUP(A1366,'HUMAN RESOURCES'!A1394:H3965,8,FALSE)</f>
        <v>2987773</v>
      </c>
      <c r="H1366">
        <f t="shared" si="63"/>
        <v>4.0833088725281338E-3</v>
      </c>
      <c r="I1366" s="21">
        <f t="shared" si="64"/>
        <v>14172.281226184185</v>
      </c>
      <c r="J1366">
        <f t="shared" si="65"/>
        <v>2.3867275057375512E-3</v>
      </c>
    </row>
    <row r="1367" spans="1:10" ht="15" x14ac:dyDescent="0.25">
      <c r="A1367" s="9" t="s">
        <v>186</v>
      </c>
      <c r="B1367" s="5" t="s">
        <v>75</v>
      </c>
      <c r="C1367" s="7" t="s">
        <v>60</v>
      </c>
      <c r="D1367" s="8">
        <v>4080</v>
      </c>
      <c r="E1367" s="9">
        <v>9498</v>
      </c>
      <c r="F1367" s="21">
        <f>VLOOKUP(A1367,GDP!A1386:G3950,6,FALSE)</f>
        <v>20267551133</v>
      </c>
      <c r="G1367">
        <f>VLOOKUP(A1367,'HUMAN RESOURCES'!A1395:H3966,8,FALSE)</f>
        <v>436300</v>
      </c>
      <c r="H1367">
        <f t="shared" si="63"/>
        <v>2.1769424707769883E-2</v>
      </c>
      <c r="I1367" s="21">
        <f t="shared" si="64"/>
        <v>46453.245778134311</v>
      </c>
      <c r="J1367">
        <f t="shared" si="65"/>
        <v>9.3513637405454961E-3</v>
      </c>
    </row>
    <row r="1368" spans="1:10" ht="15" x14ac:dyDescent="0.25">
      <c r="A1368" s="9" t="s">
        <v>186</v>
      </c>
      <c r="B1368" s="5" t="s">
        <v>75</v>
      </c>
      <c r="C1368" s="7" t="s">
        <v>62</v>
      </c>
      <c r="D1368" s="8">
        <v>4171</v>
      </c>
      <c r="E1368" s="9">
        <v>9498</v>
      </c>
      <c r="F1368" s="21">
        <f>VLOOKUP(A1368,GDP!A1387:G3951,6,FALSE)</f>
        <v>20196868009</v>
      </c>
      <c r="G1368">
        <f>VLOOKUP(A1368,'HUMAN RESOURCES'!A1396:H3967,8,FALSE)</f>
        <v>441525</v>
      </c>
      <c r="H1368">
        <f t="shared" si="63"/>
        <v>2.151180567351792E-2</v>
      </c>
      <c r="I1368" s="21">
        <f t="shared" si="64"/>
        <v>45743.430177226655</v>
      </c>
      <c r="J1368">
        <f t="shared" si="65"/>
        <v>9.4468036917501833E-3</v>
      </c>
    </row>
    <row r="1369" spans="1:10" ht="15" x14ac:dyDescent="0.25">
      <c r="A1369" s="9" t="s">
        <v>186</v>
      </c>
      <c r="B1369" s="5" t="s">
        <v>75</v>
      </c>
      <c r="C1369" s="7" t="s">
        <v>63</v>
      </c>
      <c r="D1369" s="8">
        <v>4220</v>
      </c>
      <c r="E1369" s="8">
        <v>10829</v>
      </c>
      <c r="F1369" s="21">
        <f>VLOOKUP(A1369,GDP!A1388:G3952,6,FALSE)</f>
        <v>22568793525</v>
      </c>
      <c r="G1369">
        <f>VLOOKUP(A1369,'HUMAN RESOURCES'!A1397:H3968,8,FALSE)</f>
        <v>446175</v>
      </c>
      <c r="H1369">
        <f t="shared" si="63"/>
        <v>2.4270745783605087E-2</v>
      </c>
      <c r="I1369" s="21">
        <f t="shared" si="64"/>
        <v>50582.828542612202</v>
      </c>
      <c r="J1369">
        <f t="shared" si="65"/>
        <v>9.4581722418333614E-3</v>
      </c>
    </row>
    <row r="1370" spans="1:10" ht="15" x14ac:dyDescent="0.25">
      <c r="A1370" s="9" t="s">
        <v>186</v>
      </c>
      <c r="B1370" s="5" t="s">
        <v>75</v>
      </c>
      <c r="C1370" s="7" t="s">
        <v>64</v>
      </c>
      <c r="D1370" s="8">
        <v>3956</v>
      </c>
      <c r="E1370" s="8">
        <v>10249</v>
      </c>
      <c r="F1370" s="21">
        <f>VLOOKUP(A1370,GDP!A1389:G3953,6,FALSE)</f>
        <v>29144582393</v>
      </c>
      <c r="G1370">
        <f>VLOOKUP(A1370,'HUMAN RESOURCES'!A1398:H3969,8,FALSE)</f>
        <v>451630</v>
      </c>
      <c r="H1370">
        <f t="shared" si="63"/>
        <v>2.2693355180125323E-2</v>
      </c>
      <c r="I1370" s="21">
        <f t="shared" si="64"/>
        <v>64531.989444899584</v>
      </c>
      <c r="J1370">
        <f t="shared" si="65"/>
        <v>8.7593826805128089E-3</v>
      </c>
    </row>
    <row r="1371" spans="1:10" ht="15" x14ac:dyDescent="0.25">
      <c r="A1371" s="9" t="s">
        <v>186</v>
      </c>
      <c r="B1371" s="5" t="s">
        <v>75</v>
      </c>
      <c r="C1371" s="7" t="s">
        <v>65</v>
      </c>
      <c r="D1371" s="8">
        <v>4204</v>
      </c>
      <c r="E1371" s="8">
        <v>10792</v>
      </c>
      <c r="F1371" s="21">
        <f>VLOOKUP(A1371,GDP!A1390:G3954,6,FALSE)</f>
        <v>34077095478</v>
      </c>
      <c r="G1371">
        <f>VLOOKUP(A1371,'HUMAN RESOURCES'!A1399:H3970,8,FALSE)</f>
        <v>458095</v>
      </c>
      <c r="H1371">
        <f t="shared" si="63"/>
        <v>2.3558432202927339E-2</v>
      </c>
      <c r="I1371" s="21">
        <f t="shared" si="64"/>
        <v>74388.708625940038</v>
      </c>
      <c r="J1371">
        <f t="shared" si="65"/>
        <v>9.1771357469520518E-3</v>
      </c>
    </row>
    <row r="1372" spans="1:10" ht="15" x14ac:dyDescent="0.25">
      <c r="A1372" s="9" t="s">
        <v>186</v>
      </c>
      <c r="B1372" s="5" t="s">
        <v>75</v>
      </c>
      <c r="C1372" s="7" t="s">
        <v>68</v>
      </c>
      <c r="D1372" s="8">
        <v>4209</v>
      </c>
      <c r="E1372" s="8">
        <v>10869</v>
      </c>
      <c r="F1372" s="21">
        <f>VLOOKUP(A1372,GDP!A1391:G3955,6,FALSE)</f>
        <v>37643013481</v>
      </c>
      <c r="G1372">
        <f>VLOOKUP(A1372,'HUMAN RESOURCES'!A1400:H3971,8,FALSE)</f>
        <v>465158</v>
      </c>
      <c r="H1372">
        <f t="shared" si="63"/>
        <v>2.3366254047011984E-2</v>
      </c>
      <c r="I1372" s="21">
        <f t="shared" si="64"/>
        <v>80925.219991916718</v>
      </c>
      <c r="J1372">
        <f t="shared" si="65"/>
        <v>9.048538346110354E-3</v>
      </c>
    </row>
    <row r="1373" spans="1:10" ht="15" x14ac:dyDescent="0.25">
      <c r="A1373" s="9" t="s">
        <v>186</v>
      </c>
      <c r="B1373" s="5" t="s">
        <v>75</v>
      </c>
      <c r="C1373" s="7" t="s">
        <v>72</v>
      </c>
      <c r="D1373" s="8">
        <v>4329</v>
      </c>
      <c r="E1373" s="8">
        <v>11357</v>
      </c>
      <c r="F1373" s="21">
        <f>VLOOKUP(A1373,GDP!A1392:G3956,6,FALSE)</f>
        <v>42544677906</v>
      </c>
      <c r="G1373">
        <f>VLOOKUP(A1373,'HUMAN RESOURCES'!A1401:H3972,8,FALSE)</f>
        <v>472637</v>
      </c>
      <c r="H1373">
        <f t="shared" si="63"/>
        <v>2.4029011693963865E-2</v>
      </c>
      <c r="I1373" s="21">
        <f t="shared" si="64"/>
        <v>90015.546616113425</v>
      </c>
      <c r="J1373">
        <f t="shared" si="65"/>
        <v>9.1592490642924702E-3</v>
      </c>
    </row>
    <row r="1374" spans="1:10" ht="15" x14ac:dyDescent="0.25">
      <c r="A1374" s="9" t="s">
        <v>186</v>
      </c>
      <c r="B1374" s="5" t="s">
        <v>75</v>
      </c>
      <c r="C1374" s="7" t="s">
        <v>69</v>
      </c>
      <c r="D1374" s="8">
        <v>4382</v>
      </c>
      <c r="E1374" s="8">
        <v>11544</v>
      </c>
      <c r="F1374" s="21">
        <f>VLOOKUP(A1374,GDP!A1393:G3957,6,FALSE)</f>
        <v>51320661751</v>
      </c>
      <c r="G1374">
        <f>VLOOKUP(A1374,'HUMAN RESOURCES'!A1402:H3973,8,FALSE)</f>
        <v>479993</v>
      </c>
      <c r="H1374">
        <f t="shared" si="63"/>
        <v>2.405035073428154E-2</v>
      </c>
      <c r="I1374" s="21">
        <f t="shared" si="64"/>
        <v>106919.60455881649</v>
      </c>
      <c r="J1374">
        <f t="shared" si="65"/>
        <v>9.1292998022887827E-3</v>
      </c>
    </row>
    <row r="1375" spans="1:10" ht="15" x14ac:dyDescent="0.25">
      <c r="A1375" s="9" t="s">
        <v>186</v>
      </c>
      <c r="B1375" s="5" t="s">
        <v>75</v>
      </c>
      <c r="C1375" s="7" t="s">
        <v>67</v>
      </c>
      <c r="D1375" s="8">
        <v>4282</v>
      </c>
      <c r="E1375" s="8">
        <v>11269</v>
      </c>
      <c r="F1375" s="21">
        <f>VLOOKUP(A1375,GDP!A1394:G3958,6,FALSE)</f>
        <v>54742763112</v>
      </c>
      <c r="G1375">
        <f>VLOOKUP(A1375,'HUMAN RESOURCES'!A1403:H3974,8,FALSE)</f>
        <v>488650</v>
      </c>
      <c r="H1375">
        <f t="shared" si="63"/>
        <v>2.3061495958252329E-2</v>
      </c>
      <c r="I1375" s="21">
        <f t="shared" si="64"/>
        <v>112028.57487363143</v>
      </c>
      <c r="J1375">
        <f t="shared" si="65"/>
        <v>8.7629182441420241E-3</v>
      </c>
    </row>
    <row r="1376" spans="1:10" ht="15" x14ac:dyDescent="0.25">
      <c r="A1376" s="9" t="s">
        <v>186</v>
      </c>
      <c r="B1376" s="5" t="s">
        <v>75</v>
      </c>
      <c r="C1376" s="7" t="s">
        <v>71</v>
      </c>
      <c r="D1376" s="8">
        <v>3843</v>
      </c>
      <c r="E1376" s="8">
        <v>9905</v>
      </c>
      <c r="F1376" s="21">
        <f>VLOOKUP(A1376,GDP!A1395:G3959,6,FALSE)</f>
        <v>49420751774</v>
      </c>
      <c r="G1376">
        <f>VLOOKUP(A1376,'HUMAN RESOURCES'!A1404:H3975,8,FALSE)</f>
        <v>497783</v>
      </c>
      <c r="H1376">
        <f t="shared" si="63"/>
        <v>1.9898228746260922E-2</v>
      </c>
      <c r="I1376" s="21">
        <f t="shared" si="64"/>
        <v>99281.71868866554</v>
      </c>
      <c r="J1376">
        <f t="shared" si="65"/>
        <v>7.7202315064998205E-3</v>
      </c>
    </row>
    <row r="1377" spans="1:10" ht="15" x14ac:dyDescent="0.25">
      <c r="A1377" s="9" t="s">
        <v>186</v>
      </c>
      <c r="B1377" s="5" t="s">
        <v>75</v>
      </c>
      <c r="C1377" s="7" t="s">
        <v>73</v>
      </c>
      <c r="D1377" s="8">
        <v>3646</v>
      </c>
      <c r="E1377" s="8">
        <v>9417</v>
      </c>
      <c r="F1377" s="21">
        <f>VLOOKUP(A1377,GDP!A1396:G3960,6,FALSE)</f>
        <v>52053324635</v>
      </c>
      <c r="G1377">
        <f>VLOOKUP(A1377,'HUMAN RESOURCES'!A1405:H3976,8,FALSE)</f>
        <v>506953</v>
      </c>
      <c r="H1377">
        <f t="shared" si="63"/>
        <v>1.8575686503482573E-2</v>
      </c>
      <c r="I1377" s="21">
        <f t="shared" si="64"/>
        <v>102678.79790631478</v>
      </c>
      <c r="J1377">
        <f t="shared" si="65"/>
        <v>7.1919882119249713E-3</v>
      </c>
    </row>
    <row r="1378" spans="1:10" ht="15" x14ac:dyDescent="0.25">
      <c r="A1378" s="9" t="s">
        <v>186</v>
      </c>
      <c r="B1378" s="5" t="s">
        <v>75</v>
      </c>
      <c r="C1378" s="7" t="s">
        <v>67</v>
      </c>
      <c r="D1378" s="8">
        <v>3509</v>
      </c>
      <c r="E1378" s="8">
        <v>8801</v>
      </c>
      <c r="F1378" s="21">
        <f>VLOOKUP(A1378,GDP!A1397:G3961,6,FALSE)</f>
        <v>58009863403</v>
      </c>
      <c r="G1378">
        <f>VLOOKUP(A1378,'HUMAN RESOURCES'!A1406:H3977,8,FALSE)</f>
        <v>518347</v>
      </c>
      <c r="H1378">
        <f t="shared" si="63"/>
        <v>1.697897354474898E-2</v>
      </c>
      <c r="I1378" s="21">
        <f t="shared" si="64"/>
        <v>111913.18441700251</v>
      </c>
      <c r="J1378">
        <f t="shared" si="65"/>
        <v>6.7695964286472185E-3</v>
      </c>
    </row>
    <row r="1379" spans="1:10" ht="15" x14ac:dyDescent="0.25">
      <c r="A1379" s="9" t="s">
        <v>186</v>
      </c>
      <c r="B1379" s="5" t="s">
        <v>75</v>
      </c>
      <c r="C1379" s="7" t="s">
        <v>71</v>
      </c>
      <c r="D1379" s="8">
        <v>3335</v>
      </c>
      <c r="E1379" s="8">
        <v>8240</v>
      </c>
      <c r="F1379" s="21">
        <f>VLOOKUP(A1379,GDP!A1398:G3962,6,FALSE)</f>
        <v>55143457330</v>
      </c>
      <c r="G1379">
        <f>VLOOKUP(A1379,'HUMAN RESOURCES'!A1407:H3978,8,FALSE)</f>
        <v>530946</v>
      </c>
      <c r="H1379">
        <f t="shared" si="63"/>
        <v>1.5519469023215167E-2</v>
      </c>
      <c r="I1379" s="21">
        <f t="shared" si="64"/>
        <v>103858.88080897115</v>
      </c>
      <c r="J1379">
        <f t="shared" si="65"/>
        <v>6.2812414068474003E-3</v>
      </c>
    </row>
    <row r="1380" spans="1:10" ht="15" x14ac:dyDescent="0.25">
      <c r="A1380" s="9" t="s">
        <v>193</v>
      </c>
      <c r="B1380" s="5" t="s">
        <v>75</v>
      </c>
      <c r="C1380" s="7" t="s">
        <v>60</v>
      </c>
      <c r="D1380" s="9">
        <v>14364</v>
      </c>
      <c r="E1380" s="9">
        <v>9498</v>
      </c>
      <c r="F1380" s="21">
        <f>VLOOKUP(A1380,GDP!A1399:G3963,6,FALSE)</f>
        <v>3957418083</v>
      </c>
      <c r="G1380">
        <f>VLOOKUP(A1380,'HUMAN RESOURCES'!A1408:H3979,8,FALSE)</f>
        <v>381363</v>
      </c>
      <c r="H1380">
        <f t="shared" si="63"/>
        <v>2.4905405086492399E-2</v>
      </c>
      <c r="I1380" s="21">
        <f t="shared" si="64"/>
        <v>10377.037318775025</v>
      </c>
      <c r="J1380">
        <f t="shared" si="65"/>
        <v>3.766490194381731E-2</v>
      </c>
    </row>
    <row r="1381" spans="1:10" ht="15" x14ac:dyDescent="0.25">
      <c r="A1381" s="9" t="s">
        <v>193</v>
      </c>
      <c r="B1381" s="5" t="s">
        <v>75</v>
      </c>
      <c r="C1381" s="7" t="s">
        <v>62</v>
      </c>
      <c r="D1381" s="8">
        <v>857</v>
      </c>
      <c r="E1381" s="9">
        <v>9498</v>
      </c>
      <c r="F1381" s="21">
        <f>VLOOKUP(A1381,GDP!A1400:G3964,6,FALSE)</f>
        <v>3917620728</v>
      </c>
      <c r="G1381">
        <f>VLOOKUP(A1381,'HUMAN RESOURCES'!A1409:H3980,8,FALSE)</f>
        <v>393028</v>
      </c>
      <c r="H1381">
        <f t="shared" si="63"/>
        <v>2.4166217165189248E-2</v>
      </c>
      <c r="I1381" s="21">
        <f t="shared" si="64"/>
        <v>9967.7904067903564</v>
      </c>
      <c r="J1381">
        <f t="shared" si="65"/>
        <v>2.1805062234751724E-3</v>
      </c>
    </row>
    <row r="1382" spans="1:10" ht="15" x14ac:dyDescent="0.25">
      <c r="A1382" s="9" t="s">
        <v>193</v>
      </c>
      <c r="B1382" s="5" t="s">
        <v>75</v>
      </c>
      <c r="C1382" s="7" t="s">
        <v>63</v>
      </c>
      <c r="D1382" s="8">
        <v>848</v>
      </c>
      <c r="E1382" s="8">
        <v>2589</v>
      </c>
      <c r="F1382" s="21">
        <f>VLOOKUP(A1382,GDP!A1401:G3965,6,FALSE)</f>
        <v>4296164768</v>
      </c>
      <c r="G1382">
        <f>VLOOKUP(A1382,'HUMAN RESOURCES'!A1410:H3981,8,FALSE)</f>
        <v>395969</v>
      </c>
      <c r="H1382">
        <f t="shared" si="63"/>
        <v>6.5383906315898471E-3</v>
      </c>
      <c r="I1382" s="21">
        <f t="shared" si="64"/>
        <v>10849.750278430887</v>
      </c>
      <c r="J1382">
        <f t="shared" si="65"/>
        <v>2.1415817904937001E-3</v>
      </c>
    </row>
    <row r="1383" spans="1:10" ht="15" x14ac:dyDescent="0.25">
      <c r="A1383" s="9" t="s">
        <v>193</v>
      </c>
      <c r="B1383" s="5" t="s">
        <v>75</v>
      </c>
      <c r="C1383" s="7" t="s">
        <v>64</v>
      </c>
      <c r="D1383" s="8">
        <v>777</v>
      </c>
      <c r="E1383" s="8">
        <v>2497</v>
      </c>
      <c r="F1383" s="21">
        <f>VLOOKUP(A1383,GDP!A1402:G3966,6,FALSE)</f>
        <v>5119621569</v>
      </c>
      <c r="G1383">
        <f>VLOOKUP(A1383,'HUMAN RESOURCES'!A1411:H3982,8,FALSE)</f>
        <v>398582</v>
      </c>
      <c r="H1383">
        <f t="shared" si="63"/>
        <v>6.2647083912469705E-3</v>
      </c>
      <c r="I1383" s="21">
        <f t="shared" si="64"/>
        <v>12844.587986913608</v>
      </c>
      <c r="J1383">
        <f t="shared" si="65"/>
        <v>1.9494106607925094E-3</v>
      </c>
    </row>
    <row r="1384" spans="1:10" ht="15" x14ac:dyDescent="0.25">
      <c r="A1384" s="9" t="s">
        <v>193</v>
      </c>
      <c r="B1384" s="5" t="s">
        <v>75</v>
      </c>
      <c r="C1384" s="7" t="s">
        <v>65</v>
      </c>
      <c r="D1384" s="8">
        <v>837</v>
      </c>
      <c r="E1384" s="8">
        <v>2560</v>
      </c>
      <c r="F1384" s="21">
        <f>VLOOKUP(A1384,GDP!A1403:G3967,6,FALSE)</f>
        <v>5643525282</v>
      </c>
      <c r="G1384">
        <f>VLOOKUP(A1384,'HUMAN RESOURCES'!A1412:H3983,8,FALSE)</f>
        <v>401268</v>
      </c>
      <c r="H1384">
        <f t="shared" si="63"/>
        <v>6.3797761097321489E-3</v>
      </c>
      <c r="I1384" s="21">
        <f t="shared" si="64"/>
        <v>14064.229597176949</v>
      </c>
      <c r="J1384">
        <f t="shared" si="65"/>
        <v>2.0858877358772691E-3</v>
      </c>
    </row>
    <row r="1385" spans="1:10" ht="15" x14ac:dyDescent="0.25">
      <c r="A1385" s="9" t="s">
        <v>193</v>
      </c>
      <c r="B1385" s="5" t="s">
        <v>75</v>
      </c>
      <c r="C1385" s="7" t="s">
        <v>68</v>
      </c>
      <c r="D1385" s="8">
        <v>878</v>
      </c>
      <c r="E1385" s="8">
        <v>2725</v>
      </c>
      <c r="F1385" s="21">
        <f>VLOOKUP(A1385,GDP!A1404:G3968,6,FALSE)</f>
        <v>5980795756</v>
      </c>
      <c r="G1385">
        <f>VLOOKUP(A1385,'HUMAN RESOURCES'!A1413:H3984,8,FALSE)</f>
        <v>403834</v>
      </c>
      <c r="H1385">
        <f t="shared" si="63"/>
        <v>6.7478221249325215E-3</v>
      </c>
      <c r="I1385" s="21">
        <f t="shared" si="64"/>
        <v>14810.03520258324</v>
      </c>
      <c r="J1385">
        <f t="shared" si="65"/>
        <v>2.1741606699782583E-3</v>
      </c>
    </row>
    <row r="1386" spans="1:10" ht="15" x14ac:dyDescent="0.25">
      <c r="A1386" s="9" t="s">
        <v>193</v>
      </c>
      <c r="B1386" s="5" t="s">
        <v>75</v>
      </c>
      <c r="C1386" s="7" t="s">
        <v>72</v>
      </c>
      <c r="D1386" s="8">
        <v>834</v>
      </c>
      <c r="E1386" s="8">
        <v>2574</v>
      </c>
      <c r="F1386" s="21">
        <f>VLOOKUP(A1386,GDP!A1405:G3969,6,FALSE)</f>
        <v>6390123590</v>
      </c>
      <c r="G1386">
        <f>VLOOKUP(A1386,'HUMAN RESOURCES'!A1414:H3985,8,FALSE)</f>
        <v>405308</v>
      </c>
      <c r="H1386">
        <f t="shared" si="63"/>
        <v>6.3507258677351543E-3</v>
      </c>
      <c r="I1386" s="21">
        <f t="shared" si="64"/>
        <v>15766.092921926042</v>
      </c>
      <c r="J1386">
        <f t="shared" si="65"/>
        <v>2.0576943953733952E-3</v>
      </c>
    </row>
    <row r="1387" spans="1:10" ht="15" x14ac:dyDescent="0.25">
      <c r="A1387" s="9" t="s">
        <v>193</v>
      </c>
      <c r="B1387" s="5" t="s">
        <v>75</v>
      </c>
      <c r="C1387" s="7" t="s">
        <v>70</v>
      </c>
      <c r="D1387" s="8">
        <v>881</v>
      </c>
      <c r="E1387" s="8">
        <v>2699</v>
      </c>
      <c r="F1387" s="21">
        <f>VLOOKUP(A1387,GDP!A1406:G3970,6,FALSE)</f>
        <v>7513834700</v>
      </c>
      <c r="G1387">
        <f>VLOOKUP(A1387,'HUMAN RESOURCES'!A1415:H3986,8,FALSE)</f>
        <v>406724</v>
      </c>
      <c r="H1387">
        <f t="shared" si="63"/>
        <v>6.6359496857820045E-3</v>
      </c>
      <c r="I1387" s="21">
        <f t="shared" si="64"/>
        <v>18474.038168389376</v>
      </c>
      <c r="J1387">
        <f t="shared" si="65"/>
        <v>2.1660880597161713E-3</v>
      </c>
    </row>
    <row r="1388" spans="1:10" ht="15" x14ac:dyDescent="0.25">
      <c r="A1388" s="9" t="s">
        <v>193</v>
      </c>
      <c r="B1388" s="5" t="s">
        <v>75</v>
      </c>
      <c r="C1388" s="7" t="s">
        <v>67</v>
      </c>
      <c r="D1388" s="8">
        <v>830</v>
      </c>
      <c r="E1388" s="8">
        <v>2574</v>
      </c>
      <c r="F1388" s="21">
        <f>VLOOKUP(A1388,GDP!A1407:G3971,6,FALSE)</f>
        <v>8554293727</v>
      </c>
      <c r="G1388">
        <f>VLOOKUP(A1388,'HUMAN RESOURCES'!A1416:H3987,8,FALSE)</f>
        <v>409379</v>
      </c>
      <c r="H1388">
        <f t="shared" si="63"/>
        <v>6.2875721519667594E-3</v>
      </c>
      <c r="I1388" s="21">
        <f t="shared" si="64"/>
        <v>20895.780504129427</v>
      </c>
      <c r="J1388">
        <f t="shared" si="65"/>
        <v>2.027461105723547E-3</v>
      </c>
    </row>
    <row r="1389" spans="1:10" ht="15" x14ac:dyDescent="0.25">
      <c r="A1389" s="9" t="s">
        <v>193</v>
      </c>
      <c r="B1389" s="5" t="s">
        <v>75</v>
      </c>
      <c r="C1389" s="7" t="s">
        <v>71</v>
      </c>
      <c r="D1389" s="8">
        <v>826</v>
      </c>
      <c r="E1389" s="8">
        <v>2582</v>
      </c>
      <c r="F1389" s="21">
        <f>VLOOKUP(A1389,GDP!A1408:G3972,6,FALSE)</f>
        <v>8099400961</v>
      </c>
      <c r="G1389">
        <f>VLOOKUP(A1389,'HUMAN RESOURCES'!A1417:H3988,8,FALSE)</f>
        <v>412477</v>
      </c>
      <c r="H1389">
        <f t="shared" si="63"/>
        <v>6.2597429674866719E-3</v>
      </c>
      <c r="I1389" s="21">
        <f t="shared" si="64"/>
        <v>19636.006276713611</v>
      </c>
      <c r="J1389">
        <f t="shared" si="65"/>
        <v>2.0025358989713368E-3</v>
      </c>
    </row>
    <row r="1390" spans="1:10" ht="15" x14ac:dyDescent="0.25">
      <c r="A1390" s="9" t="s">
        <v>193</v>
      </c>
      <c r="B1390" s="5" t="s">
        <v>75</v>
      </c>
      <c r="C1390" s="7" t="s">
        <v>66</v>
      </c>
      <c r="D1390" s="8">
        <v>734</v>
      </c>
      <c r="E1390" s="8">
        <v>2299</v>
      </c>
      <c r="F1390" s="21">
        <f>VLOOKUP(A1390,GDP!A1409:G3973,6,FALSE)</f>
        <v>8163841060</v>
      </c>
      <c r="G1390">
        <f>VLOOKUP(A1390,'HUMAN RESOURCES'!A1418:H3989,8,FALSE)</f>
        <v>414508</v>
      </c>
      <c r="H1390">
        <f t="shared" si="63"/>
        <v>5.5463344495160528E-3</v>
      </c>
      <c r="I1390" s="21">
        <f t="shared" si="64"/>
        <v>19695.255724859351</v>
      </c>
      <c r="J1390">
        <f t="shared" si="65"/>
        <v>1.7707740260742857E-3</v>
      </c>
    </row>
    <row r="1391" spans="1:10" ht="15" x14ac:dyDescent="0.25">
      <c r="A1391" s="9" t="s">
        <v>193</v>
      </c>
      <c r="B1391" s="5" t="s">
        <v>75</v>
      </c>
      <c r="C1391" s="7" t="s">
        <v>67</v>
      </c>
      <c r="D1391" s="8">
        <v>787</v>
      </c>
      <c r="E1391" s="8">
        <v>2486</v>
      </c>
      <c r="F1391" s="21">
        <f>VLOOKUP(A1391,GDP!A1410:G3974,6,FALSE)</f>
        <v>9302057270</v>
      </c>
      <c r="G1391">
        <f>VLOOKUP(A1391,'HUMAN RESOURCES'!A1419:H3990,8,FALSE)</f>
        <v>416268</v>
      </c>
      <c r="H1391">
        <f t="shared" si="63"/>
        <v>5.9721141187888569E-3</v>
      </c>
      <c r="I1391" s="21">
        <f t="shared" si="64"/>
        <v>22346.318405450336</v>
      </c>
      <c r="J1391">
        <f t="shared" si="65"/>
        <v>1.8906089346286527E-3</v>
      </c>
    </row>
    <row r="1392" spans="1:10" ht="15" x14ac:dyDescent="0.25">
      <c r="A1392" s="9" t="s">
        <v>193</v>
      </c>
      <c r="B1392" s="5" t="s">
        <v>75</v>
      </c>
      <c r="C1392" s="7" t="s">
        <v>71</v>
      </c>
      <c r="D1392" s="8">
        <v>676</v>
      </c>
      <c r="E1392" s="8">
        <v>2065</v>
      </c>
      <c r="F1392" s="21">
        <f>VLOOKUP(A1392,GDP!A1411:G3975,6,FALSE)</f>
        <v>8863076923</v>
      </c>
      <c r="G1392">
        <f>VLOOKUP(A1392,'HUMAN RESOURCES'!A1420:H3991,8,FALSE)</f>
        <v>419455</v>
      </c>
      <c r="H1392">
        <f t="shared" si="63"/>
        <v>4.9230549164987897E-3</v>
      </c>
      <c r="I1392" s="21">
        <f t="shared" si="64"/>
        <v>21129.982770499817</v>
      </c>
      <c r="J1392">
        <f t="shared" si="65"/>
        <v>1.6116150719385869E-3</v>
      </c>
    </row>
    <row r="1393" spans="1:10" ht="15" x14ac:dyDescent="0.25">
      <c r="A1393" s="9" t="s">
        <v>199</v>
      </c>
      <c r="B1393" s="5" t="s">
        <v>75</v>
      </c>
      <c r="C1393" s="7" t="s">
        <v>60</v>
      </c>
      <c r="D1393" s="9">
        <v>14364</v>
      </c>
      <c r="E1393" s="9">
        <v>9498</v>
      </c>
      <c r="F1393" s="21">
        <f>VLOOKUP(A1393,GDP!A1412:G3976,6,FALSE)</f>
        <v>1288420223</v>
      </c>
      <c r="G1393">
        <f>VLOOKUP(A1393,'HUMAN RESOURCES'!A1421:H3992,8,FALSE)</f>
        <v>3639592</v>
      </c>
      <c r="H1393">
        <f t="shared" si="63"/>
        <v>2.6096331676737391E-3</v>
      </c>
      <c r="I1393" s="21">
        <f t="shared" si="64"/>
        <v>354.00127898951308</v>
      </c>
      <c r="J1393">
        <f t="shared" si="65"/>
        <v>3.9465962118830902E-3</v>
      </c>
    </row>
    <row r="1394" spans="1:10" ht="15" x14ac:dyDescent="0.25">
      <c r="A1394" s="9" t="s">
        <v>199</v>
      </c>
      <c r="B1394" s="5" t="s">
        <v>75</v>
      </c>
      <c r="C1394" s="7" t="s">
        <v>62</v>
      </c>
      <c r="D1394" s="8">
        <v>3331</v>
      </c>
      <c r="E1394" s="9">
        <v>9498</v>
      </c>
      <c r="F1394" s="21">
        <f>VLOOKUP(A1394,GDP!A1413:G3977,6,FALSE)</f>
        <v>1480656884</v>
      </c>
      <c r="G1394">
        <f>VLOOKUP(A1394,'HUMAN RESOURCES'!A1422:H3993,8,FALSE)</f>
        <v>3631462</v>
      </c>
      <c r="H1394">
        <f t="shared" si="63"/>
        <v>2.6154755302409882E-3</v>
      </c>
      <c r="I1394" s="21">
        <f t="shared" si="64"/>
        <v>407.73024308116123</v>
      </c>
      <c r="J1394">
        <f t="shared" si="65"/>
        <v>9.1726142253450538E-4</v>
      </c>
    </row>
    <row r="1395" spans="1:10" ht="15" x14ac:dyDescent="0.25">
      <c r="A1395" s="9" t="s">
        <v>199</v>
      </c>
      <c r="B1395" s="5" t="s">
        <v>75</v>
      </c>
      <c r="C1395" s="7" t="s">
        <v>63</v>
      </c>
      <c r="D1395" s="8">
        <v>3426</v>
      </c>
      <c r="E1395" s="8">
        <v>4855</v>
      </c>
      <c r="F1395" s="21">
        <f>VLOOKUP(A1395,GDP!A1414:G3978,6,FALSE)</f>
        <v>1661818168</v>
      </c>
      <c r="G1395">
        <f>VLOOKUP(A1395,'HUMAN RESOURCES'!A1423:H3994,8,FALSE)</f>
        <v>3623062</v>
      </c>
      <c r="H1395">
        <f t="shared" si="63"/>
        <v>1.3400267508532839E-3</v>
      </c>
      <c r="I1395" s="21">
        <f t="shared" si="64"/>
        <v>458.67781671966969</v>
      </c>
      <c r="J1395">
        <f t="shared" si="65"/>
        <v>9.4560899040645728E-4</v>
      </c>
    </row>
    <row r="1396" spans="1:10" ht="15" x14ac:dyDescent="0.25">
      <c r="A1396" s="9" t="s">
        <v>199</v>
      </c>
      <c r="B1396" s="5" t="s">
        <v>75</v>
      </c>
      <c r="C1396" s="7" t="s">
        <v>64</v>
      </c>
      <c r="D1396" s="8">
        <v>3171</v>
      </c>
      <c r="E1396" s="8">
        <v>4547</v>
      </c>
      <c r="F1396" s="21">
        <f>VLOOKUP(A1396,GDP!A1415:G3979,6,FALSE)</f>
        <v>1980901554</v>
      </c>
      <c r="G1396">
        <f>VLOOKUP(A1396,'HUMAN RESOURCES'!A1424:H3995,8,FALSE)</f>
        <v>3612874</v>
      </c>
      <c r="H1396">
        <f t="shared" si="63"/>
        <v>1.2585548236666985E-3</v>
      </c>
      <c r="I1396" s="21">
        <f t="shared" si="64"/>
        <v>548.28968682550237</v>
      </c>
      <c r="J1396">
        <f t="shared" si="65"/>
        <v>8.7769459992238861E-4</v>
      </c>
    </row>
    <row r="1397" spans="1:10" ht="15" x14ac:dyDescent="0.25">
      <c r="A1397" s="9" t="s">
        <v>199</v>
      </c>
      <c r="B1397" s="5" t="s">
        <v>75</v>
      </c>
      <c r="C1397" s="7" t="s">
        <v>65</v>
      </c>
      <c r="D1397" s="8">
        <v>3363</v>
      </c>
      <c r="E1397" s="8">
        <v>4774</v>
      </c>
      <c r="F1397" s="21">
        <f>VLOOKUP(A1397,GDP!A1416:G3980,6,FALSE)</f>
        <v>2598231467</v>
      </c>
      <c r="G1397">
        <f>VLOOKUP(A1397,'HUMAN RESOURCES'!A1425:H3996,8,FALSE)</f>
        <v>3603945</v>
      </c>
      <c r="H1397">
        <f t="shared" si="63"/>
        <v>1.3246595050701384E-3</v>
      </c>
      <c r="I1397" s="21">
        <f t="shared" si="64"/>
        <v>720.94093195095934</v>
      </c>
      <c r="J1397">
        <f t="shared" si="65"/>
        <v>9.3314409626118046E-4</v>
      </c>
    </row>
    <row r="1398" spans="1:10" ht="15" x14ac:dyDescent="0.25">
      <c r="A1398" s="9" t="s">
        <v>199</v>
      </c>
      <c r="B1398" s="5" t="s">
        <v>75</v>
      </c>
      <c r="C1398" s="7" t="s">
        <v>68</v>
      </c>
      <c r="D1398" s="8">
        <v>3342</v>
      </c>
      <c r="E1398" s="8">
        <v>4686</v>
      </c>
      <c r="F1398" s="21">
        <f>VLOOKUP(A1398,GDP!A1417:G3981,6,FALSE)</f>
        <v>2988172424</v>
      </c>
      <c r="G1398">
        <f>VLOOKUP(A1398,'HUMAN RESOURCES'!A1426:H3997,8,FALSE)</f>
        <v>3595187</v>
      </c>
      <c r="H1398">
        <f t="shared" si="63"/>
        <v>1.3034092524255344E-3</v>
      </c>
      <c r="I1398" s="21">
        <f t="shared" si="64"/>
        <v>831.15910910892808</v>
      </c>
      <c r="J1398">
        <f t="shared" si="65"/>
        <v>9.2957612496929922E-4</v>
      </c>
    </row>
    <row r="1399" spans="1:10" ht="15" x14ac:dyDescent="0.25">
      <c r="A1399" s="9" t="s">
        <v>199</v>
      </c>
      <c r="B1399" s="5" t="s">
        <v>75</v>
      </c>
      <c r="C1399" s="7" t="s">
        <v>72</v>
      </c>
      <c r="D1399" s="8">
        <v>3441</v>
      </c>
      <c r="E1399" s="8">
        <v>4994</v>
      </c>
      <c r="F1399" s="21">
        <f>VLOOKUP(A1399,GDP!A1418:G3982,6,FALSE)</f>
        <v>3408454198</v>
      </c>
      <c r="G1399">
        <f>VLOOKUP(A1399,'HUMAN RESOURCES'!A1427:H3998,8,FALSE)</f>
        <v>3585209</v>
      </c>
      <c r="H1399">
        <f t="shared" si="63"/>
        <v>1.392945292729099E-3</v>
      </c>
      <c r="I1399" s="21">
        <f t="shared" si="64"/>
        <v>950.69888477910217</v>
      </c>
      <c r="J1399">
        <f t="shared" si="65"/>
        <v>9.5977668247513605E-4</v>
      </c>
    </row>
    <row r="1400" spans="1:10" ht="15" x14ac:dyDescent="0.25">
      <c r="A1400" s="9" t="s">
        <v>199</v>
      </c>
      <c r="B1400" s="5" t="s">
        <v>75</v>
      </c>
      <c r="C1400" s="7" t="s">
        <v>70</v>
      </c>
      <c r="D1400" s="8">
        <v>3500</v>
      </c>
      <c r="E1400" s="8">
        <v>4895</v>
      </c>
      <c r="F1400" s="21">
        <f>VLOOKUP(A1400,GDP!A1419:G3983,6,FALSE)</f>
        <v>4402495921</v>
      </c>
      <c r="G1400">
        <f>VLOOKUP(A1400,'HUMAN RESOURCES'!A1428:H3999,8,FALSE)</f>
        <v>3576910</v>
      </c>
      <c r="H1400">
        <f t="shared" si="63"/>
        <v>1.368499626772829E-3</v>
      </c>
      <c r="I1400" s="21">
        <f t="shared" si="64"/>
        <v>1230.8098109821046</v>
      </c>
      <c r="J1400">
        <f t="shared" si="65"/>
        <v>9.7849820096116476E-4</v>
      </c>
    </row>
    <row r="1401" spans="1:10" ht="15" x14ac:dyDescent="0.25">
      <c r="A1401" s="9" t="s">
        <v>199</v>
      </c>
      <c r="B1401" s="5" t="s">
        <v>75</v>
      </c>
      <c r="C1401" s="7" t="s">
        <v>67</v>
      </c>
      <c r="D1401" s="8">
        <v>3377</v>
      </c>
      <c r="E1401" s="8">
        <v>4554</v>
      </c>
      <c r="F1401" s="21">
        <f>VLOOKUP(A1401,GDP!A1420:G3984,6,FALSE)</f>
        <v>6054806101</v>
      </c>
      <c r="G1401">
        <f>VLOOKUP(A1401,'HUMAN RESOURCES'!A1429:H4000,8,FALSE)</f>
        <v>3570108</v>
      </c>
      <c r="H1401">
        <f t="shared" si="63"/>
        <v>1.2755916627732271E-3</v>
      </c>
      <c r="I1401" s="21">
        <f t="shared" si="64"/>
        <v>1695.9728111866643</v>
      </c>
      <c r="J1401">
        <f t="shared" si="65"/>
        <v>9.4590975959270697E-4</v>
      </c>
    </row>
    <row r="1402" spans="1:10" ht="15" x14ac:dyDescent="0.25">
      <c r="A1402" s="9" t="s">
        <v>199</v>
      </c>
      <c r="B1402" s="5" t="s">
        <v>75</v>
      </c>
      <c r="C1402" s="7" t="s">
        <v>72</v>
      </c>
      <c r="D1402" s="8">
        <v>3360</v>
      </c>
      <c r="E1402" s="8">
        <v>4290</v>
      </c>
      <c r="F1402" s="21">
        <f>VLOOKUP(A1402,GDP!A1421:G3985,6,FALSE)</f>
        <v>5439422031</v>
      </c>
      <c r="G1402">
        <f>VLOOKUP(A1402,'HUMAN RESOURCES'!A1430:H4001,8,FALSE)</f>
        <v>3565604</v>
      </c>
      <c r="H1402">
        <f t="shared" si="63"/>
        <v>1.2031622131902478E-3</v>
      </c>
      <c r="I1402" s="21">
        <f t="shared" si="64"/>
        <v>1525.5261187164924</v>
      </c>
      <c r="J1402">
        <f t="shared" si="65"/>
        <v>9.423368383028514E-4</v>
      </c>
    </row>
    <row r="1403" spans="1:10" ht="15" x14ac:dyDescent="0.25">
      <c r="A1403" s="9" t="s">
        <v>199</v>
      </c>
      <c r="B1403" s="5" t="s">
        <v>75</v>
      </c>
      <c r="C1403" s="7" t="s">
        <v>66</v>
      </c>
      <c r="D1403" s="8">
        <v>3096</v>
      </c>
      <c r="E1403" s="8">
        <v>3986</v>
      </c>
      <c r="F1403" s="21">
        <f>VLOOKUP(A1403,GDP!A1422:G3986,6,FALSE)</f>
        <v>5811604052</v>
      </c>
      <c r="G1403">
        <f>VLOOKUP(A1403,'HUMAN RESOURCES'!A1431:H4002,8,FALSE)</f>
        <v>3562045</v>
      </c>
      <c r="H1403">
        <f t="shared" si="63"/>
        <v>1.1190201134460682E-3</v>
      </c>
      <c r="I1403" s="21">
        <f t="shared" si="64"/>
        <v>1631.535831804483</v>
      </c>
      <c r="J1403">
        <f t="shared" si="65"/>
        <v>8.6916364054917896E-4</v>
      </c>
    </row>
    <row r="1404" spans="1:10" ht="15" x14ac:dyDescent="0.25">
      <c r="A1404" s="9" t="s">
        <v>199</v>
      </c>
      <c r="B1404" s="5" t="s">
        <v>75</v>
      </c>
      <c r="C1404" s="7" t="s">
        <v>67</v>
      </c>
      <c r="D1404" s="8">
        <v>3052</v>
      </c>
      <c r="E1404" s="8">
        <v>3715</v>
      </c>
      <c r="F1404" s="21">
        <f>VLOOKUP(A1404,GDP!A1423:G3987,6,FALSE)</f>
        <v>7016162818</v>
      </c>
      <c r="G1404">
        <f>VLOOKUP(A1404,'HUMAN RESOURCES'!A1432:H4003,8,FALSE)</f>
        <v>3559986</v>
      </c>
      <c r="H1404">
        <f t="shared" si="63"/>
        <v>1.0435434296651729E-3</v>
      </c>
      <c r="I1404" s="21">
        <f t="shared" si="64"/>
        <v>1970.8400027415837</v>
      </c>
      <c r="J1404">
        <f t="shared" si="65"/>
        <v>8.5730674221752557E-4</v>
      </c>
    </row>
    <row r="1405" spans="1:10" ht="15" x14ac:dyDescent="0.25">
      <c r="A1405" s="9" t="s">
        <v>199</v>
      </c>
      <c r="B1405" s="5" t="s">
        <v>75</v>
      </c>
      <c r="C1405" s="7" t="s">
        <v>72</v>
      </c>
      <c r="D1405" s="8">
        <v>2883</v>
      </c>
      <c r="E1405" s="8">
        <v>3513</v>
      </c>
      <c r="F1405" s="21">
        <f>VLOOKUP(A1405,GDP!A1424:G3988,6,FALSE)</f>
        <v>7284686576</v>
      </c>
      <c r="G1405">
        <f>VLOOKUP(A1405,'HUMAN RESOURCES'!A1433:H4004,8,FALSE)</f>
        <v>3559519</v>
      </c>
      <c r="H1405">
        <f t="shared" si="63"/>
        <v>9.8693109939854227E-4</v>
      </c>
      <c r="I1405" s="21">
        <f t="shared" si="64"/>
        <v>2046.5367865714441</v>
      </c>
      <c r="J1405">
        <f t="shared" si="65"/>
        <v>8.0994089369940147E-4</v>
      </c>
    </row>
    <row r="1406" spans="1:10" ht="15" x14ac:dyDescent="0.25">
      <c r="A1406" s="9" t="s">
        <v>202</v>
      </c>
      <c r="B1406" s="5" t="s">
        <v>75</v>
      </c>
      <c r="C1406" s="7" t="s">
        <v>60</v>
      </c>
      <c r="D1406" s="9">
        <v>14364</v>
      </c>
      <c r="E1406" s="9">
        <v>9498</v>
      </c>
      <c r="F1406" s="21">
        <f>VLOOKUP(A1406,GDP!A1438:G4002,6,FALSE)</f>
        <v>984279596</v>
      </c>
      <c r="G1406">
        <f>VLOOKUP(A1406,'HUMAN RESOURCES'!A1434:H4018,8,FALSE)</f>
        <v>611196</v>
      </c>
      <c r="H1406">
        <f t="shared" si="63"/>
        <v>1.5540023167690887E-2</v>
      </c>
      <c r="I1406" s="21">
        <f t="shared" si="64"/>
        <v>1610.4156375368948</v>
      </c>
      <c r="J1406">
        <f t="shared" si="65"/>
        <v>2.350146270590776E-2</v>
      </c>
    </row>
    <row r="1407" spans="1:10" ht="15" x14ac:dyDescent="0.25">
      <c r="A1407" s="9" t="s">
        <v>202</v>
      </c>
      <c r="B1407" s="5" t="s">
        <v>75</v>
      </c>
      <c r="C1407" s="7" t="s">
        <v>62</v>
      </c>
      <c r="D1407" s="8">
        <v>1179</v>
      </c>
      <c r="E1407" s="9">
        <v>9498</v>
      </c>
      <c r="F1407" s="21">
        <f>VLOOKUP(A1407,GDP!A1439:G4003,6,FALSE)</f>
        <v>1159891560</v>
      </c>
      <c r="G1407">
        <f>VLOOKUP(A1407,'HUMAN RESOURCES'!A1435:H4019,8,FALSE)</f>
        <v>611525</v>
      </c>
      <c r="H1407">
        <f t="shared" si="63"/>
        <v>1.5531662646662033E-2</v>
      </c>
      <c r="I1407" s="21">
        <f t="shared" si="64"/>
        <v>1896.7197743346551</v>
      </c>
      <c r="J1407">
        <f t="shared" si="65"/>
        <v>1.9279669678263357E-3</v>
      </c>
    </row>
    <row r="1408" spans="1:10" ht="15" x14ac:dyDescent="0.25">
      <c r="A1408" s="9" t="s">
        <v>202</v>
      </c>
      <c r="B1408" s="5" t="s">
        <v>75</v>
      </c>
      <c r="C1408" s="7" t="s">
        <v>63</v>
      </c>
      <c r="D1408" s="8">
        <v>1174</v>
      </c>
      <c r="E1408" s="8">
        <v>2582</v>
      </c>
      <c r="F1408" s="21">
        <f>VLOOKUP(A1408,GDP!A1440:G4004,6,FALSE)</f>
        <v>1284504509</v>
      </c>
      <c r="G1408">
        <f>VLOOKUP(A1408,'HUMAN RESOURCES'!A1436:H4020,8,FALSE)</f>
        <v>612325</v>
      </c>
      <c r="H1408">
        <f t="shared" si="63"/>
        <v>4.2167149797901439E-3</v>
      </c>
      <c r="I1408" s="21">
        <f t="shared" si="64"/>
        <v>2097.7495757971665</v>
      </c>
      <c r="J1408">
        <f t="shared" si="65"/>
        <v>1.9172824888743722E-3</v>
      </c>
    </row>
    <row r="1409" spans="1:10" ht="15" x14ac:dyDescent="0.25">
      <c r="A1409" s="9" t="s">
        <v>202</v>
      </c>
      <c r="B1409" s="5" t="s">
        <v>75</v>
      </c>
      <c r="C1409" s="7" t="s">
        <v>64</v>
      </c>
      <c r="D1409" s="8">
        <v>994</v>
      </c>
      <c r="E1409" s="8">
        <v>1822</v>
      </c>
      <c r="F1409" s="21">
        <f>VLOOKUP(A1409,GDP!A1441:G4005,6,FALSE)</f>
        <v>1707662608</v>
      </c>
      <c r="G1409">
        <f>VLOOKUP(A1409,'HUMAN RESOURCES'!A1437:H4021,8,FALSE)</f>
        <v>613448</v>
      </c>
      <c r="H1409">
        <f t="shared" si="63"/>
        <v>2.9700968949283395E-3</v>
      </c>
      <c r="I1409" s="21">
        <f t="shared" si="64"/>
        <v>2783.7120799154941</v>
      </c>
      <c r="J1409">
        <f t="shared" si="65"/>
        <v>1.6203492390553071E-3</v>
      </c>
    </row>
    <row r="1410" spans="1:10" ht="15" x14ac:dyDescent="0.25">
      <c r="A1410" s="9" t="s">
        <v>202</v>
      </c>
      <c r="B1410" s="5" t="s">
        <v>75</v>
      </c>
      <c r="C1410" s="7" t="s">
        <v>65</v>
      </c>
      <c r="D1410" s="8">
        <v>1177</v>
      </c>
      <c r="E1410" s="8">
        <v>2750</v>
      </c>
      <c r="F1410" s="21">
        <f>VLOOKUP(A1410,GDP!A1442:G4006,6,FALSE)</f>
        <v>2073255525</v>
      </c>
      <c r="G1410">
        <f>VLOOKUP(A1410,'HUMAN RESOURCES'!A1438:H4022,8,FALSE)</f>
        <v>614670</v>
      </c>
      <c r="H1410">
        <f t="shared" si="63"/>
        <v>4.4739453690598209E-3</v>
      </c>
      <c r="I1410" s="21">
        <f t="shared" si="64"/>
        <v>3372.9570745277956</v>
      </c>
      <c r="J1410">
        <f t="shared" si="65"/>
        <v>1.9148486179576033E-3</v>
      </c>
    </row>
    <row r="1411" spans="1:10" ht="15" x14ac:dyDescent="0.25">
      <c r="A1411" s="9" t="s">
        <v>202</v>
      </c>
      <c r="B1411" s="5" t="s">
        <v>75</v>
      </c>
      <c r="C1411" s="7" t="s">
        <v>69</v>
      </c>
      <c r="D1411" s="8">
        <v>1086</v>
      </c>
      <c r="E1411" s="8">
        <v>2252</v>
      </c>
      <c r="F1411" s="21">
        <f>VLOOKUP(A1411,GDP!A1443:G4007,6,FALSE)</f>
        <v>2257181943</v>
      </c>
      <c r="G1411">
        <f>VLOOKUP(A1411,'HUMAN RESOURCES'!A1439:H4023,8,FALSE)</f>
        <v>615820</v>
      </c>
      <c r="H1411">
        <f t="shared" ref="H1411:H1474" si="66">E1411/G1411</f>
        <v>3.6569127342405247E-3</v>
      </c>
      <c r="I1411" s="21">
        <f t="shared" ref="I1411:I1474" si="67">F1411/G1411</f>
        <v>3665.3274382124646</v>
      </c>
      <c r="J1411">
        <f t="shared" ref="J1411:J1474" si="68">D1411/G1411</f>
        <v>1.7635023221071091E-3</v>
      </c>
    </row>
    <row r="1412" spans="1:10" ht="15" x14ac:dyDescent="0.25">
      <c r="A1412" s="9" t="s">
        <v>202</v>
      </c>
      <c r="B1412" s="5" t="s">
        <v>75</v>
      </c>
      <c r="C1412" s="7" t="s">
        <v>72</v>
      </c>
      <c r="D1412" s="8">
        <v>1118</v>
      </c>
      <c r="E1412" s="8">
        <v>2384</v>
      </c>
      <c r="F1412" s="21">
        <f>VLOOKUP(A1412,GDP!A1444:G4008,6,FALSE)</f>
        <v>2696020575</v>
      </c>
      <c r="G1412">
        <f>VLOOKUP(A1412,'HUMAN RESOURCES'!A1440:H4024,8,FALSE)</f>
        <v>616854</v>
      </c>
      <c r="H1412">
        <f t="shared" si="66"/>
        <v>3.8647718909174617E-3</v>
      </c>
      <c r="I1412" s="21">
        <f t="shared" si="67"/>
        <v>4370.5975400986299</v>
      </c>
      <c r="J1412">
        <f t="shared" si="68"/>
        <v>1.8124223884419977E-3</v>
      </c>
    </row>
    <row r="1413" spans="1:10" ht="15" x14ac:dyDescent="0.25">
      <c r="A1413" s="9" t="s">
        <v>202</v>
      </c>
      <c r="B1413" s="5" t="s">
        <v>75</v>
      </c>
      <c r="C1413" s="7" t="s">
        <v>70</v>
      </c>
      <c r="D1413" s="8">
        <v>987</v>
      </c>
      <c r="E1413" s="8">
        <v>2057</v>
      </c>
      <c r="F1413" s="21">
        <f>VLOOKUP(A1413,GDP!A1445:G4009,6,FALSE)</f>
        <v>3673382212</v>
      </c>
      <c r="G1413">
        <f>VLOOKUP(A1413,'HUMAN RESOURCES'!A1441:H4025,8,FALSE)</f>
        <v>617800</v>
      </c>
      <c r="H1413">
        <f t="shared" si="66"/>
        <v>3.3295564907737133E-3</v>
      </c>
      <c r="I1413" s="21">
        <f t="shared" si="67"/>
        <v>5945.9084040142443</v>
      </c>
      <c r="J1413">
        <f t="shared" si="68"/>
        <v>1.5976044027193267E-3</v>
      </c>
    </row>
    <row r="1414" spans="1:10" ht="15" x14ac:dyDescent="0.25">
      <c r="A1414" s="9" t="s">
        <v>202</v>
      </c>
      <c r="B1414" s="5" t="s">
        <v>75</v>
      </c>
      <c r="C1414" s="7" t="s">
        <v>67</v>
      </c>
      <c r="D1414" s="9">
        <v>14364</v>
      </c>
      <c r="E1414" s="9">
        <v>9498</v>
      </c>
      <c r="F1414" s="21">
        <f>VLOOKUP(A1414,GDP!A1446:G4010,6,FALSE)</f>
        <v>4538345345</v>
      </c>
      <c r="G1414">
        <f>VLOOKUP(A1414,'HUMAN RESOURCES'!A1442:H4026,8,FALSE)</f>
        <v>618649</v>
      </c>
      <c r="H1414">
        <f t="shared" si="66"/>
        <v>1.5352809105001383E-2</v>
      </c>
      <c r="I1414" s="21">
        <f t="shared" si="67"/>
        <v>7335.8970029855382</v>
      </c>
      <c r="J1414">
        <f t="shared" si="68"/>
        <v>2.3218335437380486E-2</v>
      </c>
    </row>
    <row r="1415" spans="1:10" ht="15" x14ac:dyDescent="0.25">
      <c r="A1415" s="9" t="s">
        <v>202</v>
      </c>
      <c r="B1415" s="5" t="s">
        <v>75</v>
      </c>
      <c r="C1415" s="7" t="s">
        <v>72</v>
      </c>
      <c r="D1415" s="9">
        <v>14364</v>
      </c>
      <c r="E1415" s="9">
        <v>9498</v>
      </c>
      <c r="F1415" s="21">
        <f>VLOOKUP(A1415,GDP!A1447:G4011,6,FALSE)</f>
        <v>4158135026</v>
      </c>
      <c r="G1415">
        <f>VLOOKUP(A1415,'HUMAN RESOURCES'!A1443:H4027,8,FALSE)</f>
        <v>619408</v>
      </c>
      <c r="H1415">
        <f t="shared" si="66"/>
        <v>1.5333996331981506E-2</v>
      </c>
      <c r="I1415" s="21">
        <f t="shared" si="67"/>
        <v>6713.0793047555089</v>
      </c>
      <c r="J1415">
        <f t="shared" si="68"/>
        <v>2.3189884534910752E-2</v>
      </c>
    </row>
    <row r="1416" spans="1:10" ht="15" x14ac:dyDescent="0.25">
      <c r="A1416" s="9" t="s">
        <v>202</v>
      </c>
      <c r="B1416" s="5" t="s">
        <v>75</v>
      </c>
      <c r="C1416" s="7" t="s">
        <v>66</v>
      </c>
      <c r="D1416" s="9">
        <v>14364</v>
      </c>
      <c r="E1416" s="9">
        <v>9498</v>
      </c>
      <c r="F1416" s="21">
        <f>VLOOKUP(A1416,GDP!A1448:G4012,6,FALSE)</f>
        <v>4114881347</v>
      </c>
      <c r="G1416">
        <f>VLOOKUP(A1416,'HUMAN RESOURCES'!A1444:H4028,8,FALSE)</f>
        <v>620078</v>
      </c>
      <c r="H1416">
        <f t="shared" si="66"/>
        <v>1.5317427807469383E-2</v>
      </c>
      <c r="I1416" s="21">
        <f t="shared" si="67"/>
        <v>6636.070537900071</v>
      </c>
      <c r="J1416">
        <f t="shared" si="68"/>
        <v>2.3164827650714911E-2</v>
      </c>
    </row>
    <row r="1417" spans="1:10" ht="15" x14ac:dyDescent="0.25">
      <c r="A1417" s="9" t="s">
        <v>202</v>
      </c>
      <c r="B1417" s="5" t="s">
        <v>75</v>
      </c>
      <c r="C1417" s="7" t="s">
        <v>67</v>
      </c>
      <c r="D1417" s="9">
        <v>14364</v>
      </c>
      <c r="E1417" s="9">
        <v>9498</v>
      </c>
      <c r="F1417" s="21">
        <f>VLOOKUP(A1417,GDP!A1449:G4013,6,FALSE)</f>
        <v>4501753898</v>
      </c>
      <c r="G1417">
        <f>VLOOKUP(A1417,'HUMAN RESOURCES'!A1445:H4029,8,FALSE)</f>
        <v>620644</v>
      </c>
      <c r="H1417">
        <f t="shared" si="66"/>
        <v>1.5303458987761099E-2</v>
      </c>
      <c r="I1417" s="21">
        <f t="shared" si="67"/>
        <v>7253.3592494247914</v>
      </c>
      <c r="J1417">
        <f t="shared" si="68"/>
        <v>2.3143702347883811E-2</v>
      </c>
    </row>
    <row r="1418" spans="1:10" ht="15" x14ac:dyDescent="0.25">
      <c r="A1418" s="9" t="s">
        <v>202</v>
      </c>
      <c r="B1418" s="5" t="s">
        <v>75</v>
      </c>
      <c r="C1418" s="7" t="s">
        <v>72</v>
      </c>
      <c r="D1418" s="9">
        <v>14364</v>
      </c>
      <c r="E1418" s="9">
        <v>9498</v>
      </c>
      <c r="F1418" s="21">
        <f>VLOOKUP(A1418,GDP!A1450:G4014,6,FALSE)</f>
        <v>4045813953</v>
      </c>
      <c r="G1418">
        <f>VLOOKUP(A1418,'HUMAN RESOURCES'!A1446:H4030,8,FALSE)</f>
        <v>621081</v>
      </c>
      <c r="H1418">
        <f t="shared" si="66"/>
        <v>1.5292691291474059E-2</v>
      </c>
      <c r="I1418" s="21">
        <f t="shared" si="67"/>
        <v>6514.1486424476034</v>
      </c>
      <c r="J1418">
        <f t="shared" si="68"/>
        <v>2.3127418162848325E-2</v>
      </c>
    </row>
    <row r="1419" spans="1:10" ht="15" x14ac:dyDescent="0.25">
      <c r="A1419" s="9" t="s">
        <v>207</v>
      </c>
      <c r="B1419" s="5" t="s">
        <v>75</v>
      </c>
      <c r="C1419" s="7" t="s">
        <v>60</v>
      </c>
      <c r="D1419" s="8">
        <v>78220</v>
      </c>
      <c r="E1419" s="9">
        <v>9498</v>
      </c>
      <c r="F1419" s="21">
        <f>VLOOKUP(A1419,GDP!A1451:G4015,6,FALSE)</f>
        <v>385000000000</v>
      </c>
      <c r="G1419">
        <f>VLOOKUP(A1419,'HUMAN RESOURCES'!A1447:H4031,8,FALSE)</f>
        <v>15925513</v>
      </c>
      <c r="H1419">
        <f t="shared" si="66"/>
        <v>5.9640150995449875E-4</v>
      </c>
      <c r="I1419" s="21">
        <f t="shared" si="67"/>
        <v>24175.045412979791</v>
      </c>
      <c r="J1419">
        <f t="shared" si="68"/>
        <v>4.9116157200085175E-3</v>
      </c>
    </row>
    <row r="1420" spans="1:10" ht="15" x14ac:dyDescent="0.25">
      <c r="A1420" s="9" t="s">
        <v>207</v>
      </c>
      <c r="B1420" s="5" t="s">
        <v>75</v>
      </c>
      <c r="C1420" s="7" t="s">
        <v>62</v>
      </c>
      <c r="D1420" s="8">
        <v>77419</v>
      </c>
      <c r="E1420" s="9">
        <v>9498</v>
      </c>
      <c r="F1420" s="21">
        <f>VLOOKUP(A1420,GDP!A1452:G4016,6,FALSE)</f>
        <v>401000000000</v>
      </c>
      <c r="G1420">
        <f>VLOOKUP(A1420,'HUMAN RESOURCES'!A1448:H4032,8,FALSE)</f>
        <v>16046180</v>
      </c>
      <c r="H1420">
        <f t="shared" si="66"/>
        <v>5.9191658076875617E-4</v>
      </c>
      <c r="I1420" s="21">
        <f t="shared" si="67"/>
        <v>24990.371540142263</v>
      </c>
      <c r="J1420">
        <f t="shared" si="68"/>
        <v>4.8247620305892115E-3</v>
      </c>
    </row>
    <row r="1421" spans="1:10" ht="15" x14ac:dyDescent="0.25">
      <c r="A1421" s="9" t="s">
        <v>207</v>
      </c>
      <c r="B1421" s="5" t="s">
        <v>75</v>
      </c>
      <c r="C1421" s="7" t="s">
        <v>63</v>
      </c>
      <c r="D1421" s="8">
        <v>83426</v>
      </c>
      <c r="E1421" s="8">
        <v>182078</v>
      </c>
      <c r="F1421" s="21">
        <f>VLOOKUP(A1421,GDP!A1453:G4017,6,FALSE)</f>
        <v>438000000000</v>
      </c>
      <c r="G1421">
        <f>VLOOKUP(A1421,'HUMAN RESOURCES'!A1449:H4033,8,FALSE)</f>
        <v>16148929</v>
      </c>
      <c r="H1421">
        <f t="shared" si="66"/>
        <v>1.1274927272266786E-2</v>
      </c>
      <c r="I1421" s="21">
        <f t="shared" si="67"/>
        <v>27122.541686820223</v>
      </c>
      <c r="J1421">
        <f t="shared" si="68"/>
        <v>5.1660391843942098E-3</v>
      </c>
    </row>
    <row r="1422" spans="1:10" ht="15" x14ac:dyDescent="0.25">
      <c r="A1422" s="9" t="s">
        <v>207</v>
      </c>
      <c r="B1422" s="5" t="s">
        <v>75</v>
      </c>
      <c r="C1422" s="7" t="s">
        <v>64</v>
      </c>
      <c r="D1422" s="8">
        <v>78175</v>
      </c>
      <c r="E1422" s="8">
        <v>169650</v>
      </c>
      <c r="F1422" s="21">
        <f>VLOOKUP(A1422,GDP!A1454:G4018,6,FALSE)</f>
        <v>538000000000</v>
      </c>
      <c r="G1422">
        <f>VLOOKUP(A1422,'HUMAN RESOURCES'!A1450:H4034,8,FALSE)</f>
        <v>16225302</v>
      </c>
      <c r="H1422">
        <f t="shared" si="66"/>
        <v>1.045589166845708E-2</v>
      </c>
      <c r="I1422" s="21">
        <f t="shared" si="67"/>
        <v>33158.088521249098</v>
      </c>
      <c r="J1422">
        <f t="shared" si="68"/>
        <v>4.8180921378227657E-3</v>
      </c>
    </row>
    <row r="1423" spans="1:10" ht="15" x14ac:dyDescent="0.25">
      <c r="A1423" s="9" t="s">
        <v>207</v>
      </c>
      <c r="B1423" s="5" t="s">
        <v>75</v>
      </c>
      <c r="C1423" s="7" t="s">
        <v>65</v>
      </c>
      <c r="D1423" s="8">
        <v>79550</v>
      </c>
      <c r="E1423" s="8">
        <v>173845</v>
      </c>
      <c r="F1423" s="21">
        <f>VLOOKUP(A1423,GDP!A1455:G4019,6,FALSE)</f>
        <v>610000000000</v>
      </c>
      <c r="G1423">
        <f>VLOOKUP(A1423,'HUMAN RESOURCES'!A1451:H4035,8,FALSE)</f>
        <v>16281779</v>
      </c>
      <c r="H1423">
        <f t="shared" si="66"/>
        <v>1.0677273042460533E-2</v>
      </c>
      <c r="I1423" s="21">
        <f t="shared" si="67"/>
        <v>37465.193453368949</v>
      </c>
      <c r="J1423">
        <f t="shared" si="68"/>
        <v>4.8858297364188516E-3</v>
      </c>
    </row>
    <row r="1424" spans="1:10" ht="15" x14ac:dyDescent="0.25">
      <c r="A1424" s="9" t="s">
        <v>207</v>
      </c>
      <c r="B1424" s="5" t="s">
        <v>75</v>
      </c>
      <c r="C1424" s="7" t="s">
        <v>69</v>
      </c>
      <c r="D1424" s="8">
        <v>79350</v>
      </c>
      <c r="E1424" s="8">
        <v>171766</v>
      </c>
      <c r="F1424" s="21">
        <f>VLOOKUP(A1424,GDP!A1456:G4020,6,FALSE)</f>
        <v>638000000000</v>
      </c>
      <c r="G1424">
        <f>VLOOKUP(A1424,'HUMAN RESOURCES'!A1452:H4036,8,FALSE)</f>
        <v>16319868</v>
      </c>
      <c r="H1424">
        <f t="shared" si="66"/>
        <v>1.0524962579354195E-2</v>
      </c>
      <c r="I1424" s="21">
        <f t="shared" si="67"/>
        <v>39093.453451951937</v>
      </c>
      <c r="J1424">
        <f t="shared" si="68"/>
        <v>4.8621716793297593E-3</v>
      </c>
    </row>
    <row r="1425" spans="1:10" ht="15" x14ac:dyDescent="0.25">
      <c r="A1425" s="9" t="s">
        <v>207</v>
      </c>
      <c r="B1425" s="5" t="s">
        <v>75</v>
      </c>
      <c r="C1425" s="7" t="s">
        <v>73</v>
      </c>
      <c r="D1425" s="8">
        <v>76830</v>
      </c>
      <c r="E1425" s="8">
        <v>167201</v>
      </c>
      <c r="F1425" s="21">
        <f>VLOOKUP(A1425,GDP!A1457:G4021,6,FALSE)</f>
        <v>678000000000</v>
      </c>
      <c r="G1425">
        <f>VLOOKUP(A1425,'HUMAN RESOURCES'!A1453:H4037,8,FALSE)</f>
        <v>16346101</v>
      </c>
      <c r="H1425">
        <f t="shared" si="66"/>
        <v>1.0228800127932649E-2</v>
      </c>
      <c r="I1425" s="21">
        <f t="shared" si="67"/>
        <v>41477.781154050128</v>
      </c>
      <c r="J1425">
        <f t="shared" si="68"/>
        <v>4.7002034307753269E-3</v>
      </c>
    </row>
    <row r="1426" spans="1:10" ht="15" x14ac:dyDescent="0.25">
      <c r="A1426" s="9" t="s">
        <v>207</v>
      </c>
      <c r="B1426" s="5" t="s">
        <v>75</v>
      </c>
      <c r="C1426" s="7" t="s">
        <v>70</v>
      </c>
      <c r="D1426" s="8">
        <v>78824</v>
      </c>
      <c r="E1426" s="8">
        <v>172228</v>
      </c>
      <c r="F1426" s="21">
        <f>VLOOKUP(A1426,GDP!A1458:G4022,6,FALSE)</f>
        <v>783000000000</v>
      </c>
      <c r="G1426">
        <f>VLOOKUP(A1426,'HUMAN RESOURCES'!A1454:H4038,8,FALSE)</f>
        <v>16381696</v>
      </c>
      <c r="H1426">
        <f t="shared" si="66"/>
        <v>1.0513441343313903E-2</v>
      </c>
      <c r="I1426" s="21">
        <f t="shared" si="67"/>
        <v>47797.248831866978</v>
      </c>
      <c r="J1426">
        <f t="shared" si="68"/>
        <v>4.8117118032223278E-3</v>
      </c>
    </row>
    <row r="1427" spans="1:10" ht="15" x14ac:dyDescent="0.25">
      <c r="A1427" s="9" t="s">
        <v>207</v>
      </c>
      <c r="B1427" s="5" t="s">
        <v>75</v>
      </c>
      <c r="C1427" s="7" t="s">
        <v>67</v>
      </c>
      <c r="D1427" s="8">
        <v>79075</v>
      </c>
      <c r="E1427" s="8">
        <v>176903</v>
      </c>
      <c r="F1427" s="21">
        <f>VLOOKUP(A1427,GDP!A1459:G4023,6,FALSE)</f>
        <v>871000000000</v>
      </c>
      <c r="G1427">
        <f>VLOOKUP(A1427,'HUMAN RESOURCES'!A1455:H4039,8,FALSE)</f>
        <v>16445593</v>
      </c>
      <c r="H1427">
        <f t="shared" si="66"/>
        <v>1.0756863556090681E-2</v>
      </c>
      <c r="I1427" s="21">
        <f t="shared" si="67"/>
        <v>52962.517070682705</v>
      </c>
      <c r="J1427">
        <f t="shared" si="68"/>
        <v>4.8082790325651376E-3</v>
      </c>
    </row>
    <row r="1428" spans="1:10" ht="15" x14ac:dyDescent="0.25">
      <c r="A1428" s="9" t="s">
        <v>207</v>
      </c>
      <c r="B1428" s="5" t="s">
        <v>75</v>
      </c>
      <c r="C1428" s="7" t="s">
        <v>72</v>
      </c>
      <c r="D1428" s="8">
        <v>78010</v>
      </c>
      <c r="E1428" s="8">
        <v>175041</v>
      </c>
      <c r="F1428" s="21">
        <f>VLOOKUP(A1428,GDP!A1460:G4024,6,FALSE)</f>
        <v>796000000000</v>
      </c>
      <c r="G1428">
        <f>VLOOKUP(A1428,'HUMAN RESOURCES'!A1456:H4040,8,FALSE)</f>
        <v>16530388</v>
      </c>
      <c r="H1428">
        <f t="shared" si="66"/>
        <v>1.0589043644952556E-2</v>
      </c>
      <c r="I1428" s="21">
        <f t="shared" si="67"/>
        <v>48153.739646038557</v>
      </c>
      <c r="J1428">
        <f t="shared" si="68"/>
        <v>4.7191874746073713E-3</v>
      </c>
    </row>
    <row r="1429" spans="1:10" ht="15" x14ac:dyDescent="0.25">
      <c r="A1429" s="9" t="s">
        <v>207</v>
      </c>
      <c r="B1429" s="5" t="s">
        <v>75</v>
      </c>
      <c r="C1429" s="7" t="s">
        <v>67</v>
      </c>
      <c r="D1429" s="8">
        <v>75706</v>
      </c>
      <c r="E1429" s="8">
        <v>172364</v>
      </c>
      <c r="F1429" s="21">
        <f>VLOOKUP(A1429,GDP!A1461:G4025,6,FALSE)</f>
        <v>777000000000</v>
      </c>
      <c r="G1429">
        <f>VLOOKUP(A1429,'HUMAN RESOURCES'!A1457:H4041,8,FALSE)</f>
        <v>16615394</v>
      </c>
      <c r="H1429">
        <f t="shared" si="66"/>
        <v>1.0373753400009653E-2</v>
      </c>
      <c r="I1429" s="21">
        <f t="shared" si="67"/>
        <v>46763.862475966562</v>
      </c>
      <c r="J1429">
        <f t="shared" si="68"/>
        <v>4.5563770561203665E-3</v>
      </c>
    </row>
    <row r="1430" spans="1:10" ht="15" x14ac:dyDescent="0.25">
      <c r="A1430" s="9" t="s">
        <v>207</v>
      </c>
      <c r="B1430" s="5" t="s">
        <v>75</v>
      </c>
      <c r="C1430" s="7" t="s">
        <v>67</v>
      </c>
      <c r="D1430" s="8">
        <v>75614</v>
      </c>
      <c r="E1430" s="8">
        <v>167274</v>
      </c>
      <c r="F1430" s="21">
        <f>VLOOKUP(A1430,GDP!A1462:G4026,6,FALSE)</f>
        <v>833000000000</v>
      </c>
      <c r="G1430">
        <f>VLOOKUP(A1430,'HUMAN RESOURCES'!A1458:H4042,8,FALSE)</f>
        <v>16693074</v>
      </c>
      <c r="H1430">
        <f t="shared" si="66"/>
        <v>1.002056301912997E-2</v>
      </c>
      <c r="I1430" s="21">
        <f t="shared" si="67"/>
        <v>49900.934962607847</v>
      </c>
      <c r="J1430">
        <f t="shared" si="68"/>
        <v>4.5296630207234453E-3</v>
      </c>
    </row>
    <row r="1431" spans="1:10" ht="15" x14ac:dyDescent="0.25">
      <c r="A1431" s="9" t="s">
        <v>207</v>
      </c>
      <c r="B1431" s="5" t="s">
        <v>75</v>
      </c>
      <c r="C1431" s="7" t="s">
        <v>72</v>
      </c>
      <c r="D1431" s="8">
        <v>73223</v>
      </c>
      <c r="E1431" s="8">
        <v>165363</v>
      </c>
      <c r="F1431" s="21">
        <f>VLOOKUP(A1431,GDP!A1463:G4027,6,FALSE)</f>
        <v>770000000000</v>
      </c>
      <c r="G1431">
        <f>VLOOKUP(A1431,'HUMAN RESOURCES'!A1459:H4043,8,FALSE)</f>
        <v>16754962</v>
      </c>
      <c r="H1431">
        <f t="shared" si="66"/>
        <v>9.8694941832753787E-3</v>
      </c>
      <c r="I1431" s="21">
        <f t="shared" si="67"/>
        <v>45956.53514463357</v>
      </c>
      <c r="J1431">
        <f t="shared" si="68"/>
        <v>4.3702277570071479E-3</v>
      </c>
    </row>
    <row r="1432" spans="1:10" ht="15" x14ac:dyDescent="0.25">
      <c r="A1432" s="9" t="s">
        <v>213</v>
      </c>
      <c r="B1432" s="5" t="s">
        <v>75</v>
      </c>
      <c r="C1432" s="7" t="s">
        <v>60</v>
      </c>
      <c r="D1432" s="9">
        <v>14364</v>
      </c>
      <c r="E1432" s="9">
        <v>9498</v>
      </c>
      <c r="F1432" s="21">
        <f>VLOOKUP(A1432,GDP!A1464:G4028,6,FALSE)</f>
        <v>3586883989</v>
      </c>
      <c r="G1432">
        <f>VLOOKUP(A1432,'HUMAN RESOURCES'!A1460:H4044,8,FALSE)</f>
        <v>2052129</v>
      </c>
      <c r="H1432">
        <f t="shared" si="66"/>
        <v>4.6283640063563255E-3</v>
      </c>
      <c r="I1432" s="21">
        <f t="shared" si="67"/>
        <v>1747.8842650730046</v>
      </c>
      <c r="J1432">
        <f t="shared" si="68"/>
        <v>6.9995599691832239E-3</v>
      </c>
    </row>
    <row r="1433" spans="1:10" ht="15" x14ac:dyDescent="0.25">
      <c r="A1433" s="9" t="s">
        <v>213</v>
      </c>
      <c r="B1433" s="5" t="s">
        <v>75</v>
      </c>
      <c r="C1433" s="7" t="s">
        <v>62</v>
      </c>
      <c r="D1433" s="8">
        <v>3122</v>
      </c>
      <c r="E1433" s="9">
        <v>9498</v>
      </c>
      <c r="F1433" s="21">
        <f>VLOOKUP(A1433,GDP!A1465:G4029,6,FALSE)</f>
        <v>3436961385</v>
      </c>
      <c r="G1433">
        <f>VLOOKUP(A1433,'HUMAN RESOURCES'!A1461:H4045,8,FALSE)</f>
        <v>2065098</v>
      </c>
      <c r="H1433">
        <f t="shared" si="66"/>
        <v>4.5992974667546042E-3</v>
      </c>
      <c r="I1433" s="21">
        <f t="shared" si="67"/>
        <v>1664.3090957426718</v>
      </c>
      <c r="J1433">
        <f t="shared" si="68"/>
        <v>1.5117926606872895E-3</v>
      </c>
    </row>
    <row r="1434" spans="1:10" ht="15" x14ac:dyDescent="0.25">
      <c r="A1434" s="9" t="s">
        <v>213</v>
      </c>
      <c r="B1434" s="5" t="s">
        <v>75</v>
      </c>
      <c r="C1434" s="7" t="s">
        <v>63</v>
      </c>
      <c r="D1434" s="8">
        <v>2883</v>
      </c>
      <c r="E1434" s="8">
        <v>10873</v>
      </c>
      <c r="F1434" s="21">
        <f>VLOOKUP(A1434,GDP!A1466:G4030,6,FALSE)</f>
        <v>3791306758</v>
      </c>
      <c r="G1434">
        <f>VLOOKUP(A1434,'HUMAN RESOURCES'!A1462:H4046,8,FALSE)</f>
        <v>2074441</v>
      </c>
      <c r="H1434">
        <f t="shared" si="66"/>
        <v>5.2414120237692947E-3</v>
      </c>
      <c r="I1434" s="21">
        <f t="shared" si="67"/>
        <v>1827.6281456064548</v>
      </c>
      <c r="J1434">
        <f t="shared" si="68"/>
        <v>1.3897719915871311E-3</v>
      </c>
    </row>
    <row r="1435" spans="1:10" ht="15" x14ac:dyDescent="0.25">
      <c r="A1435" s="9" t="s">
        <v>213</v>
      </c>
      <c r="B1435" s="5" t="s">
        <v>75</v>
      </c>
      <c r="C1435" s="7" t="s">
        <v>64</v>
      </c>
      <c r="D1435" s="8">
        <v>2811</v>
      </c>
      <c r="E1435" s="8">
        <v>11408</v>
      </c>
      <c r="F1435" s="21">
        <f>VLOOKUP(A1435,GDP!A1467:G4031,6,FALSE)</f>
        <v>4756221629</v>
      </c>
      <c r="G1435">
        <f>VLOOKUP(A1435,'HUMAN RESOURCES'!A1463:H4047,8,FALSE)</f>
        <v>2080866</v>
      </c>
      <c r="H1435">
        <f t="shared" si="66"/>
        <v>5.4823328364248343E-3</v>
      </c>
      <c r="I1435" s="21">
        <f t="shared" si="67"/>
        <v>2285.6933742970473</v>
      </c>
      <c r="J1435">
        <f t="shared" si="68"/>
        <v>1.3508798740524378E-3</v>
      </c>
    </row>
    <row r="1436" spans="1:10" ht="15" x14ac:dyDescent="0.25">
      <c r="A1436" s="9" t="s">
        <v>213</v>
      </c>
      <c r="B1436" s="5" t="s">
        <v>75</v>
      </c>
      <c r="C1436" s="7" t="s">
        <v>65</v>
      </c>
      <c r="D1436" s="8">
        <v>3012</v>
      </c>
      <c r="E1436" s="8">
        <v>11848</v>
      </c>
      <c r="F1436" s="21">
        <f>VLOOKUP(A1436,GDP!A1468:G4032,6,FALSE)</f>
        <v>5514253043</v>
      </c>
      <c r="G1436">
        <f>VLOOKUP(A1436,'HUMAN RESOURCES'!A1464:H4048,8,FALSE)</f>
        <v>2085728</v>
      </c>
      <c r="H1436">
        <f t="shared" si="66"/>
        <v>5.6805105939029439E-3</v>
      </c>
      <c r="I1436" s="21">
        <f t="shared" si="67"/>
        <v>2643.8025682159896</v>
      </c>
      <c r="J1436">
        <f t="shared" si="68"/>
        <v>1.4441000935884257E-3</v>
      </c>
    </row>
    <row r="1437" spans="1:10" ht="15" x14ac:dyDescent="0.25">
      <c r="A1437" s="9" t="s">
        <v>213</v>
      </c>
      <c r="B1437" s="5" t="s">
        <v>75</v>
      </c>
      <c r="C1437" s="7" t="s">
        <v>69</v>
      </c>
      <c r="D1437" s="8">
        <v>3045</v>
      </c>
      <c r="E1437" s="8">
        <v>11379</v>
      </c>
      <c r="F1437" s="21">
        <f>VLOOKUP(A1437,GDP!A1469:G4033,6,FALSE)</f>
        <v>5985809060</v>
      </c>
      <c r="G1437">
        <f>VLOOKUP(A1437,'HUMAN RESOURCES'!A1465:H4049,8,FALSE)</f>
        <v>2090044</v>
      </c>
      <c r="H1437">
        <f t="shared" si="66"/>
        <v>5.4443829890662588E-3</v>
      </c>
      <c r="I1437" s="21">
        <f t="shared" si="67"/>
        <v>2863.963179722532</v>
      </c>
      <c r="J1437">
        <f t="shared" si="68"/>
        <v>1.4569071273140661E-3</v>
      </c>
    </row>
    <row r="1438" spans="1:10" ht="15" x14ac:dyDescent="0.25">
      <c r="A1438" s="9" t="s">
        <v>213</v>
      </c>
      <c r="B1438" s="5" t="s">
        <v>75</v>
      </c>
      <c r="C1438" s="7" t="s">
        <v>73</v>
      </c>
      <c r="D1438" s="8">
        <v>2924</v>
      </c>
      <c r="E1438" s="8">
        <v>10939</v>
      </c>
      <c r="F1438" s="21">
        <f>VLOOKUP(A1438,GDP!A1470:G4034,6,FALSE)</f>
        <v>6560546900</v>
      </c>
      <c r="G1438">
        <f>VLOOKUP(A1438,'HUMAN RESOURCES'!A1466:H4050,8,FALSE)</f>
        <v>2093801</v>
      </c>
      <c r="H1438">
        <f t="shared" si="66"/>
        <v>5.2244697561993712E-3</v>
      </c>
      <c r="I1438" s="21">
        <f t="shared" si="67"/>
        <v>3133.319212284262</v>
      </c>
      <c r="J1438">
        <f t="shared" si="68"/>
        <v>1.3965032971137181E-3</v>
      </c>
    </row>
    <row r="1439" spans="1:10" ht="15" x14ac:dyDescent="0.25">
      <c r="A1439" s="9" t="s">
        <v>213</v>
      </c>
      <c r="B1439" s="5" t="s">
        <v>75</v>
      </c>
      <c r="C1439" s="7" t="s">
        <v>70</v>
      </c>
      <c r="D1439" s="8">
        <v>2842</v>
      </c>
      <c r="E1439" s="8">
        <v>11280</v>
      </c>
      <c r="F1439" s="21">
        <f>VLOOKUP(A1439,GDP!A1471:G4035,6,FALSE)</f>
        <v>8159825620</v>
      </c>
      <c r="G1439">
        <f>VLOOKUP(A1439,'HUMAN RESOURCES'!A1467:H4051,8,FALSE)</f>
        <v>2096620</v>
      </c>
      <c r="H1439">
        <f t="shared" si="66"/>
        <v>5.3800879510831718E-3</v>
      </c>
      <c r="I1439" s="21">
        <f t="shared" si="67"/>
        <v>3891.8953458423557</v>
      </c>
      <c r="J1439">
        <f t="shared" si="68"/>
        <v>1.3555150671080119E-3</v>
      </c>
    </row>
    <row r="1440" spans="1:10" ht="15" x14ac:dyDescent="0.25">
      <c r="A1440" s="9" t="s">
        <v>213</v>
      </c>
      <c r="B1440" s="5" t="s">
        <v>75</v>
      </c>
      <c r="C1440" s="7" t="s">
        <v>68</v>
      </c>
      <c r="D1440" s="8">
        <v>2756</v>
      </c>
      <c r="E1440" s="8">
        <v>11192</v>
      </c>
      <c r="F1440" s="21">
        <f>VLOOKUP(A1440,GDP!A1472:G4036,6,FALSE)</f>
        <v>9834034351</v>
      </c>
      <c r="G1440">
        <f>VLOOKUP(A1440,'HUMAN RESOURCES'!A1468:H4052,8,FALSE)</f>
        <v>2098769</v>
      </c>
      <c r="H1440">
        <f t="shared" si="66"/>
        <v>5.3326497580248235E-3</v>
      </c>
      <c r="I1440" s="21">
        <f t="shared" si="67"/>
        <v>4685.6201663927759</v>
      </c>
      <c r="J1440">
        <f t="shared" si="68"/>
        <v>1.3131507088202656E-3</v>
      </c>
    </row>
    <row r="1441" spans="1:10" ht="15" x14ac:dyDescent="0.25">
      <c r="A1441" s="9" t="s">
        <v>213</v>
      </c>
      <c r="B1441" s="5" t="s">
        <v>75</v>
      </c>
      <c r="C1441" s="7" t="s">
        <v>72</v>
      </c>
      <c r="D1441" s="8">
        <v>2776</v>
      </c>
      <c r="E1441" s="8">
        <v>11309</v>
      </c>
      <c r="F1441" s="21">
        <f>VLOOKUP(A1441,GDP!A1473:G4037,6,FALSE)</f>
        <v>9313573965</v>
      </c>
      <c r="G1441">
        <f>VLOOKUP(A1441,'HUMAN RESOURCES'!A1469:H4053,8,FALSE)</f>
        <v>2100558</v>
      </c>
      <c r="H1441">
        <f t="shared" si="66"/>
        <v>5.3838075406630048E-3</v>
      </c>
      <c r="I1441" s="21">
        <f t="shared" si="67"/>
        <v>4433.8570822609991</v>
      </c>
      <c r="J1441">
        <f t="shared" si="68"/>
        <v>1.3215536062322487E-3</v>
      </c>
    </row>
    <row r="1442" spans="1:10" ht="15" x14ac:dyDescent="0.25">
      <c r="A1442" s="9" t="s">
        <v>213</v>
      </c>
      <c r="B1442" s="5" t="s">
        <v>75</v>
      </c>
      <c r="C1442" s="7" t="s">
        <v>67</v>
      </c>
      <c r="D1442" s="8">
        <v>2527</v>
      </c>
      <c r="E1442" s="8">
        <v>10935</v>
      </c>
      <c r="F1442" s="21">
        <f>VLOOKUP(A1442,GDP!A1474:G4038,6,FALSE)</f>
        <v>9338674078</v>
      </c>
      <c r="G1442">
        <f>VLOOKUP(A1442,'HUMAN RESOURCES'!A1470:H4054,8,FALSE)</f>
        <v>2102216</v>
      </c>
      <c r="H1442">
        <f t="shared" si="66"/>
        <v>5.2016538738169629E-3</v>
      </c>
      <c r="I1442" s="21">
        <f t="shared" si="67"/>
        <v>4442.2999720295156</v>
      </c>
      <c r="J1442">
        <f t="shared" si="68"/>
        <v>1.2020648686909433E-3</v>
      </c>
    </row>
    <row r="1443" spans="1:10" ht="15" x14ac:dyDescent="0.25">
      <c r="A1443" s="9" t="s">
        <v>213</v>
      </c>
      <c r="B1443" s="5" t="s">
        <v>75</v>
      </c>
      <c r="C1443" s="7" t="s">
        <v>67</v>
      </c>
      <c r="D1443" s="8">
        <v>2577</v>
      </c>
      <c r="E1443" s="8">
        <v>11998</v>
      </c>
      <c r="F1443" s="21">
        <f>VLOOKUP(A1443,GDP!A1475:G4039,6,FALSE)</f>
        <v>10395222334</v>
      </c>
      <c r="G1443">
        <f>VLOOKUP(A1443,'HUMAN RESOURCES'!A1471:H4055,8,FALSE)</f>
        <v>2103890</v>
      </c>
      <c r="H1443">
        <f t="shared" si="66"/>
        <v>5.7027696314921406E-3</v>
      </c>
      <c r="I1443" s="21">
        <f t="shared" si="67"/>
        <v>4940.9533454695829</v>
      </c>
      <c r="J1443">
        <f t="shared" si="68"/>
        <v>1.22487392401694E-3</v>
      </c>
    </row>
    <row r="1444" spans="1:10" ht="15" x14ac:dyDescent="0.25">
      <c r="A1444" s="9" t="s">
        <v>213</v>
      </c>
      <c r="B1444" s="5" t="s">
        <v>75</v>
      </c>
      <c r="C1444" s="7" t="s">
        <v>72</v>
      </c>
      <c r="D1444" s="8">
        <v>2668</v>
      </c>
      <c r="E1444" s="8">
        <v>12064</v>
      </c>
      <c r="F1444" s="21">
        <f>VLOOKUP(A1444,GDP!A1476:G4040,6,FALSE)</f>
        <v>9576482628</v>
      </c>
      <c r="G1444">
        <f>VLOOKUP(A1444,'HUMAN RESOURCES'!A1472:H4056,8,FALSE)</f>
        <v>2105575</v>
      </c>
      <c r="H1444">
        <f t="shared" si="66"/>
        <v>5.7295513102121748E-3</v>
      </c>
      <c r="I1444" s="21">
        <f t="shared" si="67"/>
        <v>4548.1555527587479</v>
      </c>
      <c r="J1444">
        <f t="shared" si="68"/>
        <v>1.267112308989231E-3</v>
      </c>
    </row>
    <row r="1445" spans="1:10" ht="15" x14ac:dyDescent="0.25">
      <c r="A1445" s="9" t="s">
        <v>214</v>
      </c>
      <c r="B1445" s="5" t="s">
        <v>75</v>
      </c>
      <c r="C1445" s="7" t="s">
        <v>60</v>
      </c>
      <c r="D1445" s="8">
        <v>29818</v>
      </c>
      <c r="E1445" s="9">
        <v>9498</v>
      </c>
      <c r="F1445" s="21">
        <f>VLOOKUP(A1445,GDP!A1477:G4041,6,FALSE)</f>
        <v>168000000000</v>
      </c>
      <c r="G1445">
        <f>VLOOKUP(A1445,'HUMAN RESOURCES'!A1473:H4057,8,FALSE)</f>
        <v>4490967</v>
      </c>
      <c r="H1445">
        <f t="shared" si="66"/>
        <v>2.1149120000213762E-3</v>
      </c>
      <c r="I1445" s="21">
        <f t="shared" si="67"/>
        <v>37408.424510801349</v>
      </c>
      <c r="J1445">
        <f t="shared" si="68"/>
        <v>6.6395500122802056E-3</v>
      </c>
    </row>
    <row r="1446" spans="1:10" ht="15" x14ac:dyDescent="0.25">
      <c r="A1446" s="9" t="s">
        <v>214</v>
      </c>
      <c r="B1446" s="5" t="s">
        <v>75</v>
      </c>
      <c r="C1446" s="7" t="s">
        <v>62</v>
      </c>
      <c r="D1446" s="8">
        <v>28137</v>
      </c>
      <c r="E1446" s="9">
        <v>9498</v>
      </c>
      <c r="F1446" s="21">
        <f>VLOOKUP(A1446,GDP!A1478:G4042,6,FALSE)</f>
        <v>171000000000</v>
      </c>
      <c r="G1446">
        <f>VLOOKUP(A1446,'HUMAN RESOURCES'!A1474:H4058,8,FALSE)</f>
        <v>4513751</v>
      </c>
      <c r="H1446">
        <f t="shared" si="66"/>
        <v>2.1042365872641182E-3</v>
      </c>
      <c r="I1446" s="21">
        <f t="shared" si="67"/>
        <v>37884.234199006547</v>
      </c>
      <c r="J1446">
        <f t="shared" si="68"/>
        <v>6.233618114955832E-3</v>
      </c>
    </row>
    <row r="1447" spans="1:10" ht="15" x14ac:dyDescent="0.25">
      <c r="A1447" s="9" t="s">
        <v>214</v>
      </c>
      <c r="B1447" s="5" t="s">
        <v>75</v>
      </c>
      <c r="C1447" s="7" t="s">
        <v>63</v>
      </c>
      <c r="D1447" s="8">
        <v>32338</v>
      </c>
      <c r="E1447" s="8">
        <v>57187</v>
      </c>
      <c r="F1447" s="21">
        <f>VLOOKUP(A1447,GDP!A1479:G4043,6,FALSE)</f>
        <v>192000000000</v>
      </c>
      <c r="G1447">
        <f>VLOOKUP(A1447,'HUMAN RESOURCES'!A1475:H4059,8,FALSE)</f>
        <v>4538159</v>
      </c>
      <c r="H1447">
        <f t="shared" si="66"/>
        <v>1.260136544356423E-2</v>
      </c>
      <c r="I1447" s="21">
        <f t="shared" si="67"/>
        <v>42307.905033737246</v>
      </c>
      <c r="J1447">
        <f t="shared" si="68"/>
        <v>7.1257970467760168E-3</v>
      </c>
    </row>
    <row r="1448" spans="1:10" ht="15" x14ac:dyDescent="0.25">
      <c r="A1448" s="9" t="s">
        <v>214</v>
      </c>
      <c r="B1448" s="5" t="s">
        <v>75</v>
      </c>
      <c r="C1448" s="7" t="s">
        <v>64</v>
      </c>
      <c r="D1448" s="8">
        <v>29775</v>
      </c>
      <c r="E1448" s="8">
        <v>47077</v>
      </c>
      <c r="F1448" s="21">
        <f>VLOOKUP(A1448,GDP!A1480:G4044,6,FALSE)</f>
        <v>225000000000</v>
      </c>
      <c r="G1448">
        <f>VLOOKUP(A1448,'HUMAN RESOURCES'!A1476:H4060,8,FALSE)</f>
        <v>4564855</v>
      </c>
      <c r="H1448">
        <f t="shared" si="66"/>
        <v>1.0312923411587006E-2</v>
      </c>
      <c r="I1448" s="21">
        <f t="shared" si="67"/>
        <v>49289.626943243544</v>
      </c>
      <c r="J1448">
        <f t="shared" si="68"/>
        <v>6.5226606321558958E-3</v>
      </c>
    </row>
    <row r="1449" spans="1:10" ht="15" x14ac:dyDescent="0.25">
      <c r="A1449" s="9" t="s">
        <v>214</v>
      </c>
      <c r="B1449" s="5" t="s">
        <v>75</v>
      </c>
      <c r="C1449" s="7" t="s">
        <v>65</v>
      </c>
      <c r="D1449" s="8">
        <v>29805</v>
      </c>
      <c r="E1449" s="8">
        <v>50326</v>
      </c>
      <c r="F1449" s="21">
        <f>VLOOKUP(A1449,GDP!A1481:G4045,6,FALSE)</f>
        <v>260000000000</v>
      </c>
      <c r="G1449">
        <f>VLOOKUP(A1449,'HUMAN RESOURCES'!A1477:H4061,8,FALSE)</f>
        <v>4591910</v>
      </c>
      <c r="H1449">
        <f t="shared" si="66"/>
        <v>1.0959709576189429E-2</v>
      </c>
      <c r="I1449" s="21">
        <f t="shared" si="67"/>
        <v>56621.318797624517</v>
      </c>
      <c r="J1449">
        <f t="shared" si="68"/>
        <v>6.4907631029353799E-3</v>
      </c>
    </row>
    <row r="1450" spans="1:10" ht="15" x14ac:dyDescent="0.25">
      <c r="A1450" s="9" t="s">
        <v>214</v>
      </c>
      <c r="B1450" s="5" t="s">
        <v>75</v>
      </c>
      <c r="C1450" s="7" t="s">
        <v>69</v>
      </c>
      <c r="D1450" s="8">
        <v>27547</v>
      </c>
      <c r="E1450" s="8">
        <v>45089</v>
      </c>
      <c r="F1450" s="21">
        <f>VLOOKUP(A1450,GDP!A1482:G4046,6,FALSE)</f>
        <v>304000000000</v>
      </c>
      <c r="G1450">
        <f>VLOOKUP(A1450,'HUMAN RESOURCES'!A1478:H4062,8,FALSE)</f>
        <v>4623291</v>
      </c>
      <c r="H1450">
        <f t="shared" si="66"/>
        <v>9.7525766818484932E-3</v>
      </c>
      <c r="I1450" s="21">
        <f t="shared" si="67"/>
        <v>65754.026731174832</v>
      </c>
      <c r="J1450">
        <f t="shared" si="68"/>
        <v>5.9583097840910293E-3</v>
      </c>
    </row>
    <row r="1451" spans="1:10" ht="15" x14ac:dyDescent="0.25">
      <c r="A1451" s="9" t="s">
        <v>214</v>
      </c>
      <c r="B1451" s="5" t="s">
        <v>75</v>
      </c>
      <c r="C1451" s="7" t="s">
        <v>73</v>
      </c>
      <c r="D1451" s="8">
        <v>27129</v>
      </c>
      <c r="E1451" s="8">
        <v>44257</v>
      </c>
      <c r="F1451" s="21">
        <f>VLOOKUP(A1451,GDP!A1483:G4047,6,FALSE)</f>
        <v>340000000000</v>
      </c>
      <c r="G1451">
        <f>VLOOKUP(A1451,'HUMAN RESOURCES'!A1479:H4063,8,FALSE)</f>
        <v>4660677</v>
      </c>
      <c r="H1451">
        <f t="shared" si="66"/>
        <v>9.4958307559180784E-3</v>
      </c>
      <c r="I1451" s="21">
        <f t="shared" si="67"/>
        <v>72950.775177082643</v>
      </c>
      <c r="J1451">
        <f t="shared" si="68"/>
        <v>5.8208281758208085E-3</v>
      </c>
    </row>
    <row r="1452" spans="1:10" ht="15" x14ac:dyDescent="0.25">
      <c r="A1452" s="9" t="s">
        <v>214</v>
      </c>
      <c r="B1452" s="5" t="s">
        <v>75</v>
      </c>
      <c r="C1452" s="7" t="s">
        <v>70</v>
      </c>
      <c r="D1452" s="8">
        <v>26771</v>
      </c>
      <c r="E1452" s="8">
        <v>42438</v>
      </c>
      <c r="F1452" s="21">
        <f>VLOOKUP(A1452,GDP!A1484:G4048,6,FALSE)</f>
        <v>393000000000</v>
      </c>
      <c r="G1452">
        <f>VLOOKUP(A1452,'HUMAN RESOURCES'!A1480:H4064,8,FALSE)</f>
        <v>4709153</v>
      </c>
      <c r="H1452">
        <f t="shared" si="66"/>
        <v>9.0118116782359793E-3</v>
      </c>
      <c r="I1452" s="21">
        <f t="shared" si="67"/>
        <v>83454.498080652716</v>
      </c>
      <c r="J1452">
        <f t="shared" si="68"/>
        <v>5.6848864328680766E-3</v>
      </c>
    </row>
    <row r="1453" spans="1:10" ht="15" x14ac:dyDescent="0.25">
      <c r="A1453" s="9" t="s">
        <v>214</v>
      </c>
      <c r="B1453" s="5" t="s">
        <v>75</v>
      </c>
      <c r="C1453" s="7" t="s">
        <v>68</v>
      </c>
      <c r="D1453" s="8">
        <v>26433</v>
      </c>
      <c r="E1453" s="8">
        <v>42666</v>
      </c>
      <c r="F1453" s="21">
        <f>VLOOKUP(A1453,GDP!A1485:G4049,6,FALSE)</f>
        <v>454000000000</v>
      </c>
      <c r="G1453">
        <f>VLOOKUP(A1453,'HUMAN RESOURCES'!A1481:H4065,8,FALSE)</f>
        <v>4768212</v>
      </c>
      <c r="H1453">
        <f t="shared" si="66"/>
        <v>8.948008184199864E-3</v>
      </c>
      <c r="I1453" s="21">
        <f t="shared" si="67"/>
        <v>95213.887301990762</v>
      </c>
      <c r="J1453">
        <f t="shared" si="68"/>
        <v>5.5435874076068762E-3</v>
      </c>
    </row>
    <row r="1454" spans="1:10" ht="15" x14ac:dyDescent="0.25">
      <c r="A1454" s="9" t="s">
        <v>214</v>
      </c>
      <c r="B1454" s="5" t="s">
        <v>75</v>
      </c>
      <c r="C1454" s="7" t="s">
        <v>72</v>
      </c>
      <c r="D1454" s="8">
        <v>27020</v>
      </c>
      <c r="E1454" s="8">
        <v>42625</v>
      </c>
      <c r="F1454" s="21">
        <f>VLOOKUP(A1454,GDP!A1486:G4050,6,FALSE)</f>
        <v>379000000000</v>
      </c>
      <c r="G1454">
        <f>VLOOKUP(A1454,'HUMAN RESOURCES'!A1482:H4066,8,FALSE)</f>
        <v>4828726</v>
      </c>
      <c r="H1454">
        <f t="shared" si="66"/>
        <v>8.8273801412629329E-3</v>
      </c>
      <c r="I1454" s="21">
        <f t="shared" si="67"/>
        <v>78488.611695921456</v>
      </c>
      <c r="J1454">
        <f t="shared" si="68"/>
        <v>5.5956788602211016E-3</v>
      </c>
    </row>
    <row r="1455" spans="1:10" ht="15" x14ac:dyDescent="0.25">
      <c r="A1455" s="9" t="s">
        <v>214</v>
      </c>
      <c r="B1455" s="5" t="s">
        <v>75</v>
      </c>
      <c r="C1455" s="7" t="s">
        <v>67</v>
      </c>
      <c r="D1455" s="8">
        <v>24912</v>
      </c>
      <c r="E1455" s="8">
        <v>37429</v>
      </c>
      <c r="F1455" s="21">
        <f>VLOOKUP(A1455,GDP!A1487:G4051,6,FALSE)</f>
        <v>421000000000</v>
      </c>
      <c r="G1455">
        <f>VLOOKUP(A1455,'HUMAN RESOURCES'!A1483:H4067,8,FALSE)</f>
        <v>4889252</v>
      </c>
      <c r="H1455">
        <f t="shared" si="66"/>
        <v>7.6553632334762046E-3</v>
      </c>
      <c r="I1455" s="21">
        <f t="shared" si="67"/>
        <v>86107.240944013523</v>
      </c>
      <c r="J1455">
        <f t="shared" si="68"/>
        <v>5.0952579249341212E-3</v>
      </c>
    </row>
    <row r="1456" spans="1:10" ht="15" x14ac:dyDescent="0.25">
      <c r="A1456" s="9" t="s">
        <v>214</v>
      </c>
      <c r="B1456" s="5" t="s">
        <v>75</v>
      </c>
      <c r="C1456" s="7" t="s">
        <v>67</v>
      </c>
      <c r="D1456" s="8">
        <v>26823</v>
      </c>
      <c r="E1456" s="8">
        <v>41092</v>
      </c>
      <c r="F1456" s="21">
        <f>VLOOKUP(A1456,GDP!A1488:G4052,6,FALSE)</f>
        <v>491000000000</v>
      </c>
      <c r="G1456">
        <f>VLOOKUP(A1456,'HUMAN RESOURCES'!A1484:H4068,8,FALSE)</f>
        <v>4953088</v>
      </c>
      <c r="H1456">
        <f t="shared" si="66"/>
        <v>8.2962386293156908E-3</v>
      </c>
      <c r="I1456" s="21">
        <f t="shared" si="67"/>
        <v>99130.078044242298</v>
      </c>
      <c r="J1456">
        <f t="shared" si="68"/>
        <v>5.4154095384535868E-3</v>
      </c>
    </row>
    <row r="1457" spans="1:10" ht="15" x14ac:dyDescent="0.25">
      <c r="A1457" s="9" t="s">
        <v>214</v>
      </c>
      <c r="B1457" s="5" t="s">
        <v>75</v>
      </c>
      <c r="C1457" s="7" t="s">
        <v>72</v>
      </c>
      <c r="D1457" s="8">
        <v>26092</v>
      </c>
      <c r="E1457" s="8">
        <v>38808</v>
      </c>
      <c r="F1457" s="21">
        <f>VLOOKUP(A1457,GDP!A1489:G4053,6,FALSE)</f>
        <v>500000000000</v>
      </c>
      <c r="G1457">
        <f>VLOOKUP(A1457,'HUMAN RESOURCES'!A1485:H4069,8,FALSE)</f>
        <v>5018573</v>
      </c>
      <c r="H1457">
        <f t="shared" si="66"/>
        <v>7.7328754608132627E-3</v>
      </c>
      <c r="I1457" s="21">
        <f t="shared" si="67"/>
        <v>99629.9147187856</v>
      </c>
      <c r="J1457">
        <f t="shared" si="68"/>
        <v>5.1990874696851075E-3</v>
      </c>
    </row>
    <row r="1458" spans="1:10" ht="15" x14ac:dyDescent="0.25">
      <c r="A1458" s="9" t="s">
        <v>222</v>
      </c>
      <c r="B1458" s="5" t="s">
        <v>75</v>
      </c>
      <c r="C1458" s="7" t="s">
        <v>60</v>
      </c>
      <c r="D1458" s="8">
        <v>96543</v>
      </c>
      <c r="E1458" s="9">
        <v>9498</v>
      </c>
      <c r="F1458" s="21">
        <f>VLOOKUP(A1458,GDP!A1490:G4054,6,FALSE)</f>
        <v>171000000000</v>
      </c>
      <c r="G1458">
        <f>VLOOKUP(A1458,'HUMAN RESOURCES'!A1486:H4070,8,FALSE)</f>
        <v>38258629</v>
      </c>
      <c r="H1458">
        <f t="shared" si="66"/>
        <v>2.4825771984667824E-4</v>
      </c>
      <c r="I1458" s="21">
        <f t="shared" si="67"/>
        <v>4469.5799214341951</v>
      </c>
      <c r="J1458">
        <f t="shared" si="68"/>
        <v>2.5234307272223476E-3</v>
      </c>
    </row>
    <row r="1459" spans="1:10" ht="15" x14ac:dyDescent="0.25">
      <c r="A1459" s="9" t="s">
        <v>222</v>
      </c>
      <c r="B1459" s="5" t="s">
        <v>75</v>
      </c>
      <c r="C1459" s="7" t="s">
        <v>62</v>
      </c>
      <c r="D1459" s="8">
        <v>101313</v>
      </c>
      <c r="E1459" s="9">
        <v>9498</v>
      </c>
      <c r="F1459" s="21">
        <f>VLOOKUP(A1459,GDP!A1491:G4055,6,FALSE)</f>
        <v>190000000000</v>
      </c>
      <c r="G1459">
        <f>VLOOKUP(A1459,'HUMAN RESOURCES'!A1487:H4071,8,FALSE)</f>
        <v>38248076</v>
      </c>
      <c r="H1459">
        <f t="shared" si="66"/>
        <v>2.4832621646118881E-4</v>
      </c>
      <c r="I1459" s="21">
        <f t="shared" si="67"/>
        <v>4967.5701334623991</v>
      </c>
      <c r="J1459">
        <f t="shared" si="68"/>
        <v>2.6488391206919795E-3</v>
      </c>
    </row>
    <row r="1460" spans="1:10" ht="15" x14ac:dyDescent="0.25">
      <c r="A1460" s="9" t="s">
        <v>222</v>
      </c>
      <c r="B1460" s="5" t="s">
        <v>75</v>
      </c>
      <c r="C1460" s="7" t="s">
        <v>63</v>
      </c>
      <c r="D1460" s="8">
        <v>101539</v>
      </c>
      <c r="E1460" s="8">
        <v>317254</v>
      </c>
      <c r="F1460" s="21">
        <f>VLOOKUP(A1460,GDP!A1492:G4056,6,FALSE)</f>
        <v>198000000000</v>
      </c>
      <c r="G1460">
        <f>VLOOKUP(A1460,'HUMAN RESOURCES'!A1488:H4072,8,FALSE)</f>
        <v>38230364</v>
      </c>
      <c r="H1460">
        <f t="shared" si="66"/>
        <v>8.2984823267704174E-3</v>
      </c>
      <c r="I1460" s="21">
        <f t="shared" si="67"/>
        <v>5179.1293433669634</v>
      </c>
      <c r="J1460">
        <f t="shared" si="68"/>
        <v>2.655977850485546E-3</v>
      </c>
    </row>
    <row r="1461" spans="1:10" ht="15" x14ac:dyDescent="0.25">
      <c r="A1461" s="9" t="s">
        <v>222</v>
      </c>
      <c r="B1461" s="5" t="s">
        <v>75</v>
      </c>
      <c r="C1461" s="7" t="s">
        <v>64</v>
      </c>
      <c r="D1461" s="8">
        <v>94002</v>
      </c>
      <c r="E1461" s="8">
        <v>298787</v>
      </c>
      <c r="F1461" s="21">
        <f>VLOOKUP(A1461,GDP!A1493:G4057,6,FALSE)</f>
        <v>217000000000</v>
      </c>
      <c r="G1461">
        <f>VLOOKUP(A1461,'HUMAN RESOURCES'!A1489:H4073,8,FALSE)</f>
        <v>38204570</v>
      </c>
      <c r="H1461">
        <f t="shared" si="66"/>
        <v>7.8207135952583686E-3</v>
      </c>
      <c r="I1461" s="21">
        <f t="shared" si="67"/>
        <v>5679.9487600567154</v>
      </c>
      <c r="J1461">
        <f t="shared" si="68"/>
        <v>2.4604909831467806E-3</v>
      </c>
    </row>
    <row r="1462" spans="1:10" ht="15" x14ac:dyDescent="0.25">
      <c r="A1462" s="9" t="s">
        <v>222</v>
      </c>
      <c r="B1462" s="5" t="s">
        <v>75</v>
      </c>
      <c r="C1462" s="7" t="s">
        <v>65</v>
      </c>
      <c r="D1462" s="8">
        <v>97892</v>
      </c>
      <c r="E1462" s="8">
        <v>316125</v>
      </c>
      <c r="F1462" s="21">
        <f>VLOOKUP(A1462,GDP!A1494:G4058,6,FALSE)</f>
        <v>253000000000</v>
      </c>
      <c r="G1462">
        <f>VLOOKUP(A1462,'HUMAN RESOURCES'!A1490:H4074,8,FALSE)</f>
        <v>38182222</v>
      </c>
      <c r="H1462">
        <f t="shared" si="66"/>
        <v>8.2793767214490548E-3</v>
      </c>
      <c r="I1462" s="21">
        <f t="shared" si="67"/>
        <v>6626.1203970790384</v>
      </c>
      <c r="J1462">
        <f t="shared" si="68"/>
        <v>2.5638109798848271E-3</v>
      </c>
    </row>
    <row r="1463" spans="1:10" ht="15" x14ac:dyDescent="0.25">
      <c r="A1463" s="9" t="s">
        <v>222</v>
      </c>
      <c r="B1463" s="5" t="s">
        <v>75</v>
      </c>
      <c r="C1463" s="7" t="s">
        <v>69</v>
      </c>
      <c r="D1463" s="8">
        <v>96824</v>
      </c>
      <c r="E1463" s="8">
        <v>315637</v>
      </c>
      <c r="F1463" s="21">
        <f>VLOOKUP(A1463,GDP!A1495:G4059,6,FALSE)</f>
        <v>304000000000</v>
      </c>
      <c r="G1463">
        <f>VLOOKUP(A1463,'HUMAN RESOURCES'!A1491:H4075,8,FALSE)</f>
        <v>38165445</v>
      </c>
      <c r="H1463">
        <f t="shared" si="66"/>
        <v>8.2702297850843869E-3</v>
      </c>
      <c r="I1463" s="21">
        <f t="shared" si="67"/>
        <v>7965.320462004308</v>
      </c>
      <c r="J1463">
        <f t="shared" si="68"/>
        <v>2.5369545671483722E-3</v>
      </c>
    </row>
    <row r="1464" spans="1:10" ht="15" x14ac:dyDescent="0.25">
      <c r="A1464" s="9" t="s">
        <v>222</v>
      </c>
      <c r="B1464" s="5" t="s">
        <v>75</v>
      </c>
      <c r="C1464" s="7" t="s">
        <v>73</v>
      </c>
      <c r="D1464" s="8">
        <v>97241</v>
      </c>
      <c r="E1464" s="8">
        <v>320004</v>
      </c>
      <c r="F1464" s="21">
        <f>VLOOKUP(A1464,GDP!A1496:G4060,6,FALSE)</f>
        <v>342000000000</v>
      </c>
      <c r="G1464">
        <f>VLOOKUP(A1464,'HUMAN RESOURCES'!A1492:H4076,8,FALSE)</f>
        <v>38141267</v>
      </c>
      <c r="H1464">
        <f t="shared" si="66"/>
        <v>8.3899677480561933E-3</v>
      </c>
      <c r="I1464" s="21">
        <f t="shared" si="67"/>
        <v>8966.6659474107146</v>
      </c>
      <c r="J1464">
        <f t="shared" si="68"/>
        <v>2.549495799392296E-3</v>
      </c>
    </row>
    <row r="1465" spans="1:10" ht="15" x14ac:dyDescent="0.25">
      <c r="A1465" s="9" t="s">
        <v>222</v>
      </c>
      <c r="B1465" s="5" t="s">
        <v>75</v>
      </c>
      <c r="C1465" s="7" t="s">
        <v>71</v>
      </c>
      <c r="D1465" s="8">
        <v>92377</v>
      </c>
      <c r="E1465" s="8">
        <v>303598</v>
      </c>
      <c r="F1465" s="21">
        <f>VLOOKUP(A1465,GDP!A1497:G4061,6,FALSE)</f>
        <v>425000000000</v>
      </c>
      <c r="G1465">
        <f>VLOOKUP(A1465,'HUMAN RESOURCES'!A1493:H4077,8,FALSE)</f>
        <v>38120560</v>
      </c>
      <c r="H1465">
        <f t="shared" si="66"/>
        <v>7.9641537270176508E-3</v>
      </c>
      <c r="I1465" s="21">
        <f t="shared" si="67"/>
        <v>11148.839366473105</v>
      </c>
      <c r="J1465">
        <f t="shared" si="68"/>
        <v>2.423285492133379E-3</v>
      </c>
    </row>
    <row r="1466" spans="1:10" ht="15" x14ac:dyDescent="0.25">
      <c r="A1466" s="9" t="s">
        <v>222</v>
      </c>
      <c r="B1466" s="5" t="s">
        <v>75</v>
      </c>
      <c r="C1466" s="7" t="s">
        <v>68</v>
      </c>
      <c r="D1466" s="8">
        <v>91371</v>
      </c>
      <c r="E1466" s="8">
        <v>304988</v>
      </c>
      <c r="F1466" s="21">
        <f>VLOOKUP(A1466,GDP!A1498:G4062,6,FALSE)</f>
        <v>529000000000</v>
      </c>
      <c r="G1466">
        <f>VLOOKUP(A1466,'HUMAN RESOURCES'!A1494:H4078,8,FALSE)</f>
        <v>38125759</v>
      </c>
      <c r="H1466">
        <f t="shared" si="66"/>
        <v>7.9995259897645572E-3</v>
      </c>
      <c r="I1466" s="21">
        <f t="shared" si="67"/>
        <v>13875.133607176187</v>
      </c>
      <c r="J1466">
        <f t="shared" si="68"/>
        <v>2.3965686820818441E-3</v>
      </c>
    </row>
    <row r="1467" spans="1:10" ht="15" x14ac:dyDescent="0.25">
      <c r="A1467" s="9" t="s">
        <v>222</v>
      </c>
      <c r="B1467" s="5" t="s">
        <v>75</v>
      </c>
      <c r="C1467" s="7" t="s">
        <v>72</v>
      </c>
      <c r="D1467" s="8">
        <v>91105</v>
      </c>
      <c r="E1467" s="8">
        <v>304856</v>
      </c>
      <c r="F1467" s="21">
        <f>VLOOKUP(A1467,GDP!A1499:G4063,6,FALSE)</f>
        <v>431000000000</v>
      </c>
      <c r="G1467">
        <f>VLOOKUP(A1467,'HUMAN RESOURCES'!A1495:H4079,8,FALSE)</f>
        <v>38151603</v>
      </c>
      <c r="H1467">
        <f t="shared" si="66"/>
        <v>7.9906472081920123E-3</v>
      </c>
      <c r="I1467" s="21">
        <f t="shared" si="67"/>
        <v>11297.035146858705</v>
      </c>
      <c r="J1467">
        <f t="shared" si="68"/>
        <v>2.3879730558110496E-3</v>
      </c>
    </row>
    <row r="1468" spans="1:10" ht="15" x14ac:dyDescent="0.25">
      <c r="A1468" s="9" t="s">
        <v>222</v>
      </c>
      <c r="B1468" s="5" t="s">
        <v>75</v>
      </c>
      <c r="C1468" s="7" t="s">
        <v>68</v>
      </c>
      <c r="D1468" s="8">
        <v>88855</v>
      </c>
      <c r="E1468" s="8">
        <v>296932</v>
      </c>
      <c r="F1468" s="21">
        <f>VLOOKUP(A1468,GDP!A1500:G4064,6,FALSE)</f>
        <v>470000000000</v>
      </c>
      <c r="G1468">
        <f>VLOOKUP(A1468,'HUMAN RESOURCES'!A1496:H4080,8,FALSE)</f>
        <v>38183683</v>
      </c>
      <c r="H1468">
        <f t="shared" si="66"/>
        <v>7.7764106725901738E-3</v>
      </c>
      <c r="I1468" s="21">
        <f t="shared" si="67"/>
        <v>12308.922635880881</v>
      </c>
      <c r="J1468">
        <f t="shared" si="68"/>
        <v>2.3270411081089269E-3</v>
      </c>
    </row>
    <row r="1469" spans="1:10" ht="15" x14ac:dyDescent="0.25">
      <c r="A1469" s="9" t="s">
        <v>222</v>
      </c>
      <c r="B1469" s="5" t="s">
        <v>75</v>
      </c>
      <c r="C1469" s="7" t="s">
        <v>67</v>
      </c>
      <c r="D1469" s="8">
        <v>89733</v>
      </c>
      <c r="E1469" s="8">
        <v>302806</v>
      </c>
      <c r="F1469" s="21">
        <f>VLOOKUP(A1469,GDP!A1501:G4065,6,FALSE)</f>
        <v>516000000000</v>
      </c>
      <c r="G1469">
        <f>VLOOKUP(A1469,'HUMAN RESOURCES'!A1497:H4081,8,FALSE)</f>
        <v>38534157</v>
      </c>
      <c r="H1469">
        <f t="shared" si="66"/>
        <v>7.8581192265345257E-3</v>
      </c>
      <c r="I1469" s="21">
        <f t="shared" si="67"/>
        <v>13390.717227835035</v>
      </c>
      <c r="J1469">
        <f t="shared" si="68"/>
        <v>2.3286612965219403E-3</v>
      </c>
    </row>
    <row r="1470" spans="1:10" ht="15" x14ac:dyDescent="0.25">
      <c r="A1470" s="9" t="s">
        <v>222</v>
      </c>
      <c r="B1470" s="5" t="s">
        <v>75</v>
      </c>
      <c r="C1470" s="7" t="s">
        <v>72</v>
      </c>
      <c r="D1470" s="8">
        <v>89116</v>
      </c>
      <c r="E1470" s="8">
        <v>301691</v>
      </c>
      <c r="F1470" s="21">
        <f>VLOOKUP(A1470,GDP!A1502:G4066,6,FALSE)</f>
        <v>490000000000</v>
      </c>
      <c r="G1470">
        <f>VLOOKUP(A1470,'HUMAN RESOURCES'!A1498:H4082,8,FALSE)</f>
        <v>38535873</v>
      </c>
      <c r="H1470">
        <f t="shared" si="66"/>
        <v>7.8288352258167344E-3</v>
      </c>
      <c r="I1470" s="21">
        <f t="shared" si="67"/>
        <v>12715.424923680852</v>
      </c>
      <c r="J1470">
        <f t="shared" si="68"/>
        <v>2.3125465459158017E-3</v>
      </c>
    </row>
    <row r="1471" spans="1:10" ht="15" x14ac:dyDescent="0.25">
      <c r="A1471" s="9" t="s">
        <v>223</v>
      </c>
      <c r="B1471" s="5" t="s">
        <v>75</v>
      </c>
      <c r="C1471" s="7" t="s">
        <v>60</v>
      </c>
      <c r="D1471" s="8">
        <v>21949</v>
      </c>
      <c r="E1471" s="9">
        <v>9498</v>
      </c>
      <c r="F1471" s="21">
        <f>VLOOKUP(A1471,GDP!A1503:G4067,6,FALSE)</f>
        <v>117000000000</v>
      </c>
      <c r="G1471">
        <f>VLOOKUP(A1471,'HUMAN RESOURCES'!A1499:H4083,8,FALSE)</f>
        <v>10289898</v>
      </c>
      <c r="H1471">
        <f t="shared" si="66"/>
        <v>9.2304121965057376E-4</v>
      </c>
      <c r="I1471" s="21">
        <f t="shared" si="67"/>
        <v>11370.375099928104</v>
      </c>
      <c r="J1471">
        <f t="shared" si="68"/>
        <v>2.1330629322078801E-3</v>
      </c>
    </row>
    <row r="1472" spans="1:10" ht="15" x14ac:dyDescent="0.25">
      <c r="A1472" s="9" t="s">
        <v>223</v>
      </c>
      <c r="B1472" s="5" t="s">
        <v>75</v>
      </c>
      <c r="C1472" s="7" t="s">
        <v>62</v>
      </c>
      <c r="D1472" s="8">
        <v>23084</v>
      </c>
      <c r="E1472" s="9">
        <v>9498</v>
      </c>
      <c r="F1472" s="21">
        <f>VLOOKUP(A1472,GDP!A1504:G4068,6,FALSE)</f>
        <v>120000000000</v>
      </c>
      <c r="G1472">
        <f>VLOOKUP(A1472,'HUMAN RESOURCES'!A1500:H4084,8,FALSE)</f>
        <v>10362722</v>
      </c>
      <c r="H1472">
        <f t="shared" si="66"/>
        <v>9.1655455004968774E-4</v>
      </c>
      <c r="I1472" s="21">
        <f t="shared" si="67"/>
        <v>11579.969046742737</v>
      </c>
      <c r="J1472">
        <f t="shared" si="68"/>
        <v>2.2276000456250781E-3</v>
      </c>
    </row>
    <row r="1473" spans="1:10" ht="15" x14ac:dyDescent="0.25">
      <c r="A1473" s="9" t="s">
        <v>223</v>
      </c>
      <c r="B1473" s="5" t="s">
        <v>75</v>
      </c>
      <c r="C1473" s="7" t="s">
        <v>63</v>
      </c>
      <c r="D1473" s="8">
        <v>23541</v>
      </c>
      <c r="E1473" s="8">
        <v>52361</v>
      </c>
      <c r="F1473" s="21">
        <f>VLOOKUP(A1473,GDP!A1505:G4069,6,FALSE)</f>
        <v>132000000000</v>
      </c>
      <c r="G1473">
        <f>VLOOKUP(A1473,'HUMAN RESOURCES'!A1501:H4085,8,FALSE)</f>
        <v>10419631</v>
      </c>
      <c r="H1473">
        <f t="shared" si="66"/>
        <v>5.0252259413025276E-3</v>
      </c>
      <c r="I1473" s="21">
        <f t="shared" si="67"/>
        <v>12668.394878858953</v>
      </c>
      <c r="J1473">
        <f t="shared" si="68"/>
        <v>2.259293059418323E-3</v>
      </c>
    </row>
    <row r="1474" spans="1:10" ht="15" x14ac:dyDescent="0.25">
      <c r="A1474" s="9" t="s">
        <v>223</v>
      </c>
      <c r="B1474" s="5" t="s">
        <v>75</v>
      </c>
      <c r="C1474" s="7" t="s">
        <v>64</v>
      </c>
      <c r="D1474" s="8">
        <v>24152</v>
      </c>
      <c r="E1474" s="8">
        <v>57411</v>
      </c>
      <c r="F1474" s="21">
        <f>VLOOKUP(A1474,GDP!A1506:G4070,6,FALSE)</f>
        <v>162000000000</v>
      </c>
      <c r="G1474">
        <f>VLOOKUP(A1474,'HUMAN RESOURCES'!A1502:H4086,8,FALSE)</f>
        <v>10458821</v>
      </c>
      <c r="H1474">
        <f t="shared" si="66"/>
        <v>5.4892420474544883E-3</v>
      </c>
      <c r="I1474" s="21">
        <f t="shared" si="67"/>
        <v>15489.317581780968</v>
      </c>
      <c r="J1474">
        <f t="shared" si="68"/>
        <v>2.3092469026862587E-3</v>
      </c>
    </row>
    <row r="1475" spans="1:10" ht="15" x14ac:dyDescent="0.25">
      <c r="A1475" s="9" t="s">
        <v>223</v>
      </c>
      <c r="B1475" s="5" t="s">
        <v>75</v>
      </c>
      <c r="C1475" s="7" t="s">
        <v>65</v>
      </c>
      <c r="D1475" s="8">
        <v>24430</v>
      </c>
      <c r="E1475" s="8">
        <v>58357</v>
      </c>
      <c r="F1475" s="21">
        <f>VLOOKUP(A1475,GDP!A1507:G4071,6,FALSE)</f>
        <v>185000000000</v>
      </c>
      <c r="G1475">
        <f>VLOOKUP(A1475,'HUMAN RESOURCES'!A1503:H4087,8,FALSE)</f>
        <v>10483861</v>
      </c>
      <c r="H1475">
        <f t="shared" ref="H1475:H1538" si="69">E1475/G1475</f>
        <v>5.5663652923288471E-3</v>
      </c>
      <c r="I1475" s="21">
        <f t="shared" ref="I1475:I1538" si="70">F1475/G1475</f>
        <v>17646.170623589915</v>
      </c>
      <c r="J1475">
        <f t="shared" ref="J1475:J1538" si="71">D1475/G1475</f>
        <v>2.3302483693746034E-3</v>
      </c>
    </row>
    <row r="1476" spans="1:10" ht="15" x14ac:dyDescent="0.25">
      <c r="A1476" s="9" t="s">
        <v>223</v>
      </c>
      <c r="B1476" s="5" t="s">
        <v>75</v>
      </c>
      <c r="C1476" s="7" t="s">
        <v>69</v>
      </c>
      <c r="D1476" s="8">
        <v>25302</v>
      </c>
      <c r="E1476" s="8">
        <v>60865</v>
      </c>
      <c r="F1476" s="21">
        <f>VLOOKUP(A1476,GDP!A1508:G4072,6,FALSE)</f>
        <v>192000000000</v>
      </c>
      <c r="G1476">
        <f>VLOOKUP(A1476,'HUMAN RESOURCES'!A1504:H4088,8,FALSE)</f>
        <v>10503330</v>
      </c>
      <c r="H1476">
        <f t="shared" si="69"/>
        <v>5.7948288780796187E-3</v>
      </c>
      <c r="I1476" s="21">
        <f t="shared" si="70"/>
        <v>18279.916940627401</v>
      </c>
      <c r="J1476">
        <f t="shared" si="71"/>
        <v>2.4089503043320548E-3</v>
      </c>
    </row>
    <row r="1477" spans="1:10" ht="15" x14ac:dyDescent="0.25">
      <c r="A1477" s="9" t="s">
        <v>223</v>
      </c>
      <c r="B1477" s="5" t="s">
        <v>75</v>
      </c>
      <c r="C1477" s="7" t="s">
        <v>73</v>
      </c>
      <c r="D1477" s="8">
        <v>24698</v>
      </c>
      <c r="E1477" s="8">
        <v>59108</v>
      </c>
      <c r="F1477" s="21">
        <f>VLOOKUP(A1477,GDP!A1509:G4073,6,FALSE)</f>
        <v>202000000000</v>
      </c>
      <c r="G1477">
        <f>VLOOKUP(A1477,'HUMAN RESOURCES'!A1505:H4089,8,FALSE)</f>
        <v>10522288</v>
      </c>
      <c r="H1477">
        <f t="shared" si="69"/>
        <v>5.6174094455502454E-3</v>
      </c>
      <c r="I1477" s="21">
        <f t="shared" si="70"/>
        <v>19197.345672348067</v>
      </c>
      <c r="J1477">
        <f t="shared" si="71"/>
        <v>2.3472081357210524E-3</v>
      </c>
    </row>
    <row r="1478" spans="1:10" ht="15" x14ac:dyDescent="0.25">
      <c r="A1478" s="9" t="s">
        <v>223</v>
      </c>
      <c r="B1478" s="5" t="s">
        <v>75</v>
      </c>
      <c r="C1478" s="7" t="s">
        <v>71</v>
      </c>
      <c r="D1478" s="8">
        <v>26467</v>
      </c>
      <c r="E1478" s="8">
        <v>65309</v>
      </c>
      <c r="F1478" s="21">
        <f>VLOOKUP(A1478,GDP!A1510:G4074,6,FALSE)</f>
        <v>232000000000</v>
      </c>
      <c r="G1478">
        <f>VLOOKUP(A1478,'HUMAN RESOURCES'!A1506:H4090,8,FALSE)</f>
        <v>10542964</v>
      </c>
      <c r="H1478">
        <f t="shared" si="69"/>
        <v>6.1945578112568723E-3</v>
      </c>
      <c r="I1478" s="21">
        <f t="shared" si="70"/>
        <v>22005.197020496322</v>
      </c>
      <c r="J1478">
        <f t="shared" si="71"/>
        <v>2.5103946100925698E-3</v>
      </c>
    </row>
    <row r="1479" spans="1:10" ht="15" x14ac:dyDescent="0.25">
      <c r="A1479" s="9" t="s">
        <v>223</v>
      </c>
      <c r="B1479" s="5" t="s">
        <v>75</v>
      </c>
      <c r="C1479" s="7" t="s">
        <v>68</v>
      </c>
      <c r="D1479" s="8">
        <v>25831</v>
      </c>
      <c r="E1479" s="8">
        <v>63175</v>
      </c>
      <c r="F1479" s="21">
        <f>VLOOKUP(A1479,GDP!A1511:G4075,6,FALSE)</f>
        <v>252000000000</v>
      </c>
      <c r="G1479">
        <f>VLOOKUP(A1479,'HUMAN RESOURCES'!A1507:H4091,8,FALSE)</f>
        <v>10558177</v>
      </c>
      <c r="H1479">
        <f t="shared" si="69"/>
        <v>5.9835140100416954E-3</v>
      </c>
      <c r="I1479" s="21">
        <f t="shared" si="70"/>
        <v>23867.756715955795</v>
      </c>
      <c r="J1479">
        <f t="shared" si="71"/>
        <v>2.4465397767057702E-3</v>
      </c>
    </row>
    <row r="1480" spans="1:10" ht="15" x14ac:dyDescent="0.25">
      <c r="A1480" s="9" t="s">
        <v>223</v>
      </c>
      <c r="B1480" s="5" t="s">
        <v>75</v>
      </c>
      <c r="C1480" s="7" t="s">
        <v>72</v>
      </c>
      <c r="D1480" s="8">
        <v>25129</v>
      </c>
      <c r="E1480" s="8">
        <v>61276</v>
      </c>
      <c r="F1480" s="21">
        <f>VLOOKUP(A1480,GDP!A1512:G4076,6,FALSE)</f>
        <v>234000000000</v>
      </c>
      <c r="G1480">
        <f>VLOOKUP(A1480,'HUMAN RESOURCES'!A1508:H4092,8,FALSE)</f>
        <v>10568247</v>
      </c>
      <c r="H1480">
        <f t="shared" si="69"/>
        <v>5.7981233784562382E-3</v>
      </c>
      <c r="I1480" s="21">
        <f t="shared" si="70"/>
        <v>22141.798918969249</v>
      </c>
      <c r="J1480">
        <f t="shared" si="71"/>
        <v>2.3777831839093089E-3</v>
      </c>
    </row>
    <row r="1481" spans="1:10" ht="15" x14ac:dyDescent="0.25">
      <c r="A1481" s="9" t="s">
        <v>223</v>
      </c>
      <c r="B1481" s="5" t="s">
        <v>75</v>
      </c>
      <c r="C1481" s="7" t="s">
        <v>68</v>
      </c>
      <c r="D1481" s="8">
        <v>25824</v>
      </c>
      <c r="E1481" s="8">
        <v>66820</v>
      </c>
      <c r="F1481" s="21">
        <f>VLOOKUP(A1481,GDP!A1513:G4077,6,FALSE)</f>
        <v>229000000000</v>
      </c>
      <c r="G1481">
        <f>VLOOKUP(A1481,'HUMAN RESOURCES'!A1509:H4093,8,FALSE)</f>
        <v>10573100</v>
      </c>
      <c r="H1481">
        <f t="shared" si="69"/>
        <v>6.3198115973555529E-3</v>
      </c>
      <c r="I1481" s="21">
        <f t="shared" si="70"/>
        <v>21658.737740114062</v>
      </c>
      <c r="J1481">
        <f t="shared" si="71"/>
        <v>2.4424246436712035E-3</v>
      </c>
    </row>
    <row r="1482" spans="1:10" ht="15" x14ac:dyDescent="0.25">
      <c r="A1482" s="9" t="s">
        <v>223</v>
      </c>
      <c r="B1482" s="5" t="s">
        <v>75</v>
      </c>
      <c r="C1482" s="7" t="s">
        <v>67</v>
      </c>
      <c r="D1482" s="8">
        <v>24815</v>
      </c>
      <c r="E1482" s="8">
        <v>62863</v>
      </c>
      <c r="F1482" s="21">
        <f>VLOOKUP(A1482,GDP!A1514:G4078,6,FALSE)</f>
        <v>238000000000</v>
      </c>
      <c r="G1482">
        <f>VLOOKUP(A1482,'HUMAN RESOURCES'!A1510:H4094,8,FALSE)</f>
        <v>10557560</v>
      </c>
      <c r="H1482">
        <f t="shared" si="69"/>
        <v>5.9543114128643359E-3</v>
      </c>
      <c r="I1482" s="21">
        <f t="shared" si="70"/>
        <v>22543.087607363821</v>
      </c>
      <c r="J1482">
        <f t="shared" si="71"/>
        <v>2.3504483990619044E-3</v>
      </c>
    </row>
    <row r="1483" spans="1:10" ht="15" x14ac:dyDescent="0.25">
      <c r="A1483" s="9" t="s">
        <v>223</v>
      </c>
      <c r="B1483" s="5" t="s">
        <v>75</v>
      </c>
      <c r="C1483" s="7" t="s">
        <v>72</v>
      </c>
      <c r="D1483" s="8">
        <v>24673</v>
      </c>
      <c r="E1483" s="8">
        <v>62966</v>
      </c>
      <c r="F1483" s="21">
        <f>VLOOKUP(A1483,GDP!A1515:G4079,6,FALSE)</f>
        <v>212000000000</v>
      </c>
      <c r="G1483">
        <f>VLOOKUP(A1483,'HUMAN RESOURCES'!A1511:H4095,8,FALSE)</f>
        <v>10514844</v>
      </c>
      <c r="H1483">
        <f t="shared" si="69"/>
        <v>5.9882961649264602E-3</v>
      </c>
      <c r="I1483" s="21">
        <f t="shared" si="70"/>
        <v>20161.972921329121</v>
      </c>
      <c r="J1483">
        <f t="shared" si="71"/>
        <v>2.3464922541884597E-3</v>
      </c>
    </row>
    <row r="1484" spans="1:10" ht="15" x14ac:dyDescent="0.25">
      <c r="A1484" s="9" t="s">
        <v>225</v>
      </c>
      <c r="B1484" s="5" t="s">
        <v>75</v>
      </c>
      <c r="C1484" s="7" t="s">
        <v>60</v>
      </c>
      <c r="D1484" s="9">
        <v>14364</v>
      </c>
      <c r="E1484" s="9">
        <v>9498</v>
      </c>
      <c r="F1484" s="21">
        <f>VLOOKUP(A1484,GDP!A1516:G4080,6,FALSE)</f>
        <v>37305099928</v>
      </c>
      <c r="G1484">
        <f>VLOOKUP(A1484,'HUMAN RESOURCES'!A1512:H4096,8,FALSE)</f>
        <v>22442971</v>
      </c>
      <c r="H1484">
        <f t="shared" si="69"/>
        <v>4.2320600066720221E-4</v>
      </c>
      <c r="I1484" s="21">
        <f t="shared" si="70"/>
        <v>1662.2175347461796</v>
      </c>
      <c r="J1484">
        <f t="shared" si="71"/>
        <v>6.4002221452765765E-4</v>
      </c>
    </row>
    <row r="1485" spans="1:10" ht="15" x14ac:dyDescent="0.25">
      <c r="A1485" s="9" t="s">
        <v>225</v>
      </c>
      <c r="B1485" s="5" t="s">
        <v>75</v>
      </c>
      <c r="C1485" s="7" t="s">
        <v>62</v>
      </c>
      <c r="D1485" s="8">
        <v>35830</v>
      </c>
      <c r="E1485" s="9">
        <v>9498</v>
      </c>
      <c r="F1485" s="21">
        <f>VLOOKUP(A1485,GDP!A1517:G4081,6,FALSE)</f>
        <v>40585886769</v>
      </c>
      <c r="G1485">
        <f>VLOOKUP(A1485,'HUMAN RESOURCES'!A1513:H4097,8,FALSE)</f>
        <v>22131970</v>
      </c>
      <c r="H1485">
        <f t="shared" si="69"/>
        <v>4.2915294029406329E-4</v>
      </c>
      <c r="I1485" s="21">
        <f t="shared" si="70"/>
        <v>1833.8126596502707</v>
      </c>
      <c r="J1485">
        <f t="shared" si="71"/>
        <v>1.618925021134585E-3</v>
      </c>
    </row>
    <row r="1486" spans="1:10" ht="15" x14ac:dyDescent="0.25">
      <c r="A1486" s="9" t="s">
        <v>225</v>
      </c>
      <c r="B1486" s="5" t="s">
        <v>75</v>
      </c>
      <c r="C1486" s="7" t="s">
        <v>63</v>
      </c>
      <c r="D1486" s="8">
        <v>35031</v>
      </c>
      <c r="E1486" s="8">
        <v>78745</v>
      </c>
      <c r="F1486" s="21">
        <f>VLOOKUP(A1486,GDP!A1518:G4082,6,FALSE)</f>
        <v>45988510814</v>
      </c>
      <c r="G1486">
        <f>VLOOKUP(A1486,'HUMAN RESOURCES'!A1514:H4098,8,FALSE)</f>
        <v>21730496</v>
      </c>
      <c r="H1486">
        <f t="shared" si="69"/>
        <v>3.6237092793464081E-3</v>
      </c>
      <c r="I1486" s="21">
        <f t="shared" si="70"/>
        <v>2116.3120627343251</v>
      </c>
      <c r="J1486">
        <f t="shared" si="71"/>
        <v>1.6120662869361104E-3</v>
      </c>
    </row>
    <row r="1487" spans="1:10" ht="15" x14ac:dyDescent="0.25">
      <c r="A1487" s="9" t="s">
        <v>225</v>
      </c>
      <c r="B1487" s="5" t="s">
        <v>75</v>
      </c>
      <c r="C1487" s="7" t="s">
        <v>64</v>
      </c>
      <c r="D1487" s="8">
        <v>34882</v>
      </c>
      <c r="E1487" s="8">
        <v>80307</v>
      </c>
      <c r="F1487" s="21">
        <f>VLOOKUP(A1487,GDP!A1519:G4083,6,FALSE)</f>
        <v>59466017706</v>
      </c>
      <c r="G1487">
        <f>VLOOKUP(A1487,'HUMAN RESOURCES'!A1515:H4099,8,FALSE)</f>
        <v>21574326</v>
      </c>
      <c r="H1487">
        <f t="shared" si="69"/>
        <v>3.7223410826368341E-3</v>
      </c>
      <c r="I1487" s="21">
        <f t="shared" si="70"/>
        <v>2756.3325828116253</v>
      </c>
      <c r="J1487">
        <f t="shared" si="71"/>
        <v>1.6168291885456816E-3</v>
      </c>
    </row>
    <row r="1488" spans="1:10" ht="15" x14ac:dyDescent="0.25">
      <c r="A1488" s="9" t="s">
        <v>225</v>
      </c>
      <c r="B1488" s="5" t="s">
        <v>75</v>
      </c>
      <c r="C1488" s="7" t="s">
        <v>65</v>
      </c>
      <c r="D1488" s="8">
        <v>39617</v>
      </c>
      <c r="E1488" s="8">
        <v>94645</v>
      </c>
      <c r="F1488" s="21">
        <f>VLOOKUP(A1488,GDP!A1520:G4084,6,FALSE)</f>
        <v>75794733525</v>
      </c>
      <c r="G1488">
        <f>VLOOKUP(A1488,'HUMAN RESOURCES'!A1516:H4100,8,FALSE)</f>
        <v>21451748</v>
      </c>
      <c r="H1488">
        <f t="shared" si="69"/>
        <v>4.4119947707757894E-3</v>
      </c>
      <c r="I1488" s="21">
        <f t="shared" si="70"/>
        <v>3533.266078130323</v>
      </c>
      <c r="J1488">
        <f t="shared" si="71"/>
        <v>1.8467958881486022E-3</v>
      </c>
    </row>
    <row r="1489" spans="1:10" ht="15" x14ac:dyDescent="0.25">
      <c r="A1489" s="9" t="s">
        <v>225</v>
      </c>
      <c r="B1489" s="5" t="s">
        <v>75</v>
      </c>
      <c r="C1489" s="7" t="s">
        <v>69</v>
      </c>
      <c r="D1489" s="8">
        <v>39757</v>
      </c>
      <c r="E1489" s="8">
        <v>100960</v>
      </c>
      <c r="F1489" s="21">
        <f>VLOOKUP(A1489,GDP!A1521:G4085,6,FALSE)</f>
        <v>99172613716</v>
      </c>
      <c r="G1489">
        <f>VLOOKUP(A1489,'HUMAN RESOURCES'!A1517:H4101,8,FALSE)</f>
        <v>21319685</v>
      </c>
      <c r="H1489">
        <f t="shared" si="69"/>
        <v>4.7355296290728498E-3</v>
      </c>
      <c r="I1489" s="21">
        <f t="shared" si="70"/>
        <v>4651.6922607440029</v>
      </c>
      <c r="J1489">
        <f t="shared" si="71"/>
        <v>1.8648024114802822E-3</v>
      </c>
    </row>
    <row r="1490" spans="1:10" ht="15" x14ac:dyDescent="0.25">
      <c r="A1490" s="9" t="s">
        <v>225</v>
      </c>
      <c r="B1490" s="5" t="s">
        <v>75</v>
      </c>
      <c r="C1490" s="7" t="s">
        <v>73</v>
      </c>
      <c r="D1490" s="8">
        <v>39936</v>
      </c>
      <c r="E1490" s="8">
        <v>102595</v>
      </c>
      <c r="F1490" s="21">
        <f>VLOOKUP(A1490,GDP!A1522:G4086,6,FALSE)</f>
        <v>123000000000</v>
      </c>
      <c r="G1490">
        <f>VLOOKUP(A1490,'HUMAN RESOURCES'!A1518:H4102,8,FALSE)</f>
        <v>21193760</v>
      </c>
      <c r="H1490">
        <f t="shared" si="69"/>
        <v>4.8408116351227907E-3</v>
      </c>
      <c r="I1490" s="21">
        <f t="shared" si="70"/>
        <v>5803.5950204211049</v>
      </c>
      <c r="J1490">
        <f t="shared" si="71"/>
        <v>1.8843282173620914E-3</v>
      </c>
    </row>
    <row r="1491" spans="1:10" ht="15" x14ac:dyDescent="0.25">
      <c r="A1491" s="9" t="s">
        <v>225</v>
      </c>
      <c r="B1491" s="5" t="s">
        <v>75</v>
      </c>
      <c r="C1491" s="7" t="s">
        <v>71</v>
      </c>
      <c r="D1491" s="8">
        <v>38693</v>
      </c>
      <c r="E1491" s="8">
        <v>95676</v>
      </c>
      <c r="F1491" s="21">
        <f>VLOOKUP(A1491,GDP!A1523:G4087,6,FALSE)</f>
        <v>171000000000</v>
      </c>
      <c r="G1491">
        <f>VLOOKUP(A1491,'HUMAN RESOURCES'!A1519:H4103,8,FALSE)</f>
        <v>20882982</v>
      </c>
      <c r="H1491">
        <f t="shared" si="69"/>
        <v>4.5815295918944909E-3</v>
      </c>
      <c r="I1491" s="21">
        <f t="shared" si="70"/>
        <v>8188.4857248835442</v>
      </c>
      <c r="J1491">
        <f t="shared" si="71"/>
        <v>1.8528484102509882E-3</v>
      </c>
    </row>
    <row r="1492" spans="1:10" ht="15" x14ac:dyDescent="0.25">
      <c r="A1492" s="9" t="s">
        <v>225</v>
      </c>
      <c r="B1492" s="5" t="s">
        <v>75</v>
      </c>
      <c r="C1492" s="7" t="s">
        <v>68</v>
      </c>
      <c r="D1492" s="8">
        <v>38683</v>
      </c>
      <c r="E1492" s="8">
        <v>95401</v>
      </c>
      <c r="F1492" s="21">
        <f>VLOOKUP(A1492,GDP!A1524:G4088,6,FALSE)</f>
        <v>204000000000</v>
      </c>
      <c r="G1492">
        <f>VLOOKUP(A1492,'HUMAN RESOURCES'!A1520:H4104,8,FALSE)</f>
        <v>20537875</v>
      </c>
      <c r="H1492">
        <f t="shared" si="69"/>
        <v>4.6451251650913251E-3</v>
      </c>
      <c r="I1492" s="21">
        <f t="shared" si="70"/>
        <v>9932.8679330261766</v>
      </c>
      <c r="J1492">
        <f t="shared" si="71"/>
        <v>1.8834957365355472E-3</v>
      </c>
    </row>
    <row r="1493" spans="1:10" ht="15" x14ac:dyDescent="0.25">
      <c r="A1493" s="9" t="s">
        <v>225</v>
      </c>
      <c r="B1493" s="5" t="s">
        <v>75</v>
      </c>
      <c r="C1493" s="7" t="s">
        <v>72</v>
      </c>
      <c r="D1493" s="8">
        <v>39525</v>
      </c>
      <c r="E1493" s="8">
        <v>95940</v>
      </c>
      <c r="F1493" s="21">
        <f>VLOOKUP(A1493,GDP!A1525:G4089,6,FALSE)</f>
        <v>164000000000</v>
      </c>
      <c r="G1493">
        <f>VLOOKUP(A1493,'HUMAN RESOURCES'!A1521:H4105,8,FALSE)</f>
        <v>20367487</v>
      </c>
      <c r="H1493">
        <f t="shared" si="69"/>
        <v>4.7104485693301289E-3</v>
      </c>
      <c r="I1493" s="21">
        <f t="shared" si="70"/>
        <v>8052.0488364617586</v>
      </c>
      <c r="J1493">
        <f t="shared" si="71"/>
        <v>1.9405928674460428E-3</v>
      </c>
    </row>
    <row r="1494" spans="1:10" ht="15" x14ac:dyDescent="0.25">
      <c r="A1494" s="9" t="s">
        <v>225</v>
      </c>
      <c r="B1494" s="5" t="s">
        <v>75</v>
      </c>
      <c r="C1494" s="7" t="s">
        <v>68</v>
      </c>
      <c r="D1494" s="8">
        <v>38140</v>
      </c>
      <c r="E1494" s="8">
        <v>92174</v>
      </c>
      <c r="F1494" s="21">
        <f>VLOOKUP(A1494,GDP!A1526:G4090,6,FALSE)</f>
        <v>165000000000</v>
      </c>
      <c r="G1494">
        <f>VLOOKUP(A1494,'HUMAN RESOURCES'!A1522:H4106,8,FALSE)</f>
        <v>20246871</v>
      </c>
      <c r="H1494">
        <f t="shared" si="69"/>
        <v>4.5525059156054284E-3</v>
      </c>
      <c r="I1494" s="21">
        <f t="shared" si="70"/>
        <v>8149.4073825036967</v>
      </c>
      <c r="J1494">
        <f t="shared" si="71"/>
        <v>1.8837478640526726E-3</v>
      </c>
    </row>
    <row r="1495" spans="1:10" ht="15" x14ac:dyDescent="0.25">
      <c r="A1495" s="9" t="s">
        <v>225</v>
      </c>
      <c r="B1495" s="5" t="s">
        <v>75</v>
      </c>
      <c r="C1495" s="7" t="s">
        <v>68</v>
      </c>
      <c r="D1495" s="8">
        <v>36819</v>
      </c>
      <c r="E1495" s="8">
        <v>95672</v>
      </c>
      <c r="F1495" s="21">
        <f>VLOOKUP(A1495,GDP!A1527:G4091,6,FALSE)</f>
        <v>183000000000</v>
      </c>
      <c r="G1495">
        <f>VLOOKUP(A1495,'HUMAN RESOURCES'!A1523:H4107,8,FALSE)</f>
        <v>20147528</v>
      </c>
      <c r="H1495">
        <f t="shared" si="69"/>
        <v>4.7485726288604736E-3</v>
      </c>
      <c r="I1495" s="21">
        <f t="shared" si="70"/>
        <v>9083.0001576372051</v>
      </c>
      <c r="J1495">
        <f t="shared" si="71"/>
        <v>1.8274698513882199E-3</v>
      </c>
    </row>
    <row r="1496" spans="1:10" ht="15" x14ac:dyDescent="0.25">
      <c r="A1496" s="9" t="s">
        <v>225</v>
      </c>
      <c r="B1496" s="5" t="s">
        <v>75</v>
      </c>
      <c r="C1496" s="7" t="s">
        <v>72</v>
      </c>
      <c r="D1496" s="8">
        <v>36228</v>
      </c>
      <c r="E1496" s="8">
        <v>89985</v>
      </c>
      <c r="F1496" s="21">
        <f>VLOOKUP(A1496,GDP!A1528:G4092,6,FALSE)</f>
        <v>169000000000</v>
      </c>
      <c r="G1496">
        <f>VLOOKUP(A1496,'HUMAN RESOURCES'!A1524:H4108,8,FALSE)</f>
        <v>20076727</v>
      </c>
      <c r="H1496">
        <f t="shared" si="69"/>
        <v>4.482055267275388E-3</v>
      </c>
      <c r="I1496" s="21">
        <f t="shared" si="70"/>
        <v>8417.7067307833586</v>
      </c>
      <c r="J1496">
        <f t="shared" si="71"/>
        <v>1.8044773931527784E-3</v>
      </c>
    </row>
    <row r="1497" spans="1:10" ht="15" x14ac:dyDescent="0.25">
      <c r="A1497" s="9" t="s">
        <v>226</v>
      </c>
      <c r="B1497" s="5" t="s">
        <v>75</v>
      </c>
      <c r="C1497" s="7" t="s">
        <v>60</v>
      </c>
      <c r="D1497" s="9">
        <v>14364</v>
      </c>
      <c r="E1497" s="9">
        <v>9498</v>
      </c>
      <c r="F1497" s="21">
        <f>VLOOKUP(A1497,GDP!A1529:G4093,6,FALSE)</f>
        <v>260000000000</v>
      </c>
      <c r="G1497">
        <f>VLOOKUP(A1497,'HUMAN RESOURCES'!A1525:H4109,8,FALSE)</f>
        <v>146596870</v>
      </c>
      <c r="H1497">
        <f t="shared" si="69"/>
        <v>6.47899235502095E-5</v>
      </c>
      <c r="I1497" s="21">
        <f t="shared" si="70"/>
        <v>1773.5712911196536</v>
      </c>
      <c r="J1497">
        <f t="shared" si="71"/>
        <v>9.7982992406318091E-5</v>
      </c>
    </row>
    <row r="1498" spans="1:10" ht="15" x14ac:dyDescent="0.25">
      <c r="A1498" s="9" t="s">
        <v>226</v>
      </c>
      <c r="B1498" s="5" t="s">
        <v>75</v>
      </c>
      <c r="C1498" s="7" t="s">
        <v>62</v>
      </c>
      <c r="D1498" s="8">
        <v>730970</v>
      </c>
      <c r="E1498" s="9">
        <v>9498</v>
      </c>
      <c r="F1498" s="21">
        <f>VLOOKUP(A1498,GDP!A1530:G4094,6,FALSE)</f>
        <v>307000000000</v>
      </c>
      <c r="G1498">
        <f>VLOOKUP(A1498,'HUMAN RESOURCES'!A1526:H4110,8,FALSE)</f>
        <v>145976473</v>
      </c>
      <c r="H1498">
        <f t="shared" si="69"/>
        <v>6.5065279389234175E-5</v>
      </c>
      <c r="I1498" s="21">
        <f t="shared" si="70"/>
        <v>2103.0786241835012</v>
      </c>
      <c r="J1498">
        <f t="shared" si="71"/>
        <v>5.0074507554378304E-3</v>
      </c>
    </row>
    <row r="1499" spans="1:10" ht="15" x14ac:dyDescent="0.25">
      <c r="A1499" s="9" t="s">
        <v>226</v>
      </c>
      <c r="B1499" s="5" t="s">
        <v>75</v>
      </c>
      <c r="C1499" s="7" t="s">
        <v>63</v>
      </c>
      <c r="D1499" s="8">
        <v>702292</v>
      </c>
      <c r="E1499" s="8">
        <v>1740776</v>
      </c>
      <c r="F1499" s="21">
        <f>VLOOKUP(A1499,GDP!A1531:G4095,6,FALSE)</f>
        <v>345000000000</v>
      </c>
      <c r="G1499">
        <f>VLOOKUP(A1499,'HUMAN RESOURCES'!A1527:H4111,8,FALSE)</f>
        <v>145408033</v>
      </c>
      <c r="H1499">
        <f t="shared" si="69"/>
        <v>1.1971663216158078E-2</v>
      </c>
      <c r="I1499" s="21">
        <f t="shared" si="70"/>
        <v>2372.6337044941665</v>
      </c>
      <c r="J1499">
        <f t="shared" si="71"/>
        <v>4.8298019408597598E-3</v>
      </c>
    </row>
    <row r="1500" spans="1:10" ht="15" x14ac:dyDescent="0.25">
      <c r="A1500" s="9" t="s">
        <v>226</v>
      </c>
      <c r="B1500" s="5" t="s">
        <v>75</v>
      </c>
      <c r="C1500" s="7" t="s">
        <v>64</v>
      </c>
      <c r="D1500" s="8">
        <v>646915</v>
      </c>
      <c r="E1500" s="8">
        <v>1574368</v>
      </c>
      <c r="F1500" s="21">
        <f>VLOOKUP(A1500,GDP!A1532:G4096,6,FALSE)</f>
        <v>430000000000</v>
      </c>
      <c r="G1500">
        <f>VLOOKUP(A1500,'HUMAN RESOURCES'!A1528:H4112,8,FALSE)</f>
        <v>144667468</v>
      </c>
      <c r="H1500">
        <f t="shared" si="69"/>
        <v>1.0882667829646401E-2</v>
      </c>
      <c r="I1500" s="21">
        <f t="shared" si="70"/>
        <v>2972.3337661512123</v>
      </c>
      <c r="J1500">
        <f t="shared" si="71"/>
        <v>4.4717379030923526E-3</v>
      </c>
    </row>
    <row r="1501" spans="1:10" ht="15" x14ac:dyDescent="0.25">
      <c r="A1501" s="9" t="s">
        <v>226</v>
      </c>
      <c r="B1501" s="5" t="s">
        <v>75</v>
      </c>
      <c r="C1501" s="7" t="s">
        <v>65</v>
      </c>
      <c r="D1501" s="8">
        <v>688483</v>
      </c>
      <c r="E1501" s="8">
        <v>1715639</v>
      </c>
      <c r="F1501" s="21">
        <f>VLOOKUP(A1501,GDP!A1533:G4097,6,FALSE)</f>
        <v>591000000000</v>
      </c>
      <c r="G1501">
        <f>VLOOKUP(A1501,'HUMAN RESOURCES'!A1529:H4113,8,FALSE)</f>
        <v>143821212</v>
      </c>
      <c r="H1501">
        <f t="shared" si="69"/>
        <v>1.1928970533220092E-2</v>
      </c>
      <c r="I1501" s="21">
        <f t="shared" si="70"/>
        <v>4109.2686661547532</v>
      </c>
      <c r="J1501">
        <f t="shared" si="71"/>
        <v>4.7870754975976697E-3</v>
      </c>
    </row>
    <row r="1502" spans="1:10" ht="15" x14ac:dyDescent="0.25">
      <c r="A1502" s="9" t="s">
        <v>226</v>
      </c>
      <c r="B1502" s="5" t="s">
        <v>75</v>
      </c>
      <c r="C1502" s="7" t="s">
        <v>69</v>
      </c>
      <c r="D1502" s="8">
        <v>672591</v>
      </c>
      <c r="E1502" s="8">
        <v>1667598</v>
      </c>
      <c r="F1502" s="21">
        <f>VLOOKUP(A1502,GDP!A1534:G4098,6,FALSE)</f>
        <v>764000000000</v>
      </c>
      <c r="G1502">
        <f>VLOOKUP(A1502,'HUMAN RESOURCES'!A1530:H4114,8,FALSE)</f>
        <v>143113885</v>
      </c>
      <c r="H1502">
        <f t="shared" si="69"/>
        <v>1.1652244644186691E-2</v>
      </c>
      <c r="I1502" s="21">
        <f t="shared" si="70"/>
        <v>5338.4058437097137</v>
      </c>
      <c r="J1502">
        <f t="shared" si="71"/>
        <v>4.6996907393017807E-3</v>
      </c>
    </row>
    <row r="1503" spans="1:10" ht="15" x14ac:dyDescent="0.25">
      <c r="A1503" s="9" t="s">
        <v>226</v>
      </c>
      <c r="B1503" s="5" t="s">
        <v>75</v>
      </c>
      <c r="C1503" s="7" t="s">
        <v>73</v>
      </c>
      <c r="D1503" s="8">
        <v>670673</v>
      </c>
      <c r="E1503" s="8">
        <v>1669618</v>
      </c>
      <c r="F1503" s="21">
        <f>VLOOKUP(A1503,GDP!A1535:G4099,6,FALSE)</f>
        <v>990000000000</v>
      </c>
      <c r="G1503">
        <f>VLOOKUP(A1503,'HUMAN RESOURCES'!A1531:H4115,8,FALSE)</f>
        <v>142487260</v>
      </c>
      <c r="H1503">
        <f t="shared" si="69"/>
        <v>1.1717665144238158E-2</v>
      </c>
      <c r="I1503" s="21">
        <f t="shared" si="70"/>
        <v>6947.9895957013978</v>
      </c>
      <c r="J1503">
        <f t="shared" si="71"/>
        <v>4.7068980061796403E-3</v>
      </c>
    </row>
    <row r="1504" spans="1:10" ht="15" x14ac:dyDescent="0.25">
      <c r="A1504" s="9" t="s">
        <v>226</v>
      </c>
      <c r="B1504" s="5" t="s">
        <v>75</v>
      </c>
      <c r="C1504" s="7" t="s">
        <v>71</v>
      </c>
      <c r="D1504" s="8">
        <v>651712</v>
      </c>
      <c r="E1504" s="8">
        <v>1615688</v>
      </c>
      <c r="F1504" s="21">
        <f>VLOOKUP(A1504,GDP!A1536:G4100,6,FALSE)</f>
        <v>1300000000000</v>
      </c>
      <c r="G1504">
        <f>VLOOKUP(A1504,'HUMAN RESOURCES'!A1532:H4116,8,FALSE)</f>
        <v>142114903</v>
      </c>
      <c r="H1504">
        <f t="shared" si="69"/>
        <v>1.1368885077450323E-2</v>
      </c>
      <c r="I1504" s="21">
        <f t="shared" si="70"/>
        <v>9147.5276171423066</v>
      </c>
      <c r="J1504">
        <f t="shared" si="71"/>
        <v>4.5858103987869592E-3</v>
      </c>
    </row>
    <row r="1505" spans="1:10" ht="15" x14ac:dyDescent="0.25">
      <c r="A1505" s="9" t="s">
        <v>226</v>
      </c>
      <c r="B1505" s="5" t="s">
        <v>75</v>
      </c>
      <c r="C1505" s="7" t="s">
        <v>68</v>
      </c>
      <c r="D1505" s="8">
        <v>647392</v>
      </c>
      <c r="E1505" s="8">
        <v>1602963</v>
      </c>
      <c r="F1505" s="21">
        <f>VLOOKUP(A1505,GDP!A1537:G4101,6,FALSE)</f>
        <v>1660000000000</v>
      </c>
      <c r="G1505">
        <f>VLOOKUP(A1505,'HUMAN RESOURCES'!A1533:H4117,8,FALSE)</f>
        <v>141956409</v>
      </c>
      <c r="H1505">
        <f t="shared" si="69"/>
        <v>1.1291938217456599E-2</v>
      </c>
      <c r="I1505" s="21">
        <f t="shared" si="70"/>
        <v>11693.730573305782</v>
      </c>
      <c r="J1505">
        <f t="shared" si="71"/>
        <v>4.5604985682611903E-3</v>
      </c>
    </row>
    <row r="1506" spans="1:10" ht="15" x14ac:dyDescent="0.25">
      <c r="A1506" s="9" t="s">
        <v>226</v>
      </c>
      <c r="B1506" s="5" t="s">
        <v>75</v>
      </c>
      <c r="C1506" s="7" t="s">
        <v>72</v>
      </c>
      <c r="D1506" s="8">
        <v>645323</v>
      </c>
      <c r="E1506" s="8">
        <v>1604973</v>
      </c>
      <c r="F1506" s="21">
        <f>VLOOKUP(A1506,GDP!A1538:G4102,6,FALSE)</f>
        <v>1220000000000</v>
      </c>
      <c r="G1506">
        <f>VLOOKUP(A1506,'HUMAN RESOURCES'!A1534:H4118,8,FALSE)</f>
        <v>141909244</v>
      </c>
      <c r="H1506">
        <f t="shared" si="69"/>
        <v>1.1309855191674476E-2</v>
      </c>
      <c r="I1506" s="21">
        <f t="shared" si="70"/>
        <v>8597.0438965906978</v>
      </c>
      <c r="J1506">
        <f t="shared" si="71"/>
        <v>4.547434556130818E-3</v>
      </c>
    </row>
    <row r="1507" spans="1:10" ht="15" x14ac:dyDescent="0.25">
      <c r="A1507" s="9" t="s">
        <v>226</v>
      </c>
      <c r="B1507" s="5" t="s">
        <v>75</v>
      </c>
      <c r="C1507" s="7" t="s">
        <v>68</v>
      </c>
      <c r="D1507" s="8">
        <v>623098</v>
      </c>
      <c r="E1507" s="8">
        <v>1557665</v>
      </c>
      <c r="F1507" s="21">
        <f>VLOOKUP(A1507,GDP!A1539:G4103,6,FALSE)</f>
        <v>1520000000000</v>
      </c>
      <c r="G1507">
        <f>VLOOKUP(A1507,'HUMAN RESOURCES'!A1535:H4119,8,FALSE)</f>
        <v>142385523</v>
      </c>
      <c r="H1507">
        <f t="shared" si="69"/>
        <v>1.0939770892297808E-2</v>
      </c>
      <c r="I1507" s="21">
        <f t="shared" si="70"/>
        <v>10675.242594712385</v>
      </c>
      <c r="J1507">
        <f t="shared" si="71"/>
        <v>4.3761330988684854E-3</v>
      </c>
    </row>
    <row r="1508" spans="1:10" ht="15" x14ac:dyDescent="0.25">
      <c r="A1508" s="9" t="s">
        <v>226</v>
      </c>
      <c r="B1508" s="5" t="s">
        <v>75</v>
      </c>
      <c r="C1508" s="7" t="s">
        <v>68</v>
      </c>
      <c r="D1508" s="8">
        <v>626014</v>
      </c>
      <c r="E1508" s="8">
        <v>1558013</v>
      </c>
      <c r="F1508" s="21">
        <f>VLOOKUP(A1508,GDP!A1540:G4104,6,FALSE)</f>
        <v>1900000000000</v>
      </c>
      <c r="G1508">
        <f>VLOOKUP(A1508,'HUMAN RESOURCES'!A1536:H4120,8,FALSE)</f>
        <v>142956460</v>
      </c>
      <c r="H1508">
        <f t="shared" si="69"/>
        <v>1.0898514135003062E-2</v>
      </c>
      <c r="I1508" s="21">
        <f t="shared" si="70"/>
        <v>13290.759997834306</v>
      </c>
      <c r="J1508">
        <f t="shared" si="71"/>
        <v>4.3790535943601288E-3</v>
      </c>
    </row>
    <row r="1509" spans="1:10" ht="15" x14ac:dyDescent="0.25">
      <c r="A1509" s="9" t="s">
        <v>226</v>
      </c>
      <c r="B1509" s="5" t="s">
        <v>75</v>
      </c>
      <c r="C1509" s="7" t="s">
        <v>72</v>
      </c>
      <c r="D1509" s="8">
        <v>619265</v>
      </c>
      <c r="E1509" s="8">
        <v>1558112</v>
      </c>
      <c r="F1509" s="21">
        <f>VLOOKUP(A1509,GDP!A1541:G4105,6,FALSE)</f>
        <v>2020000000000</v>
      </c>
      <c r="G1509">
        <f>VLOOKUP(A1509,'HUMAN RESOURCES'!A1537:H4121,8,FALSE)</f>
        <v>143178000</v>
      </c>
      <c r="H1509">
        <f t="shared" si="69"/>
        <v>1.0882342259285645E-2</v>
      </c>
      <c r="I1509" s="21">
        <f t="shared" si="70"/>
        <v>14108.312729609297</v>
      </c>
      <c r="J1509">
        <f t="shared" si="71"/>
        <v>4.3251407339116345E-3</v>
      </c>
    </row>
    <row r="1510" spans="1:10" ht="15" x14ac:dyDescent="0.25">
      <c r="A1510" s="9" t="s">
        <v>233</v>
      </c>
      <c r="B1510" s="5" t="s">
        <v>75</v>
      </c>
      <c r="C1510" s="7" t="s">
        <v>60</v>
      </c>
      <c r="D1510" s="9">
        <v>14364</v>
      </c>
      <c r="E1510" s="9">
        <v>9498</v>
      </c>
      <c r="F1510" s="21">
        <f>VLOOKUP(A1510,GDP!A1555:G4119,6,FALSE)</f>
        <v>6082791506</v>
      </c>
      <c r="G1510">
        <f>VLOOKUP(A1510,'HUMAN RESOURCES'!A1550:H4135,8,FALSE)</f>
        <v>7516346</v>
      </c>
      <c r="H1510">
        <f t="shared" si="69"/>
        <v>1.2636459258261927E-3</v>
      </c>
      <c r="I1510" s="21">
        <f t="shared" si="70"/>
        <v>809.27507940693522</v>
      </c>
      <c r="J1510">
        <f t="shared" si="71"/>
        <v>1.9110349629993084E-3</v>
      </c>
    </row>
    <row r="1511" spans="1:10" ht="15" x14ac:dyDescent="0.25">
      <c r="A1511" s="9" t="s">
        <v>233</v>
      </c>
      <c r="B1511" s="5" t="s">
        <v>75</v>
      </c>
      <c r="C1511" s="7" t="s">
        <v>62</v>
      </c>
      <c r="D1511" s="8">
        <v>16185</v>
      </c>
      <c r="E1511" s="9">
        <v>9498</v>
      </c>
      <c r="F1511" s="21">
        <f>VLOOKUP(A1511,GDP!A1556:G4120,6,FALSE)</f>
        <v>11390468619</v>
      </c>
      <c r="G1511">
        <f>VLOOKUP(A1511,'HUMAN RESOURCES'!A1551:H4136,8,FALSE)</f>
        <v>7503433</v>
      </c>
      <c r="H1511">
        <f t="shared" si="69"/>
        <v>1.2658205917211495E-3</v>
      </c>
      <c r="I1511" s="21">
        <f t="shared" si="70"/>
        <v>1518.0342943023547</v>
      </c>
      <c r="J1511">
        <f t="shared" si="71"/>
        <v>2.1570126634035381E-3</v>
      </c>
    </row>
    <row r="1512" spans="1:10" ht="15" x14ac:dyDescent="0.25">
      <c r="A1512" s="9" t="s">
        <v>233</v>
      </c>
      <c r="B1512" s="5" t="s">
        <v>75</v>
      </c>
      <c r="C1512" s="7" t="s">
        <v>63</v>
      </c>
      <c r="D1512" s="8">
        <v>15536</v>
      </c>
      <c r="E1512" s="8">
        <v>45962</v>
      </c>
      <c r="F1512" s="21">
        <f>VLOOKUP(A1512,GDP!A1557:G4121,6,FALSE)</f>
        <v>15102567925</v>
      </c>
      <c r="G1512">
        <f>VLOOKUP(A1512,'HUMAN RESOURCES'!A1552:H4137,8,FALSE)</f>
        <v>7500031</v>
      </c>
      <c r="H1512">
        <f t="shared" si="69"/>
        <v>6.1282413366024755E-3</v>
      </c>
      <c r="I1512" s="21">
        <f t="shared" si="70"/>
        <v>2013.667400174746</v>
      </c>
      <c r="J1512">
        <f t="shared" si="71"/>
        <v>2.0714581046398341E-3</v>
      </c>
    </row>
    <row r="1513" spans="1:10" ht="15" x14ac:dyDescent="0.25">
      <c r="A1513" s="9" t="s">
        <v>233</v>
      </c>
      <c r="B1513" s="5" t="s">
        <v>75</v>
      </c>
      <c r="C1513" s="7" t="s">
        <v>64</v>
      </c>
      <c r="D1513" s="8">
        <v>15177</v>
      </c>
      <c r="E1513" s="8">
        <v>46127</v>
      </c>
      <c r="F1513" s="21">
        <f>VLOOKUP(A1513,GDP!A1558:G4122,6,FALSE)</f>
        <v>19550781969</v>
      </c>
      <c r="G1513">
        <f>VLOOKUP(A1513,'HUMAN RESOURCES'!A1553:H4138,8,FALSE)</f>
        <v>7480591</v>
      </c>
      <c r="H1513">
        <f t="shared" si="69"/>
        <v>6.166224032299052E-3</v>
      </c>
      <c r="I1513" s="21">
        <f t="shared" si="70"/>
        <v>2613.5344077760701</v>
      </c>
      <c r="J1513">
        <f t="shared" si="71"/>
        <v>2.0288503943070809E-3</v>
      </c>
    </row>
    <row r="1514" spans="1:10" ht="15" x14ac:dyDescent="0.25">
      <c r="A1514" s="9" t="s">
        <v>233</v>
      </c>
      <c r="B1514" s="5" t="s">
        <v>75</v>
      </c>
      <c r="C1514" s="7" t="s">
        <v>65</v>
      </c>
      <c r="D1514" s="8">
        <v>16808</v>
      </c>
      <c r="E1514" s="8">
        <v>51881</v>
      </c>
      <c r="F1514" s="21">
        <f>VLOOKUP(A1514,GDP!A1559:G4123,6,FALSE)</f>
        <v>23649854234</v>
      </c>
      <c r="G1514">
        <f>VLOOKUP(A1514,'HUMAN RESOURCES'!A1554:H4139,8,FALSE)</f>
        <v>7463157</v>
      </c>
      <c r="H1514">
        <f t="shared" si="69"/>
        <v>6.9516157840442058E-3</v>
      </c>
      <c r="I1514" s="21">
        <f t="shared" si="70"/>
        <v>3168.8807074539636</v>
      </c>
      <c r="J1514">
        <f t="shared" si="71"/>
        <v>2.2521300302271547E-3</v>
      </c>
    </row>
    <row r="1515" spans="1:10" ht="15" x14ac:dyDescent="0.25">
      <c r="A1515" s="9" t="s">
        <v>233</v>
      </c>
      <c r="B1515" s="5" t="s">
        <v>75</v>
      </c>
      <c r="C1515" s="7" t="s">
        <v>69</v>
      </c>
      <c r="D1515" s="8">
        <v>16602</v>
      </c>
      <c r="E1515" s="8">
        <v>52251</v>
      </c>
      <c r="F1515" s="21">
        <f>VLOOKUP(A1515,GDP!A1560:G4124,6,FALSE)</f>
        <v>25234408773</v>
      </c>
      <c r="G1515">
        <f>VLOOKUP(A1515,'HUMAN RESOURCES'!A1555:H4140,8,FALSE)</f>
        <v>7440769</v>
      </c>
      <c r="H1515">
        <f t="shared" si="69"/>
        <v>7.0222580488656485E-3</v>
      </c>
      <c r="I1515" s="21">
        <f t="shared" si="70"/>
        <v>3391.3710764304064</v>
      </c>
      <c r="J1515">
        <f t="shared" si="71"/>
        <v>2.2312209934215134E-3</v>
      </c>
    </row>
    <row r="1516" spans="1:10" ht="15" x14ac:dyDescent="0.25">
      <c r="A1516" s="9" t="s">
        <v>233</v>
      </c>
      <c r="B1516" s="5" t="s">
        <v>75</v>
      </c>
      <c r="C1516" s="7" t="s">
        <v>73</v>
      </c>
      <c r="D1516" s="8">
        <v>17064</v>
      </c>
      <c r="E1516" s="8">
        <v>53766</v>
      </c>
      <c r="F1516" s="21">
        <f>VLOOKUP(A1516,GDP!A1561:G4125,6,FALSE)</f>
        <v>29221081587</v>
      </c>
      <c r="G1516">
        <f>VLOOKUP(A1516,'HUMAN RESOURCES'!A1556:H4141,8,FALSE)</f>
        <v>7411569</v>
      </c>
      <c r="H1516">
        <f t="shared" si="69"/>
        <v>7.2543344061156284E-3</v>
      </c>
      <c r="I1516" s="21">
        <f t="shared" si="70"/>
        <v>3942.6309850181519</v>
      </c>
      <c r="J1516">
        <f t="shared" si="71"/>
        <v>2.3023465071970589E-3</v>
      </c>
    </row>
    <row r="1517" spans="1:10" ht="15" x14ac:dyDescent="0.25">
      <c r="A1517" s="9" t="s">
        <v>233</v>
      </c>
      <c r="B1517" s="5" t="s">
        <v>75</v>
      </c>
      <c r="C1517" s="7" t="s">
        <v>71</v>
      </c>
      <c r="D1517" s="8">
        <v>16051</v>
      </c>
      <c r="E1517" s="9">
        <v>9498</v>
      </c>
      <c r="F1517" s="21">
        <f>VLOOKUP(A1517,GDP!A1562:G4126,6,FALSE)</f>
        <v>38952093544</v>
      </c>
      <c r="G1517">
        <f>VLOOKUP(A1517,'HUMAN RESOURCES'!A1557:H4142,8,FALSE)</f>
        <v>7381579</v>
      </c>
      <c r="H1517">
        <f t="shared" si="69"/>
        <v>1.2867165683656573E-3</v>
      </c>
      <c r="I1517" s="21">
        <f t="shared" si="70"/>
        <v>5276.9324210985214</v>
      </c>
      <c r="J1517">
        <f t="shared" si="71"/>
        <v>2.1744670076686845E-3</v>
      </c>
    </row>
    <row r="1518" spans="1:10" ht="15" x14ac:dyDescent="0.25">
      <c r="A1518" s="9" t="s">
        <v>233</v>
      </c>
      <c r="B1518" s="5" t="s">
        <v>75</v>
      </c>
      <c r="C1518" s="7" t="s">
        <v>68</v>
      </c>
      <c r="D1518" s="8">
        <v>18094</v>
      </c>
      <c r="E1518" s="9">
        <v>9498</v>
      </c>
      <c r="F1518" s="21">
        <f>VLOOKUP(A1518,GDP!A1563:G4127,6,FALSE)</f>
        <v>47760580366</v>
      </c>
      <c r="G1518">
        <f>VLOOKUP(A1518,'HUMAN RESOURCES'!A1558:H4143,8,FALSE)</f>
        <v>7350221</v>
      </c>
      <c r="H1518">
        <f t="shared" si="69"/>
        <v>1.2922060438726945E-3</v>
      </c>
      <c r="I1518" s="21">
        <f t="shared" si="70"/>
        <v>6497.842767720862</v>
      </c>
      <c r="J1518">
        <f t="shared" si="71"/>
        <v>2.461694689180094E-3</v>
      </c>
    </row>
    <row r="1519" spans="1:10" ht="15" x14ac:dyDescent="0.25">
      <c r="A1519" s="9" t="s">
        <v>233</v>
      </c>
      <c r="B1519" s="5" t="s">
        <v>75</v>
      </c>
      <c r="C1519" s="7" t="s">
        <v>72</v>
      </c>
      <c r="D1519" s="8">
        <v>16635</v>
      </c>
      <c r="E1519" s="9">
        <v>9498</v>
      </c>
      <c r="F1519" s="21">
        <f>VLOOKUP(A1519,GDP!A1564:G4128,6,FALSE)</f>
        <v>40249472482</v>
      </c>
      <c r="G1519">
        <f>VLOOKUP(A1519,'HUMAN RESOURCES'!A1559:H4144,8,FALSE)</f>
        <v>7320807</v>
      </c>
      <c r="H1519">
        <f t="shared" si="69"/>
        <v>1.2973979507996864E-3</v>
      </c>
      <c r="I1519" s="21">
        <f t="shared" si="70"/>
        <v>5497.9556873989441</v>
      </c>
      <c r="J1519">
        <f t="shared" si="71"/>
        <v>2.2722904728945865E-3</v>
      </c>
    </row>
    <row r="1520" spans="1:10" ht="15" x14ac:dyDescent="0.25">
      <c r="A1520" s="9" t="s">
        <v>233</v>
      </c>
      <c r="B1520" s="5" t="s">
        <v>75</v>
      </c>
      <c r="C1520" s="7" t="s">
        <v>69</v>
      </c>
      <c r="D1520" s="8">
        <v>15891</v>
      </c>
      <c r="E1520" s="9">
        <v>9498</v>
      </c>
      <c r="F1520" s="21">
        <f>VLOOKUP(A1520,GDP!A1565:G4129,6,FALSE)</f>
        <v>36990001284</v>
      </c>
      <c r="G1520">
        <f>VLOOKUP(A1520,'HUMAN RESOURCES'!A1560:H4145,8,FALSE)</f>
        <v>7291436</v>
      </c>
      <c r="H1520">
        <f t="shared" si="69"/>
        <v>1.302624064724699E-3</v>
      </c>
      <c r="I1520" s="21">
        <f t="shared" si="70"/>
        <v>5073.0749449079713</v>
      </c>
      <c r="J1520">
        <f t="shared" si="71"/>
        <v>2.1794060868119804E-3</v>
      </c>
    </row>
    <row r="1521" spans="1:10" ht="15" x14ac:dyDescent="0.25">
      <c r="A1521" s="9" t="s">
        <v>233</v>
      </c>
      <c r="B1521" s="5" t="s">
        <v>75</v>
      </c>
      <c r="C1521" s="7" t="s">
        <v>68</v>
      </c>
      <c r="D1521" s="8">
        <v>14965</v>
      </c>
      <c r="E1521" s="9">
        <v>9498</v>
      </c>
      <c r="F1521" s="21">
        <f>VLOOKUP(A1521,GDP!A1566:G4130,6,FALSE)</f>
        <v>43749934551</v>
      </c>
      <c r="G1521">
        <f>VLOOKUP(A1521,'HUMAN RESOURCES'!A1561:H4146,8,FALSE)</f>
        <v>7234099</v>
      </c>
      <c r="H1521">
        <f t="shared" si="69"/>
        <v>1.3129485786688847E-3</v>
      </c>
      <c r="I1521" s="21">
        <f t="shared" si="70"/>
        <v>6047.7378801423647</v>
      </c>
      <c r="J1521">
        <f t="shared" si="71"/>
        <v>2.068675034720979E-3</v>
      </c>
    </row>
    <row r="1522" spans="1:10" ht="15" x14ac:dyDescent="0.25">
      <c r="A1522" s="9" t="s">
        <v>233</v>
      </c>
      <c r="B1522" s="5" t="s">
        <v>75</v>
      </c>
      <c r="C1522" s="7" t="s">
        <v>72</v>
      </c>
      <c r="D1522" s="8">
        <v>13728</v>
      </c>
      <c r="E1522" s="9">
        <v>9498</v>
      </c>
      <c r="F1522" s="21">
        <f>VLOOKUP(A1522,GDP!A1567:G4131,6,FALSE)</f>
        <v>38110737579</v>
      </c>
      <c r="G1522">
        <f>VLOOKUP(A1522,'HUMAN RESOURCES'!A1562:H4147,8,FALSE)</f>
        <v>7199077</v>
      </c>
      <c r="H1522">
        <f t="shared" si="69"/>
        <v>1.3193357981863508E-3</v>
      </c>
      <c r="I1522" s="21">
        <f t="shared" si="70"/>
        <v>5293.8366375300611</v>
      </c>
      <c r="J1522">
        <f t="shared" si="71"/>
        <v>1.9069111220785665E-3</v>
      </c>
    </row>
    <row r="1523" spans="1:10" ht="15" x14ac:dyDescent="0.25">
      <c r="A1523" s="9" t="s">
        <v>238</v>
      </c>
      <c r="B1523" s="5" t="s">
        <v>75</v>
      </c>
      <c r="C1523" s="7" t="s">
        <v>60</v>
      </c>
      <c r="D1523" s="8">
        <v>16676</v>
      </c>
      <c r="E1523" s="9">
        <v>9498</v>
      </c>
      <c r="F1523" s="21">
        <f>VLOOKUP(A1523,GDP!A1568:G4132,6,FALSE)</f>
        <v>28724041828</v>
      </c>
      <c r="G1523">
        <f>VLOOKUP(A1523,'HUMAN RESOURCES'!A1563:H4148,8,FALSE)</f>
        <v>5388720</v>
      </c>
      <c r="H1523">
        <f t="shared" si="69"/>
        <v>1.7625707032467822E-3</v>
      </c>
      <c r="I1523" s="21">
        <f t="shared" si="70"/>
        <v>5330.4016219065006</v>
      </c>
      <c r="J1523">
        <f t="shared" si="71"/>
        <v>3.0946124497097643E-3</v>
      </c>
    </row>
    <row r="1524" spans="1:10" ht="15" x14ac:dyDescent="0.25">
      <c r="A1524" s="9" t="s">
        <v>238</v>
      </c>
      <c r="B1524" s="5" t="s">
        <v>75</v>
      </c>
      <c r="C1524" s="7" t="s">
        <v>62</v>
      </c>
      <c r="D1524" s="8">
        <v>17349</v>
      </c>
      <c r="E1524" s="9">
        <v>9498</v>
      </c>
      <c r="F1524" s="21">
        <f>VLOOKUP(A1524,GDP!A1569:G4133,6,FALSE)</f>
        <v>30318731991</v>
      </c>
      <c r="G1524">
        <f>VLOOKUP(A1524,'HUMAN RESOURCES'!A1564:H4149,8,FALSE)</f>
        <v>5378867</v>
      </c>
      <c r="H1524">
        <f t="shared" si="69"/>
        <v>1.7657993774525379E-3</v>
      </c>
      <c r="I1524" s="21">
        <f t="shared" si="70"/>
        <v>5636.6390897934452</v>
      </c>
      <c r="J1524">
        <f t="shared" si="71"/>
        <v>3.2254004421377216E-3</v>
      </c>
    </row>
    <row r="1525" spans="1:10" ht="15" x14ac:dyDescent="0.25">
      <c r="A1525" s="9" t="s">
        <v>238</v>
      </c>
      <c r="B1525" s="5" t="s">
        <v>75</v>
      </c>
      <c r="C1525" s="7" t="s">
        <v>63</v>
      </c>
      <c r="D1525" s="8">
        <v>17828</v>
      </c>
      <c r="E1525" s="8">
        <v>36094</v>
      </c>
      <c r="F1525" s="21">
        <f>VLOOKUP(A1525,GDP!A1570:G4134,6,FALSE)</f>
        <v>34638306042</v>
      </c>
      <c r="G1525">
        <f>VLOOKUP(A1525,'HUMAN RESOURCES'!A1565:H4150,8,FALSE)</f>
        <v>5376912</v>
      </c>
      <c r="H1525">
        <f t="shared" si="69"/>
        <v>6.7127749161600562E-3</v>
      </c>
      <c r="I1525" s="21">
        <f t="shared" si="70"/>
        <v>6442.0444377739486</v>
      </c>
      <c r="J1525">
        <f t="shared" si="71"/>
        <v>3.3156577604394493E-3</v>
      </c>
    </row>
    <row r="1526" spans="1:10" ht="15" x14ac:dyDescent="0.25">
      <c r="A1526" s="9" t="s">
        <v>238</v>
      </c>
      <c r="B1526" s="5" t="s">
        <v>75</v>
      </c>
      <c r="C1526" s="7" t="s">
        <v>64</v>
      </c>
      <c r="D1526" s="8">
        <v>16735</v>
      </c>
      <c r="E1526" s="8">
        <v>33890</v>
      </c>
      <c r="F1526" s="21">
        <f>VLOOKUP(A1526,GDP!A1571:G4135,6,FALSE)</f>
        <v>45837416479</v>
      </c>
      <c r="G1526">
        <f>VLOOKUP(A1526,'HUMAN RESOURCES'!A1566:H4151,8,FALSE)</f>
        <v>5373374</v>
      </c>
      <c r="H1526">
        <f t="shared" si="69"/>
        <v>6.307024227235997E-3</v>
      </c>
      <c r="I1526" s="21">
        <f t="shared" si="70"/>
        <v>8530.4720049265143</v>
      </c>
      <c r="J1526">
        <f t="shared" si="71"/>
        <v>3.1144305235407026E-3</v>
      </c>
    </row>
    <row r="1527" spans="1:10" ht="15" x14ac:dyDescent="0.25">
      <c r="A1527" s="9" t="s">
        <v>238</v>
      </c>
      <c r="B1527" s="5" t="s">
        <v>75</v>
      </c>
      <c r="C1527" s="7" t="s">
        <v>65</v>
      </c>
      <c r="D1527" s="8">
        <v>18321</v>
      </c>
      <c r="E1527" s="8">
        <v>37557</v>
      </c>
      <c r="F1527" s="21">
        <f>VLOOKUP(A1527,GDP!A1572:G4136,6,FALSE)</f>
        <v>56073225726</v>
      </c>
      <c r="G1527">
        <f>VLOOKUP(A1527,'HUMAN RESOURCES'!A1567:H4152,8,FALSE)</f>
        <v>5372280</v>
      </c>
      <c r="H1527">
        <f t="shared" si="69"/>
        <v>6.9908865509616027E-3</v>
      </c>
      <c r="I1527" s="21">
        <f t="shared" si="70"/>
        <v>10437.509907525297</v>
      </c>
      <c r="J1527">
        <f t="shared" si="71"/>
        <v>3.410283901807054E-3</v>
      </c>
    </row>
    <row r="1528" spans="1:10" ht="15" x14ac:dyDescent="0.25">
      <c r="A1528" s="9" t="s">
        <v>238</v>
      </c>
      <c r="B1528" s="5" t="s">
        <v>75</v>
      </c>
      <c r="C1528" s="7" t="s">
        <v>69</v>
      </c>
      <c r="D1528" s="8">
        <v>17850</v>
      </c>
      <c r="E1528" s="8">
        <v>36600</v>
      </c>
      <c r="F1528" s="21">
        <f>VLOOKUP(A1528,GDP!A1573:G4137,6,FALSE)</f>
        <v>61328471583</v>
      </c>
      <c r="G1528">
        <f>VLOOKUP(A1528,'HUMAN RESOURCES'!A1568:H4153,8,FALSE)</f>
        <v>5372807</v>
      </c>
      <c r="H1528">
        <f t="shared" si="69"/>
        <v>6.8120816548965929E-3</v>
      </c>
      <c r="I1528" s="21">
        <f t="shared" si="70"/>
        <v>11414.605360475445</v>
      </c>
      <c r="J1528">
        <f t="shared" si="71"/>
        <v>3.322285725133994E-3</v>
      </c>
    </row>
    <row r="1529" spans="1:10" ht="15" x14ac:dyDescent="0.25">
      <c r="A1529" s="9" t="s">
        <v>238</v>
      </c>
      <c r="B1529" s="5" t="s">
        <v>75</v>
      </c>
      <c r="C1529" s="7" t="s">
        <v>73</v>
      </c>
      <c r="D1529" s="8">
        <v>18640</v>
      </c>
      <c r="E1529" s="8">
        <v>38929</v>
      </c>
      <c r="F1529" s="21">
        <f>VLOOKUP(A1529,GDP!A1574:G4138,6,FALSE)</f>
        <v>69002095095</v>
      </c>
      <c r="G1529">
        <f>VLOOKUP(A1529,'HUMAN RESOURCES'!A1569:H4154,8,FALSE)</f>
        <v>5373054</v>
      </c>
      <c r="H1529">
        <f t="shared" si="69"/>
        <v>7.2452277605994653E-3</v>
      </c>
      <c r="I1529" s="21">
        <f t="shared" si="70"/>
        <v>12842.248578741252</v>
      </c>
      <c r="J1529">
        <f t="shared" si="71"/>
        <v>3.4691629750975886E-3</v>
      </c>
    </row>
    <row r="1530" spans="1:10" ht="15" x14ac:dyDescent="0.25">
      <c r="A1530" s="9" t="s">
        <v>238</v>
      </c>
      <c r="B1530" s="5" t="s">
        <v>75</v>
      </c>
      <c r="C1530" s="7" t="s">
        <v>71</v>
      </c>
      <c r="D1530" s="8">
        <v>18830</v>
      </c>
      <c r="E1530" s="8">
        <v>39175</v>
      </c>
      <c r="F1530" s="21">
        <f>VLOOKUP(A1530,GDP!A1575:G4139,6,FALSE)</f>
        <v>84108560088</v>
      </c>
      <c r="G1530">
        <f>VLOOKUP(A1530,'HUMAN RESOURCES'!A1570:H4155,8,FALSE)</f>
        <v>5374622</v>
      </c>
      <c r="H1530">
        <f t="shared" si="69"/>
        <v>7.2888846880766684E-3</v>
      </c>
      <c r="I1530" s="21">
        <f t="shared" si="70"/>
        <v>15649.204741840449</v>
      </c>
      <c r="J1530">
        <f t="shared" si="71"/>
        <v>3.5035021997826079E-3</v>
      </c>
    </row>
    <row r="1531" spans="1:10" ht="15" x14ac:dyDescent="0.25">
      <c r="A1531" s="9" t="s">
        <v>238</v>
      </c>
      <c r="B1531" s="5" t="s">
        <v>75</v>
      </c>
      <c r="C1531" s="7" t="s">
        <v>68</v>
      </c>
      <c r="D1531" s="8">
        <v>18353</v>
      </c>
      <c r="E1531" s="8">
        <v>38749</v>
      </c>
      <c r="F1531" s="21">
        <f>VLOOKUP(A1531,GDP!A1576:G4140,6,FALSE)</f>
        <v>97908891167</v>
      </c>
      <c r="G1531">
        <f>VLOOKUP(A1531,'HUMAN RESOURCES'!A1571:H4156,8,FALSE)</f>
        <v>5379233</v>
      </c>
      <c r="H1531">
        <f t="shared" si="69"/>
        <v>7.2034433161753727E-3</v>
      </c>
      <c r="I1531" s="21">
        <f t="shared" si="70"/>
        <v>18201.273521150692</v>
      </c>
      <c r="J1531">
        <f t="shared" si="71"/>
        <v>3.4118246969409953E-3</v>
      </c>
    </row>
    <row r="1532" spans="1:10" ht="15" x14ac:dyDescent="0.25">
      <c r="A1532" s="9" t="s">
        <v>238</v>
      </c>
      <c r="B1532" s="5" t="s">
        <v>75</v>
      </c>
      <c r="C1532" s="7" t="s">
        <v>72</v>
      </c>
      <c r="D1532" s="8">
        <v>18639</v>
      </c>
      <c r="E1532" s="8">
        <v>39494</v>
      </c>
      <c r="F1532" s="21">
        <f>VLOOKUP(A1532,GDP!A1577:G4141,6,FALSE)</f>
        <v>87239747152</v>
      </c>
      <c r="G1532">
        <f>VLOOKUP(A1532,'HUMAN RESOURCES'!A1572:H4157,8,FALSE)</f>
        <v>5386406</v>
      </c>
      <c r="H1532">
        <f t="shared" si="69"/>
        <v>7.3321617419852868E-3</v>
      </c>
      <c r="I1532" s="21">
        <f t="shared" si="70"/>
        <v>16196.28137054652</v>
      </c>
      <c r="J1532">
        <f t="shared" si="71"/>
        <v>3.4603778474923724E-3</v>
      </c>
    </row>
    <row r="1533" spans="1:10" ht="15" x14ac:dyDescent="0.25">
      <c r="A1533" s="9" t="s">
        <v>238</v>
      </c>
      <c r="B1533" s="5" t="s">
        <v>75</v>
      </c>
      <c r="C1533" s="7" t="s">
        <v>69</v>
      </c>
      <c r="D1533" s="8">
        <v>18733</v>
      </c>
      <c r="E1533" s="8">
        <v>39252</v>
      </c>
      <c r="F1533" s="21">
        <f>VLOOKUP(A1533,GDP!A1578:G4142,6,FALSE)</f>
        <v>87077443709</v>
      </c>
      <c r="G1533">
        <f>VLOOKUP(A1533,'HUMAN RESOURCES'!A1573:H4158,8,FALSE)</f>
        <v>5391428</v>
      </c>
      <c r="H1533">
        <f t="shared" si="69"/>
        <v>7.2804459226757734E-3</v>
      </c>
      <c r="I1533" s="21">
        <f t="shared" si="70"/>
        <v>16151.090900036132</v>
      </c>
      <c r="J1533">
        <f t="shared" si="71"/>
        <v>3.4745896634435255E-3</v>
      </c>
    </row>
    <row r="1534" spans="1:10" ht="15" x14ac:dyDescent="0.25">
      <c r="A1534" s="9" t="s">
        <v>238</v>
      </c>
      <c r="B1534" s="5" t="s">
        <v>75</v>
      </c>
      <c r="C1534" s="7" t="s">
        <v>68</v>
      </c>
      <c r="D1534" s="8">
        <v>18593</v>
      </c>
      <c r="E1534" s="8">
        <v>39358</v>
      </c>
      <c r="F1534" s="21">
        <f>VLOOKUP(A1534,GDP!A1579:G4143,6,FALSE)</f>
        <v>95877536836</v>
      </c>
      <c r="G1534">
        <f>VLOOKUP(A1534,'HUMAN RESOURCES'!A1574:H4159,8,FALSE)</f>
        <v>5398384</v>
      </c>
      <c r="H1534">
        <f t="shared" si="69"/>
        <v>7.2907003280981864E-3</v>
      </c>
      <c r="I1534" s="21">
        <f t="shared" si="70"/>
        <v>17760.414382526327</v>
      </c>
      <c r="J1534">
        <f t="shared" si="71"/>
        <v>3.4441788505597229E-3</v>
      </c>
    </row>
    <row r="1535" spans="1:10" ht="15" x14ac:dyDescent="0.25">
      <c r="A1535" s="9" t="s">
        <v>238</v>
      </c>
      <c r="B1535" s="5" t="s">
        <v>75</v>
      </c>
      <c r="C1535" s="7" t="s">
        <v>73</v>
      </c>
      <c r="D1535" s="8">
        <v>17743</v>
      </c>
      <c r="E1535" s="8">
        <v>37312</v>
      </c>
      <c r="F1535" s="21">
        <f>VLOOKUP(A1535,GDP!A1580:G4144,6,FALSE)</f>
        <v>91347809328</v>
      </c>
      <c r="G1535">
        <f>VLOOKUP(A1535,'HUMAN RESOURCES'!A1575:H4160,8,FALSE)</f>
        <v>5407579</v>
      </c>
      <c r="H1535">
        <f t="shared" si="69"/>
        <v>6.8999454284440409E-3</v>
      </c>
      <c r="I1535" s="21">
        <f t="shared" si="70"/>
        <v>16892.551977141713</v>
      </c>
      <c r="J1535">
        <f t="shared" si="71"/>
        <v>3.2811356061557308E-3</v>
      </c>
    </row>
    <row r="1536" spans="1:10" ht="15" x14ac:dyDescent="0.25">
      <c r="A1536" s="9" t="s">
        <v>239</v>
      </c>
      <c r="B1536" s="5" t="s">
        <v>75</v>
      </c>
      <c r="C1536" s="7" t="s">
        <v>60</v>
      </c>
      <c r="D1536" s="8">
        <v>7143</v>
      </c>
      <c r="E1536" s="9">
        <v>9498</v>
      </c>
      <c r="F1536" s="21">
        <f>VLOOKUP(A1536,GDP!A1581:G4145,6,FALSE)</f>
        <v>19979467790</v>
      </c>
      <c r="G1536">
        <f>VLOOKUP(A1536,'HUMAN RESOURCES'!A1576:H4161,8,FALSE)</f>
        <v>1988925</v>
      </c>
      <c r="H1536">
        <f t="shared" si="69"/>
        <v>4.7754440212677699E-3</v>
      </c>
      <c r="I1536" s="21">
        <f t="shared" si="70"/>
        <v>10045.360076423194</v>
      </c>
      <c r="J1536">
        <f t="shared" si="71"/>
        <v>3.591387307213696E-3</v>
      </c>
    </row>
    <row r="1537" spans="1:10" ht="15" x14ac:dyDescent="0.25">
      <c r="A1537" s="9" t="s">
        <v>239</v>
      </c>
      <c r="B1537" s="5" t="s">
        <v>75</v>
      </c>
      <c r="C1537" s="7" t="s">
        <v>62</v>
      </c>
      <c r="D1537" s="8">
        <v>7249</v>
      </c>
      <c r="E1537" s="9">
        <v>9498</v>
      </c>
      <c r="F1537" s="21">
        <f>VLOOKUP(A1537,GDP!A1582:G4146,6,FALSE)</f>
        <v>20498926981</v>
      </c>
      <c r="G1537">
        <f>VLOOKUP(A1537,'HUMAN RESOURCES'!A1577:H4162,8,FALSE)</f>
        <v>1992060</v>
      </c>
      <c r="H1537">
        <f t="shared" si="69"/>
        <v>4.767928676847083E-3</v>
      </c>
      <c r="I1537" s="21">
        <f t="shared" si="70"/>
        <v>10290.316045199443</v>
      </c>
      <c r="J1537">
        <f t="shared" si="71"/>
        <v>3.6389466180737529E-3</v>
      </c>
    </row>
    <row r="1538" spans="1:10" ht="15" x14ac:dyDescent="0.25">
      <c r="A1538" s="9" t="s">
        <v>239</v>
      </c>
      <c r="B1538" s="5" t="s">
        <v>75</v>
      </c>
      <c r="C1538" s="7" t="s">
        <v>63</v>
      </c>
      <c r="D1538" s="8">
        <v>7230</v>
      </c>
      <c r="E1538" s="8">
        <v>15328</v>
      </c>
      <c r="F1538" s="21">
        <f>VLOOKUP(A1538,GDP!A1583:G4147,6,FALSE)</f>
        <v>23136352386</v>
      </c>
      <c r="G1538">
        <f>VLOOKUP(A1538,'HUMAN RESOURCES'!A1578:H4163,8,FALSE)</f>
        <v>1994530</v>
      </c>
      <c r="H1538">
        <f t="shared" si="69"/>
        <v>7.6850185256677013E-3</v>
      </c>
      <c r="I1538" s="21">
        <f t="shared" si="70"/>
        <v>11599.90192476423</v>
      </c>
      <c r="J1538">
        <f t="shared" si="71"/>
        <v>3.6249141401733741E-3</v>
      </c>
    </row>
    <row r="1539" spans="1:10" ht="15" x14ac:dyDescent="0.25">
      <c r="A1539" s="9" t="s">
        <v>239</v>
      </c>
      <c r="B1539" s="5" t="s">
        <v>75</v>
      </c>
      <c r="C1539" s="7" t="s">
        <v>64</v>
      </c>
      <c r="D1539" s="8">
        <v>7097</v>
      </c>
      <c r="E1539" s="8">
        <v>15310</v>
      </c>
      <c r="F1539" s="21">
        <f>VLOOKUP(A1539,GDP!A1584:G4148,6,FALSE)</f>
        <v>29152072068</v>
      </c>
      <c r="G1539">
        <f>VLOOKUP(A1539,'HUMAN RESOURCES'!A1579:H4164,8,FALSE)</f>
        <v>1995733</v>
      </c>
      <c r="H1539">
        <f t="shared" ref="H1539:H1602" si="72">E1539/G1539</f>
        <v>7.6713668611983667E-3</v>
      </c>
      <c r="I1539" s="21">
        <f t="shared" ref="I1539:I1602" si="73">F1539/G1539</f>
        <v>14607.200496258769</v>
      </c>
      <c r="J1539">
        <f t="shared" ref="J1539:J1602" si="74">D1539/G1539</f>
        <v>3.5560869114255262E-3</v>
      </c>
    </row>
    <row r="1540" spans="1:10" ht="15" x14ac:dyDescent="0.25">
      <c r="A1540" s="9" t="s">
        <v>239</v>
      </c>
      <c r="B1540" s="5" t="s">
        <v>75</v>
      </c>
      <c r="C1540" s="7" t="s">
        <v>65</v>
      </c>
      <c r="D1540" s="8">
        <v>7740</v>
      </c>
      <c r="E1540" s="8">
        <v>17180</v>
      </c>
      <c r="F1540" s="21">
        <f>VLOOKUP(A1540,GDP!A1585:G4149,6,FALSE)</f>
        <v>33837749815</v>
      </c>
      <c r="G1540">
        <f>VLOOKUP(A1540,'HUMAN RESOURCES'!A1580:H4165,8,FALSE)</f>
        <v>1997012</v>
      </c>
      <c r="H1540">
        <f t="shared" si="72"/>
        <v>8.6028526618768444E-3</v>
      </c>
      <c r="I1540" s="21">
        <f t="shared" si="73"/>
        <v>16944.189526652819</v>
      </c>
      <c r="J1540">
        <f t="shared" si="74"/>
        <v>3.8757904309037702E-3</v>
      </c>
    </row>
    <row r="1541" spans="1:10" ht="15" x14ac:dyDescent="0.25">
      <c r="A1541" s="9" t="s">
        <v>239</v>
      </c>
      <c r="B1541" s="5" t="s">
        <v>75</v>
      </c>
      <c r="C1541" s="7" t="s">
        <v>69</v>
      </c>
      <c r="D1541" s="8">
        <v>7321</v>
      </c>
      <c r="E1541" s="8">
        <v>16212</v>
      </c>
      <c r="F1541" s="21">
        <f>VLOOKUP(A1541,GDP!A1586:G4150,6,FALSE)</f>
        <v>35717733757</v>
      </c>
      <c r="G1541">
        <f>VLOOKUP(A1541,'HUMAN RESOURCES'!A1581:H4166,8,FALSE)</f>
        <v>2000474</v>
      </c>
      <c r="H1541">
        <f t="shared" si="72"/>
        <v>8.1040793331980318E-3</v>
      </c>
      <c r="I1541" s="21">
        <f t="shared" si="73"/>
        <v>17854.635329926808</v>
      </c>
      <c r="J1541">
        <f t="shared" si="74"/>
        <v>3.6596326670579071E-3</v>
      </c>
    </row>
    <row r="1542" spans="1:10" ht="15" x14ac:dyDescent="0.25">
      <c r="A1542" s="9" t="s">
        <v>239</v>
      </c>
      <c r="B1542" s="5" t="s">
        <v>75</v>
      </c>
      <c r="C1542" s="7" t="s">
        <v>73</v>
      </c>
      <c r="D1542" s="8">
        <v>7321</v>
      </c>
      <c r="E1542" s="8">
        <v>16245</v>
      </c>
      <c r="F1542" s="21">
        <f>VLOOKUP(A1542,GDP!A1587:G4151,6,FALSE)</f>
        <v>38945146500</v>
      </c>
      <c r="G1542">
        <f>VLOOKUP(A1542,'HUMAN RESOURCES'!A1582:H4167,8,FALSE)</f>
        <v>2006868</v>
      </c>
      <c r="H1542">
        <f t="shared" si="72"/>
        <v>8.094702790617022E-3</v>
      </c>
      <c r="I1542" s="21">
        <f t="shared" si="73"/>
        <v>19405.933275133193</v>
      </c>
      <c r="J1542">
        <f t="shared" si="74"/>
        <v>3.6479728611946574E-3</v>
      </c>
    </row>
    <row r="1543" spans="1:10" ht="15" x14ac:dyDescent="0.25">
      <c r="A1543" s="9" t="s">
        <v>239</v>
      </c>
      <c r="B1543" s="5" t="s">
        <v>75</v>
      </c>
      <c r="C1543" s="7" t="s">
        <v>71</v>
      </c>
      <c r="D1543" s="8">
        <v>7293</v>
      </c>
      <c r="E1543" s="8">
        <v>15867</v>
      </c>
      <c r="F1543" s="21">
        <f>VLOOKUP(A1543,GDP!A1588:G4152,6,FALSE)</f>
        <v>47349639895</v>
      </c>
      <c r="G1543">
        <f>VLOOKUP(A1543,'HUMAN RESOURCES'!A1583:H4168,8,FALSE)</f>
        <v>2018122</v>
      </c>
      <c r="H1543">
        <f t="shared" si="72"/>
        <v>7.8622600615820062E-3</v>
      </c>
      <c r="I1543" s="21">
        <f t="shared" si="73"/>
        <v>23462.22869330992</v>
      </c>
      <c r="J1543">
        <f t="shared" si="74"/>
        <v>3.6137557590670932E-3</v>
      </c>
    </row>
    <row r="1544" spans="1:10" ht="15" x14ac:dyDescent="0.25">
      <c r="A1544" s="9" t="s">
        <v>239</v>
      </c>
      <c r="B1544" s="5" t="s">
        <v>75</v>
      </c>
      <c r="C1544" s="7" t="s">
        <v>68</v>
      </c>
      <c r="D1544" s="8">
        <v>7131</v>
      </c>
      <c r="E1544" s="8">
        <v>15746</v>
      </c>
      <c r="F1544" s="21">
        <f>VLOOKUP(A1544,GDP!A1589:G4153,6,FALSE)</f>
        <v>54554616826</v>
      </c>
      <c r="G1544">
        <f>VLOOKUP(A1544,'HUMAN RESOURCES'!A1584:H4169,8,FALSE)</f>
        <v>2021316</v>
      </c>
      <c r="H1544">
        <f t="shared" si="72"/>
        <v>7.7899744522875198E-3</v>
      </c>
      <c r="I1544" s="21">
        <f t="shared" si="73"/>
        <v>26989.652694581153</v>
      </c>
      <c r="J1544">
        <f t="shared" si="74"/>
        <v>3.5278996455774358E-3</v>
      </c>
    </row>
    <row r="1545" spans="1:10" ht="15" x14ac:dyDescent="0.25">
      <c r="A1545" s="9" t="s">
        <v>239</v>
      </c>
      <c r="B1545" s="5" t="s">
        <v>75</v>
      </c>
      <c r="C1545" s="7" t="s">
        <v>72</v>
      </c>
      <c r="D1545" s="8">
        <v>6912</v>
      </c>
      <c r="E1545" s="8">
        <v>15500</v>
      </c>
      <c r="F1545" s="21">
        <f>VLOOKUP(A1545,GDP!A1590:G4154,6,FALSE)</f>
        <v>49208375314</v>
      </c>
      <c r="G1545">
        <f>VLOOKUP(A1545,'HUMAN RESOURCES'!A1585:H4170,8,FALSE)</f>
        <v>2039669</v>
      </c>
      <c r="H1545">
        <f t="shared" si="72"/>
        <v>7.5992722348577147E-3</v>
      </c>
      <c r="I1545" s="21">
        <f t="shared" si="73"/>
        <v>24125.667112654064</v>
      </c>
      <c r="J1545">
        <f t="shared" si="74"/>
        <v>3.3887851411184854E-3</v>
      </c>
    </row>
    <row r="1546" spans="1:10" ht="15" x14ac:dyDescent="0.25">
      <c r="A1546" s="9" t="s">
        <v>239</v>
      </c>
      <c r="B1546" s="5" t="s">
        <v>75</v>
      </c>
      <c r="C1546" s="7" t="s">
        <v>69</v>
      </c>
      <c r="D1546" s="8">
        <v>6830</v>
      </c>
      <c r="E1546" s="8">
        <v>15420</v>
      </c>
      <c r="F1546" s="21">
        <f>VLOOKUP(A1546,GDP!A1591:G4155,6,FALSE)</f>
        <v>46999407184</v>
      </c>
      <c r="G1546">
        <f>VLOOKUP(A1546,'HUMAN RESOURCES'!A1586:H4171,8,FALSE)</f>
        <v>2048583</v>
      </c>
      <c r="H1546">
        <f t="shared" si="72"/>
        <v>7.5271541353218296E-3</v>
      </c>
      <c r="I1546" s="21">
        <f t="shared" si="73"/>
        <v>22942.398323133599</v>
      </c>
      <c r="J1546">
        <f t="shared" si="74"/>
        <v>3.3340118511185537E-3</v>
      </c>
    </row>
    <row r="1547" spans="1:10" ht="15" x14ac:dyDescent="0.25">
      <c r="A1547" s="9" t="s">
        <v>239</v>
      </c>
      <c r="B1547" s="5" t="s">
        <v>75</v>
      </c>
      <c r="C1547" s="7" t="s">
        <v>68</v>
      </c>
      <c r="D1547" s="8">
        <v>6732</v>
      </c>
      <c r="E1547" s="8">
        <v>15163</v>
      </c>
      <c r="F1547" s="21">
        <f>VLOOKUP(A1547,GDP!A1592:G4156,6,FALSE)</f>
        <v>50250147802</v>
      </c>
      <c r="G1547">
        <f>VLOOKUP(A1547,'HUMAN RESOURCES'!A1587:H4172,8,FALSE)</f>
        <v>2052843</v>
      </c>
      <c r="H1547">
        <f t="shared" si="72"/>
        <v>7.3863417709001617E-3</v>
      </c>
      <c r="I1547" s="21">
        <f t="shared" si="73"/>
        <v>24478.319969914894</v>
      </c>
      <c r="J1547">
        <f t="shared" si="74"/>
        <v>3.2793545341752877E-3</v>
      </c>
    </row>
    <row r="1548" spans="1:10" ht="15" x14ac:dyDescent="0.25">
      <c r="A1548" s="9" t="s">
        <v>239</v>
      </c>
      <c r="B1548" s="5" t="s">
        <v>75</v>
      </c>
      <c r="C1548" s="7" t="s">
        <v>73</v>
      </c>
      <c r="D1548" s="8">
        <v>6413</v>
      </c>
      <c r="E1548" s="8">
        <v>14265</v>
      </c>
      <c r="F1548" s="21">
        <f>VLOOKUP(A1548,GDP!A1593:G4157,6,FALSE)</f>
        <v>45379174408</v>
      </c>
      <c r="G1548">
        <f>VLOOKUP(A1548,'HUMAN RESOURCES'!A1588:H4173,8,FALSE)</f>
        <v>2057159</v>
      </c>
      <c r="H1548">
        <f t="shared" si="72"/>
        <v>6.9343205848454107E-3</v>
      </c>
      <c r="I1548" s="21">
        <f t="shared" si="73"/>
        <v>22059.147789743038</v>
      </c>
      <c r="J1548">
        <f t="shared" si="74"/>
        <v>3.1174060925771904E-3</v>
      </c>
    </row>
    <row r="1549" spans="1:10" ht="15" x14ac:dyDescent="0.25">
      <c r="A1549" s="9" t="s">
        <v>244</v>
      </c>
      <c r="B1549" s="5" t="s">
        <v>75</v>
      </c>
      <c r="C1549" s="7" t="s">
        <v>60</v>
      </c>
      <c r="D1549" s="8">
        <v>124679</v>
      </c>
      <c r="E1549" s="9">
        <v>9498</v>
      </c>
      <c r="F1549" s="21">
        <f>VLOOKUP(A1549,GDP!A1594:G4158,6,FALSE)</f>
        <v>580000000000</v>
      </c>
      <c r="G1549">
        <f>VLOOKUP(A1549,'HUMAN RESOURCES'!A1589:H4174,8,FALSE)</f>
        <v>40263216</v>
      </c>
      <c r="H1549">
        <f t="shared" si="72"/>
        <v>2.3589769878292881E-4</v>
      </c>
      <c r="I1549" s="21">
        <f t="shared" si="73"/>
        <v>14405.207969477649</v>
      </c>
      <c r="J1549">
        <f t="shared" si="74"/>
        <v>3.0965981455629375E-3</v>
      </c>
    </row>
    <row r="1550" spans="1:10" ht="15" x14ac:dyDescent="0.25">
      <c r="A1550" s="9" t="s">
        <v>244</v>
      </c>
      <c r="B1550" s="5" t="s">
        <v>75</v>
      </c>
      <c r="C1550" s="7" t="s">
        <v>62</v>
      </c>
      <c r="D1550" s="8">
        <v>125570</v>
      </c>
      <c r="E1550" s="9">
        <v>9498</v>
      </c>
      <c r="F1550" s="21">
        <f>VLOOKUP(A1550,GDP!A1595:G4159,6,FALSE)</f>
        <v>609000000000</v>
      </c>
      <c r="G1550">
        <f>VLOOKUP(A1550,'HUMAN RESOURCES'!A1590:H4175,8,FALSE)</f>
        <v>40756001</v>
      </c>
      <c r="H1550">
        <f t="shared" si="72"/>
        <v>2.3304543544397304E-4</v>
      </c>
      <c r="I1550" s="21">
        <f t="shared" si="73"/>
        <v>14942.584774202945</v>
      </c>
      <c r="J1550">
        <f t="shared" si="74"/>
        <v>3.0810186701094645E-3</v>
      </c>
    </row>
    <row r="1551" spans="1:10" ht="15" x14ac:dyDescent="0.25">
      <c r="A1551" s="9" t="s">
        <v>244</v>
      </c>
      <c r="B1551" s="5" t="s">
        <v>75</v>
      </c>
      <c r="C1551" s="7" t="s">
        <v>63</v>
      </c>
      <c r="D1551" s="8">
        <v>127749</v>
      </c>
      <c r="E1551" s="8">
        <v>269675</v>
      </c>
      <c r="F1551" s="21">
        <f>VLOOKUP(A1551,GDP!A1596:G4160,6,FALSE)</f>
        <v>686000000000</v>
      </c>
      <c r="G1551">
        <f>VLOOKUP(A1551,'HUMAN RESOURCES'!A1591:H4176,8,FALSE)</f>
        <v>41431558</v>
      </c>
      <c r="H1551">
        <f t="shared" si="72"/>
        <v>6.5089273253977073E-3</v>
      </c>
      <c r="I1551" s="21">
        <f t="shared" si="73"/>
        <v>16557.42707044712</v>
      </c>
      <c r="J1551">
        <f t="shared" si="74"/>
        <v>3.0833742723360776E-3</v>
      </c>
    </row>
    <row r="1552" spans="1:10" ht="15" x14ac:dyDescent="0.25">
      <c r="A1552" s="9" t="s">
        <v>244</v>
      </c>
      <c r="B1552" s="5" t="s">
        <v>75</v>
      </c>
      <c r="C1552" s="7" t="s">
        <v>64</v>
      </c>
      <c r="D1552" s="8">
        <v>127732</v>
      </c>
      <c r="E1552" s="8">
        <v>288237</v>
      </c>
      <c r="F1552" s="21">
        <f>VLOOKUP(A1552,GDP!A1597:G4161,6,FALSE)</f>
        <v>884000000000</v>
      </c>
      <c r="G1552">
        <f>VLOOKUP(A1552,'HUMAN RESOURCES'!A1592:H4177,8,FALSE)</f>
        <v>42187645</v>
      </c>
      <c r="H1552">
        <f t="shared" si="72"/>
        <v>6.8322609617104723E-3</v>
      </c>
      <c r="I1552" s="21">
        <f t="shared" si="73"/>
        <v>20954.002054392939</v>
      </c>
      <c r="J1552">
        <f t="shared" si="74"/>
        <v>3.0277110751263788E-3</v>
      </c>
    </row>
    <row r="1553" spans="1:10" ht="15" x14ac:dyDescent="0.25">
      <c r="A1553" s="9" t="s">
        <v>244</v>
      </c>
      <c r="B1553" s="5" t="s">
        <v>75</v>
      </c>
      <c r="C1553" s="7" t="s">
        <v>65</v>
      </c>
      <c r="D1553" s="8">
        <v>139013</v>
      </c>
      <c r="E1553" s="8">
        <v>329286</v>
      </c>
      <c r="F1553" s="21">
        <f>VLOOKUP(A1553,GDP!A1598:G4162,6,FALSE)</f>
        <v>1040000000000</v>
      </c>
      <c r="G1553">
        <f>VLOOKUP(A1553,'HUMAN RESOURCES'!A1593:H4178,8,FALSE)</f>
        <v>42921895</v>
      </c>
      <c r="H1553">
        <f t="shared" si="72"/>
        <v>7.6717488824759482E-3</v>
      </c>
      <c r="I1553" s="21">
        <f t="shared" si="73"/>
        <v>24230.057876056031</v>
      </c>
      <c r="J1553">
        <f t="shared" si="74"/>
        <v>3.238743303388632E-3</v>
      </c>
    </row>
    <row r="1554" spans="1:10" ht="15" x14ac:dyDescent="0.25">
      <c r="A1554" s="9" t="s">
        <v>244</v>
      </c>
      <c r="B1554" s="5" t="s">
        <v>75</v>
      </c>
      <c r="C1554" s="7" t="s">
        <v>69</v>
      </c>
      <c r="D1554" s="8">
        <v>143836</v>
      </c>
      <c r="E1554" s="8">
        <v>358237</v>
      </c>
      <c r="F1554" s="21">
        <f>VLOOKUP(A1554,GDP!A1599:G4163,6,FALSE)</f>
        <v>1130000000000</v>
      </c>
      <c r="G1554">
        <f>VLOOKUP(A1554,'HUMAN RESOURCES'!A1594:H4179,8,FALSE)</f>
        <v>43653155</v>
      </c>
      <c r="H1554">
        <f t="shared" si="72"/>
        <v>8.2064400614342767E-3</v>
      </c>
      <c r="I1554" s="21">
        <f t="shared" si="73"/>
        <v>25885.872395706563</v>
      </c>
      <c r="J1554">
        <f t="shared" si="74"/>
        <v>3.2949737539016365E-3</v>
      </c>
    </row>
    <row r="1555" spans="1:10" ht="15" x14ac:dyDescent="0.25">
      <c r="A1555" s="9" t="s">
        <v>244</v>
      </c>
      <c r="B1555" s="5" t="s">
        <v>75</v>
      </c>
      <c r="C1555" s="7" t="s">
        <v>73</v>
      </c>
      <c r="D1555" s="8">
        <v>141748</v>
      </c>
      <c r="E1555" s="8">
        <v>350037</v>
      </c>
      <c r="F1555" s="21">
        <f>VLOOKUP(A1555,GDP!A1600:G4164,6,FALSE)</f>
        <v>1240000000000</v>
      </c>
      <c r="G1555">
        <f>VLOOKUP(A1555,'HUMAN RESOURCES'!A1595:H4180,8,FALSE)</f>
        <v>44397319</v>
      </c>
      <c r="H1555">
        <f t="shared" si="72"/>
        <v>7.8841922864756765E-3</v>
      </c>
      <c r="I1555" s="21">
        <f t="shared" si="73"/>
        <v>27929.614398563121</v>
      </c>
      <c r="J1555">
        <f t="shared" si="74"/>
        <v>3.1927153078770364E-3</v>
      </c>
    </row>
    <row r="1556" spans="1:10" ht="15" x14ac:dyDescent="0.25">
      <c r="A1556" s="9" t="s">
        <v>244</v>
      </c>
      <c r="B1556" s="5" t="s">
        <v>75</v>
      </c>
      <c r="C1556" s="7" t="s">
        <v>71</v>
      </c>
      <c r="D1556" s="8">
        <v>141914</v>
      </c>
      <c r="E1556" s="8">
        <v>353462</v>
      </c>
      <c r="F1556" s="21">
        <f>VLOOKUP(A1556,GDP!A1601:G4165,6,FALSE)</f>
        <v>1440000000000</v>
      </c>
      <c r="G1556">
        <f>VLOOKUP(A1556,'HUMAN RESOURCES'!A1596:H4181,8,FALSE)</f>
        <v>45226803</v>
      </c>
      <c r="H1556">
        <f t="shared" si="72"/>
        <v>7.815321370382957E-3</v>
      </c>
      <c r="I1556" s="21">
        <f t="shared" si="73"/>
        <v>31839.526662983451</v>
      </c>
      <c r="J1556">
        <f t="shared" si="74"/>
        <v>3.1378295742018288E-3</v>
      </c>
    </row>
    <row r="1557" spans="1:10" ht="15" x14ac:dyDescent="0.25">
      <c r="A1557" s="9" t="s">
        <v>244</v>
      </c>
      <c r="B1557" s="5" t="s">
        <v>75</v>
      </c>
      <c r="C1557" s="7" t="s">
        <v>68</v>
      </c>
      <c r="D1557" s="8">
        <v>139030</v>
      </c>
      <c r="E1557" s="8">
        <v>339429</v>
      </c>
      <c r="F1557" s="21">
        <f>VLOOKUP(A1557,GDP!A1602:G4166,6,FALSE)</f>
        <v>1590000000000</v>
      </c>
      <c r="G1557">
        <f>VLOOKUP(A1557,'HUMAN RESOURCES'!A1597:H4182,8,FALSE)</f>
        <v>45954106</v>
      </c>
      <c r="H1557">
        <f t="shared" si="72"/>
        <v>7.3862605443787768E-3</v>
      </c>
      <c r="I1557" s="21">
        <f t="shared" si="73"/>
        <v>34599.737398873564</v>
      </c>
      <c r="J1557">
        <f t="shared" si="74"/>
        <v>3.0254097424939571E-3</v>
      </c>
    </row>
    <row r="1558" spans="1:10" ht="15" x14ac:dyDescent="0.25">
      <c r="A1558" s="9" t="s">
        <v>244</v>
      </c>
      <c r="B1558" s="5" t="s">
        <v>75</v>
      </c>
      <c r="C1558" s="7" t="s">
        <v>73</v>
      </c>
      <c r="D1558" s="8">
        <v>133196</v>
      </c>
      <c r="E1558" s="8">
        <v>321097</v>
      </c>
      <c r="F1558" s="21">
        <f>VLOOKUP(A1558,GDP!A1603:G4167,6,FALSE)</f>
        <v>1450000000000</v>
      </c>
      <c r="G1558">
        <f>VLOOKUP(A1558,'HUMAN RESOURCES'!A1598:H4183,8,FALSE)</f>
        <v>46362946</v>
      </c>
      <c r="H1558">
        <f t="shared" si="72"/>
        <v>6.9257246940261303E-3</v>
      </c>
      <c r="I1558" s="21">
        <f t="shared" si="73"/>
        <v>31274.97549443903</v>
      </c>
      <c r="J1558">
        <f t="shared" si="74"/>
        <v>2.8728976799705522E-3</v>
      </c>
    </row>
    <row r="1559" spans="1:10" ht="15" x14ac:dyDescent="0.25">
      <c r="A1559" s="9" t="s">
        <v>244</v>
      </c>
      <c r="B1559" s="5" t="s">
        <v>75</v>
      </c>
      <c r="C1559" s="7" t="s">
        <v>69</v>
      </c>
      <c r="D1559" s="8">
        <v>128757</v>
      </c>
      <c r="E1559" s="8">
        <v>314519</v>
      </c>
      <c r="F1559" s="21">
        <f>VLOOKUP(A1559,GDP!A1604:G4168,6,FALSE)</f>
        <v>1380000000000</v>
      </c>
      <c r="G1559">
        <f>VLOOKUP(A1559,'HUMAN RESOURCES'!A1599:H4184,8,FALSE)</f>
        <v>46576897</v>
      </c>
      <c r="H1559">
        <f t="shared" si="72"/>
        <v>6.7526825584795823E-3</v>
      </c>
      <c r="I1559" s="21">
        <f t="shared" si="73"/>
        <v>29628.422863807351</v>
      </c>
      <c r="J1559">
        <f t="shared" si="74"/>
        <v>2.7643962628081473E-3</v>
      </c>
    </row>
    <row r="1560" spans="1:10" ht="15" x14ac:dyDescent="0.25">
      <c r="A1560" s="9" t="s">
        <v>244</v>
      </c>
      <c r="B1560" s="5" t="s">
        <v>75</v>
      </c>
      <c r="C1560" s="7" t="s">
        <v>68</v>
      </c>
      <c r="D1560" s="8">
        <v>125038</v>
      </c>
      <c r="E1560" s="8">
        <v>297830</v>
      </c>
      <c r="F1560" s="21">
        <f>VLOOKUP(A1560,GDP!A1605:G4169,6,FALSE)</f>
        <v>1450000000000</v>
      </c>
      <c r="G1560">
        <f>VLOOKUP(A1560,'HUMAN RESOURCES'!A1600:H4185,8,FALSE)</f>
        <v>46742697</v>
      </c>
      <c r="H1560">
        <f t="shared" si="72"/>
        <v>6.3716905338175077E-3</v>
      </c>
      <c r="I1560" s="21">
        <f t="shared" si="73"/>
        <v>31020.88867486615</v>
      </c>
      <c r="J1560">
        <f t="shared" si="74"/>
        <v>2.6750275021571821E-3</v>
      </c>
    </row>
    <row r="1561" spans="1:10" ht="15" x14ac:dyDescent="0.25">
      <c r="A1561" s="9" t="s">
        <v>244</v>
      </c>
      <c r="B1561" s="5" t="s">
        <v>75</v>
      </c>
      <c r="C1561" s="7" t="s">
        <v>73</v>
      </c>
      <c r="D1561" s="8">
        <v>121856</v>
      </c>
      <c r="E1561" s="8">
        <v>294434</v>
      </c>
      <c r="F1561" s="21">
        <f>VLOOKUP(A1561,GDP!A1606:G4170,6,FALSE)</f>
        <v>1320000000000</v>
      </c>
      <c r="G1561">
        <f>VLOOKUP(A1561,'HUMAN RESOURCES'!A1601:H4186,8,FALSE)</f>
        <v>46761264</v>
      </c>
      <c r="H1561">
        <f t="shared" si="72"/>
        <v>6.2965363810524883E-3</v>
      </c>
      <c r="I1561" s="21">
        <f t="shared" si="73"/>
        <v>28228.492711403182</v>
      </c>
      <c r="J1561">
        <f t="shared" si="74"/>
        <v>2.6059175816975349E-3</v>
      </c>
    </row>
    <row r="1562" spans="1:10" ht="15" x14ac:dyDescent="0.25">
      <c r="A1562" s="9" t="s">
        <v>252</v>
      </c>
      <c r="B1562" s="5" t="s">
        <v>75</v>
      </c>
      <c r="C1562" s="7" t="s">
        <v>60</v>
      </c>
      <c r="D1562" s="8">
        <v>48877</v>
      </c>
      <c r="E1562" s="9">
        <v>9498</v>
      </c>
      <c r="F1562" s="21">
        <f>VLOOKUP(A1562,GDP!A1607:G4171,6,FALSE)</f>
        <v>247000000000</v>
      </c>
      <c r="G1562">
        <f>VLOOKUP(A1562,'HUMAN RESOURCES'!A1602:H4187,8,FALSE)</f>
        <v>8872109</v>
      </c>
      <c r="H1562">
        <f t="shared" si="72"/>
        <v>1.0705459096591351E-3</v>
      </c>
      <c r="I1562" s="21">
        <f t="shared" si="73"/>
        <v>27840.054715288101</v>
      </c>
      <c r="J1562">
        <f t="shared" si="74"/>
        <v>5.5090621632353709E-3</v>
      </c>
    </row>
    <row r="1563" spans="1:10" ht="15" x14ac:dyDescent="0.25">
      <c r="A1563" s="9" t="s">
        <v>252</v>
      </c>
      <c r="B1563" s="5" t="s">
        <v>75</v>
      </c>
      <c r="C1563" s="7" t="s">
        <v>62</v>
      </c>
      <c r="D1563" s="8">
        <v>49045</v>
      </c>
      <c r="E1563" s="9">
        <v>9498</v>
      </c>
      <c r="F1563" s="21">
        <f>VLOOKUP(A1563,GDP!A1608:G4172,6,FALSE)</f>
        <v>227000000000</v>
      </c>
      <c r="G1563">
        <f>VLOOKUP(A1563,'HUMAN RESOURCES'!A1603:H4188,8,FALSE)</f>
        <v>8895960</v>
      </c>
      <c r="H1563">
        <f t="shared" si="72"/>
        <v>1.0676756640092806E-3</v>
      </c>
      <c r="I1563" s="21">
        <f t="shared" si="73"/>
        <v>25517.201066551559</v>
      </c>
      <c r="J1563">
        <f t="shared" si="74"/>
        <v>5.5131767678811509E-3</v>
      </c>
    </row>
    <row r="1564" spans="1:10" ht="15" x14ac:dyDescent="0.25">
      <c r="A1564" s="9" t="s">
        <v>252</v>
      </c>
      <c r="B1564" s="5" t="s">
        <v>75</v>
      </c>
      <c r="C1564" s="7" t="s">
        <v>63</v>
      </c>
      <c r="D1564" s="8">
        <v>51315</v>
      </c>
      <c r="E1564" s="8">
        <v>52515</v>
      </c>
      <c r="F1564" s="21">
        <f>VLOOKUP(A1564,GDP!A1609:G4173,6,FALSE)</f>
        <v>251000000000</v>
      </c>
      <c r="G1564">
        <f>VLOOKUP(A1564,'HUMAN RESOURCES'!A1604:H4189,8,FALSE)</f>
        <v>8924958</v>
      </c>
      <c r="H1564">
        <f t="shared" si="72"/>
        <v>5.8840613031456278E-3</v>
      </c>
      <c r="I1564" s="21">
        <f t="shared" si="73"/>
        <v>28123.381645045276</v>
      </c>
      <c r="J1564">
        <f t="shared" si="74"/>
        <v>5.7496068889063678E-3</v>
      </c>
    </row>
    <row r="1565" spans="1:10" ht="15" x14ac:dyDescent="0.25">
      <c r="A1565" s="9" t="s">
        <v>252</v>
      </c>
      <c r="B1565" s="5" t="s">
        <v>75</v>
      </c>
      <c r="C1565" s="7" t="s">
        <v>64</v>
      </c>
      <c r="D1565" s="8">
        <v>45407</v>
      </c>
      <c r="E1565" s="8">
        <v>43744</v>
      </c>
      <c r="F1565" s="21">
        <f>VLOOKUP(A1565,GDP!A1610:G4174,6,FALSE)</f>
        <v>315000000000</v>
      </c>
      <c r="G1565">
        <f>VLOOKUP(A1565,'HUMAN RESOURCES'!A1605:H4190,8,FALSE)</f>
        <v>8958229</v>
      </c>
      <c r="H1565">
        <f t="shared" si="72"/>
        <v>4.8831080339651958E-3</v>
      </c>
      <c r="I1565" s="21">
        <f t="shared" si="73"/>
        <v>35163.200226294728</v>
      </c>
      <c r="J1565">
        <f t="shared" si="74"/>
        <v>5.0687474053186183E-3</v>
      </c>
    </row>
    <row r="1566" spans="1:10" ht="15" x14ac:dyDescent="0.25">
      <c r="A1566" s="9" t="s">
        <v>252</v>
      </c>
      <c r="B1566" s="5" t="s">
        <v>75</v>
      </c>
      <c r="C1566" s="7" t="s">
        <v>66</v>
      </c>
      <c r="D1566" s="8">
        <v>49601</v>
      </c>
      <c r="E1566" s="8">
        <v>49105</v>
      </c>
      <c r="F1566" s="21">
        <f>VLOOKUP(A1566,GDP!A1611:G4175,6,FALSE)</f>
        <v>362000000000</v>
      </c>
      <c r="G1566">
        <f>VLOOKUP(A1566,'HUMAN RESOURCES'!A1606:H4191,8,FALSE)</f>
        <v>8993531</v>
      </c>
      <c r="H1566">
        <f t="shared" si="72"/>
        <v>5.4600356634118457E-3</v>
      </c>
      <c r="I1566" s="21">
        <f t="shared" si="73"/>
        <v>40251.153857144651</v>
      </c>
      <c r="J1566">
        <f t="shared" si="74"/>
        <v>5.5151864156580991E-3</v>
      </c>
    </row>
    <row r="1567" spans="1:10" ht="15" x14ac:dyDescent="0.25">
      <c r="A1567" s="9" t="s">
        <v>252</v>
      </c>
      <c r="B1567" s="5" t="s">
        <v>75</v>
      </c>
      <c r="C1567" s="7" t="s">
        <v>70</v>
      </c>
      <c r="D1567" s="8">
        <v>50060</v>
      </c>
      <c r="E1567" s="8">
        <v>48060</v>
      </c>
      <c r="F1567" s="21">
        <f>VLOOKUP(A1567,GDP!A1612:G4176,6,FALSE)</f>
        <v>371000000000</v>
      </c>
      <c r="G1567">
        <f>VLOOKUP(A1567,'HUMAN RESOURCES'!A1607:H4192,8,FALSE)</f>
        <v>9029572</v>
      </c>
      <c r="H1567">
        <f t="shared" si="72"/>
        <v>5.3225114102861135E-3</v>
      </c>
      <c r="I1567" s="21">
        <f t="shared" si="73"/>
        <v>41087.218751896544</v>
      </c>
      <c r="J1567">
        <f t="shared" si="74"/>
        <v>5.5440058509971454E-3</v>
      </c>
    </row>
    <row r="1568" spans="1:10" ht="15" x14ac:dyDescent="0.25">
      <c r="A1568" s="9" t="s">
        <v>252</v>
      </c>
      <c r="B1568" s="5" t="s">
        <v>75</v>
      </c>
      <c r="C1568" s="7" t="s">
        <v>73</v>
      </c>
      <c r="D1568" s="8">
        <v>50207</v>
      </c>
      <c r="E1568" s="8">
        <v>49571</v>
      </c>
      <c r="F1568" s="21">
        <f>VLOOKUP(A1568,GDP!A1613:G4177,6,FALSE)</f>
        <v>399000000000</v>
      </c>
      <c r="G1568">
        <f>VLOOKUP(A1568,'HUMAN RESOURCES'!A1608:H4193,8,FALSE)</f>
        <v>9080505</v>
      </c>
      <c r="H1568">
        <f t="shared" si="72"/>
        <v>5.4590576184914827E-3</v>
      </c>
      <c r="I1568" s="21">
        <f t="shared" si="73"/>
        <v>43940.28746198587</v>
      </c>
      <c r="J1568">
        <f t="shared" si="74"/>
        <v>5.5290977759496858E-3</v>
      </c>
    </row>
    <row r="1569" spans="1:10" ht="15" x14ac:dyDescent="0.25">
      <c r="A1569" s="9" t="s">
        <v>252</v>
      </c>
      <c r="B1569" s="5" t="s">
        <v>75</v>
      </c>
      <c r="C1569" s="7" t="s">
        <v>72</v>
      </c>
      <c r="D1569" s="8">
        <v>51569</v>
      </c>
      <c r="E1569" s="8">
        <v>51562</v>
      </c>
      <c r="F1569" s="21">
        <f>VLOOKUP(A1569,GDP!A1614:G4178,6,FALSE)</f>
        <v>463000000000</v>
      </c>
      <c r="G1569">
        <f>VLOOKUP(A1569,'HUMAN RESOURCES'!A1609:H4194,8,FALSE)</f>
        <v>9148092</v>
      </c>
      <c r="H1569">
        <f t="shared" si="72"/>
        <v>5.6363665778612635E-3</v>
      </c>
      <c r="I1569" s="21">
        <f t="shared" si="73"/>
        <v>50611.646669054047</v>
      </c>
      <c r="J1569">
        <f t="shared" si="74"/>
        <v>5.6371317647439488E-3</v>
      </c>
    </row>
    <row r="1570" spans="1:10" ht="15" x14ac:dyDescent="0.25">
      <c r="A1570" s="9" t="s">
        <v>252</v>
      </c>
      <c r="B1570" s="5" t="s">
        <v>75</v>
      </c>
      <c r="C1570" s="7" t="s">
        <v>68</v>
      </c>
      <c r="D1570" s="8">
        <v>52588</v>
      </c>
      <c r="E1570" s="8">
        <v>54521</v>
      </c>
      <c r="F1570" s="21">
        <f>VLOOKUP(A1570,GDP!A1615:G4179,6,FALSE)</f>
        <v>486000000000</v>
      </c>
      <c r="G1570">
        <f>VLOOKUP(A1570,'HUMAN RESOURCES'!A1610:H4195,8,FALSE)</f>
        <v>9219637</v>
      </c>
      <c r="H1570">
        <f t="shared" si="72"/>
        <v>5.9135733868914799E-3</v>
      </c>
      <c r="I1570" s="21">
        <f t="shared" si="73"/>
        <v>52713.572128707456</v>
      </c>
      <c r="J1570">
        <f t="shared" si="74"/>
        <v>5.7039122039186574E-3</v>
      </c>
    </row>
    <row r="1571" spans="1:10" ht="15" x14ac:dyDescent="0.25">
      <c r="A1571" s="9" t="s">
        <v>252</v>
      </c>
      <c r="B1571" s="5" t="s">
        <v>75</v>
      </c>
      <c r="C1571" s="7" t="s">
        <v>73</v>
      </c>
      <c r="D1571" s="8">
        <v>50618</v>
      </c>
      <c r="E1571" s="8">
        <v>54781</v>
      </c>
      <c r="F1571" s="21">
        <f>VLOOKUP(A1571,GDP!A1616:G4180,6,FALSE)</f>
        <v>406000000000</v>
      </c>
      <c r="G1571">
        <f>VLOOKUP(A1571,'HUMAN RESOURCES'!A1611:H4196,8,FALSE)</f>
        <v>9298515</v>
      </c>
      <c r="H1571">
        <f t="shared" si="72"/>
        <v>5.8913708264169062E-3</v>
      </c>
      <c r="I1571" s="21">
        <f t="shared" si="73"/>
        <v>43662.88595544557</v>
      </c>
      <c r="J1571">
        <f t="shared" si="74"/>
        <v>5.4436649292924728E-3</v>
      </c>
    </row>
    <row r="1572" spans="1:10" ht="15" x14ac:dyDescent="0.25">
      <c r="A1572" s="9" t="s">
        <v>252</v>
      </c>
      <c r="B1572" s="5" t="s">
        <v>75</v>
      </c>
      <c r="C1572" s="7" t="s">
        <v>70</v>
      </c>
      <c r="D1572" s="8">
        <v>51784</v>
      </c>
      <c r="E1572" s="8">
        <v>57425</v>
      </c>
      <c r="F1572" s="21">
        <f>VLOOKUP(A1572,GDP!A1617:G4181,6,FALSE)</f>
        <v>463000000000</v>
      </c>
      <c r="G1572">
        <f>VLOOKUP(A1572,'HUMAN RESOURCES'!A1612:H4197,8,FALSE)</f>
        <v>9378126</v>
      </c>
      <c r="H1572">
        <f t="shared" si="72"/>
        <v>6.1232915829879022E-3</v>
      </c>
      <c r="I1572" s="21">
        <f t="shared" si="73"/>
        <v>49370.204665622965</v>
      </c>
      <c r="J1572">
        <f t="shared" si="74"/>
        <v>5.521785482515377E-3</v>
      </c>
    </row>
    <row r="1573" spans="1:10" ht="15" x14ac:dyDescent="0.25">
      <c r="A1573" s="9" t="s">
        <v>252</v>
      </c>
      <c r="B1573" s="5" t="s">
        <v>75</v>
      </c>
      <c r="C1573" s="7" t="s">
        <v>68</v>
      </c>
      <c r="D1573" s="8">
        <v>50532</v>
      </c>
      <c r="E1573" s="8">
        <v>51129</v>
      </c>
      <c r="F1573" s="21">
        <f>VLOOKUP(A1573,GDP!A1618:G4182,6,FALSE)</f>
        <v>536000000000</v>
      </c>
      <c r="G1573">
        <f>VLOOKUP(A1573,'HUMAN RESOURCES'!A1613:H4198,8,FALSE)</f>
        <v>9449213</v>
      </c>
      <c r="H1573">
        <f t="shared" si="72"/>
        <v>5.4109268147516628E-3</v>
      </c>
      <c r="I1573" s="21">
        <f t="shared" si="73"/>
        <v>56724.300743352913</v>
      </c>
      <c r="J1573">
        <f t="shared" si="74"/>
        <v>5.3477469499311741E-3</v>
      </c>
    </row>
    <row r="1574" spans="1:10" ht="15" x14ac:dyDescent="0.25">
      <c r="A1574" s="9" t="s">
        <v>252</v>
      </c>
      <c r="B1574" s="5" t="s">
        <v>75</v>
      </c>
      <c r="C1574" s="7" t="s">
        <v>73</v>
      </c>
      <c r="D1574" s="8">
        <v>47556</v>
      </c>
      <c r="E1574" s="8">
        <v>49794</v>
      </c>
      <c r="F1574" s="21">
        <f>VLOOKUP(A1574,GDP!A1619:G4183,6,FALSE)</f>
        <v>524000000000</v>
      </c>
      <c r="G1574">
        <f>VLOOKUP(A1574,'HUMAN RESOURCES'!A1614:H4199,8,FALSE)</f>
        <v>9519374</v>
      </c>
      <c r="H1574">
        <f t="shared" si="72"/>
        <v>5.2308061433451397E-3</v>
      </c>
      <c r="I1574" s="21">
        <f t="shared" si="73"/>
        <v>55045.636404242548</v>
      </c>
      <c r="J1574">
        <f t="shared" si="74"/>
        <v>4.9957066504583182E-3</v>
      </c>
    </row>
    <row r="1575" spans="1:10" ht="15" x14ac:dyDescent="0.25">
      <c r="A1575" s="9" t="s">
        <v>253</v>
      </c>
      <c r="B1575" s="5" t="s">
        <v>75</v>
      </c>
      <c r="C1575" s="7" t="s">
        <v>60</v>
      </c>
      <c r="D1575" s="8">
        <v>25500</v>
      </c>
      <c r="E1575" s="9">
        <v>9498</v>
      </c>
      <c r="F1575" s="21">
        <f>VLOOKUP(A1575,GDP!A1620:G4184,6,FALSE)</f>
        <v>256000000000</v>
      </c>
      <c r="G1575">
        <f>VLOOKUP(A1575,'HUMAN RESOURCES'!A1615:H4200,8,FALSE)</f>
        <v>7184250</v>
      </c>
      <c r="H1575">
        <f t="shared" si="72"/>
        <v>1.3220586700073078E-3</v>
      </c>
      <c r="I1575" s="21">
        <f t="shared" si="73"/>
        <v>35633.503845216968</v>
      </c>
      <c r="J1575">
        <f t="shared" si="74"/>
        <v>3.5494310470821589E-3</v>
      </c>
    </row>
    <row r="1576" spans="1:10" ht="15" x14ac:dyDescent="0.25">
      <c r="A1576" s="9" t="s">
        <v>253</v>
      </c>
      <c r="B1576" s="5" t="s">
        <v>75</v>
      </c>
      <c r="C1576" s="7" t="s">
        <v>62</v>
      </c>
      <c r="D1576" s="8">
        <v>25375</v>
      </c>
      <c r="E1576" s="9">
        <v>9498</v>
      </c>
      <c r="F1576" s="21">
        <f>VLOOKUP(A1576,GDP!A1621:G4185,6,FALSE)</f>
        <v>263000000000</v>
      </c>
      <c r="G1576">
        <f>VLOOKUP(A1576,'HUMAN RESOURCES'!A1616:H4201,8,FALSE)</f>
        <v>7229854</v>
      </c>
      <c r="H1576">
        <f t="shared" si="72"/>
        <v>1.3137194748331017E-3</v>
      </c>
      <c r="I1576" s="21">
        <f t="shared" si="73"/>
        <v>36376.944817972813</v>
      </c>
      <c r="J1576">
        <f t="shared" si="74"/>
        <v>3.5097527557264641E-3</v>
      </c>
    </row>
    <row r="1577" spans="1:10" ht="15" x14ac:dyDescent="0.25">
      <c r="A1577" s="9" t="s">
        <v>253</v>
      </c>
      <c r="B1577" s="5" t="s">
        <v>75</v>
      </c>
      <c r="C1577" s="7" t="s">
        <v>63</v>
      </c>
      <c r="D1577" s="8">
        <v>26199</v>
      </c>
      <c r="E1577" s="8">
        <v>38757</v>
      </c>
      <c r="F1577" s="21">
        <f>VLOOKUP(A1577,GDP!A1622:G4186,6,FALSE)</f>
        <v>287000000000</v>
      </c>
      <c r="G1577">
        <f>VLOOKUP(A1577,'HUMAN RESOURCES'!A1617:H4202,8,FALSE)</f>
        <v>7284753</v>
      </c>
      <c r="H1577">
        <f t="shared" si="72"/>
        <v>5.3202902006423552E-3</v>
      </c>
      <c r="I1577" s="21">
        <f t="shared" si="73"/>
        <v>39397.354996113114</v>
      </c>
      <c r="J1577">
        <f t="shared" si="74"/>
        <v>3.59641569178804E-3</v>
      </c>
    </row>
    <row r="1578" spans="1:10" ht="15" x14ac:dyDescent="0.25">
      <c r="A1578" s="9" t="s">
        <v>253</v>
      </c>
      <c r="B1578" s="5" t="s">
        <v>75</v>
      </c>
      <c r="C1578" s="7" t="s">
        <v>64</v>
      </c>
      <c r="D1578" s="8">
        <v>26968</v>
      </c>
      <c r="E1578" s="8">
        <v>41598</v>
      </c>
      <c r="F1578" s="21">
        <f>VLOOKUP(A1578,GDP!A1623:G4187,6,FALSE)</f>
        <v>335000000000</v>
      </c>
      <c r="G1578">
        <f>VLOOKUP(A1578,'HUMAN RESOURCES'!A1618:H4203,8,FALSE)</f>
        <v>7339001</v>
      </c>
      <c r="H1578">
        <f t="shared" si="72"/>
        <v>5.668073897251138E-3</v>
      </c>
      <c r="I1578" s="21">
        <f t="shared" si="73"/>
        <v>45646.539631211388</v>
      </c>
      <c r="J1578">
        <f t="shared" si="74"/>
        <v>3.6746145694761452E-3</v>
      </c>
    </row>
    <row r="1579" spans="1:10" ht="15" x14ac:dyDescent="0.25">
      <c r="A1579" s="9" t="s">
        <v>253</v>
      </c>
      <c r="B1579" s="5" t="s">
        <v>75</v>
      </c>
      <c r="C1579" s="7" t="s">
        <v>66</v>
      </c>
      <c r="D1579" s="8">
        <v>26773</v>
      </c>
      <c r="E1579" s="8">
        <v>40392</v>
      </c>
      <c r="F1579" s="21">
        <f>VLOOKUP(A1579,GDP!A1624:G4188,6,FALSE)</f>
        <v>374000000000</v>
      </c>
      <c r="G1579">
        <f>VLOOKUP(A1579,'HUMAN RESOURCES'!A1619:H4204,8,FALSE)</f>
        <v>7389625</v>
      </c>
      <c r="H1579">
        <f t="shared" si="72"/>
        <v>5.4660419168767018E-3</v>
      </c>
      <c r="I1579" s="21">
        <f t="shared" si="73"/>
        <v>50611.499230339832</v>
      </c>
      <c r="J1579">
        <f t="shared" si="74"/>
        <v>3.6230525906253701E-3</v>
      </c>
    </row>
    <row r="1580" spans="1:10" ht="15" x14ac:dyDescent="0.25">
      <c r="A1580" s="9" t="s">
        <v>253</v>
      </c>
      <c r="B1580" s="5" t="s">
        <v>75</v>
      </c>
      <c r="C1580" s="7" t="s">
        <v>70</v>
      </c>
      <c r="D1580" s="8">
        <v>25760</v>
      </c>
      <c r="E1580" s="8">
        <v>38019</v>
      </c>
      <c r="F1580" s="21">
        <f>VLOOKUP(A1580,GDP!A1625:G4189,6,FALSE)</f>
        <v>385000000000</v>
      </c>
      <c r="G1580">
        <f>VLOOKUP(A1580,'HUMAN RESOURCES'!A1620:H4205,8,FALSE)</f>
        <v>7437115</v>
      </c>
      <c r="H1580">
        <f t="shared" si="72"/>
        <v>5.1120629437624672E-3</v>
      </c>
      <c r="I1580" s="21">
        <f t="shared" si="73"/>
        <v>51767.385605843127</v>
      </c>
      <c r="J1580">
        <f t="shared" si="74"/>
        <v>3.463708709627322E-3</v>
      </c>
    </row>
    <row r="1581" spans="1:10" ht="15" x14ac:dyDescent="0.25">
      <c r="A1581" s="9" t="s">
        <v>253</v>
      </c>
      <c r="B1581" s="5" t="s">
        <v>75</v>
      </c>
      <c r="C1581" s="7" t="s">
        <v>73</v>
      </c>
      <c r="D1581" s="8">
        <v>27084</v>
      </c>
      <c r="E1581" s="8">
        <v>41877</v>
      </c>
      <c r="F1581" s="21">
        <f>VLOOKUP(A1581,GDP!A1626:G4190,6,FALSE)</f>
        <v>405000000000</v>
      </c>
      <c r="G1581">
        <f>VLOOKUP(A1581,'HUMAN RESOURCES'!A1621:H4206,8,FALSE)</f>
        <v>7483934</v>
      </c>
      <c r="H1581">
        <f t="shared" si="72"/>
        <v>5.5955864923448017E-3</v>
      </c>
      <c r="I1581" s="21">
        <f t="shared" si="73"/>
        <v>54115.923523644116</v>
      </c>
      <c r="J1581">
        <f t="shared" si="74"/>
        <v>3.6189522783071043E-3</v>
      </c>
    </row>
    <row r="1582" spans="1:10" ht="15" x14ac:dyDescent="0.25">
      <c r="A1582" s="9" t="s">
        <v>253</v>
      </c>
      <c r="B1582" s="5" t="s">
        <v>75</v>
      </c>
      <c r="C1582" s="7" t="s">
        <v>72</v>
      </c>
      <c r="D1582" s="8">
        <v>25941</v>
      </c>
      <c r="E1582" s="8">
        <v>41375</v>
      </c>
      <c r="F1582" s="21">
        <f>VLOOKUP(A1582,GDP!A1627:G4191,6,FALSE)</f>
        <v>451000000000</v>
      </c>
      <c r="G1582">
        <f>VLOOKUP(A1582,'HUMAN RESOURCES'!A1622:H4207,8,FALSE)</f>
        <v>7551117</v>
      </c>
      <c r="H1582">
        <f t="shared" si="72"/>
        <v>5.4793218009997723E-3</v>
      </c>
      <c r="I1582" s="21">
        <f t="shared" si="73"/>
        <v>59726.263015127428</v>
      </c>
      <c r="J1582">
        <f t="shared" si="74"/>
        <v>3.4353857846461658E-3</v>
      </c>
    </row>
    <row r="1583" spans="1:10" ht="15" x14ac:dyDescent="0.25">
      <c r="A1583" s="9" t="s">
        <v>253</v>
      </c>
      <c r="B1583" s="5" t="s">
        <v>75</v>
      </c>
      <c r="C1583" s="7" t="s">
        <v>68</v>
      </c>
      <c r="D1583" s="8">
        <v>26090</v>
      </c>
      <c r="E1583" s="8">
        <v>40392</v>
      </c>
      <c r="F1583" s="21">
        <f>VLOOKUP(A1583,GDP!A1628:G4192,6,FALSE)</f>
        <v>524000000000</v>
      </c>
      <c r="G1583">
        <f>VLOOKUP(A1583,'HUMAN RESOURCES'!A1623:H4208,8,FALSE)</f>
        <v>7647675</v>
      </c>
      <c r="H1583">
        <f t="shared" si="72"/>
        <v>5.2816051937353507E-3</v>
      </c>
      <c r="I1583" s="21">
        <f t="shared" si="73"/>
        <v>68517.555989238565</v>
      </c>
      <c r="J1583">
        <f t="shared" si="74"/>
        <v>3.4114943430519733E-3</v>
      </c>
    </row>
    <row r="1584" spans="1:10" ht="15" x14ac:dyDescent="0.25">
      <c r="A1584" s="9" t="s">
        <v>253</v>
      </c>
      <c r="B1584" s="5" t="s">
        <v>75</v>
      </c>
      <c r="C1584" s="7" t="s">
        <v>73</v>
      </c>
      <c r="D1584" s="8">
        <v>25996</v>
      </c>
      <c r="E1584" s="8">
        <v>40205</v>
      </c>
      <c r="F1584" s="21">
        <f>VLOOKUP(A1584,GDP!A1629:G4193,6,FALSE)</f>
        <v>509000000000</v>
      </c>
      <c r="G1584">
        <f>VLOOKUP(A1584,'HUMAN RESOURCES'!A1624:H4209,8,FALSE)</f>
        <v>7743831</v>
      </c>
      <c r="H1584">
        <f t="shared" si="72"/>
        <v>5.1918746677193754E-3</v>
      </c>
      <c r="I1584" s="21">
        <f t="shared" si="73"/>
        <v>65729.74022806024</v>
      </c>
      <c r="J1584">
        <f t="shared" si="74"/>
        <v>3.3569947484649392E-3</v>
      </c>
    </row>
    <row r="1585" spans="1:10" ht="15" x14ac:dyDescent="0.25">
      <c r="A1585" s="9" t="s">
        <v>253</v>
      </c>
      <c r="B1585" s="5" t="s">
        <v>75</v>
      </c>
      <c r="C1585" s="7" t="s">
        <v>70</v>
      </c>
      <c r="D1585" s="8">
        <v>25888</v>
      </c>
      <c r="E1585" s="8">
        <v>40718</v>
      </c>
      <c r="F1585" s="21">
        <f>VLOOKUP(A1585,GDP!A1630:G4194,6,FALSE)</f>
        <v>549000000000</v>
      </c>
      <c r="G1585">
        <f>VLOOKUP(A1585,'HUMAN RESOURCES'!A1625:H4210,8,FALSE)</f>
        <v>7824909</v>
      </c>
      <c r="H1585">
        <f t="shared" si="72"/>
        <v>5.2036387899207521E-3</v>
      </c>
      <c r="I1585" s="21">
        <f t="shared" si="73"/>
        <v>70160.560333672896</v>
      </c>
      <c r="J1585">
        <f t="shared" si="74"/>
        <v>3.3084090818180762E-3</v>
      </c>
    </row>
    <row r="1586" spans="1:10" ht="15" x14ac:dyDescent="0.25">
      <c r="A1586" s="9" t="s">
        <v>253</v>
      </c>
      <c r="B1586" s="5" t="s">
        <v>75</v>
      </c>
      <c r="C1586" s="7" t="s">
        <v>68</v>
      </c>
      <c r="D1586" s="8">
        <v>26557</v>
      </c>
      <c r="E1586" s="8">
        <v>42963</v>
      </c>
      <c r="F1586" s="21">
        <f>VLOOKUP(A1586,GDP!A1631:G4195,6,FALSE)</f>
        <v>659000000000</v>
      </c>
      <c r="G1586">
        <f>VLOOKUP(A1586,'HUMAN RESOURCES'!A1626:H4211,8,FALSE)</f>
        <v>7912398</v>
      </c>
      <c r="H1586">
        <f t="shared" si="72"/>
        <v>5.4298330291272E-3</v>
      </c>
      <c r="I1586" s="21">
        <f t="shared" si="73"/>
        <v>83287.013620902289</v>
      </c>
      <c r="J1586">
        <f t="shared" si="74"/>
        <v>3.3563781801673777E-3</v>
      </c>
    </row>
    <row r="1587" spans="1:10" ht="15" x14ac:dyDescent="0.25">
      <c r="A1587" s="9" t="s">
        <v>253</v>
      </c>
      <c r="B1587" s="5" t="s">
        <v>75</v>
      </c>
      <c r="C1587" s="7" t="s">
        <v>73</v>
      </c>
      <c r="D1587" s="8">
        <v>25005</v>
      </c>
      <c r="E1587" s="8">
        <v>39050</v>
      </c>
      <c r="F1587" s="21">
        <f>VLOOKUP(A1587,GDP!A1632:G4196,6,FALSE)</f>
        <v>631000000000</v>
      </c>
      <c r="G1587">
        <f>VLOOKUP(A1587,'HUMAN RESOURCES'!A1627:H4212,8,FALSE)</f>
        <v>7996861</v>
      </c>
      <c r="H1587">
        <f t="shared" si="72"/>
        <v>4.883166032271913E-3</v>
      </c>
      <c r="I1587" s="21">
        <f t="shared" si="73"/>
        <v>78905.960726339996</v>
      </c>
      <c r="J1587">
        <f t="shared" si="74"/>
        <v>3.1268518985136792E-3</v>
      </c>
    </row>
    <row r="1588" spans="1:10" ht="15" x14ac:dyDescent="0.25">
      <c r="A1588" s="9" t="s">
        <v>263</v>
      </c>
      <c r="B1588" s="5" t="s">
        <v>75</v>
      </c>
      <c r="C1588" s="7" t="s">
        <v>60</v>
      </c>
      <c r="D1588" s="8">
        <v>115701</v>
      </c>
      <c r="E1588" s="9">
        <v>9498</v>
      </c>
      <c r="F1588" s="21">
        <f>VLOOKUP(A1588,GDP!A1633:G4197,6,FALSE)</f>
        <v>267000000000</v>
      </c>
      <c r="G1588">
        <f>VLOOKUP(A1588,'HUMAN RESOURCES'!A1628:H4213,8,FALSE)</f>
        <v>63174483</v>
      </c>
      <c r="H1588">
        <f t="shared" si="72"/>
        <v>1.5034551212710361E-4</v>
      </c>
      <c r="I1588" s="21">
        <f t="shared" si="73"/>
        <v>4226.3899492458058</v>
      </c>
      <c r="J1588">
        <f t="shared" si="74"/>
        <v>1.8314514738490223E-3</v>
      </c>
    </row>
    <row r="1589" spans="1:10" ht="15" x14ac:dyDescent="0.25">
      <c r="A1589" s="9" t="s">
        <v>263</v>
      </c>
      <c r="B1589" s="5" t="s">
        <v>75</v>
      </c>
      <c r="C1589" s="7" t="s">
        <v>62</v>
      </c>
      <c r="D1589" s="8">
        <v>112459</v>
      </c>
      <c r="E1589" s="9">
        <v>9498</v>
      </c>
      <c r="F1589" s="21">
        <f>VLOOKUP(A1589,GDP!A1634:G4198,6,FALSE)</f>
        <v>196000000000</v>
      </c>
      <c r="G1589">
        <f>VLOOKUP(A1589,'HUMAN RESOURCES'!A1629:H4214,8,FALSE)</f>
        <v>64100297</v>
      </c>
      <c r="H1589">
        <f t="shared" si="72"/>
        <v>1.4817404044165349E-4</v>
      </c>
      <c r="I1589" s="21">
        <f t="shared" si="73"/>
        <v>3057.7081413522938</v>
      </c>
      <c r="J1589">
        <f t="shared" si="74"/>
        <v>1.7544224483078449E-3</v>
      </c>
    </row>
    <row r="1590" spans="1:10" ht="15" x14ac:dyDescent="0.25">
      <c r="A1590" s="9" t="s">
        <v>263</v>
      </c>
      <c r="B1590" s="5" t="s">
        <v>75</v>
      </c>
      <c r="C1590" s="7" t="s">
        <v>63</v>
      </c>
      <c r="D1590" s="8">
        <v>105133</v>
      </c>
      <c r="E1590" s="8">
        <v>298002</v>
      </c>
      <c r="F1590" s="21">
        <f>VLOOKUP(A1590,GDP!A1635:G4199,6,FALSE)</f>
        <v>233000000000</v>
      </c>
      <c r="G1590">
        <f>VLOOKUP(A1590,'HUMAN RESOURCES'!A1630:H4215,8,FALSE)</f>
        <v>65022300</v>
      </c>
      <c r="H1590">
        <f t="shared" si="72"/>
        <v>4.5830738069862183E-3</v>
      </c>
      <c r="I1590" s="21">
        <f t="shared" si="73"/>
        <v>3583.3860075697107</v>
      </c>
      <c r="J1590">
        <f t="shared" si="74"/>
        <v>1.6168760563683537E-3</v>
      </c>
    </row>
    <row r="1591" spans="1:10" ht="15" x14ac:dyDescent="0.25">
      <c r="A1591" s="9" t="s">
        <v>263</v>
      </c>
      <c r="B1591" s="5" t="s">
        <v>75</v>
      </c>
      <c r="C1591" s="7" t="s">
        <v>64</v>
      </c>
      <c r="D1591" s="8">
        <v>97661</v>
      </c>
      <c r="E1591" s="8">
        <v>277845</v>
      </c>
      <c r="F1591" s="21">
        <f>VLOOKUP(A1591,GDP!A1636:G4200,6,FALSE)</f>
        <v>303000000000</v>
      </c>
      <c r="G1591">
        <f>VLOOKUP(A1591,'HUMAN RESOURCES'!A1631:H4216,8,FALSE)</f>
        <v>65938265</v>
      </c>
      <c r="H1591">
        <f t="shared" si="72"/>
        <v>4.2137141461031768E-3</v>
      </c>
      <c r="I1591" s="21">
        <f t="shared" si="73"/>
        <v>4595.2073503905513</v>
      </c>
      <c r="J1591">
        <f t="shared" si="74"/>
        <v>1.4810975084042627E-3</v>
      </c>
    </row>
    <row r="1592" spans="1:10" ht="15" x14ac:dyDescent="0.25">
      <c r="A1592" s="9" t="s">
        <v>263</v>
      </c>
      <c r="B1592" s="5" t="s">
        <v>75</v>
      </c>
      <c r="C1592" s="7" t="s">
        <v>66</v>
      </c>
      <c r="D1592" s="8">
        <v>98502</v>
      </c>
      <c r="E1592" s="8">
        <v>285274</v>
      </c>
      <c r="F1592" s="21">
        <f>VLOOKUP(A1592,GDP!A1637:G4201,6,FALSE)</f>
        <v>392000000000</v>
      </c>
      <c r="G1592">
        <f>VLOOKUP(A1592,'HUMAN RESOURCES'!A1632:H4217,8,FALSE)</f>
        <v>66845635</v>
      </c>
      <c r="H1592">
        <f t="shared" si="72"/>
        <v>4.2676533778159189E-3</v>
      </c>
      <c r="I1592" s="21">
        <f t="shared" si="73"/>
        <v>5864.2572547930768</v>
      </c>
      <c r="J1592">
        <f t="shared" si="74"/>
        <v>1.473574153345989E-3</v>
      </c>
    </row>
    <row r="1593" spans="1:10" ht="15" x14ac:dyDescent="0.25">
      <c r="A1593" s="9" t="s">
        <v>263</v>
      </c>
      <c r="B1593" s="5" t="s">
        <v>75</v>
      </c>
      <c r="C1593" s="7" t="s">
        <v>70</v>
      </c>
      <c r="D1593" s="8">
        <v>100005</v>
      </c>
      <c r="E1593" s="8">
        <v>284658</v>
      </c>
      <c r="F1593" s="21">
        <f>VLOOKUP(A1593,GDP!A1638:G4202,6,FALSE)</f>
        <v>483000000000</v>
      </c>
      <c r="G1593">
        <f>VLOOKUP(A1593,'HUMAN RESOURCES'!A1633:H4218,8,FALSE)</f>
        <v>67743052</v>
      </c>
      <c r="H1593">
        <f t="shared" si="72"/>
        <v>4.2020250283379612E-3</v>
      </c>
      <c r="I1593" s="21">
        <f t="shared" si="73"/>
        <v>7129.8824859559027</v>
      </c>
      <c r="J1593">
        <f t="shared" si="74"/>
        <v>1.4762399544679505E-3</v>
      </c>
    </row>
    <row r="1594" spans="1:10" ht="15" x14ac:dyDescent="0.25">
      <c r="A1594" s="9" t="s">
        <v>263</v>
      </c>
      <c r="B1594" s="5" t="s">
        <v>75</v>
      </c>
      <c r="C1594" s="7" t="s">
        <v>66</v>
      </c>
      <c r="D1594" s="8">
        <v>93035</v>
      </c>
      <c r="E1594" s="8">
        <v>261571</v>
      </c>
      <c r="F1594" s="21">
        <f>VLOOKUP(A1594,GDP!A1639:G4203,6,FALSE)</f>
        <v>531000000000</v>
      </c>
      <c r="G1594">
        <f>VLOOKUP(A1594,'HUMAN RESOURCES'!A1634:H4219,8,FALSE)</f>
        <v>68626337</v>
      </c>
      <c r="H1594">
        <f t="shared" si="72"/>
        <v>3.811525012620155E-3</v>
      </c>
      <c r="I1594" s="21">
        <f t="shared" si="73"/>
        <v>7737.5541696185828</v>
      </c>
      <c r="J1594">
        <f t="shared" si="74"/>
        <v>1.3556748628445665E-3</v>
      </c>
    </row>
    <row r="1595" spans="1:10" ht="15" x14ac:dyDescent="0.25">
      <c r="A1595" s="9" t="s">
        <v>263</v>
      </c>
      <c r="B1595" s="5" t="s">
        <v>75</v>
      </c>
      <c r="C1595" s="7" t="s">
        <v>72</v>
      </c>
      <c r="D1595" s="8">
        <v>84379</v>
      </c>
      <c r="E1595" s="8">
        <v>237369</v>
      </c>
      <c r="F1595" s="21">
        <f>VLOOKUP(A1595,GDP!A1640:G4204,6,FALSE)</f>
        <v>647000000000</v>
      </c>
      <c r="G1595">
        <f>VLOOKUP(A1595,'HUMAN RESOURCES'!A1635:H4220,8,FALSE)</f>
        <v>69496513</v>
      </c>
      <c r="H1595">
        <f t="shared" si="72"/>
        <v>3.415552662332857E-3</v>
      </c>
      <c r="I1595" s="21">
        <f t="shared" si="73"/>
        <v>9309.8196164173005</v>
      </c>
      <c r="J1595">
        <f t="shared" si="74"/>
        <v>1.2141472479345835E-3</v>
      </c>
    </row>
    <row r="1596" spans="1:10" ht="15" x14ac:dyDescent="0.25">
      <c r="A1596" s="9" t="s">
        <v>263</v>
      </c>
      <c r="B1596" s="5" t="s">
        <v>75</v>
      </c>
      <c r="C1596" s="7" t="s">
        <v>69</v>
      </c>
      <c r="D1596" s="8">
        <v>80858</v>
      </c>
      <c r="E1596" s="8">
        <v>225407</v>
      </c>
      <c r="F1596" s="21">
        <f>VLOOKUP(A1596,GDP!A1641:G4205,6,FALSE)</f>
        <v>730000000000</v>
      </c>
      <c r="G1596">
        <f>VLOOKUP(A1596,'HUMAN RESOURCES'!A1636:H4221,8,FALSE)</f>
        <v>70363511</v>
      </c>
      <c r="H1596">
        <f t="shared" si="72"/>
        <v>3.2034643637950358E-3</v>
      </c>
      <c r="I1596" s="21">
        <f t="shared" si="73"/>
        <v>10374.695486699065</v>
      </c>
      <c r="J1596">
        <f t="shared" si="74"/>
        <v>1.1491467502239903E-3</v>
      </c>
    </row>
    <row r="1597" spans="1:10" ht="15" x14ac:dyDescent="0.25">
      <c r="A1597" s="9" t="s">
        <v>263</v>
      </c>
      <c r="B1597" s="5" t="s">
        <v>75</v>
      </c>
      <c r="C1597" s="7" t="s">
        <v>73</v>
      </c>
      <c r="D1597" s="8">
        <v>77833</v>
      </c>
      <c r="E1597" s="8">
        <v>218509</v>
      </c>
      <c r="F1597" s="21">
        <f>VLOOKUP(A1597,GDP!A1642:G4206,6,FALSE)</f>
        <v>615000000000</v>
      </c>
      <c r="G1597">
        <f>VLOOKUP(A1597,'HUMAN RESOURCES'!A1637:H4222,8,FALSE)</f>
        <v>71241080</v>
      </c>
      <c r="H1597">
        <f t="shared" si="72"/>
        <v>3.0671769714889219E-3</v>
      </c>
      <c r="I1597" s="21">
        <f t="shared" si="73"/>
        <v>8632.6596957822658</v>
      </c>
      <c r="J1597">
        <f t="shared" si="74"/>
        <v>1.0925297595151561E-3</v>
      </c>
    </row>
    <row r="1598" spans="1:10" ht="15" x14ac:dyDescent="0.25">
      <c r="A1598" s="9" t="s">
        <v>263</v>
      </c>
      <c r="B1598" s="5" t="s">
        <v>75</v>
      </c>
      <c r="C1598" s="7" t="s">
        <v>71</v>
      </c>
      <c r="D1598" s="8">
        <v>74248</v>
      </c>
      <c r="E1598" s="8">
        <v>205678</v>
      </c>
      <c r="F1598" s="21">
        <f>VLOOKUP(A1598,GDP!A1643:G4207,6,FALSE)</f>
        <v>731000000000</v>
      </c>
      <c r="G1598">
        <f>VLOOKUP(A1598,'HUMAN RESOURCES'!A1638:H4223,8,FALSE)</f>
        <v>72137546</v>
      </c>
      <c r="H1598">
        <f t="shared" si="72"/>
        <v>2.8511920824143364E-3</v>
      </c>
      <c r="I1598" s="21">
        <f t="shared" si="73"/>
        <v>10133.419287648072</v>
      </c>
      <c r="J1598">
        <f t="shared" si="74"/>
        <v>1.029255971640621E-3</v>
      </c>
    </row>
    <row r="1599" spans="1:10" ht="15" x14ac:dyDescent="0.25">
      <c r="A1599" s="9" t="s">
        <v>263</v>
      </c>
      <c r="B1599" s="5" t="s">
        <v>75</v>
      </c>
      <c r="C1599" s="7" t="s">
        <v>68</v>
      </c>
      <c r="D1599" s="8">
        <v>70402</v>
      </c>
      <c r="E1599" s="8">
        <v>194538</v>
      </c>
      <c r="F1599" s="21">
        <f>VLOOKUP(A1599,GDP!A1644:G4208,6,FALSE)</f>
        <v>775000000000</v>
      </c>
      <c r="G1599">
        <f>VLOOKUP(A1599,'HUMAN RESOURCES'!A1639:H4224,8,FALSE)</f>
        <v>73058638</v>
      </c>
      <c r="H1599">
        <f t="shared" si="72"/>
        <v>2.6627652160720544E-3</v>
      </c>
      <c r="I1599" s="21">
        <f t="shared" si="73"/>
        <v>10607.917437497261</v>
      </c>
      <c r="J1599">
        <f t="shared" si="74"/>
        <v>9.6363690765765436E-4</v>
      </c>
    </row>
    <row r="1600" spans="1:10" ht="15" x14ac:dyDescent="0.25">
      <c r="A1600" s="9" t="s">
        <v>263</v>
      </c>
      <c r="B1600" s="5" t="s">
        <v>75</v>
      </c>
      <c r="C1600" s="7" t="s">
        <v>73</v>
      </c>
      <c r="D1600" s="8">
        <v>76348</v>
      </c>
      <c r="E1600" s="8">
        <v>216148</v>
      </c>
      <c r="F1600" s="21">
        <f>VLOOKUP(A1600,GDP!A1645:G4209,6,FALSE)</f>
        <v>789000000000</v>
      </c>
      <c r="G1600">
        <f>VLOOKUP(A1600,'HUMAN RESOURCES'!A1640:H4225,8,FALSE)</f>
        <v>73997128</v>
      </c>
      <c r="H1600">
        <f t="shared" si="72"/>
        <v>2.9210322865503647E-3</v>
      </c>
      <c r="I1600" s="21">
        <f t="shared" si="73"/>
        <v>10662.575985381487</v>
      </c>
      <c r="J1600">
        <f t="shared" si="74"/>
        <v>1.0317697735512112E-3</v>
      </c>
    </row>
    <row r="1601" spans="1:10" ht="15" x14ac:dyDescent="0.25">
      <c r="A1601" s="9" t="s">
        <v>266</v>
      </c>
      <c r="B1601" s="5" t="s">
        <v>75</v>
      </c>
      <c r="C1601" s="7" t="s">
        <v>60</v>
      </c>
      <c r="D1601" s="9">
        <v>14364</v>
      </c>
      <c r="E1601" s="9">
        <v>9498</v>
      </c>
      <c r="F1601" s="21">
        <f>VLOOKUP(A1601,GDP!A1646:G4210,6,FALSE)</f>
        <v>31261527363</v>
      </c>
      <c r="G1601">
        <f>VLOOKUP(A1601,'HUMAN RESOURCES'!A1641:H4226,8,FALSE)</f>
        <v>49175848</v>
      </c>
      <c r="H1601">
        <f t="shared" si="72"/>
        <v>1.9314359357870147E-4</v>
      </c>
      <c r="I1601" s="21">
        <f t="shared" si="73"/>
        <v>635.7089635342943</v>
      </c>
      <c r="J1601">
        <f t="shared" si="74"/>
        <v>2.9209460709248979E-4</v>
      </c>
    </row>
    <row r="1602" spans="1:10" ht="15" x14ac:dyDescent="0.25">
      <c r="A1602" s="9" t="s">
        <v>266</v>
      </c>
      <c r="B1602" s="5" t="s">
        <v>75</v>
      </c>
      <c r="C1602" s="7" t="s">
        <v>62</v>
      </c>
      <c r="D1602" s="8">
        <v>126438</v>
      </c>
      <c r="E1602" s="9">
        <v>9498</v>
      </c>
      <c r="F1602" s="21">
        <f>VLOOKUP(A1602,GDP!A1647:G4211,6,FALSE)</f>
        <v>38009344577</v>
      </c>
      <c r="G1602">
        <f>VLOOKUP(A1602,'HUMAN RESOURCES'!A1642:H4227,8,FALSE)</f>
        <v>48683865</v>
      </c>
      <c r="H1602">
        <f t="shared" si="72"/>
        <v>1.9509543870438388E-4</v>
      </c>
      <c r="I1602" s="21">
        <f t="shared" si="73"/>
        <v>780.73802433311323</v>
      </c>
      <c r="J1602">
        <f t="shared" si="74"/>
        <v>2.5971232974210242E-3</v>
      </c>
    </row>
    <row r="1603" spans="1:10" ht="15" x14ac:dyDescent="0.25">
      <c r="A1603" s="9" t="s">
        <v>266</v>
      </c>
      <c r="B1603" s="5" t="s">
        <v>75</v>
      </c>
      <c r="C1603" s="7" t="s">
        <v>63</v>
      </c>
      <c r="D1603" s="8">
        <v>132308</v>
      </c>
      <c r="E1603" s="8">
        <v>304805</v>
      </c>
      <c r="F1603" s="21">
        <f>VLOOKUP(A1603,GDP!A1648:G4212,6,FALSE)</f>
        <v>42392896031</v>
      </c>
      <c r="G1603">
        <f>VLOOKUP(A1603,'HUMAN RESOURCES'!A1643:H4228,8,FALSE)</f>
        <v>48202500</v>
      </c>
      <c r="H1603">
        <f t="shared" ref="H1603:H1666" si="75">E1603/G1603</f>
        <v>6.3234272081323581E-3</v>
      </c>
      <c r="I1603" s="21">
        <f t="shared" ref="I1603:I1666" si="76">F1603/G1603</f>
        <v>879.47504861781033</v>
      </c>
      <c r="J1603">
        <f t="shared" ref="J1603:J1666" si="77">D1603/G1603</f>
        <v>2.7448368860536281E-3</v>
      </c>
    </row>
    <row r="1604" spans="1:10" ht="15" x14ac:dyDescent="0.25">
      <c r="A1604" s="9" t="s">
        <v>266</v>
      </c>
      <c r="B1604" s="5" t="s">
        <v>75</v>
      </c>
      <c r="C1604" s="7" t="s">
        <v>64</v>
      </c>
      <c r="D1604" s="8">
        <v>114420</v>
      </c>
      <c r="E1604" s="8">
        <v>261813</v>
      </c>
      <c r="F1604" s="21">
        <f>VLOOKUP(A1604,GDP!A1649:G4213,6,FALSE)</f>
        <v>50132953288</v>
      </c>
      <c r="G1604">
        <f>VLOOKUP(A1604,'HUMAN RESOURCES'!A1644:H4229,8,FALSE)</f>
        <v>47812950</v>
      </c>
      <c r="H1604">
        <f t="shared" si="75"/>
        <v>5.4757759142659047E-3</v>
      </c>
      <c r="I1604" s="21">
        <f t="shared" si="76"/>
        <v>1048.5224879033817</v>
      </c>
      <c r="J1604">
        <f t="shared" si="77"/>
        <v>2.393075516152005E-3</v>
      </c>
    </row>
    <row r="1605" spans="1:10" ht="15" x14ac:dyDescent="0.25">
      <c r="A1605" s="9" t="s">
        <v>266</v>
      </c>
      <c r="B1605" s="5" t="s">
        <v>75</v>
      </c>
      <c r="C1605" s="7" t="s">
        <v>66</v>
      </c>
      <c r="D1605" s="8">
        <v>134562</v>
      </c>
      <c r="E1605" s="8">
        <v>323459</v>
      </c>
      <c r="F1605" s="21">
        <f>VLOOKUP(A1605,GDP!A1650:G4214,6,FALSE)</f>
        <v>64883060726</v>
      </c>
      <c r="G1605">
        <f>VLOOKUP(A1605,'HUMAN RESOURCES'!A1645:H4230,8,FALSE)</f>
        <v>47451600</v>
      </c>
      <c r="H1605">
        <f t="shared" si="75"/>
        <v>6.8166089236190138E-3</v>
      </c>
      <c r="I1605" s="21">
        <f t="shared" si="76"/>
        <v>1367.352433342606</v>
      </c>
      <c r="J1605">
        <f t="shared" si="77"/>
        <v>2.8357737146903371E-3</v>
      </c>
    </row>
    <row r="1606" spans="1:10" ht="15" x14ac:dyDescent="0.25">
      <c r="A1606" s="9" t="s">
        <v>266</v>
      </c>
      <c r="B1606" s="5" t="s">
        <v>75</v>
      </c>
      <c r="C1606" s="7" t="s">
        <v>70</v>
      </c>
      <c r="D1606" s="8">
        <v>137343</v>
      </c>
      <c r="E1606" s="8">
        <v>327595</v>
      </c>
      <c r="F1606" s="21">
        <f>VLOOKUP(A1606,GDP!A1651:G4215,6,FALSE)</f>
        <v>86142018069</v>
      </c>
      <c r="G1606">
        <f>VLOOKUP(A1606,'HUMAN RESOURCES'!A1646:H4231,8,FALSE)</f>
        <v>47105150</v>
      </c>
      <c r="H1606">
        <f t="shared" si="75"/>
        <v>6.9545474327117095E-3</v>
      </c>
      <c r="I1606" s="21">
        <f t="shared" si="76"/>
        <v>1828.7176257585422</v>
      </c>
      <c r="J1606">
        <f t="shared" si="77"/>
        <v>2.9156684566337228E-3</v>
      </c>
    </row>
    <row r="1607" spans="1:10" ht="15" x14ac:dyDescent="0.25">
      <c r="A1607" s="9" t="s">
        <v>266</v>
      </c>
      <c r="B1607" s="5" t="s">
        <v>75</v>
      </c>
      <c r="C1607" s="7" t="s">
        <v>66</v>
      </c>
      <c r="D1607" s="8">
        <v>137333</v>
      </c>
      <c r="E1607" s="8">
        <v>326480</v>
      </c>
      <c r="F1607" s="21">
        <f>VLOOKUP(A1607,GDP!A1652:G4216,6,FALSE)</f>
        <v>108000000000</v>
      </c>
      <c r="G1607">
        <f>VLOOKUP(A1607,'HUMAN RESOURCES'!A1647:H4232,8,FALSE)</f>
        <v>46787750</v>
      </c>
      <c r="H1607">
        <f t="shared" si="75"/>
        <v>6.9778948549566924E-3</v>
      </c>
      <c r="I1607" s="21">
        <f t="shared" si="76"/>
        <v>2308.2965092358577</v>
      </c>
      <c r="J1607">
        <f t="shared" si="77"/>
        <v>2.9352341157674821E-3</v>
      </c>
    </row>
    <row r="1608" spans="1:10" ht="15" x14ac:dyDescent="0.25">
      <c r="A1608" s="9" t="s">
        <v>266</v>
      </c>
      <c r="B1608" s="5" t="s">
        <v>75</v>
      </c>
      <c r="C1608" s="7" t="s">
        <v>72</v>
      </c>
      <c r="D1608" s="8">
        <v>142883</v>
      </c>
      <c r="E1608" s="8">
        <v>333869</v>
      </c>
      <c r="F1608" s="21">
        <f>VLOOKUP(A1608,GDP!A1653:G4217,6,FALSE)</f>
        <v>143000000000</v>
      </c>
      <c r="G1608">
        <f>VLOOKUP(A1608,'HUMAN RESOURCES'!A1648:H4233,8,FALSE)</f>
        <v>46509350</v>
      </c>
      <c r="H1608">
        <f t="shared" si="75"/>
        <v>7.1785350687549919E-3</v>
      </c>
      <c r="I1608" s="21">
        <f t="shared" si="76"/>
        <v>3074.6505810122053</v>
      </c>
      <c r="J1608">
        <f t="shared" si="77"/>
        <v>3.0721349578095589E-3</v>
      </c>
    </row>
    <row r="1609" spans="1:10" ht="15" x14ac:dyDescent="0.25">
      <c r="A1609" s="9" t="s">
        <v>266</v>
      </c>
      <c r="B1609" s="5" t="s">
        <v>75</v>
      </c>
      <c r="C1609" s="7" t="s">
        <v>69</v>
      </c>
      <c r="D1609" s="8">
        <v>143843</v>
      </c>
      <c r="E1609" s="8">
        <v>343121</v>
      </c>
      <c r="F1609" s="21">
        <f>VLOOKUP(A1609,GDP!A1654:G4218,6,FALSE)</f>
        <v>180000000000</v>
      </c>
      <c r="G1609">
        <f>VLOOKUP(A1609,'HUMAN RESOURCES'!A1649:H4234,8,FALSE)</f>
        <v>46258200</v>
      </c>
      <c r="H1609">
        <f t="shared" si="75"/>
        <v>7.4175173266577601E-3</v>
      </c>
      <c r="I1609" s="21">
        <f t="shared" si="76"/>
        <v>3891.20199229542</v>
      </c>
      <c r="J1609">
        <f t="shared" si="77"/>
        <v>3.1095676009875008E-3</v>
      </c>
    </row>
    <row r="1610" spans="1:10" ht="15" x14ac:dyDescent="0.25">
      <c r="A1610" s="9" t="s">
        <v>266</v>
      </c>
      <c r="B1610" s="5" t="s">
        <v>75</v>
      </c>
      <c r="C1610" s="7" t="s">
        <v>73</v>
      </c>
      <c r="D1610" s="8">
        <v>144641</v>
      </c>
      <c r="E1610" s="8">
        <v>352259</v>
      </c>
      <c r="F1610" s="21">
        <f>VLOOKUP(A1610,GDP!A1655:G4219,6,FALSE)</f>
        <v>117000000000</v>
      </c>
      <c r="G1610">
        <f>VLOOKUP(A1610,'HUMAN RESOURCES'!A1650:H4235,8,FALSE)</f>
        <v>46053300</v>
      </c>
      <c r="H1610">
        <f t="shared" si="75"/>
        <v>7.6489415525054661E-3</v>
      </c>
      <c r="I1610" s="21">
        <f t="shared" si="76"/>
        <v>2540.534554527037</v>
      </c>
      <c r="J1610">
        <f t="shared" si="77"/>
        <v>3.1407304145414116E-3</v>
      </c>
    </row>
    <row r="1611" spans="1:10" ht="15" x14ac:dyDescent="0.25">
      <c r="A1611" s="9" t="s">
        <v>266</v>
      </c>
      <c r="B1611" s="5" t="s">
        <v>75</v>
      </c>
      <c r="C1611" s="7" t="s">
        <v>71</v>
      </c>
      <c r="D1611" s="8">
        <v>135601</v>
      </c>
      <c r="E1611" s="8">
        <v>318684</v>
      </c>
      <c r="F1611" s="21">
        <f>VLOOKUP(A1611,GDP!A1656:G4220,6,FALSE)</f>
        <v>136000000000</v>
      </c>
      <c r="G1611">
        <f>VLOOKUP(A1611,'HUMAN RESOURCES'!A1651:H4236,8,FALSE)</f>
        <v>45870700</v>
      </c>
      <c r="H1611">
        <f t="shared" si="75"/>
        <v>6.9474413950517434E-3</v>
      </c>
      <c r="I1611" s="21">
        <f t="shared" si="76"/>
        <v>2964.8555613932203</v>
      </c>
      <c r="J1611">
        <f t="shared" si="77"/>
        <v>2.9561571983858976E-3</v>
      </c>
    </row>
    <row r="1612" spans="1:10" ht="15" x14ac:dyDescent="0.25">
      <c r="A1612" s="9" t="s">
        <v>266</v>
      </c>
      <c r="B1612" s="5" t="s">
        <v>75</v>
      </c>
      <c r="C1612" s="7" t="s">
        <v>69</v>
      </c>
      <c r="D1612" s="8">
        <v>134096</v>
      </c>
      <c r="E1612" s="8">
        <v>321651</v>
      </c>
      <c r="F1612" s="21">
        <f>VLOOKUP(A1612,GDP!A1657:G4221,6,FALSE)</f>
        <v>163000000000</v>
      </c>
      <c r="G1612">
        <f>VLOOKUP(A1612,'HUMAN RESOURCES'!A1652:H4237,8,FALSE)</f>
        <v>45706100</v>
      </c>
      <c r="H1612">
        <f t="shared" si="75"/>
        <v>7.0373757550961473E-3</v>
      </c>
      <c r="I1612" s="21">
        <f t="shared" si="76"/>
        <v>3566.2635840730231</v>
      </c>
      <c r="J1612">
        <f t="shared" si="77"/>
        <v>2.9338753470543317E-3</v>
      </c>
    </row>
    <row r="1613" spans="1:10" ht="15" x14ac:dyDescent="0.25">
      <c r="A1613" s="9" t="s">
        <v>266</v>
      </c>
      <c r="B1613" s="5" t="s">
        <v>75</v>
      </c>
      <c r="C1613" s="7" t="s">
        <v>73</v>
      </c>
      <c r="D1613" s="8">
        <v>133794</v>
      </c>
      <c r="E1613" s="8">
        <v>320774</v>
      </c>
      <c r="F1613" s="21">
        <f>VLOOKUP(A1613,GDP!A1658:G4222,6,FALSE)</f>
        <v>177000000000</v>
      </c>
      <c r="G1613">
        <f>VLOOKUP(A1613,'HUMAN RESOURCES'!A1653:H4238,8,FALSE)</f>
        <v>45593300</v>
      </c>
      <c r="H1613">
        <f t="shared" si="75"/>
        <v>7.03555127617435E-3</v>
      </c>
      <c r="I1613" s="21">
        <f t="shared" si="76"/>
        <v>3882.1493508914687</v>
      </c>
      <c r="J1613">
        <f t="shared" si="77"/>
        <v>2.9345101144247071E-3</v>
      </c>
    </row>
    <row r="1614" spans="1:10" ht="15" x14ac:dyDescent="0.25">
      <c r="A1614" s="9" t="s">
        <v>268</v>
      </c>
      <c r="B1614" s="5" t="s">
        <v>75</v>
      </c>
      <c r="C1614" s="7" t="s">
        <v>60</v>
      </c>
      <c r="D1614" s="8">
        <v>192381</v>
      </c>
      <c r="E1614" s="9">
        <v>9498</v>
      </c>
      <c r="F1614" s="21">
        <f>VLOOKUP(A1614,GDP!A1659:G4223,6,FALSE)</f>
        <v>1490000000000</v>
      </c>
      <c r="G1614">
        <f>VLOOKUP(A1614,'HUMAN RESOURCES'!A1654:H4239,8,FALSE)</f>
        <v>58892514</v>
      </c>
      <c r="H1614">
        <f t="shared" si="75"/>
        <v>1.6127686449248882E-4</v>
      </c>
      <c r="I1614" s="21">
        <f t="shared" si="76"/>
        <v>25300.329342367691</v>
      </c>
      <c r="J1614">
        <f t="shared" si="77"/>
        <v>3.2666460800094221E-3</v>
      </c>
    </row>
    <row r="1615" spans="1:10" ht="15" x14ac:dyDescent="0.25">
      <c r="A1615" s="9" t="s">
        <v>268</v>
      </c>
      <c r="B1615" s="5" t="s">
        <v>75</v>
      </c>
      <c r="C1615" s="7" t="s">
        <v>62</v>
      </c>
      <c r="D1615" s="8">
        <v>188074</v>
      </c>
      <c r="E1615" s="9">
        <v>9498</v>
      </c>
      <c r="F1615" s="21">
        <f>VLOOKUP(A1615,GDP!A1660:G4224,6,FALSE)</f>
        <v>1490000000000</v>
      </c>
      <c r="G1615">
        <f>VLOOKUP(A1615,'HUMAN RESOURCES'!A1655:H4240,8,FALSE)</f>
        <v>59119673</v>
      </c>
      <c r="H1615">
        <f t="shared" si="75"/>
        <v>1.6065718090152494E-4</v>
      </c>
      <c r="I1615" s="21">
        <f t="shared" si="76"/>
        <v>25203.11639748075</v>
      </c>
      <c r="J1615">
        <f t="shared" si="77"/>
        <v>3.1812422237179829E-3</v>
      </c>
    </row>
    <row r="1616" spans="1:10" ht="15" x14ac:dyDescent="0.25">
      <c r="A1616" s="9" t="s">
        <v>268</v>
      </c>
      <c r="B1616" s="5" t="s">
        <v>75</v>
      </c>
      <c r="C1616" s="7" t="s">
        <v>63</v>
      </c>
      <c r="D1616" s="8">
        <v>201829</v>
      </c>
      <c r="E1616" s="8">
        <v>493505</v>
      </c>
      <c r="F1616" s="21">
        <f>VLOOKUP(A1616,GDP!A1661:G4225,6,FALSE)</f>
        <v>1620000000000</v>
      </c>
      <c r="G1616">
        <f>VLOOKUP(A1616,'HUMAN RESOURCES'!A1656:H4241,8,FALSE)</f>
        <v>59370479</v>
      </c>
      <c r="H1616">
        <f t="shared" si="75"/>
        <v>8.3122960823678038E-3</v>
      </c>
      <c r="I1616" s="21">
        <f t="shared" si="76"/>
        <v>27286.288190465839</v>
      </c>
      <c r="J1616">
        <f t="shared" si="77"/>
        <v>3.3994841106132897E-3</v>
      </c>
    </row>
    <row r="1617" spans="1:10" ht="15" x14ac:dyDescent="0.25">
      <c r="A1617" s="9" t="s">
        <v>268</v>
      </c>
      <c r="B1617" s="5" t="s">
        <v>75</v>
      </c>
      <c r="C1617" s="7" t="s">
        <v>64</v>
      </c>
      <c r="D1617" s="8">
        <v>196485</v>
      </c>
      <c r="E1617" s="8">
        <v>475108</v>
      </c>
      <c r="F1617" s="21">
        <f>VLOOKUP(A1617,GDP!A1662:G4226,6,FALSE)</f>
        <v>1880000000000</v>
      </c>
      <c r="G1617">
        <f>VLOOKUP(A1617,'HUMAN RESOURCES'!A1657:H4242,8,FALSE)</f>
        <v>59647577</v>
      </c>
      <c r="H1617">
        <f t="shared" si="75"/>
        <v>7.9652523018663435E-3</v>
      </c>
      <c r="I1617" s="21">
        <f t="shared" si="76"/>
        <v>31518.463859814456</v>
      </c>
      <c r="J1617">
        <f t="shared" si="77"/>
        <v>3.2940986018593849E-3</v>
      </c>
    </row>
    <row r="1618" spans="1:10" ht="15" x14ac:dyDescent="0.25">
      <c r="A1618" s="9" t="s">
        <v>268</v>
      </c>
      <c r="B1618" s="5" t="s">
        <v>75</v>
      </c>
      <c r="C1618" s="7" t="s">
        <v>66</v>
      </c>
      <c r="D1618" s="8">
        <v>208209</v>
      </c>
      <c r="E1618" s="8">
        <v>522467</v>
      </c>
      <c r="F1618" s="21">
        <f>VLOOKUP(A1618,GDP!A1663:G4227,6,FALSE)</f>
        <v>2220000000000</v>
      </c>
      <c r="G1618">
        <f>VLOOKUP(A1618,'HUMAN RESOURCES'!A1658:H4243,8,FALSE)</f>
        <v>59987905</v>
      </c>
      <c r="H1618">
        <f t="shared" si="75"/>
        <v>8.7095390312430486E-3</v>
      </c>
      <c r="I1618" s="21">
        <f t="shared" si="76"/>
        <v>37007.460087162573</v>
      </c>
      <c r="J1618">
        <f t="shared" si="77"/>
        <v>3.4708496654450591E-3</v>
      </c>
    </row>
    <row r="1619" spans="1:10" ht="15" x14ac:dyDescent="0.25">
      <c r="A1619" s="9" t="s">
        <v>268</v>
      </c>
      <c r="B1619" s="5" t="s">
        <v>75</v>
      </c>
      <c r="C1619" s="7" t="s">
        <v>70</v>
      </c>
      <c r="D1619" s="8">
        <v>210993</v>
      </c>
      <c r="E1619" s="8">
        <v>528906</v>
      </c>
      <c r="F1619" s="21">
        <f>VLOOKUP(A1619,GDP!A1664:G4228,6,FALSE)</f>
        <v>2320000000000</v>
      </c>
      <c r="G1619">
        <f>VLOOKUP(A1619,'HUMAN RESOURCES'!A1659:H4244,8,FALSE)</f>
        <v>60401206</v>
      </c>
      <c r="H1619">
        <f t="shared" si="75"/>
        <v>8.7565470133162578E-3</v>
      </c>
      <c r="I1619" s="21">
        <f t="shared" si="76"/>
        <v>38409.829101756673</v>
      </c>
      <c r="J1619">
        <f t="shared" si="77"/>
        <v>3.493191841235753E-3</v>
      </c>
    </row>
    <row r="1620" spans="1:10" ht="15" x14ac:dyDescent="0.25">
      <c r="A1620" s="9" t="s">
        <v>268</v>
      </c>
      <c r="B1620" s="5" t="s">
        <v>75</v>
      </c>
      <c r="C1620" s="7" t="s">
        <v>66</v>
      </c>
      <c r="D1620" s="8">
        <v>218961</v>
      </c>
      <c r="E1620" s="8">
        <v>542041</v>
      </c>
      <c r="F1620" s="21">
        <f>VLOOKUP(A1620,GDP!A1665:G4229,6,FALSE)</f>
        <v>2480000000000</v>
      </c>
      <c r="G1620">
        <f>VLOOKUP(A1620,'HUMAN RESOURCES'!A1660:H4245,8,FALSE)</f>
        <v>60846820</v>
      </c>
      <c r="H1620">
        <f t="shared" si="75"/>
        <v>8.9082880584392087E-3</v>
      </c>
      <c r="I1620" s="21">
        <f t="shared" si="76"/>
        <v>40758.087275555241</v>
      </c>
      <c r="J1620">
        <f t="shared" si="77"/>
        <v>3.5985611080414722E-3</v>
      </c>
    </row>
    <row r="1621" spans="1:10" ht="15" x14ac:dyDescent="0.25">
      <c r="A1621" s="9" t="s">
        <v>268</v>
      </c>
      <c r="B1621" s="5" t="s">
        <v>75</v>
      </c>
      <c r="C1621" s="7" t="s">
        <v>72</v>
      </c>
      <c r="D1621" s="8">
        <v>222638</v>
      </c>
      <c r="E1621" s="8">
        <v>541986</v>
      </c>
      <c r="F1621" s="21">
        <f>VLOOKUP(A1621,GDP!A1666:G4230,6,FALSE)</f>
        <v>2860000000000</v>
      </c>
      <c r="G1621">
        <f>VLOOKUP(A1621,'HUMAN RESOURCES'!A1661:H4246,8,FALSE)</f>
        <v>61322463</v>
      </c>
      <c r="H1621">
        <f t="shared" si="75"/>
        <v>8.8382947045033081E-3</v>
      </c>
      <c r="I1621" s="21">
        <f t="shared" si="76"/>
        <v>46638.700731899829</v>
      </c>
      <c r="J1621">
        <f t="shared" si="77"/>
        <v>3.6306108578841654E-3</v>
      </c>
    </row>
    <row r="1622" spans="1:10" ht="15" x14ac:dyDescent="0.25">
      <c r="A1622" s="9" t="s">
        <v>268</v>
      </c>
      <c r="B1622" s="5" t="s">
        <v>75</v>
      </c>
      <c r="C1622" s="7" t="s">
        <v>69</v>
      </c>
      <c r="D1622" s="8">
        <v>221558</v>
      </c>
      <c r="E1622" s="8">
        <v>540409</v>
      </c>
      <c r="F1622" s="21">
        <f>VLOOKUP(A1622,GDP!A1667:G4231,6,FALSE)</f>
        <v>2690000000000</v>
      </c>
      <c r="G1622">
        <f>VLOOKUP(A1622,'HUMAN RESOURCES'!A1662:H4247,8,FALSE)</f>
        <v>61806995</v>
      </c>
      <c r="H1622">
        <f t="shared" si="75"/>
        <v>8.7434925448163277E-3</v>
      </c>
      <c r="I1622" s="21">
        <f t="shared" si="76"/>
        <v>43522.58186957641</v>
      </c>
      <c r="J1622">
        <f t="shared" si="77"/>
        <v>3.5846751650035727E-3</v>
      </c>
    </row>
    <row r="1623" spans="1:10" ht="15" x14ac:dyDescent="0.25">
      <c r="A1623" s="9" t="s">
        <v>268</v>
      </c>
      <c r="B1623" s="5" t="s">
        <v>75</v>
      </c>
      <c r="C1623" s="7" t="s">
        <v>73</v>
      </c>
      <c r="D1623" s="8">
        <v>222080</v>
      </c>
      <c r="E1623" s="8">
        <v>540640</v>
      </c>
      <c r="F1623" s="21">
        <f>VLOOKUP(A1623,GDP!A1668:G4232,6,FALSE)</f>
        <v>2210000000000</v>
      </c>
      <c r="G1623">
        <f>VLOOKUP(A1623,'HUMAN RESOURCES'!A1663:H4248,8,FALSE)</f>
        <v>62276270</v>
      </c>
      <c r="H1623">
        <f t="shared" si="75"/>
        <v>8.6813163344561257E-3</v>
      </c>
      <c r="I1623" s="21">
        <f t="shared" si="76"/>
        <v>35487.032219495486</v>
      </c>
      <c r="J1623">
        <f t="shared" si="77"/>
        <v>3.5660453010432384E-3</v>
      </c>
    </row>
    <row r="1624" spans="1:10" ht="15" x14ac:dyDescent="0.25">
      <c r="A1624" s="9" t="s">
        <v>268</v>
      </c>
      <c r="B1624" s="5" t="s">
        <v>75</v>
      </c>
      <c r="C1624" s="7" t="s">
        <v>71</v>
      </c>
      <c r="D1624" s="8">
        <v>218306</v>
      </c>
      <c r="E1624" s="8">
        <v>531939</v>
      </c>
      <c r="F1624" s="21">
        <f>VLOOKUP(A1624,GDP!A1669:G4233,6,FALSE)</f>
        <v>2300000000000</v>
      </c>
      <c r="G1624">
        <f>VLOOKUP(A1624,'HUMAN RESOURCES'!A1664:H4249,8,FALSE)</f>
        <v>62766365</v>
      </c>
      <c r="H1624">
        <f t="shared" si="75"/>
        <v>8.4749053095555232E-3</v>
      </c>
      <c r="I1624" s="21">
        <f t="shared" si="76"/>
        <v>36643.82986014882</v>
      </c>
      <c r="J1624">
        <f t="shared" si="77"/>
        <v>3.4780730093259345E-3</v>
      </c>
    </row>
    <row r="1625" spans="1:10" ht="15" x14ac:dyDescent="0.25">
      <c r="A1625" s="9" t="s">
        <v>268</v>
      </c>
      <c r="B1625" s="5" t="s">
        <v>75</v>
      </c>
      <c r="C1625" s="7" t="s">
        <v>69</v>
      </c>
      <c r="D1625" s="8">
        <v>223770</v>
      </c>
      <c r="E1625" s="8">
        <v>550552</v>
      </c>
      <c r="F1625" s="21">
        <f>VLOOKUP(A1625,GDP!A1670:G4234,6,FALSE)</f>
        <v>2460000000000</v>
      </c>
      <c r="G1625">
        <f>VLOOKUP(A1625,'HUMAN RESOURCES'!A1665:H4250,8,FALSE)</f>
        <v>63258918</v>
      </c>
      <c r="H1625">
        <f t="shared" si="75"/>
        <v>8.7031523365606722E-3</v>
      </c>
      <c r="I1625" s="21">
        <f t="shared" si="76"/>
        <v>38887.797606655236</v>
      </c>
      <c r="J1625">
        <f t="shared" si="77"/>
        <v>3.5373668579029441E-3</v>
      </c>
    </row>
    <row r="1626" spans="1:10" ht="15" x14ac:dyDescent="0.25">
      <c r="A1626" s="9" t="s">
        <v>268</v>
      </c>
      <c r="B1626" s="5" t="s">
        <v>75</v>
      </c>
      <c r="C1626" s="7" t="s">
        <v>73</v>
      </c>
      <c r="D1626" s="8">
        <v>222940</v>
      </c>
      <c r="E1626" s="8">
        <v>543662</v>
      </c>
      <c r="F1626" s="21">
        <f>VLOOKUP(A1626,GDP!A1671:G4235,6,FALSE)</f>
        <v>2460000000000</v>
      </c>
      <c r="G1626">
        <f>VLOOKUP(A1626,'HUMAN RESOURCES'!A1666:H4251,8,FALSE)</f>
        <v>63695687</v>
      </c>
      <c r="H1626">
        <f t="shared" si="75"/>
        <v>8.5353031830867915E-3</v>
      </c>
      <c r="I1626" s="21">
        <f t="shared" si="76"/>
        <v>38621.139293151828</v>
      </c>
      <c r="J1626">
        <f t="shared" si="77"/>
        <v>3.5000799975671822E-3</v>
      </c>
    </row>
    <row r="1627" spans="1:10" ht="15" x14ac:dyDescent="0.25">
      <c r="A1627" s="9" t="s">
        <v>91</v>
      </c>
      <c r="B1627" s="5" t="s">
        <v>92</v>
      </c>
      <c r="C1627" s="7" t="s">
        <v>60</v>
      </c>
      <c r="D1627" s="9">
        <v>14364</v>
      </c>
      <c r="E1627" s="9">
        <v>9498</v>
      </c>
      <c r="F1627" s="21">
        <f>VLOOKUP(A1627,GDP!A1672:G4236,6,FALSE)</f>
        <v>9063147901</v>
      </c>
      <c r="G1627">
        <f>VLOOKUP(A1627,'HUMAN RESOURCES'!A1667:H4252,8,FALSE)</f>
        <v>668239</v>
      </c>
      <c r="H1627">
        <f t="shared" si="75"/>
        <v>1.4213477513284917E-2</v>
      </c>
      <c r="I1627" s="21">
        <f t="shared" si="76"/>
        <v>13562.734143023679</v>
      </c>
      <c r="J1627">
        <f t="shared" si="77"/>
        <v>2.1495303327103029E-2</v>
      </c>
    </row>
    <row r="1628" spans="1:10" ht="15" x14ac:dyDescent="0.25">
      <c r="A1628" s="9" t="s">
        <v>91</v>
      </c>
      <c r="B1628" s="5" t="s">
        <v>92</v>
      </c>
      <c r="C1628" s="7" t="s">
        <v>62</v>
      </c>
      <c r="D1628" s="8">
        <v>9506</v>
      </c>
      <c r="E1628" s="9">
        <v>9498</v>
      </c>
      <c r="F1628" s="21">
        <f>VLOOKUP(A1628,GDP!A1673:G4237,6,FALSE)</f>
        <v>8976446420</v>
      </c>
      <c r="G1628">
        <f>VLOOKUP(A1628,'HUMAN RESOURCES'!A1668:H4253,8,FALSE)</f>
        <v>698749</v>
      </c>
      <c r="H1628">
        <f t="shared" si="75"/>
        <v>1.3592863818051975E-2</v>
      </c>
      <c r="I1628" s="21">
        <f t="shared" si="76"/>
        <v>12846.453333028026</v>
      </c>
      <c r="J1628">
        <f t="shared" si="77"/>
        <v>1.3604312850537174E-2</v>
      </c>
    </row>
    <row r="1629" spans="1:10" ht="15" x14ac:dyDescent="0.25">
      <c r="A1629" s="9" t="s">
        <v>91</v>
      </c>
      <c r="B1629" s="5" t="s">
        <v>92</v>
      </c>
      <c r="C1629" s="7" t="s">
        <v>63</v>
      </c>
      <c r="D1629" s="8">
        <v>9472</v>
      </c>
      <c r="E1629" s="8">
        <v>24202</v>
      </c>
      <c r="F1629" s="21">
        <f>VLOOKUP(A1629,GDP!A1674:G4238,6,FALSE)</f>
        <v>9632411109</v>
      </c>
      <c r="G1629">
        <f>VLOOKUP(A1629,'HUMAN RESOURCES'!A1669:H4254,8,FALSE)</f>
        <v>732541</v>
      </c>
      <c r="H1629">
        <f t="shared" si="75"/>
        <v>3.3038423787883547E-2</v>
      </c>
      <c r="I1629" s="21">
        <f t="shared" si="76"/>
        <v>13149.313293044348</v>
      </c>
      <c r="J1629">
        <f t="shared" si="77"/>
        <v>1.2930334274805097E-2</v>
      </c>
    </row>
    <row r="1630" spans="1:10" ht="15" x14ac:dyDescent="0.25">
      <c r="A1630" s="9" t="s">
        <v>91</v>
      </c>
      <c r="B1630" s="5" t="s">
        <v>92</v>
      </c>
      <c r="C1630" s="7" t="s">
        <v>64</v>
      </c>
      <c r="D1630" s="8">
        <v>9340</v>
      </c>
      <c r="E1630" s="8">
        <v>24169</v>
      </c>
      <c r="F1630" s="21">
        <f>VLOOKUP(A1630,GDP!A1675:G4239,6,FALSE)</f>
        <v>11075116594</v>
      </c>
      <c r="G1630">
        <f>VLOOKUP(A1630,'HUMAN RESOURCES'!A1670:H4255,8,FALSE)</f>
        <v>772058</v>
      </c>
      <c r="H1630">
        <f t="shared" si="75"/>
        <v>3.1304642915428636E-2</v>
      </c>
      <c r="I1630" s="21">
        <f t="shared" si="76"/>
        <v>14344.928223009152</v>
      </c>
      <c r="J1630">
        <f t="shared" si="77"/>
        <v>1.209753671356297E-2</v>
      </c>
    </row>
    <row r="1631" spans="1:10" ht="15" x14ac:dyDescent="0.25">
      <c r="A1631" s="9" t="s">
        <v>91</v>
      </c>
      <c r="B1631" s="5" t="s">
        <v>92</v>
      </c>
      <c r="C1631" s="7" t="s">
        <v>65</v>
      </c>
      <c r="D1631" s="8">
        <v>9771</v>
      </c>
      <c r="E1631" s="8">
        <v>24301</v>
      </c>
      <c r="F1631" s="21">
        <f>VLOOKUP(A1631,GDP!A1676:G4240,6,FALSE)</f>
        <v>13150516509</v>
      </c>
      <c r="G1631">
        <f>VLOOKUP(A1631,'HUMAN RESOURCES'!A1671:H4256,8,FALSE)</f>
        <v>820505</v>
      </c>
      <c r="H1631">
        <f t="shared" si="75"/>
        <v>2.9617126038232553E-2</v>
      </c>
      <c r="I1631" s="21">
        <f t="shared" si="76"/>
        <v>16027.344755973456</v>
      </c>
      <c r="J1631">
        <f t="shared" si="77"/>
        <v>1.1908519753078897E-2</v>
      </c>
    </row>
    <row r="1632" spans="1:10" ht="15" x14ac:dyDescent="0.25">
      <c r="A1632" s="9" t="s">
        <v>91</v>
      </c>
      <c r="B1632" s="5" t="s">
        <v>92</v>
      </c>
      <c r="C1632" s="7" t="s">
        <v>66</v>
      </c>
      <c r="D1632" s="8">
        <v>8962</v>
      </c>
      <c r="E1632" s="8">
        <v>22398</v>
      </c>
      <c r="F1632" s="21">
        <f>VLOOKUP(A1632,GDP!A1677:G4241,6,FALSE)</f>
        <v>15969151306</v>
      </c>
      <c r="G1632">
        <f>VLOOKUP(A1632,'HUMAN RESOURCES'!A1672:H4257,8,FALSE)</f>
        <v>879534</v>
      </c>
      <c r="H1632">
        <f t="shared" si="75"/>
        <v>2.5465758003670125E-2</v>
      </c>
      <c r="I1632" s="21">
        <f t="shared" si="76"/>
        <v>18156.377474890112</v>
      </c>
      <c r="J1632">
        <f t="shared" si="77"/>
        <v>1.0189486705459936E-2</v>
      </c>
    </row>
    <row r="1633" spans="1:10" ht="15" x14ac:dyDescent="0.25">
      <c r="A1633" s="9" t="s">
        <v>91</v>
      </c>
      <c r="B1633" s="5" t="s">
        <v>92</v>
      </c>
      <c r="C1633" s="7" t="s">
        <v>70</v>
      </c>
      <c r="D1633" s="8">
        <v>8093</v>
      </c>
      <c r="E1633" s="8">
        <v>19497</v>
      </c>
      <c r="F1633" s="21">
        <f>VLOOKUP(A1633,GDP!A1678:G4242,6,FALSE)</f>
        <v>18505250857</v>
      </c>
      <c r="G1633">
        <f>VLOOKUP(A1633,'HUMAN RESOURCES'!A1673:H4258,8,FALSE)</f>
        <v>950951</v>
      </c>
      <c r="H1633">
        <f t="shared" si="75"/>
        <v>2.0502633679337842E-2</v>
      </c>
      <c r="I1633" s="21">
        <f t="shared" si="76"/>
        <v>19459.731213280178</v>
      </c>
      <c r="J1633">
        <f t="shared" si="77"/>
        <v>8.5104279820937146E-3</v>
      </c>
    </row>
    <row r="1634" spans="1:10" ht="15" x14ac:dyDescent="0.25">
      <c r="A1634" s="9" t="s">
        <v>91</v>
      </c>
      <c r="B1634" s="5" t="s">
        <v>92</v>
      </c>
      <c r="C1634" s="7" t="s">
        <v>67</v>
      </c>
      <c r="D1634" s="8">
        <v>7332</v>
      </c>
      <c r="E1634" s="8">
        <v>19208</v>
      </c>
      <c r="F1634" s="21">
        <f>VLOOKUP(A1634,GDP!A1679:G4243,6,FALSE)</f>
        <v>21730590263</v>
      </c>
      <c r="G1634">
        <f>VLOOKUP(A1634,'HUMAN RESOURCES'!A1674:H4259,8,FALSE)</f>
        <v>1032353</v>
      </c>
      <c r="H1634">
        <f t="shared" si="75"/>
        <v>1.8606038825866734E-2</v>
      </c>
      <c r="I1634" s="21">
        <f t="shared" si="76"/>
        <v>21049.5734143263</v>
      </c>
      <c r="J1634">
        <f t="shared" si="77"/>
        <v>7.1022218175372182E-3</v>
      </c>
    </row>
    <row r="1635" spans="1:10" ht="15" x14ac:dyDescent="0.25">
      <c r="A1635" s="9" t="s">
        <v>91</v>
      </c>
      <c r="B1635" s="5" t="s">
        <v>92</v>
      </c>
      <c r="C1635" s="7" t="s">
        <v>73</v>
      </c>
      <c r="D1635" s="8">
        <v>6970</v>
      </c>
      <c r="E1635" s="8">
        <v>17510</v>
      </c>
      <c r="F1635" s="21">
        <f>VLOOKUP(A1635,GDP!A1680:G4244,6,FALSE)</f>
        <v>25711147929</v>
      </c>
      <c r="G1635">
        <f>VLOOKUP(A1635,'HUMAN RESOURCES'!A1675:H4260,8,FALSE)</f>
        <v>1116038</v>
      </c>
      <c r="H1635">
        <f t="shared" si="75"/>
        <v>1.5689429929805258E-2</v>
      </c>
      <c r="I1635" s="21">
        <f t="shared" si="76"/>
        <v>23037.878574923077</v>
      </c>
      <c r="J1635">
        <f t="shared" si="77"/>
        <v>6.2453070594370441E-3</v>
      </c>
    </row>
    <row r="1636" spans="1:10" ht="15" x14ac:dyDescent="0.25">
      <c r="A1636" s="9" t="s">
        <v>91</v>
      </c>
      <c r="B1636" s="5" t="s">
        <v>92</v>
      </c>
      <c r="C1636" s="7" t="s">
        <v>69</v>
      </c>
      <c r="D1636" s="8">
        <v>6752</v>
      </c>
      <c r="E1636" s="8">
        <v>16468</v>
      </c>
      <c r="F1636" s="21">
        <f>VLOOKUP(A1636,GDP!A1681:G4245,6,FALSE)</f>
        <v>22938464723</v>
      </c>
      <c r="G1636">
        <f>VLOOKUP(A1636,'HUMAN RESOURCES'!A1676:H4261,8,FALSE)</f>
        <v>1191539</v>
      </c>
      <c r="H1636">
        <f t="shared" si="75"/>
        <v>1.382078135923373E-2</v>
      </c>
      <c r="I1636" s="21">
        <f t="shared" si="76"/>
        <v>19251.123734095148</v>
      </c>
      <c r="J1636">
        <f t="shared" si="77"/>
        <v>5.6666210673758897E-3</v>
      </c>
    </row>
    <row r="1637" spans="1:10" ht="15" x14ac:dyDescent="0.25">
      <c r="A1637" s="9" t="s">
        <v>91</v>
      </c>
      <c r="B1637" s="5" t="s">
        <v>92</v>
      </c>
      <c r="C1637" s="7" t="s">
        <v>66</v>
      </c>
      <c r="D1637" s="8">
        <v>6433</v>
      </c>
      <c r="E1637" s="8">
        <v>15698</v>
      </c>
      <c r="F1637" s="21">
        <f>VLOOKUP(A1637,GDP!A1682:G4246,6,FALSE)</f>
        <v>25713547869</v>
      </c>
      <c r="G1637">
        <f>VLOOKUP(A1637,'HUMAN RESOURCES'!A1677:H4262,8,FALSE)</f>
        <v>1251513</v>
      </c>
      <c r="H1637">
        <f t="shared" si="75"/>
        <v>1.2543217689308861E-2</v>
      </c>
      <c r="I1637" s="21">
        <f t="shared" si="76"/>
        <v>20545.969453773152</v>
      </c>
      <c r="J1637">
        <f t="shared" si="77"/>
        <v>5.1401783281516053E-3</v>
      </c>
    </row>
    <row r="1638" spans="1:10" ht="15" x14ac:dyDescent="0.25">
      <c r="A1638" s="9" t="s">
        <v>91</v>
      </c>
      <c r="B1638" s="5" t="s">
        <v>92</v>
      </c>
      <c r="C1638" s="7" t="s">
        <v>73</v>
      </c>
      <c r="D1638" s="8">
        <v>6069</v>
      </c>
      <c r="E1638" s="8">
        <v>13927</v>
      </c>
      <c r="F1638" s="21">
        <f>VLOOKUP(A1638,GDP!A1683:G4247,6,FALSE)</f>
        <v>29044378668</v>
      </c>
      <c r="G1638">
        <f>VLOOKUP(A1638,'HUMAN RESOURCES'!A1678:H4263,8,FALSE)</f>
        <v>1292764</v>
      </c>
      <c r="H1638">
        <f t="shared" si="75"/>
        <v>1.077304132850234E-2</v>
      </c>
      <c r="I1638" s="21">
        <f t="shared" si="76"/>
        <v>22466.883876716864</v>
      </c>
      <c r="J1638">
        <f t="shared" si="77"/>
        <v>4.6945923617922533E-3</v>
      </c>
    </row>
    <row r="1639" spans="1:10" ht="15" x14ac:dyDescent="0.25">
      <c r="A1639" s="9" t="s">
        <v>91</v>
      </c>
      <c r="B1639" s="5" t="s">
        <v>92</v>
      </c>
      <c r="C1639" s="7" t="s">
        <v>69</v>
      </c>
      <c r="D1639" s="8">
        <v>5865</v>
      </c>
      <c r="E1639" s="8">
        <v>18643</v>
      </c>
      <c r="F1639" s="21">
        <f>VLOOKUP(A1639,GDP!A1684:G4248,6,FALSE)</f>
        <v>30362317939</v>
      </c>
      <c r="G1639">
        <f>VLOOKUP(A1639,'HUMAN RESOURCES'!A1679:H4264,8,FALSE)</f>
        <v>1317827</v>
      </c>
      <c r="H1639">
        <f t="shared" si="75"/>
        <v>1.4146773438395176E-2</v>
      </c>
      <c r="I1639" s="21">
        <f t="shared" si="76"/>
        <v>23039.684221828815</v>
      </c>
      <c r="J1639">
        <f t="shared" si="77"/>
        <v>4.4505082988890044E-3</v>
      </c>
    </row>
    <row r="1640" spans="1:10" ht="15" x14ac:dyDescent="0.25">
      <c r="A1640" s="9" t="s">
        <v>163</v>
      </c>
      <c r="B1640" s="5" t="s">
        <v>92</v>
      </c>
      <c r="C1640" s="7" t="s">
        <v>60</v>
      </c>
      <c r="D1640" s="9">
        <v>14364</v>
      </c>
      <c r="E1640" s="9">
        <v>9498</v>
      </c>
      <c r="F1640" s="21">
        <f>VLOOKUP(A1640,GDP!A1685:G4249,6,FALSE)</f>
        <v>101000000000</v>
      </c>
      <c r="G1640">
        <f>VLOOKUP(A1640,'HUMAN RESOURCES'!A1680:H4265,8,FALSE)</f>
        <v>65911052</v>
      </c>
      <c r="H1640">
        <f t="shared" si="75"/>
        <v>1.4410329848778624E-4</v>
      </c>
      <c r="I1640" s="21">
        <f t="shared" si="76"/>
        <v>1532.3681982803128</v>
      </c>
      <c r="J1640">
        <f t="shared" si="77"/>
        <v>2.1793006732770704E-4</v>
      </c>
    </row>
    <row r="1641" spans="1:10" ht="15" x14ac:dyDescent="0.25">
      <c r="A1641" s="9" t="s">
        <v>163</v>
      </c>
      <c r="B1641" s="5" t="s">
        <v>92</v>
      </c>
      <c r="C1641" s="7" t="s">
        <v>62</v>
      </c>
      <c r="D1641" s="8">
        <v>212145</v>
      </c>
      <c r="E1641" s="9">
        <v>9498</v>
      </c>
      <c r="F1641" s="21">
        <f>VLOOKUP(A1641,GDP!A1686:G4250,6,FALSE)</f>
        <v>115000000000</v>
      </c>
      <c r="G1641">
        <f>VLOOKUP(A1641,'HUMAN RESOURCES'!A1681:H4266,8,FALSE)</f>
        <v>66857624</v>
      </c>
      <c r="H1641">
        <f t="shared" si="75"/>
        <v>1.4206308019561089E-4</v>
      </c>
      <c r="I1641" s="21">
        <f t="shared" si="76"/>
        <v>1720.0730914398034</v>
      </c>
      <c r="J1641">
        <f t="shared" si="77"/>
        <v>3.1730861389869312E-3</v>
      </c>
    </row>
    <row r="1642" spans="1:10" ht="15" x14ac:dyDescent="0.25">
      <c r="A1642" s="9" t="s">
        <v>163</v>
      </c>
      <c r="B1642" s="5" t="s">
        <v>92</v>
      </c>
      <c r="C1642" s="7" t="s">
        <v>63</v>
      </c>
      <c r="D1642" s="8">
        <v>210678</v>
      </c>
      <c r="E1642" s="8">
        <v>571612</v>
      </c>
      <c r="F1642" s="21">
        <f>VLOOKUP(A1642,GDP!A1687:G4251,6,FALSE)</f>
        <v>116000000000</v>
      </c>
      <c r="G1642">
        <f>VLOOKUP(A1642,'HUMAN RESOURCES'!A1682:H4267,8,FALSE)</f>
        <v>67727274</v>
      </c>
      <c r="H1642">
        <f t="shared" si="75"/>
        <v>8.4399085662299062E-3</v>
      </c>
      <c r="I1642" s="21">
        <f t="shared" si="76"/>
        <v>1712.7516456664121</v>
      </c>
      <c r="J1642">
        <f t="shared" si="77"/>
        <v>3.110681820738865E-3</v>
      </c>
    </row>
    <row r="1643" spans="1:10" ht="15" x14ac:dyDescent="0.25">
      <c r="A1643" s="9" t="s">
        <v>163</v>
      </c>
      <c r="B1643" s="5" t="s">
        <v>92</v>
      </c>
      <c r="C1643" s="7" t="s">
        <v>64</v>
      </c>
      <c r="D1643" s="8">
        <v>213423</v>
      </c>
      <c r="E1643" s="8">
        <v>577483</v>
      </c>
      <c r="F1643" s="21">
        <f>VLOOKUP(A1643,GDP!A1688:G4252,6,FALSE)</f>
        <v>135000000000</v>
      </c>
      <c r="G1643">
        <f>VLOOKUP(A1643,'HUMAN RESOURCES'!A1683:H4268,8,FALSE)</f>
        <v>68543171</v>
      </c>
      <c r="H1643">
        <f t="shared" si="75"/>
        <v>8.4250989788610745E-3</v>
      </c>
      <c r="I1643" s="21">
        <f t="shared" si="76"/>
        <v>1969.56163583386</v>
      </c>
      <c r="J1643">
        <f t="shared" si="77"/>
        <v>3.1137018741079253E-3</v>
      </c>
    </row>
    <row r="1644" spans="1:10" ht="15" x14ac:dyDescent="0.25">
      <c r="A1644" s="9" t="s">
        <v>163</v>
      </c>
      <c r="B1644" s="5" t="s">
        <v>92</v>
      </c>
      <c r="C1644" s="7" t="s">
        <v>65</v>
      </c>
      <c r="D1644" s="8">
        <v>204312</v>
      </c>
      <c r="E1644" s="8">
        <v>570574</v>
      </c>
      <c r="F1644" s="21">
        <f>VLOOKUP(A1644,GDP!A1689:G4253,6,FALSE)</f>
        <v>163000000000</v>
      </c>
      <c r="G1644">
        <f>VLOOKUP(A1644,'HUMAN RESOURCES'!A1684:H4269,8,FALSE)</f>
        <v>69342126</v>
      </c>
      <c r="H1644">
        <f t="shared" si="75"/>
        <v>8.2283891901439535E-3</v>
      </c>
      <c r="I1644" s="21">
        <f t="shared" si="76"/>
        <v>2350.6634336535917</v>
      </c>
      <c r="J1644">
        <f t="shared" si="77"/>
        <v>2.9464340334762738E-3</v>
      </c>
    </row>
    <row r="1645" spans="1:10" ht="15" x14ac:dyDescent="0.25">
      <c r="A1645" s="9" t="s">
        <v>163</v>
      </c>
      <c r="B1645" s="5" t="s">
        <v>92</v>
      </c>
      <c r="C1645" s="7" t="s">
        <v>68</v>
      </c>
      <c r="D1645" s="8">
        <v>190620</v>
      </c>
      <c r="E1645" s="8">
        <v>539790</v>
      </c>
      <c r="F1645" s="21">
        <f>VLOOKUP(A1645,GDP!A1690:G4254,6,FALSE)</f>
        <v>192000000000</v>
      </c>
      <c r="G1645">
        <f>VLOOKUP(A1645,'HUMAN RESOURCES'!A1685:H4270,8,FALSE)</f>
        <v>70152384</v>
      </c>
      <c r="H1645">
        <f t="shared" si="75"/>
        <v>7.6945353703161395E-3</v>
      </c>
      <c r="I1645" s="21">
        <f t="shared" si="76"/>
        <v>2736.8991480032951</v>
      </c>
      <c r="J1645">
        <f t="shared" si="77"/>
        <v>2.7172276853770216E-3</v>
      </c>
    </row>
    <row r="1646" spans="1:10" ht="15" x14ac:dyDescent="0.25">
      <c r="A1646" s="9" t="s">
        <v>163</v>
      </c>
      <c r="B1646" s="5" t="s">
        <v>92</v>
      </c>
      <c r="C1646" s="7" t="s">
        <v>72</v>
      </c>
      <c r="D1646" s="8">
        <v>180242</v>
      </c>
      <c r="E1646" s="8">
        <v>509889</v>
      </c>
      <c r="F1646" s="21">
        <f>VLOOKUP(A1646,GDP!A1691:G4255,6,FALSE)</f>
        <v>223000000000</v>
      </c>
      <c r="G1646">
        <f>VLOOKUP(A1646,'HUMAN RESOURCES'!A1686:H4271,8,FALSE)</f>
        <v>70976584</v>
      </c>
      <c r="H1646">
        <f t="shared" si="75"/>
        <v>7.1839044832025167E-3</v>
      </c>
      <c r="I1646" s="21">
        <f t="shared" si="76"/>
        <v>3141.8812717163169</v>
      </c>
      <c r="J1646">
        <f t="shared" si="77"/>
        <v>2.5394572384605041E-3</v>
      </c>
    </row>
    <row r="1647" spans="1:10" ht="15" x14ac:dyDescent="0.25">
      <c r="A1647" s="9" t="s">
        <v>163</v>
      </c>
      <c r="B1647" s="5" t="s">
        <v>92</v>
      </c>
      <c r="C1647" s="7" t="s">
        <v>69</v>
      </c>
      <c r="D1647" s="8">
        <v>172442</v>
      </c>
      <c r="E1647" s="8">
        <v>469328</v>
      </c>
      <c r="F1647" s="21">
        <f>VLOOKUP(A1647,GDP!A1692:G4256,6,FALSE)</f>
        <v>286000000000</v>
      </c>
      <c r="G1647">
        <f>VLOOKUP(A1647,'HUMAN RESOURCES'!A1687:H4272,8,FALSE)</f>
        <v>71809219</v>
      </c>
      <c r="H1647">
        <f t="shared" si="75"/>
        <v>6.5357624903287139E-3</v>
      </c>
      <c r="I1647" s="21">
        <f t="shared" si="76"/>
        <v>3982.7755263568597</v>
      </c>
      <c r="J1647">
        <f t="shared" si="77"/>
        <v>2.4013908297763273E-3</v>
      </c>
    </row>
    <row r="1648" spans="1:10" ht="15" x14ac:dyDescent="0.25">
      <c r="A1648" s="9" t="s">
        <v>163</v>
      </c>
      <c r="B1648" s="5" t="s">
        <v>92</v>
      </c>
      <c r="C1648" s="7" t="s">
        <v>66</v>
      </c>
      <c r="D1648" s="8">
        <v>155548</v>
      </c>
      <c r="E1648" s="8">
        <v>447480</v>
      </c>
      <c r="F1648" s="21">
        <f>VLOOKUP(A1648,GDP!A1693:G4257,6,FALSE)</f>
        <v>356000000000</v>
      </c>
      <c r="G1648">
        <f>VLOOKUP(A1648,'HUMAN RESOURCES'!A1688:H4273,8,FALSE)</f>
        <v>72660887</v>
      </c>
      <c r="H1648">
        <f t="shared" si="75"/>
        <v>6.1584714758574303E-3</v>
      </c>
      <c r="I1648" s="21">
        <f t="shared" si="76"/>
        <v>4899.4722566488899</v>
      </c>
      <c r="J1648">
        <f t="shared" si="77"/>
        <v>2.1407390746551167E-3</v>
      </c>
    </row>
    <row r="1649" spans="1:10" ht="15" x14ac:dyDescent="0.25">
      <c r="A1649" s="9" t="s">
        <v>163</v>
      </c>
      <c r="B1649" s="5" t="s">
        <v>92</v>
      </c>
      <c r="C1649" s="7" t="s">
        <v>71</v>
      </c>
      <c r="D1649" s="8">
        <v>142649</v>
      </c>
      <c r="E1649" s="8">
        <v>418859</v>
      </c>
      <c r="F1649" s="21">
        <f>VLOOKUP(A1649,GDP!A1694:G4258,6,FALSE)</f>
        <v>363000000000</v>
      </c>
      <c r="G1649">
        <f>VLOOKUP(A1649,'HUMAN RESOURCES'!A1689:H4274,8,FALSE)</f>
        <v>73542954</v>
      </c>
      <c r="H1649">
        <f t="shared" si="75"/>
        <v>5.6954334469621658E-3</v>
      </c>
      <c r="I1649" s="21">
        <f t="shared" si="76"/>
        <v>4935.8909352485352</v>
      </c>
      <c r="J1649">
        <f t="shared" si="77"/>
        <v>1.9396691625957804E-3</v>
      </c>
    </row>
    <row r="1650" spans="1:10" ht="15" x14ac:dyDescent="0.25">
      <c r="A1650" s="9" t="s">
        <v>163</v>
      </c>
      <c r="B1650" s="5" t="s">
        <v>92</v>
      </c>
      <c r="C1650" s="7" t="s">
        <v>71</v>
      </c>
      <c r="D1650" s="8">
        <v>138011</v>
      </c>
      <c r="E1650" s="8">
        <v>402178</v>
      </c>
      <c r="F1650" s="21">
        <f>VLOOKUP(A1650,GDP!A1695:G4259,6,FALSE)</f>
        <v>423000000000</v>
      </c>
      <c r="G1650">
        <f>VLOOKUP(A1650,'HUMAN RESOURCES'!A1690:H4275,8,FALSE)</f>
        <v>74462314</v>
      </c>
      <c r="H1650">
        <f t="shared" si="75"/>
        <v>5.4010945724840085E-3</v>
      </c>
      <c r="I1650" s="21">
        <f t="shared" si="76"/>
        <v>5680.7259575629087</v>
      </c>
      <c r="J1650">
        <f t="shared" si="77"/>
        <v>1.853434208343297E-3</v>
      </c>
    </row>
    <row r="1651" spans="1:10" ht="15" x14ac:dyDescent="0.25">
      <c r="A1651" s="9" t="s">
        <v>163</v>
      </c>
      <c r="B1651" s="5" t="s">
        <v>92</v>
      </c>
      <c r="C1651" s="7" t="s">
        <v>66</v>
      </c>
      <c r="D1651" s="8">
        <v>133435</v>
      </c>
      <c r="E1651" s="8">
        <v>398827</v>
      </c>
      <c r="F1651" s="21">
        <f>VLOOKUP(A1651,GDP!A1696:G4260,6,FALSE)</f>
        <v>528000000000</v>
      </c>
      <c r="G1651">
        <f>VLOOKUP(A1651,'HUMAN RESOURCES'!A1691:H4276,8,FALSE)</f>
        <v>75424285</v>
      </c>
      <c r="H1651">
        <f t="shared" si="75"/>
        <v>5.2877796587664037E-3</v>
      </c>
      <c r="I1651" s="21">
        <f t="shared" si="76"/>
        <v>7000.397816167565</v>
      </c>
      <c r="J1651">
        <f t="shared" si="77"/>
        <v>1.769125156439998E-3</v>
      </c>
    </row>
    <row r="1652" spans="1:10" ht="15" x14ac:dyDescent="0.25">
      <c r="A1652" s="9" t="s">
        <v>163</v>
      </c>
      <c r="B1652" s="5" t="s">
        <v>92</v>
      </c>
      <c r="C1652" s="7" t="s">
        <v>71</v>
      </c>
      <c r="D1652" s="8">
        <v>122983</v>
      </c>
      <c r="E1652" s="8">
        <v>372703</v>
      </c>
      <c r="F1652" s="21">
        <f>VLOOKUP(A1652,GDP!A1697:G4261,6,FALSE)</f>
        <v>503000000000</v>
      </c>
      <c r="G1652">
        <f>VLOOKUP(A1652,'HUMAN RESOURCES'!A1692:H4277,8,FALSE)</f>
        <v>76424443</v>
      </c>
      <c r="H1652">
        <f t="shared" si="75"/>
        <v>4.8767512770750586E-3</v>
      </c>
      <c r="I1652" s="21">
        <f t="shared" si="76"/>
        <v>6581.6639317868503</v>
      </c>
      <c r="J1652">
        <f t="shared" si="77"/>
        <v>1.6092102889124099E-3</v>
      </c>
    </row>
    <row r="1653" spans="1:10" ht="15" x14ac:dyDescent="0.25">
      <c r="A1653" s="9" t="s">
        <v>164</v>
      </c>
      <c r="B1653" s="5" t="s">
        <v>92</v>
      </c>
      <c r="C1653" s="7" t="s">
        <v>60</v>
      </c>
      <c r="D1653" s="9">
        <v>14364</v>
      </c>
      <c r="E1653" s="9">
        <v>9498</v>
      </c>
      <c r="F1653" s="21">
        <f>VLOOKUP(A1653,GDP!A1698:G4262,6,FALSE)</f>
        <v>15000803171</v>
      </c>
      <c r="G1653">
        <f>VLOOKUP(A1653,'HUMAN RESOURCES'!A1693:H4278,8,FALSE)</f>
        <v>23801156</v>
      </c>
      <c r="H1653">
        <f t="shared" si="75"/>
        <v>3.9905624752007844E-4</v>
      </c>
      <c r="I1653" s="21">
        <f t="shared" si="76"/>
        <v>630.25523512387383</v>
      </c>
      <c r="J1653">
        <f t="shared" si="77"/>
        <v>6.0350009890275922E-4</v>
      </c>
    </row>
    <row r="1654" spans="1:10" ht="15" x14ac:dyDescent="0.25">
      <c r="A1654" s="9" t="s">
        <v>164</v>
      </c>
      <c r="B1654" s="5" t="s">
        <v>92</v>
      </c>
      <c r="C1654" s="7" t="s">
        <v>62</v>
      </c>
      <c r="D1654" s="8">
        <v>40220</v>
      </c>
      <c r="E1654" s="9">
        <v>9498</v>
      </c>
      <c r="F1654" s="21">
        <f>VLOOKUP(A1654,GDP!A1699:G4263,6,FALSE)</f>
        <v>15000803171</v>
      </c>
      <c r="G1654">
        <f>VLOOKUP(A1654,'HUMAN RESOURCES'!A1694:H4279,8,FALSE)</f>
        <v>24516842</v>
      </c>
      <c r="H1654">
        <f t="shared" si="75"/>
        <v>3.8740715464087914E-4</v>
      </c>
      <c r="I1654" s="21">
        <f t="shared" si="76"/>
        <v>611.8570724157704</v>
      </c>
      <c r="J1654">
        <f t="shared" si="77"/>
        <v>1.6405049231055125E-3</v>
      </c>
    </row>
    <row r="1655" spans="1:10" ht="15" x14ac:dyDescent="0.25">
      <c r="A1655" s="9" t="s">
        <v>164</v>
      </c>
      <c r="B1655" s="5" t="s">
        <v>92</v>
      </c>
      <c r="C1655" s="7" t="s">
        <v>63</v>
      </c>
      <c r="D1655" s="8">
        <v>37845</v>
      </c>
      <c r="E1655" s="8">
        <v>114667</v>
      </c>
      <c r="F1655" s="21">
        <f>VLOOKUP(A1655,GDP!A1700:G4264,6,FALSE)</f>
        <v>15000803171</v>
      </c>
      <c r="G1655">
        <f>VLOOKUP(A1655,'HUMAN RESOURCES'!A1695:H4280,8,FALSE)</f>
        <v>25238267</v>
      </c>
      <c r="H1655">
        <f t="shared" si="75"/>
        <v>4.5433785132711372E-3</v>
      </c>
      <c r="I1655" s="21">
        <f t="shared" si="76"/>
        <v>594.36740133544038</v>
      </c>
      <c r="J1655">
        <f t="shared" si="77"/>
        <v>1.4995086627778366E-3</v>
      </c>
    </row>
    <row r="1656" spans="1:10" ht="15" x14ac:dyDescent="0.25">
      <c r="A1656" s="9" t="s">
        <v>164</v>
      </c>
      <c r="B1656" s="5" t="s">
        <v>92</v>
      </c>
      <c r="C1656" s="7" t="s">
        <v>64</v>
      </c>
      <c r="D1656" s="8">
        <v>32846</v>
      </c>
      <c r="E1656" s="8">
        <v>106651</v>
      </c>
      <c r="F1656" s="21">
        <f>VLOOKUP(A1656,GDP!A1701:G4265,6,FALSE)</f>
        <v>15000803171</v>
      </c>
      <c r="G1656">
        <f>VLOOKUP(A1656,'HUMAN RESOURCES'!A1696:H4281,8,FALSE)</f>
        <v>25959531</v>
      </c>
      <c r="H1656">
        <f t="shared" si="75"/>
        <v>4.108356194878867E-3</v>
      </c>
      <c r="I1656" s="21">
        <f t="shared" si="76"/>
        <v>577.85339692770253</v>
      </c>
      <c r="J1656">
        <f t="shared" si="77"/>
        <v>1.265277096107784E-3</v>
      </c>
    </row>
    <row r="1657" spans="1:10" ht="15" x14ac:dyDescent="0.25">
      <c r="A1657" s="9" t="s">
        <v>164</v>
      </c>
      <c r="B1657" s="5" t="s">
        <v>92</v>
      </c>
      <c r="C1657" s="7" t="s">
        <v>65</v>
      </c>
      <c r="D1657" s="8">
        <v>28806</v>
      </c>
      <c r="E1657" s="8">
        <v>94444</v>
      </c>
      <c r="F1657" s="21">
        <f>VLOOKUP(A1657,GDP!A1702:G4266,6,FALSE)</f>
        <v>36627901762</v>
      </c>
      <c r="G1657">
        <f>VLOOKUP(A1657,'HUMAN RESOURCES'!A1697:H4282,8,FALSE)</f>
        <v>26673536</v>
      </c>
      <c r="H1657">
        <f t="shared" si="75"/>
        <v>3.5407379059154364E-3</v>
      </c>
      <c r="I1657" s="21">
        <f t="shared" si="76"/>
        <v>1373.1925816659627</v>
      </c>
      <c r="J1657">
        <f t="shared" si="77"/>
        <v>1.079946805702851E-3</v>
      </c>
    </row>
    <row r="1658" spans="1:10" ht="15" x14ac:dyDescent="0.25">
      <c r="A1658" s="9" t="s">
        <v>164</v>
      </c>
      <c r="B1658" s="5" t="s">
        <v>92</v>
      </c>
      <c r="C1658" s="7" t="s">
        <v>68</v>
      </c>
      <c r="D1658" s="8">
        <v>23696</v>
      </c>
      <c r="E1658" s="8">
        <v>62834</v>
      </c>
      <c r="F1658" s="21">
        <f>VLOOKUP(A1658,GDP!A1703:G4267,6,FALSE)</f>
        <v>49954890353</v>
      </c>
      <c r="G1658">
        <f>VLOOKUP(A1658,'HUMAN RESOURCES'!A1698:H4283,8,FALSE)</f>
        <v>27377045</v>
      </c>
      <c r="H1658">
        <f t="shared" si="75"/>
        <v>2.2951344821911935E-3</v>
      </c>
      <c r="I1658" s="21">
        <f t="shared" si="76"/>
        <v>1824.6998663661473</v>
      </c>
      <c r="J1658">
        <f t="shared" si="77"/>
        <v>8.6554264713375746E-4</v>
      </c>
    </row>
    <row r="1659" spans="1:10" ht="15" x14ac:dyDescent="0.25">
      <c r="A1659" s="9" t="s">
        <v>164</v>
      </c>
      <c r="B1659" s="5" t="s">
        <v>92</v>
      </c>
      <c r="C1659" s="7" t="s">
        <v>72</v>
      </c>
      <c r="D1659" s="8">
        <v>21503</v>
      </c>
      <c r="E1659" s="8">
        <v>99544</v>
      </c>
      <c r="F1659" s="21">
        <f>VLOOKUP(A1659,GDP!A1704:G4268,6,FALSE)</f>
        <v>65141035028</v>
      </c>
      <c r="G1659">
        <f>VLOOKUP(A1659,'HUMAN RESOURCES'!A1699:H4284,8,FALSE)</f>
        <v>28064095</v>
      </c>
      <c r="H1659">
        <f t="shared" si="75"/>
        <v>3.5470233406778304E-3</v>
      </c>
      <c r="I1659" s="21">
        <f t="shared" si="76"/>
        <v>2321.1521707006764</v>
      </c>
      <c r="J1659">
        <f t="shared" si="77"/>
        <v>7.6621034813344235E-4</v>
      </c>
    </row>
    <row r="1660" spans="1:10" ht="15" x14ac:dyDescent="0.25">
      <c r="A1660" s="9" t="s">
        <v>164</v>
      </c>
      <c r="B1660" s="5" t="s">
        <v>92</v>
      </c>
      <c r="C1660" s="7" t="s">
        <v>69</v>
      </c>
      <c r="D1660" s="8">
        <v>26866</v>
      </c>
      <c r="E1660" s="8">
        <v>114770</v>
      </c>
      <c r="F1660" s="21">
        <f>VLOOKUP(A1660,GDP!A1705:G4269,6,FALSE)</f>
        <v>88837727881</v>
      </c>
      <c r="G1660">
        <f>VLOOKUP(A1660,'HUMAN RESOURCES'!A1700:H4285,8,FALSE)</f>
        <v>28740630</v>
      </c>
      <c r="H1660">
        <f t="shared" si="75"/>
        <v>3.9933014690352996E-3</v>
      </c>
      <c r="I1660" s="21">
        <f t="shared" si="76"/>
        <v>3091.0153285088045</v>
      </c>
      <c r="J1660">
        <f t="shared" si="77"/>
        <v>9.3477422032850358E-4</v>
      </c>
    </row>
    <row r="1661" spans="1:10" ht="15" x14ac:dyDescent="0.25">
      <c r="A1661" s="9" t="s">
        <v>164</v>
      </c>
      <c r="B1661" s="5" t="s">
        <v>92</v>
      </c>
      <c r="C1661" s="7" t="s">
        <v>66</v>
      </c>
      <c r="D1661" s="8">
        <v>26901</v>
      </c>
      <c r="E1661" s="8">
        <v>114084</v>
      </c>
      <c r="F1661" s="21">
        <f>VLOOKUP(A1661,GDP!A1706:G4270,6,FALSE)</f>
        <v>132000000000</v>
      </c>
      <c r="G1661">
        <f>VLOOKUP(A1661,'HUMAN RESOURCES'!A1701:H4286,8,FALSE)</f>
        <v>29429829</v>
      </c>
      <c r="H1661">
        <f t="shared" si="75"/>
        <v>3.8764751232499518E-3</v>
      </c>
      <c r="I1661" s="21">
        <f t="shared" si="76"/>
        <v>4485.2452251761297</v>
      </c>
      <c r="J1661">
        <f t="shared" si="77"/>
        <v>9.1407258941259906E-4</v>
      </c>
    </row>
    <row r="1662" spans="1:10" ht="15" x14ac:dyDescent="0.25">
      <c r="A1662" s="9" t="s">
        <v>164</v>
      </c>
      <c r="B1662" s="5" t="s">
        <v>92</v>
      </c>
      <c r="C1662" s="7" t="s">
        <v>71</v>
      </c>
      <c r="D1662" s="8">
        <v>27086</v>
      </c>
      <c r="E1662" s="8">
        <v>91118</v>
      </c>
      <c r="F1662" s="21">
        <f>VLOOKUP(A1662,GDP!A1707:G4271,6,FALSE)</f>
        <v>112000000000</v>
      </c>
      <c r="G1662">
        <f>VLOOKUP(A1662,'HUMAN RESOURCES'!A1702:H4287,8,FALSE)</f>
        <v>30163199</v>
      </c>
      <c r="H1662">
        <f t="shared" si="75"/>
        <v>3.0208334334829671E-3</v>
      </c>
      <c r="I1662" s="21">
        <f t="shared" si="76"/>
        <v>3713.1340081004009</v>
      </c>
      <c r="J1662">
        <f t="shared" si="77"/>
        <v>8.9798167628042376E-4</v>
      </c>
    </row>
    <row r="1663" spans="1:10" ht="15" x14ac:dyDescent="0.25">
      <c r="A1663" s="9" t="s">
        <v>164</v>
      </c>
      <c r="B1663" s="5" t="s">
        <v>92</v>
      </c>
      <c r="C1663" s="7" t="s">
        <v>71</v>
      </c>
      <c r="D1663" s="8">
        <v>27981</v>
      </c>
      <c r="E1663" s="8">
        <v>87260</v>
      </c>
      <c r="F1663" s="21">
        <f>VLOOKUP(A1663,GDP!A1708:G4272,6,FALSE)</f>
        <v>143000000000</v>
      </c>
      <c r="G1663">
        <f>VLOOKUP(A1663,'HUMAN RESOURCES'!A1703:H4288,8,FALSE)</f>
        <v>30962380</v>
      </c>
      <c r="H1663">
        <f t="shared" si="75"/>
        <v>2.8182588031023456E-3</v>
      </c>
      <c r="I1663" s="21">
        <f t="shared" si="76"/>
        <v>4618.5080087512652</v>
      </c>
      <c r="J1663">
        <f t="shared" si="77"/>
        <v>9.0370959855153249E-4</v>
      </c>
    </row>
    <row r="1664" spans="1:10" ht="15" x14ac:dyDescent="0.25">
      <c r="A1664" s="9" t="s">
        <v>164</v>
      </c>
      <c r="B1664" s="5" t="s">
        <v>92</v>
      </c>
      <c r="C1664" s="7" t="s">
        <v>66</v>
      </c>
      <c r="D1664" s="8">
        <v>26935</v>
      </c>
      <c r="E1664" s="8">
        <v>85342</v>
      </c>
      <c r="F1664" s="21">
        <f>VLOOKUP(A1664,GDP!A1709:G4273,6,FALSE)</f>
        <v>191000000000</v>
      </c>
      <c r="G1664">
        <f>VLOOKUP(A1664,'HUMAN RESOURCES'!A1704:H4289,8,FALSE)</f>
        <v>31760020</v>
      </c>
      <c r="H1664">
        <f t="shared" si="75"/>
        <v>2.6870889879792269E-3</v>
      </c>
      <c r="I1664" s="21">
        <f t="shared" si="76"/>
        <v>6013.850117222848</v>
      </c>
      <c r="J1664">
        <f t="shared" si="77"/>
        <v>8.4807881103349432E-4</v>
      </c>
    </row>
    <row r="1665" spans="1:10" ht="15" x14ac:dyDescent="0.25">
      <c r="A1665" s="9" t="s">
        <v>164</v>
      </c>
      <c r="B1665" s="5" t="s">
        <v>92</v>
      </c>
      <c r="C1665" s="7" t="s">
        <v>71</v>
      </c>
      <c r="D1665" s="8">
        <v>25937</v>
      </c>
      <c r="E1665" s="8">
        <v>72445</v>
      </c>
      <c r="F1665" s="21">
        <f>VLOOKUP(A1665,GDP!A1710:G4274,6,FALSE)</f>
        <v>216000000000</v>
      </c>
      <c r="G1665">
        <f>VLOOKUP(A1665,'HUMAN RESOURCES'!A1705:H4290,8,FALSE)</f>
        <v>32578209</v>
      </c>
      <c r="H1665">
        <f t="shared" si="75"/>
        <v>2.223725681175414E-3</v>
      </c>
      <c r="I1665" s="21">
        <f t="shared" si="76"/>
        <v>6630.1987319192413</v>
      </c>
      <c r="J1665">
        <f t="shared" si="77"/>
        <v>7.9614566902680255E-4</v>
      </c>
    </row>
    <row r="1666" spans="1:10" ht="15" x14ac:dyDescent="0.25">
      <c r="A1666" s="9" t="s">
        <v>167</v>
      </c>
      <c r="B1666" s="5" t="s">
        <v>92</v>
      </c>
      <c r="C1666" s="7" t="s">
        <v>60</v>
      </c>
      <c r="D1666" s="8">
        <v>24079</v>
      </c>
      <c r="E1666" s="9">
        <v>9498</v>
      </c>
      <c r="F1666" s="21">
        <f>VLOOKUP(A1666,GDP!A1711:G4275,6,FALSE)</f>
        <v>125000000000</v>
      </c>
      <c r="G1666">
        <f>VLOOKUP(A1666,'HUMAN RESOURCES'!A1706:H4291,8,FALSE)</f>
        <v>6289000</v>
      </c>
      <c r="H1666">
        <f t="shared" si="75"/>
        <v>1.5102560025441246E-3</v>
      </c>
      <c r="I1666" s="21">
        <f t="shared" si="76"/>
        <v>19875.973922722213</v>
      </c>
      <c r="J1666">
        <f t="shared" si="77"/>
        <v>3.8287486086818253E-3</v>
      </c>
    </row>
    <row r="1667" spans="1:10" ht="15" x14ac:dyDescent="0.25">
      <c r="A1667" s="9" t="s">
        <v>167</v>
      </c>
      <c r="B1667" s="5" t="s">
        <v>92</v>
      </c>
      <c r="C1667" s="7" t="s">
        <v>62</v>
      </c>
      <c r="D1667" s="8">
        <v>23254</v>
      </c>
      <c r="E1667" s="9">
        <v>9498</v>
      </c>
      <c r="F1667" s="21">
        <f>VLOOKUP(A1667,GDP!A1712:G4276,6,FALSE)</f>
        <v>123000000000</v>
      </c>
      <c r="G1667">
        <f>VLOOKUP(A1667,'HUMAN RESOURCES'!A1707:H4292,8,FALSE)</f>
        <v>6439000</v>
      </c>
      <c r="H1667">
        <f t="shared" ref="H1667:H1730" si="78">E1667/G1667</f>
        <v>1.4750737692188229E-3</v>
      </c>
      <c r="I1667" s="21">
        <f t="shared" ref="I1667:I1730" si="79">F1667/G1667</f>
        <v>19102.345084640474</v>
      </c>
      <c r="J1667">
        <f t="shared" ref="J1667:J1730" si="80">D1667/G1667</f>
        <v>3.6114303463270696E-3</v>
      </c>
    </row>
    <row r="1668" spans="1:10" ht="15" x14ac:dyDescent="0.25">
      <c r="A1668" s="9" t="s">
        <v>167</v>
      </c>
      <c r="B1668" s="5" t="s">
        <v>92</v>
      </c>
      <c r="C1668" s="7" t="s">
        <v>63</v>
      </c>
      <c r="D1668" s="8">
        <v>23195</v>
      </c>
      <c r="E1668" s="8">
        <v>70656</v>
      </c>
      <c r="F1668" s="21">
        <f>VLOOKUP(A1668,GDP!A1713:G4277,6,FALSE)</f>
        <v>113000000000</v>
      </c>
      <c r="G1668">
        <f>VLOOKUP(A1668,'HUMAN RESOURCES'!A1708:H4293,8,FALSE)</f>
        <v>6570000</v>
      </c>
      <c r="H1668">
        <f t="shared" si="78"/>
        <v>1.0754337899543378E-2</v>
      </c>
      <c r="I1668" s="21">
        <f t="shared" si="79"/>
        <v>17199.391171993913</v>
      </c>
      <c r="J1668">
        <f t="shared" si="80"/>
        <v>3.5304414003044138E-3</v>
      </c>
    </row>
    <row r="1669" spans="1:10" ht="15" x14ac:dyDescent="0.25">
      <c r="A1669" s="9" t="s">
        <v>167</v>
      </c>
      <c r="B1669" s="5" t="s">
        <v>92</v>
      </c>
      <c r="C1669" s="7" t="s">
        <v>64</v>
      </c>
      <c r="D1669" s="8">
        <v>21463</v>
      </c>
      <c r="E1669" s="8">
        <v>67029</v>
      </c>
      <c r="F1669" s="21">
        <f>VLOOKUP(A1669,GDP!A1714:G4278,6,FALSE)</f>
        <v>119000000000</v>
      </c>
      <c r="G1669">
        <f>VLOOKUP(A1669,'HUMAN RESOURCES'!A1709:H4294,8,FALSE)</f>
        <v>6689700</v>
      </c>
      <c r="H1669">
        <f t="shared" si="78"/>
        <v>1.0019731826539306E-2</v>
      </c>
      <c r="I1669" s="21">
        <f t="shared" si="79"/>
        <v>17788.540592253765</v>
      </c>
      <c r="J1669">
        <f t="shared" si="80"/>
        <v>3.208365098584391E-3</v>
      </c>
    </row>
    <row r="1670" spans="1:10" ht="15" x14ac:dyDescent="0.25">
      <c r="A1670" s="9" t="s">
        <v>167</v>
      </c>
      <c r="B1670" s="5" t="s">
        <v>92</v>
      </c>
      <c r="C1670" s="7" t="s">
        <v>65</v>
      </c>
      <c r="D1670" s="8">
        <v>22868</v>
      </c>
      <c r="E1670" s="8">
        <v>70938</v>
      </c>
      <c r="F1670" s="21">
        <f>VLOOKUP(A1670,GDP!A1715:G4279,6,FALSE)</f>
        <v>127000000000</v>
      </c>
      <c r="G1670">
        <f>VLOOKUP(A1670,'HUMAN RESOURCES'!A1710:H4295,8,FALSE)</f>
        <v>6809000</v>
      </c>
      <c r="H1670">
        <f t="shared" si="78"/>
        <v>1.0418269936848289E-2</v>
      </c>
      <c r="I1670" s="21">
        <f t="shared" si="79"/>
        <v>18651.784402996036</v>
      </c>
      <c r="J1670">
        <f t="shared" si="80"/>
        <v>3.3584961080922308E-3</v>
      </c>
    </row>
    <row r="1671" spans="1:10" ht="15" x14ac:dyDescent="0.25">
      <c r="A1671" s="9" t="s">
        <v>167</v>
      </c>
      <c r="B1671" s="5" t="s">
        <v>92</v>
      </c>
      <c r="C1671" s="7" t="s">
        <v>68</v>
      </c>
      <c r="D1671" s="8">
        <v>20700</v>
      </c>
      <c r="E1671" s="8">
        <v>66424</v>
      </c>
      <c r="F1671" s="21">
        <f>VLOOKUP(A1671,GDP!A1716:G4280,6,FALSE)</f>
        <v>134000000000</v>
      </c>
      <c r="G1671">
        <f>VLOOKUP(A1671,'HUMAN RESOURCES'!A1711:H4296,8,FALSE)</f>
        <v>6930100</v>
      </c>
      <c r="H1671">
        <f t="shared" si="78"/>
        <v>9.584854475404395E-3</v>
      </c>
      <c r="I1671" s="21">
        <f t="shared" si="79"/>
        <v>19335.940318321525</v>
      </c>
      <c r="J1671">
        <f t="shared" si="80"/>
        <v>2.9869698849944444E-3</v>
      </c>
    </row>
    <row r="1672" spans="1:10" ht="15" x14ac:dyDescent="0.25">
      <c r="A1672" s="9" t="s">
        <v>167</v>
      </c>
      <c r="B1672" s="5" t="s">
        <v>92</v>
      </c>
      <c r="C1672" s="7" t="s">
        <v>72</v>
      </c>
      <c r="D1672" s="8">
        <v>20380</v>
      </c>
      <c r="E1672" s="8">
        <v>65977</v>
      </c>
      <c r="F1672" s="21">
        <f>VLOOKUP(A1672,GDP!A1717:G4281,6,FALSE)</f>
        <v>151000000000</v>
      </c>
      <c r="G1672">
        <f>VLOOKUP(A1672,'HUMAN RESOURCES'!A1712:H4297,8,FALSE)</f>
        <v>7053700</v>
      </c>
      <c r="H1672">
        <f t="shared" si="78"/>
        <v>9.3535307710846793E-3</v>
      </c>
      <c r="I1672" s="21">
        <f t="shared" si="79"/>
        <v>21407.204729432779</v>
      </c>
      <c r="J1672">
        <f t="shared" si="80"/>
        <v>2.8892637906347022E-3</v>
      </c>
    </row>
    <row r="1673" spans="1:10" ht="15" x14ac:dyDescent="0.25">
      <c r="A1673" s="9" t="s">
        <v>167</v>
      </c>
      <c r="B1673" s="5" t="s">
        <v>92</v>
      </c>
      <c r="C1673" s="7" t="s">
        <v>69</v>
      </c>
      <c r="D1673" s="8">
        <v>18478</v>
      </c>
      <c r="E1673" s="8">
        <v>60245</v>
      </c>
      <c r="F1673" s="21">
        <f>VLOOKUP(A1673,GDP!A1718:G4282,6,FALSE)</f>
        <v>175000000000</v>
      </c>
      <c r="G1673">
        <f>VLOOKUP(A1673,'HUMAN RESOURCES'!A1713:H4298,8,FALSE)</f>
        <v>7180100</v>
      </c>
      <c r="H1673">
        <f t="shared" si="78"/>
        <v>8.3905516636258552E-3</v>
      </c>
      <c r="I1673" s="21">
        <f t="shared" si="79"/>
        <v>24372.919597220094</v>
      </c>
      <c r="J1673">
        <f t="shared" si="80"/>
        <v>2.5735017618139025E-3</v>
      </c>
    </row>
    <row r="1674" spans="1:10" ht="15" x14ac:dyDescent="0.25">
      <c r="A1674" s="9" t="s">
        <v>167</v>
      </c>
      <c r="B1674" s="5" t="s">
        <v>92</v>
      </c>
      <c r="C1674" s="7" t="s">
        <v>67</v>
      </c>
      <c r="D1674" s="8">
        <v>19241</v>
      </c>
      <c r="E1674" s="8">
        <v>63201</v>
      </c>
      <c r="F1674" s="21">
        <f>VLOOKUP(A1674,GDP!A1719:G4283,6,FALSE)</f>
        <v>213000000000</v>
      </c>
      <c r="G1674">
        <f>VLOOKUP(A1674,'HUMAN RESOURCES'!A1714:H4299,8,FALSE)</f>
        <v>7308800</v>
      </c>
      <c r="H1674">
        <f t="shared" si="78"/>
        <v>8.6472471541155869E-3</v>
      </c>
      <c r="I1674" s="21">
        <f t="shared" si="79"/>
        <v>29142.950963222418</v>
      </c>
      <c r="J1674">
        <f t="shared" si="80"/>
        <v>2.6325799036777584E-3</v>
      </c>
    </row>
    <row r="1675" spans="1:10" ht="15" x14ac:dyDescent="0.25">
      <c r="A1675" s="9" t="s">
        <v>167</v>
      </c>
      <c r="B1675" s="5" t="s">
        <v>92</v>
      </c>
      <c r="C1675" s="7" t="s">
        <v>71</v>
      </c>
      <c r="D1675" s="8">
        <v>19730</v>
      </c>
      <c r="E1675" s="8">
        <v>65122</v>
      </c>
      <c r="F1675" s="21">
        <f>VLOOKUP(A1675,GDP!A1720:G4284,6,FALSE)</f>
        <v>206000000000</v>
      </c>
      <c r="G1675">
        <f>VLOOKUP(A1675,'HUMAN RESOURCES'!A1715:H4300,8,FALSE)</f>
        <v>7485600</v>
      </c>
      <c r="H1675">
        <f t="shared" si="78"/>
        <v>8.6996366356738263E-3</v>
      </c>
      <c r="I1675" s="21">
        <f t="shared" si="79"/>
        <v>27519.504114566636</v>
      </c>
      <c r="J1675">
        <f t="shared" si="80"/>
        <v>2.635727263011649E-3</v>
      </c>
    </row>
    <row r="1676" spans="1:10" ht="15" x14ac:dyDescent="0.25">
      <c r="A1676" s="9" t="s">
        <v>167</v>
      </c>
      <c r="B1676" s="5" t="s">
        <v>92</v>
      </c>
      <c r="C1676" s="7" t="s">
        <v>72</v>
      </c>
      <c r="D1676" s="8">
        <v>18809</v>
      </c>
      <c r="E1676" s="8">
        <v>63146</v>
      </c>
      <c r="F1676" s="21">
        <f>VLOOKUP(A1676,GDP!A1721:G4285,6,FALSE)</f>
        <v>232000000000</v>
      </c>
      <c r="G1676">
        <f>VLOOKUP(A1676,'HUMAN RESOURCES'!A1716:H4301,8,FALSE)</f>
        <v>7623600</v>
      </c>
      <c r="H1676">
        <f t="shared" si="78"/>
        <v>8.2829634293509636E-3</v>
      </c>
      <c r="I1676" s="21">
        <f t="shared" si="79"/>
        <v>30431.816989348863</v>
      </c>
      <c r="J1676">
        <f t="shared" si="80"/>
        <v>2.4672070937614777E-3</v>
      </c>
    </row>
    <row r="1677" spans="1:10" ht="15" x14ac:dyDescent="0.25">
      <c r="A1677" s="9" t="s">
        <v>167</v>
      </c>
      <c r="B1677" s="5" t="s">
        <v>92</v>
      </c>
      <c r="C1677" s="7" t="s">
        <v>66</v>
      </c>
      <c r="D1677" s="8">
        <v>19143</v>
      </c>
      <c r="E1677" s="8">
        <v>65749</v>
      </c>
      <c r="F1677" s="21">
        <f>VLOOKUP(A1677,GDP!A1722:G4286,6,FALSE)</f>
        <v>258000000000</v>
      </c>
      <c r="G1677">
        <f>VLOOKUP(A1677,'HUMAN RESOURCES'!A1717:H4302,8,FALSE)</f>
        <v>7765800</v>
      </c>
      <c r="H1677">
        <f t="shared" si="78"/>
        <v>8.4664812382497616E-3</v>
      </c>
      <c r="I1677" s="21">
        <f t="shared" si="79"/>
        <v>33222.591362126244</v>
      </c>
      <c r="J1677">
        <f t="shared" si="80"/>
        <v>2.4650390172293903E-3</v>
      </c>
    </row>
    <row r="1678" spans="1:10" ht="15" x14ac:dyDescent="0.25">
      <c r="A1678" s="9" t="s">
        <v>167</v>
      </c>
      <c r="B1678" s="5" t="s">
        <v>92</v>
      </c>
      <c r="C1678" s="7" t="s">
        <v>71</v>
      </c>
      <c r="D1678" s="8">
        <v>18234</v>
      </c>
      <c r="E1678" s="8">
        <v>62691</v>
      </c>
      <c r="F1678" s="21">
        <f>VLOOKUP(A1678,GDP!A1723:G4287,6,FALSE)</f>
        <v>258000000000</v>
      </c>
      <c r="G1678">
        <f>VLOOKUP(A1678,'HUMAN RESOURCES'!A1718:H4303,8,FALSE)</f>
        <v>7910500</v>
      </c>
      <c r="H1678">
        <f t="shared" si="78"/>
        <v>7.925036344099615E-3</v>
      </c>
      <c r="I1678" s="21">
        <f t="shared" si="79"/>
        <v>32614.8789583465</v>
      </c>
      <c r="J1678">
        <f t="shared" si="80"/>
        <v>2.3050376082422099E-3</v>
      </c>
    </row>
    <row r="1679" spans="1:10" ht="15" x14ac:dyDescent="0.25">
      <c r="A1679" s="9" t="s">
        <v>171</v>
      </c>
      <c r="B1679" s="5" t="s">
        <v>92</v>
      </c>
      <c r="C1679" s="7" t="s">
        <v>60</v>
      </c>
      <c r="D1679" s="9">
        <v>14364</v>
      </c>
      <c r="E1679" s="9">
        <v>9498</v>
      </c>
      <c r="F1679" s="21">
        <f>VLOOKUP(A1679,GDP!A1724:G4288,6,FALSE)</f>
        <v>8457923945</v>
      </c>
      <c r="G1679">
        <f>VLOOKUP(A1679,'HUMAN RESOURCES'!A1719:H4304,8,FALSE)</f>
        <v>4797000</v>
      </c>
      <c r="H1679">
        <f t="shared" si="78"/>
        <v>1.979987492182614E-3</v>
      </c>
      <c r="I1679" s="21">
        <f t="shared" si="79"/>
        <v>1763.1694694600792</v>
      </c>
      <c r="J1679">
        <f t="shared" si="80"/>
        <v>2.99437148217636E-3</v>
      </c>
    </row>
    <row r="1680" spans="1:10" ht="15" x14ac:dyDescent="0.25">
      <c r="A1680" s="9" t="s">
        <v>171</v>
      </c>
      <c r="B1680" s="5" t="s">
        <v>92</v>
      </c>
      <c r="C1680" s="7" t="s">
        <v>62</v>
      </c>
      <c r="D1680" s="8">
        <v>7064</v>
      </c>
      <c r="E1680" s="9">
        <v>9498</v>
      </c>
      <c r="F1680" s="21">
        <f>VLOOKUP(A1680,GDP!A1725:G4289,6,FALSE)</f>
        <v>8972965061</v>
      </c>
      <c r="G1680">
        <f>VLOOKUP(A1680,'HUMAN RESOURCES'!A1720:H4305,8,FALSE)</f>
        <v>4917000</v>
      </c>
      <c r="H1680">
        <f t="shared" si="78"/>
        <v>1.9316656497864551E-3</v>
      </c>
      <c r="I1680" s="21">
        <f t="shared" si="79"/>
        <v>1824.8861218222494</v>
      </c>
      <c r="J1680">
        <f t="shared" si="80"/>
        <v>1.4366483628228594E-3</v>
      </c>
    </row>
    <row r="1681" spans="1:10" ht="15" x14ac:dyDescent="0.25">
      <c r="A1681" s="9" t="s">
        <v>171</v>
      </c>
      <c r="B1681" s="5" t="s">
        <v>92</v>
      </c>
      <c r="C1681" s="7" t="s">
        <v>63</v>
      </c>
      <c r="D1681" s="8">
        <v>7105</v>
      </c>
      <c r="E1681" s="8">
        <v>20821</v>
      </c>
      <c r="F1681" s="21">
        <f>VLOOKUP(A1681,GDP!A1726:G4290,6,FALSE)</f>
        <v>9580161951</v>
      </c>
      <c r="G1681">
        <f>VLOOKUP(A1681,'HUMAN RESOURCES'!A1721:H4306,8,FALSE)</f>
        <v>5038000</v>
      </c>
      <c r="H1681">
        <f t="shared" si="78"/>
        <v>4.1327907899960303E-3</v>
      </c>
      <c r="I1681" s="21">
        <f t="shared" si="79"/>
        <v>1901.5803793171895</v>
      </c>
      <c r="J1681">
        <f t="shared" si="80"/>
        <v>1.4102818578801111E-3</v>
      </c>
    </row>
    <row r="1682" spans="1:10" ht="15" x14ac:dyDescent="0.25">
      <c r="A1682" s="9" t="s">
        <v>171</v>
      </c>
      <c r="B1682" s="5" t="s">
        <v>92</v>
      </c>
      <c r="C1682" s="7" t="s">
        <v>64</v>
      </c>
      <c r="D1682" s="8">
        <v>7458</v>
      </c>
      <c r="E1682" s="8">
        <v>21254</v>
      </c>
      <c r="F1682" s="21">
        <f>VLOOKUP(A1682,GDP!A1727:G4291,6,FALSE)</f>
        <v>10193023726</v>
      </c>
      <c r="G1682">
        <f>VLOOKUP(A1682,'HUMAN RESOURCES'!A1722:H4307,8,FALSE)</f>
        <v>5164000</v>
      </c>
      <c r="H1682">
        <f t="shared" si="78"/>
        <v>4.1158017041053449E-3</v>
      </c>
      <c r="I1682" s="21">
        <f t="shared" si="79"/>
        <v>1973.8620693261039</v>
      </c>
      <c r="J1682">
        <f t="shared" si="80"/>
        <v>1.4442292796281952E-3</v>
      </c>
    </row>
    <row r="1683" spans="1:10" ht="15" x14ac:dyDescent="0.25">
      <c r="A1683" s="9" t="s">
        <v>171</v>
      </c>
      <c r="B1683" s="5" t="s">
        <v>92</v>
      </c>
      <c r="C1683" s="7" t="s">
        <v>65</v>
      </c>
      <c r="D1683" s="8">
        <v>7069</v>
      </c>
      <c r="E1683" s="8">
        <v>20763</v>
      </c>
      <c r="F1683" s="21">
        <f>VLOOKUP(A1683,GDP!A1728:G4292,6,FALSE)</f>
        <v>11407566660</v>
      </c>
      <c r="G1683">
        <f>VLOOKUP(A1683,'HUMAN RESOURCES'!A1723:H4308,8,FALSE)</f>
        <v>5290000</v>
      </c>
      <c r="H1683">
        <f t="shared" si="78"/>
        <v>3.924952741020794E-3</v>
      </c>
      <c r="I1683" s="21">
        <f t="shared" si="79"/>
        <v>2156.4398223062381</v>
      </c>
      <c r="J1683">
        <f t="shared" si="80"/>
        <v>1.3362948960302457E-3</v>
      </c>
    </row>
    <row r="1684" spans="1:10" ht="15" x14ac:dyDescent="0.25">
      <c r="A1684" s="9" t="s">
        <v>171</v>
      </c>
      <c r="B1684" s="5" t="s">
        <v>92</v>
      </c>
      <c r="C1684" s="7" t="s">
        <v>68</v>
      </c>
      <c r="D1684" s="8">
        <v>7209</v>
      </c>
      <c r="E1684" s="8">
        <v>21540</v>
      </c>
      <c r="F1684" s="21">
        <f>VLOOKUP(A1684,GDP!A1729:G4293,6,FALSE)</f>
        <v>12582876895</v>
      </c>
      <c r="G1684">
        <f>VLOOKUP(A1684,'HUMAN RESOURCES'!A1724:H4309,8,FALSE)</f>
        <v>5411000</v>
      </c>
      <c r="H1684">
        <f t="shared" si="78"/>
        <v>3.9807798928109409E-3</v>
      </c>
      <c r="I1684" s="21">
        <f t="shared" si="79"/>
        <v>2325.4254102753648</v>
      </c>
      <c r="J1684">
        <f t="shared" si="80"/>
        <v>1.3322860839031603E-3</v>
      </c>
    </row>
    <row r="1685" spans="1:10" ht="15" x14ac:dyDescent="0.25">
      <c r="A1685" s="9" t="s">
        <v>171</v>
      </c>
      <c r="B1685" s="5" t="s">
        <v>92</v>
      </c>
      <c r="C1685" s="7" t="s">
        <v>72</v>
      </c>
      <c r="D1685" s="8">
        <v>6853</v>
      </c>
      <c r="E1685" s="8">
        <v>20733</v>
      </c>
      <c r="F1685" s="21">
        <f>VLOOKUP(A1685,GDP!A1730:G4294,6,FALSE)</f>
        <v>15056937190</v>
      </c>
      <c r="G1685">
        <f>VLOOKUP(A1685,'HUMAN RESOURCES'!A1725:H4310,8,FALSE)</f>
        <v>5536000</v>
      </c>
      <c r="H1685">
        <f t="shared" si="78"/>
        <v>3.7451228323699421E-3</v>
      </c>
      <c r="I1685" s="21">
        <f t="shared" si="79"/>
        <v>2719.8224692919075</v>
      </c>
      <c r="J1685">
        <f t="shared" si="80"/>
        <v>1.2378973988439307E-3</v>
      </c>
    </row>
    <row r="1686" spans="1:10" ht="15" x14ac:dyDescent="0.25">
      <c r="A1686" s="9" t="s">
        <v>171</v>
      </c>
      <c r="B1686" s="5" t="s">
        <v>92</v>
      </c>
      <c r="C1686" s="7" t="s">
        <v>69</v>
      </c>
      <c r="D1686" s="8">
        <v>6677</v>
      </c>
      <c r="E1686" s="8">
        <v>21027</v>
      </c>
      <c r="F1686" s="21">
        <f>VLOOKUP(A1686,GDP!A1731:G4295,6,FALSE)</f>
        <v>17110610000</v>
      </c>
      <c r="G1686">
        <f>VLOOKUP(A1686,'HUMAN RESOURCES'!A1726:H4311,8,FALSE)</f>
        <v>5661000</v>
      </c>
      <c r="H1686">
        <f t="shared" si="78"/>
        <v>3.7143614202437732E-3</v>
      </c>
      <c r="I1686" s="21">
        <f t="shared" si="79"/>
        <v>3022.5419537184243</v>
      </c>
      <c r="J1686">
        <f t="shared" si="80"/>
        <v>1.1794735912382971E-3</v>
      </c>
    </row>
    <row r="1687" spans="1:10" ht="15" x14ac:dyDescent="0.25">
      <c r="A1687" s="9" t="s">
        <v>171</v>
      </c>
      <c r="B1687" s="5" t="s">
        <v>92</v>
      </c>
      <c r="C1687" s="7" t="s">
        <v>67</v>
      </c>
      <c r="D1687" s="8">
        <v>6219</v>
      </c>
      <c r="E1687" s="8">
        <v>19241</v>
      </c>
      <c r="F1687" s="21">
        <f>VLOOKUP(A1687,GDP!A1732:G4296,6,FALSE)</f>
        <v>21971835256</v>
      </c>
      <c r="G1687">
        <f>VLOOKUP(A1687,'HUMAN RESOURCES'!A1727:H4312,8,FALSE)</f>
        <v>5786000</v>
      </c>
      <c r="H1687">
        <f t="shared" si="78"/>
        <v>3.3254407189768406E-3</v>
      </c>
      <c r="I1687" s="21">
        <f t="shared" si="79"/>
        <v>3797.4136287590736</v>
      </c>
      <c r="J1687">
        <f t="shared" si="80"/>
        <v>1.0748358105772554E-3</v>
      </c>
    </row>
    <row r="1688" spans="1:10" ht="15" x14ac:dyDescent="0.25">
      <c r="A1688" s="9" t="s">
        <v>171</v>
      </c>
      <c r="B1688" s="5" t="s">
        <v>92</v>
      </c>
      <c r="C1688" s="7" t="s">
        <v>71</v>
      </c>
      <c r="D1688" s="8">
        <v>5176</v>
      </c>
      <c r="E1688" s="8">
        <v>17470</v>
      </c>
      <c r="F1688" s="21">
        <f>VLOOKUP(A1688,GDP!A1733:G4297,6,FALSE)</f>
        <v>23818322918</v>
      </c>
      <c r="G1688">
        <f>VLOOKUP(A1688,'HUMAN RESOURCES'!A1728:H4313,8,FALSE)</f>
        <v>5915000</v>
      </c>
      <c r="H1688">
        <f t="shared" si="78"/>
        <v>2.9535080304311074E-3</v>
      </c>
      <c r="I1688" s="21">
        <f t="shared" si="79"/>
        <v>4026.7663428571427</v>
      </c>
      <c r="J1688">
        <f t="shared" si="80"/>
        <v>8.750633981403212E-4</v>
      </c>
    </row>
    <row r="1689" spans="1:10" ht="15" x14ac:dyDescent="0.25">
      <c r="A1689" s="9" t="s">
        <v>171</v>
      </c>
      <c r="B1689" s="5" t="s">
        <v>92</v>
      </c>
      <c r="C1689" s="7" t="s">
        <v>72</v>
      </c>
      <c r="D1689" s="8">
        <v>5060</v>
      </c>
      <c r="E1689" s="8">
        <v>16887</v>
      </c>
      <c r="F1689" s="21">
        <f>VLOOKUP(A1689,GDP!A1734:G4298,6,FALSE)</f>
        <v>26425379367</v>
      </c>
      <c r="G1689">
        <f>VLOOKUP(A1689,'HUMAN RESOURCES'!A1729:H4314,8,FALSE)</f>
        <v>6046000</v>
      </c>
      <c r="H1689">
        <f t="shared" si="78"/>
        <v>2.7930863380747602E-3</v>
      </c>
      <c r="I1689" s="21">
        <f t="shared" si="79"/>
        <v>4370.7210332451205</v>
      </c>
      <c r="J1689">
        <f t="shared" si="80"/>
        <v>8.3691696989745287E-4</v>
      </c>
    </row>
    <row r="1690" spans="1:10" ht="15" x14ac:dyDescent="0.25">
      <c r="A1690" s="9" t="s">
        <v>171</v>
      </c>
      <c r="B1690" s="5" t="s">
        <v>92</v>
      </c>
      <c r="C1690" s="7" t="s">
        <v>66</v>
      </c>
      <c r="D1690" s="8">
        <v>4818</v>
      </c>
      <c r="E1690" s="8">
        <v>16003</v>
      </c>
      <c r="F1690" s="21">
        <f>VLOOKUP(A1690,GDP!A1735:G4299,6,FALSE)</f>
        <v>28840197019</v>
      </c>
      <c r="G1690">
        <f>VLOOKUP(A1690,'HUMAN RESOURCES'!A1730:H4315,8,FALSE)</f>
        <v>6181000</v>
      </c>
      <c r="H1690">
        <f t="shared" si="78"/>
        <v>2.5890632583724315E-3</v>
      </c>
      <c r="I1690" s="21">
        <f t="shared" si="79"/>
        <v>4665.9435397184925</v>
      </c>
      <c r="J1690">
        <f t="shared" si="80"/>
        <v>7.7948552014237178E-4</v>
      </c>
    </row>
    <row r="1691" spans="1:10" ht="15" x14ac:dyDescent="0.25">
      <c r="A1691" s="9" t="s">
        <v>171</v>
      </c>
      <c r="B1691" s="5" t="s">
        <v>92</v>
      </c>
      <c r="C1691" s="7" t="s">
        <v>71</v>
      </c>
      <c r="D1691" s="8">
        <v>4864</v>
      </c>
      <c r="E1691" s="8">
        <v>15508</v>
      </c>
      <c r="F1691" s="21">
        <f>VLOOKUP(A1691,GDP!A1736:G4300,6,FALSE)</f>
        <v>31015239496</v>
      </c>
      <c r="G1691">
        <f>VLOOKUP(A1691,'HUMAN RESOURCES'!A1731:H4316,8,FALSE)</f>
        <v>6318000</v>
      </c>
      <c r="H1691">
        <f t="shared" si="78"/>
        <v>2.4545742323520102E-3</v>
      </c>
      <c r="I1691" s="21">
        <f t="shared" si="79"/>
        <v>4909.0280937005382</v>
      </c>
      <c r="J1691">
        <f t="shared" si="80"/>
        <v>7.6986388097499204E-4</v>
      </c>
    </row>
    <row r="1692" spans="1:10" ht="15" x14ac:dyDescent="0.25">
      <c r="A1692" s="9" t="s">
        <v>176</v>
      </c>
      <c r="B1692" s="5" t="s">
        <v>92</v>
      </c>
      <c r="C1692" s="7" t="s">
        <v>60</v>
      </c>
      <c r="D1692" s="9">
        <v>14364</v>
      </c>
      <c r="E1692" s="9">
        <v>9498</v>
      </c>
      <c r="F1692" s="21">
        <f>VLOOKUP(A1692,GDP!A1737:G4301,6,FALSE)</f>
        <v>37718011469</v>
      </c>
      <c r="G1692">
        <f>VLOOKUP(A1692,'HUMAN RESOURCES'!A1732:H4317,8,FALSE)</f>
        <v>1906231</v>
      </c>
      <c r="H1692">
        <f t="shared" si="78"/>
        <v>4.9826070397554125E-3</v>
      </c>
      <c r="I1692" s="21">
        <f t="shared" si="79"/>
        <v>19786.695038009559</v>
      </c>
      <c r="J1692">
        <f t="shared" si="80"/>
        <v>7.5352882205776735E-3</v>
      </c>
    </row>
    <row r="1693" spans="1:10" ht="15" x14ac:dyDescent="0.25">
      <c r="A1693" s="9" t="s">
        <v>176</v>
      </c>
      <c r="B1693" s="5" t="s">
        <v>92</v>
      </c>
      <c r="C1693" s="7" t="s">
        <v>62</v>
      </c>
      <c r="D1693" s="8">
        <v>32523</v>
      </c>
      <c r="E1693" s="9">
        <v>9498</v>
      </c>
      <c r="F1693" s="21">
        <f>VLOOKUP(A1693,GDP!A1738:G4302,6,FALSE)</f>
        <v>34890773740</v>
      </c>
      <c r="G1693">
        <f>VLOOKUP(A1693,'HUMAN RESOURCES'!A1733:H4318,8,FALSE)</f>
        <v>1980604</v>
      </c>
      <c r="H1693">
        <f t="shared" si="78"/>
        <v>4.7955068251906994E-3</v>
      </c>
      <c r="I1693" s="21">
        <f t="shared" si="79"/>
        <v>17616.229059418238</v>
      </c>
      <c r="J1693">
        <f t="shared" si="80"/>
        <v>1.6420748418159308E-2</v>
      </c>
    </row>
    <row r="1694" spans="1:10" ht="15" x14ac:dyDescent="0.25">
      <c r="A1694" s="9" t="s">
        <v>176</v>
      </c>
      <c r="B1694" s="5" t="s">
        <v>92</v>
      </c>
      <c r="C1694" s="7" t="s">
        <v>63</v>
      </c>
      <c r="D1694" s="8">
        <v>32586</v>
      </c>
      <c r="E1694" s="8">
        <v>93696</v>
      </c>
      <c r="F1694" s="21">
        <f>VLOOKUP(A1694,GDP!A1739:G4303,6,FALSE)</f>
        <v>38138801497</v>
      </c>
      <c r="G1694">
        <f>VLOOKUP(A1694,'HUMAN RESOURCES'!A1734:H4319,8,FALSE)</f>
        <v>2048232</v>
      </c>
      <c r="H1694">
        <f t="shared" si="78"/>
        <v>4.5744817969839355E-2</v>
      </c>
      <c r="I1694" s="21">
        <f t="shared" si="79"/>
        <v>18620.352331669459</v>
      </c>
      <c r="J1694">
        <f t="shared" si="80"/>
        <v>1.5909330583644823E-2</v>
      </c>
    </row>
    <row r="1695" spans="1:10" ht="15" x14ac:dyDescent="0.25">
      <c r="A1695" s="9" t="s">
        <v>176</v>
      </c>
      <c r="B1695" s="5" t="s">
        <v>92</v>
      </c>
      <c r="C1695" s="7" t="s">
        <v>64</v>
      </c>
      <c r="D1695" s="8">
        <v>30815</v>
      </c>
      <c r="E1695" s="8">
        <v>81869</v>
      </c>
      <c r="F1695" s="21">
        <f>VLOOKUP(A1695,GDP!A1740:G4304,6,FALSE)</f>
        <v>47875837662</v>
      </c>
      <c r="G1695">
        <f>VLOOKUP(A1695,'HUMAN RESOURCES'!A1735:H4320,8,FALSE)</f>
        <v>2116353</v>
      </c>
      <c r="H1695">
        <f t="shared" si="78"/>
        <v>3.8684000258936008E-2</v>
      </c>
      <c r="I1695" s="21">
        <f t="shared" si="79"/>
        <v>22621.858292071312</v>
      </c>
      <c r="J1695">
        <f t="shared" si="80"/>
        <v>1.4560425411072728E-2</v>
      </c>
    </row>
    <row r="1696" spans="1:10" ht="15" x14ac:dyDescent="0.25">
      <c r="A1696" s="9" t="s">
        <v>176</v>
      </c>
      <c r="B1696" s="5" t="s">
        <v>92</v>
      </c>
      <c r="C1696" s="7" t="s">
        <v>65</v>
      </c>
      <c r="D1696" s="8">
        <v>28843</v>
      </c>
      <c r="E1696" s="8">
        <v>79959</v>
      </c>
      <c r="F1696" s="21">
        <f>VLOOKUP(A1696,GDP!A1741:G4305,6,FALSE)</f>
        <v>59440511982</v>
      </c>
      <c r="G1696">
        <f>VLOOKUP(A1696,'HUMAN RESOURCES'!A1736:H4321,8,FALSE)</f>
        <v>2196466</v>
      </c>
      <c r="H1696">
        <f t="shared" si="78"/>
        <v>3.640347722204669E-2</v>
      </c>
      <c r="I1696" s="21">
        <f t="shared" si="79"/>
        <v>27061.885766499458</v>
      </c>
      <c r="J1696">
        <f t="shared" si="80"/>
        <v>1.3131548587594801E-2</v>
      </c>
    </row>
    <row r="1697" spans="1:10" ht="15" x14ac:dyDescent="0.25">
      <c r="A1697" s="9" t="s">
        <v>176</v>
      </c>
      <c r="B1697" s="5" t="s">
        <v>92</v>
      </c>
      <c r="C1697" s="7" t="s">
        <v>68</v>
      </c>
      <c r="D1697" s="8">
        <v>26389</v>
      </c>
      <c r="E1697" s="8">
        <v>75236</v>
      </c>
      <c r="F1697" s="21">
        <f>VLOOKUP(A1697,GDP!A1742:G4306,6,FALSE)</f>
        <v>80797945205</v>
      </c>
      <c r="G1697">
        <f>VLOOKUP(A1697,'HUMAN RESOURCES'!A1737:H4322,8,FALSE)</f>
        <v>2296314</v>
      </c>
      <c r="H1697">
        <f t="shared" si="78"/>
        <v>3.2763811917708122E-2</v>
      </c>
      <c r="I1697" s="21">
        <f t="shared" si="79"/>
        <v>35185.93067193772</v>
      </c>
      <c r="J1697">
        <f t="shared" si="80"/>
        <v>1.1491895272162257E-2</v>
      </c>
    </row>
    <row r="1698" spans="1:10" ht="15" x14ac:dyDescent="0.25">
      <c r="A1698" s="9" t="s">
        <v>176</v>
      </c>
      <c r="B1698" s="5" t="s">
        <v>92</v>
      </c>
      <c r="C1698" s="7" t="s">
        <v>72</v>
      </c>
      <c r="D1698" s="8">
        <v>25780</v>
      </c>
      <c r="E1698" s="8">
        <v>73769</v>
      </c>
      <c r="F1698" s="21">
        <f>VLOOKUP(A1698,GDP!A1743:G4307,6,FALSE)</f>
        <v>102000000000</v>
      </c>
      <c r="G1698">
        <f>VLOOKUP(A1698,'HUMAN RESOURCES'!A1738:H4323,8,FALSE)</f>
        <v>2417445</v>
      </c>
      <c r="H1698">
        <f t="shared" si="78"/>
        <v>3.0515275425087231E-2</v>
      </c>
      <c r="I1698" s="21">
        <f t="shared" si="79"/>
        <v>42193.307396859083</v>
      </c>
      <c r="J1698">
        <f t="shared" si="80"/>
        <v>1.0664151614617912E-2</v>
      </c>
    </row>
    <row r="1699" spans="1:10" ht="15" x14ac:dyDescent="0.25">
      <c r="A1699" s="9" t="s">
        <v>176</v>
      </c>
      <c r="B1699" s="5" t="s">
        <v>92</v>
      </c>
      <c r="C1699" s="7" t="s">
        <v>69</v>
      </c>
      <c r="D1699" s="8">
        <v>26399</v>
      </c>
      <c r="E1699" s="8">
        <v>71547</v>
      </c>
      <c r="F1699" s="21">
        <f>VLOOKUP(A1699,GDP!A1744:G4308,6,FALSE)</f>
        <v>115000000000</v>
      </c>
      <c r="G1699">
        <f>VLOOKUP(A1699,'HUMAN RESOURCES'!A1739:H4324,8,FALSE)</f>
        <v>2554920</v>
      </c>
      <c r="H1699">
        <f t="shared" si="78"/>
        <v>2.8003616551594571E-2</v>
      </c>
      <c r="I1699" s="21">
        <f t="shared" si="79"/>
        <v>45011.194088268909</v>
      </c>
      <c r="J1699">
        <f t="shared" si="80"/>
        <v>1.0332613154227921E-2</v>
      </c>
    </row>
    <row r="1700" spans="1:10" ht="15" x14ac:dyDescent="0.25">
      <c r="A1700" s="9" t="s">
        <v>176</v>
      </c>
      <c r="B1700" s="5" t="s">
        <v>92</v>
      </c>
      <c r="C1700" s="7" t="s">
        <v>67</v>
      </c>
      <c r="D1700" s="8">
        <v>23469</v>
      </c>
      <c r="E1700" s="8">
        <v>63534</v>
      </c>
      <c r="F1700" s="21">
        <f>VLOOKUP(A1700,GDP!A1745:G4309,6,FALSE)</f>
        <v>147000000000</v>
      </c>
      <c r="G1700">
        <f>VLOOKUP(A1700,'HUMAN RESOURCES'!A1740:H4325,8,FALSE)</f>
        <v>2702221</v>
      </c>
      <c r="H1700">
        <f t="shared" si="78"/>
        <v>2.3511770502856723E-2</v>
      </c>
      <c r="I1700" s="21">
        <f t="shared" si="79"/>
        <v>54399.695657757082</v>
      </c>
      <c r="J1700">
        <f t="shared" si="80"/>
        <v>8.6850779414415023E-3</v>
      </c>
    </row>
    <row r="1701" spans="1:10" ht="15" x14ac:dyDescent="0.25">
      <c r="A1701" s="9" t="s">
        <v>176</v>
      </c>
      <c r="B1701" s="5" t="s">
        <v>92</v>
      </c>
      <c r="C1701" s="7" t="s">
        <v>71</v>
      </c>
      <c r="D1701" s="8">
        <v>22001</v>
      </c>
      <c r="E1701" s="8">
        <v>61657</v>
      </c>
      <c r="F1701" s="21">
        <f>VLOOKUP(A1701,GDP!A1746:G4310,6,FALSE)</f>
        <v>106000000000</v>
      </c>
      <c r="G1701">
        <f>VLOOKUP(A1701,'HUMAN RESOURCES'!A1741:H4326,8,FALSE)</f>
        <v>2850102</v>
      </c>
      <c r="H1701">
        <f t="shared" si="78"/>
        <v>2.1633260844699593E-2</v>
      </c>
      <c r="I1701" s="21">
        <f t="shared" si="79"/>
        <v>37191.651386511781</v>
      </c>
      <c r="J1701">
        <f t="shared" si="80"/>
        <v>7.7193728505155256E-3</v>
      </c>
    </row>
    <row r="1702" spans="1:10" ht="15" x14ac:dyDescent="0.25">
      <c r="A1702" s="9" t="s">
        <v>176</v>
      </c>
      <c r="B1702" s="5" t="s">
        <v>92</v>
      </c>
      <c r="C1702" s="7" t="s">
        <v>72</v>
      </c>
      <c r="D1702" s="8">
        <v>20639</v>
      </c>
      <c r="E1702" s="8">
        <v>52753</v>
      </c>
      <c r="F1702" s="21">
        <f>VLOOKUP(A1702,GDP!A1747:G4311,6,FALSE)</f>
        <v>120000000000</v>
      </c>
      <c r="G1702">
        <f>VLOOKUP(A1702,'HUMAN RESOURCES'!A1742:H4327,8,FALSE)</f>
        <v>2991580</v>
      </c>
      <c r="H1702">
        <f t="shared" si="78"/>
        <v>1.7633825603861505E-2</v>
      </c>
      <c r="I1702" s="21">
        <f t="shared" si="79"/>
        <v>40112.582648633834</v>
      </c>
      <c r="J1702">
        <f t="shared" si="80"/>
        <v>6.8990299440429472E-3</v>
      </c>
    </row>
    <row r="1703" spans="1:10" ht="15" x14ac:dyDescent="0.25">
      <c r="A1703" s="9" t="s">
        <v>176</v>
      </c>
      <c r="B1703" s="5" t="s">
        <v>92</v>
      </c>
      <c r="C1703" s="7" t="s">
        <v>66</v>
      </c>
      <c r="D1703" s="8">
        <v>20067</v>
      </c>
      <c r="E1703" s="8">
        <v>55122</v>
      </c>
      <c r="F1703" s="21">
        <f>VLOOKUP(A1703,GDP!A1748:G4312,6,FALSE)</f>
        <v>161000000000</v>
      </c>
      <c r="G1703">
        <f>VLOOKUP(A1703,'HUMAN RESOURCES'!A1743:H4328,8,FALSE)</f>
        <v>3124705</v>
      </c>
      <c r="H1703">
        <f t="shared" si="78"/>
        <v>1.7640705282578675E-2</v>
      </c>
      <c r="I1703" s="21">
        <f t="shared" si="79"/>
        <v>51524.863947156613</v>
      </c>
      <c r="J1703">
        <f t="shared" si="80"/>
        <v>6.4220462411651658E-3</v>
      </c>
    </row>
    <row r="1704" spans="1:10" ht="15" x14ac:dyDescent="0.25">
      <c r="A1704" s="9" t="s">
        <v>176</v>
      </c>
      <c r="B1704" s="5" t="s">
        <v>92</v>
      </c>
      <c r="C1704" s="7" t="s">
        <v>71</v>
      </c>
      <c r="D1704" s="8">
        <v>18805</v>
      </c>
      <c r="E1704" s="8">
        <v>55181</v>
      </c>
      <c r="F1704" s="21">
        <f>VLOOKUP(A1704,GDP!A1749:G4313,6,FALSE)</f>
        <v>183000000000</v>
      </c>
      <c r="G1704">
        <f>VLOOKUP(A1704,'HUMAN RESOURCES'!A1744:H4329,8,FALSE)</f>
        <v>3250496</v>
      </c>
      <c r="H1704">
        <f t="shared" si="78"/>
        <v>1.6976178404772686E-2</v>
      </c>
      <c r="I1704" s="21">
        <f t="shared" si="79"/>
        <v>56299.100198861961</v>
      </c>
      <c r="J1704">
        <f t="shared" si="80"/>
        <v>5.7852709248065529E-3</v>
      </c>
    </row>
    <row r="1705" spans="1:10" ht="15" x14ac:dyDescent="0.25">
      <c r="A1705" s="9" t="s">
        <v>180</v>
      </c>
      <c r="B1705" s="5" t="s">
        <v>92</v>
      </c>
      <c r="C1705" s="7" t="s">
        <v>60</v>
      </c>
      <c r="D1705" s="9">
        <v>14364</v>
      </c>
      <c r="E1705" s="9">
        <v>9498</v>
      </c>
      <c r="F1705" s="21">
        <f>VLOOKUP(A1705,GDP!A1750:G4314,6,FALSE)</f>
        <v>17260364842</v>
      </c>
      <c r="G1705">
        <f>VLOOKUP(A1705,'HUMAN RESOURCES'!A1745:H4330,8,FALSE)</f>
        <v>3235380</v>
      </c>
      <c r="H1705">
        <f t="shared" si="78"/>
        <v>2.9356675259165849E-3</v>
      </c>
      <c r="I1705" s="21">
        <f t="shared" si="79"/>
        <v>5334.8802434335375</v>
      </c>
      <c r="J1705">
        <f t="shared" si="80"/>
        <v>4.4396639652838302E-3</v>
      </c>
    </row>
    <row r="1706" spans="1:10" ht="15" x14ac:dyDescent="0.25">
      <c r="A1706" s="9" t="s">
        <v>180</v>
      </c>
      <c r="B1706" s="5" t="s">
        <v>92</v>
      </c>
      <c r="C1706" s="7" t="s">
        <v>62</v>
      </c>
      <c r="D1706" s="8">
        <v>6349</v>
      </c>
      <c r="E1706" s="9">
        <v>9498</v>
      </c>
      <c r="F1706" s="21">
        <f>VLOOKUP(A1706,GDP!A1751:G4315,6,FALSE)</f>
        <v>17649751244</v>
      </c>
      <c r="G1706">
        <f>VLOOKUP(A1706,'HUMAN RESOURCES'!A1746:H4331,8,FALSE)</f>
        <v>3357600</v>
      </c>
      <c r="H1706">
        <f t="shared" si="78"/>
        <v>2.828806290207291E-3</v>
      </c>
      <c r="I1706" s="21">
        <f t="shared" si="79"/>
        <v>5256.6569108887297</v>
      </c>
      <c r="J1706">
        <f t="shared" si="80"/>
        <v>1.8909340004765309E-3</v>
      </c>
    </row>
    <row r="1707" spans="1:10" ht="15" x14ac:dyDescent="0.25">
      <c r="A1707" s="9" t="s">
        <v>180</v>
      </c>
      <c r="B1707" s="5" t="s">
        <v>92</v>
      </c>
      <c r="C1707" s="7" t="s">
        <v>63</v>
      </c>
      <c r="D1707" s="8">
        <v>6382</v>
      </c>
      <c r="E1707" s="8">
        <v>20403</v>
      </c>
      <c r="F1707" s="21">
        <f>VLOOKUP(A1707,GDP!A1752:G4316,6,FALSE)</f>
        <v>19152238806</v>
      </c>
      <c r="G1707">
        <f>VLOOKUP(A1707,'HUMAN RESOURCES'!A1747:H4332,8,FALSE)</f>
        <v>3515604</v>
      </c>
      <c r="H1707">
        <f t="shared" si="78"/>
        <v>5.8035546665665414E-3</v>
      </c>
      <c r="I1707" s="21">
        <f t="shared" si="79"/>
        <v>5447.7804684486646</v>
      </c>
      <c r="J1707">
        <f t="shared" si="80"/>
        <v>1.8153352880472316E-3</v>
      </c>
    </row>
    <row r="1708" spans="1:10" ht="15" x14ac:dyDescent="0.25">
      <c r="A1708" s="9" t="s">
        <v>180</v>
      </c>
      <c r="B1708" s="5" t="s">
        <v>92</v>
      </c>
      <c r="C1708" s="7" t="s">
        <v>64</v>
      </c>
      <c r="D1708" s="8">
        <v>6652</v>
      </c>
      <c r="E1708" s="8">
        <v>20917</v>
      </c>
      <c r="F1708" s="21">
        <f>VLOOKUP(A1708,GDP!A1753:G4317,6,FALSE)</f>
        <v>20082918740</v>
      </c>
      <c r="G1708">
        <f>VLOOKUP(A1708,'HUMAN RESOURCES'!A1748:H4333,8,FALSE)</f>
        <v>3690110</v>
      </c>
      <c r="H1708">
        <f t="shared" si="78"/>
        <v>5.668394709100813E-3</v>
      </c>
      <c r="I1708" s="21">
        <f t="shared" si="79"/>
        <v>5442.3631653256953</v>
      </c>
      <c r="J1708">
        <f t="shared" si="80"/>
        <v>1.8026562893789075E-3</v>
      </c>
    </row>
    <row r="1709" spans="1:10" ht="15" x14ac:dyDescent="0.25">
      <c r="A1709" s="9" t="s">
        <v>180</v>
      </c>
      <c r="B1709" s="5" t="s">
        <v>92</v>
      </c>
      <c r="C1709" s="7" t="s">
        <v>65</v>
      </c>
      <c r="D1709" s="8">
        <v>5426</v>
      </c>
      <c r="E1709" s="8">
        <v>16656</v>
      </c>
      <c r="F1709" s="21">
        <f>VLOOKUP(A1709,GDP!A1754:G4318,6,FALSE)</f>
        <v>20955223881</v>
      </c>
      <c r="G1709">
        <f>VLOOKUP(A1709,'HUMAN RESOURCES'!A1749:H4334,8,FALSE)</f>
        <v>3853582</v>
      </c>
      <c r="H1709">
        <f t="shared" si="78"/>
        <v>4.3222124246999286E-3</v>
      </c>
      <c r="I1709" s="21">
        <f t="shared" si="79"/>
        <v>5437.8559690698157</v>
      </c>
      <c r="J1709">
        <f t="shared" si="80"/>
        <v>1.4080406229840185E-3</v>
      </c>
    </row>
    <row r="1710" spans="1:10" ht="15" x14ac:dyDescent="0.25">
      <c r="A1710" s="9" t="s">
        <v>180</v>
      </c>
      <c r="B1710" s="5" t="s">
        <v>92</v>
      </c>
      <c r="C1710" s="7" t="s">
        <v>68</v>
      </c>
      <c r="D1710" s="8">
        <v>4206</v>
      </c>
      <c r="E1710" s="8">
        <v>14972</v>
      </c>
      <c r="F1710" s="21">
        <f>VLOOKUP(A1710,GDP!A1755:G4319,6,FALSE)</f>
        <v>21287562189</v>
      </c>
      <c r="G1710">
        <f>VLOOKUP(A1710,'HUMAN RESOURCES'!A1750:H4335,8,FALSE)</f>
        <v>3986865</v>
      </c>
      <c r="H1710">
        <f t="shared" si="78"/>
        <v>3.7553315700431292E-3</v>
      </c>
      <c r="I1710" s="21">
        <f t="shared" si="79"/>
        <v>5339.4238804173201</v>
      </c>
      <c r="J1710">
        <f t="shared" si="80"/>
        <v>1.0549642388192227E-3</v>
      </c>
    </row>
    <row r="1711" spans="1:10" ht="15" x14ac:dyDescent="0.25">
      <c r="A1711" s="9" t="s">
        <v>180</v>
      </c>
      <c r="B1711" s="5" t="s">
        <v>92</v>
      </c>
      <c r="C1711" s="7" t="s">
        <v>72</v>
      </c>
      <c r="D1711" s="8">
        <v>4774</v>
      </c>
      <c r="E1711" s="8">
        <v>14499</v>
      </c>
      <c r="F1711" s="21">
        <f>VLOOKUP(A1711,GDP!A1756:G4320,6,FALSE)</f>
        <v>21796351575</v>
      </c>
      <c r="G1711">
        <f>VLOOKUP(A1711,'HUMAN RESOURCES'!A1751:H4336,8,FALSE)</f>
        <v>4079823</v>
      </c>
      <c r="H1711">
        <f t="shared" si="78"/>
        <v>3.5538306441235319E-3</v>
      </c>
      <c r="I1711" s="21">
        <f t="shared" si="79"/>
        <v>5342.4748022156846</v>
      </c>
      <c r="J1711">
        <f t="shared" si="80"/>
        <v>1.1701488030240528E-3</v>
      </c>
    </row>
    <row r="1712" spans="1:10" ht="15" x14ac:dyDescent="0.25">
      <c r="A1712" s="9" t="s">
        <v>180</v>
      </c>
      <c r="B1712" s="5" t="s">
        <v>92</v>
      </c>
      <c r="C1712" s="7" t="s">
        <v>69</v>
      </c>
      <c r="D1712" s="8">
        <v>5023</v>
      </c>
      <c r="E1712" s="8">
        <v>16245</v>
      </c>
      <c r="F1712" s="21">
        <f>VLOOKUP(A1712,GDP!A1757:G4321,6,FALSE)</f>
        <v>24577114428</v>
      </c>
      <c r="G1712">
        <f>VLOOKUP(A1712,'HUMAN RESOURCES'!A1752:H4337,8,FALSE)</f>
        <v>4139813</v>
      </c>
      <c r="H1712">
        <f t="shared" si="78"/>
        <v>3.9240902910348853E-3</v>
      </c>
      <c r="I1712" s="21">
        <f t="shared" si="79"/>
        <v>5936.7692279820367</v>
      </c>
      <c r="J1712">
        <f t="shared" si="80"/>
        <v>1.2133398296009989E-3</v>
      </c>
    </row>
    <row r="1713" spans="1:10" ht="15" x14ac:dyDescent="0.25">
      <c r="A1713" s="9" t="s">
        <v>180</v>
      </c>
      <c r="B1713" s="5" t="s">
        <v>92</v>
      </c>
      <c r="C1713" s="7" t="s">
        <v>67</v>
      </c>
      <c r="D1713" s="8">
        <v>5271</v>
      </c>
      <c r="E1713" s="8">
        <v>16835</v>
      </c>
      <c r="F1713" s="21">
        <f>VLOOKUP(A1713,GDP!A1758:G4322,6,FALSE)</f>
        <v>28829850746</v>
      </c>
      <c r="G1713">
        <f>VLOOKUP(A1713,'HUMAN RESOURCES'!A1753:H4338,8,FALSE)</f>
        <v>4186088</v>
      </c>
      <c r="H1713">
        <f t="shared" si="78"/>
        <v>4.0216545853789983E-3</v>
      </c>
      <c r="I1713" s="21">
        <f t="shared" si="79"/>
        <v>6887.0627531002692</v>
      </c>
      <c r="J1713">
        <f t="shared" si="80"/>
        <v>1.2591708535510959E-3</v>
      </c>
    </row>
    <row r="1714" spans="1:10" ht="15" x14ac:dyDescent="0.25">
      <c r="A1714" s="9" t="s">
        <v>180</v>
      </c>
      <c r="B1714" s="5" t="s">
        <v>92</v>
      </c>
      <c r="C1714" s="7" t="s">
        <v>71</v>
      </c>
      <c r="D1714" s="8">
        <v>5220</v>
      </c>
      <c r="E1714" s="8">
        <v>18221</v>
      </c>
      <c r="F1714" s="21">
        <f>VLOOKUP(A1714,GDP!A1759:G4323,6,FALSE)</f>
        <v>35139635158</v>
      </c>
      <c r="G1714">
        <f>VLOOKUP(A1714,'HUMAN RESOURCES'!A1754:H4339,8,FALSE)</f>
        <v>4246924</v>
      </c>
      <c r="H1714">
        <f t="shared" si="78"/>
        <v>4.2903993572759955E-3</v>
      </c>
      <c r="I1714" s="21">
        <f t="shared" si="79"/>
        <v>8274.1379779812396</v>
      </c>
      <c r="J1714">
        <f t="shared" si="80"/>
        <v>1.2291248913331154E-3</v>
      </c>
    </row>
    <row r="1715" spans="1:10" ht="15" x14ac:dyDescent="0.25">
      <c r="A1715" s="9" t="s">
        <v>180</v>
      </c>
      <c r="B1715" s="5" t="s">
        <v>92</v>
      </c>
      <c r="C1715" s="7" t="s">
        <v>73</v>
      </c>
      <c r="D1715" s="8">
        <v>5220</v>
      </c>
      <c r="E1715" s="8">
        <v>16039</v>
      </c>
      <c r="F1715" s="21">
        <f>VLOOKUP(A1715,GDP!A1760:G4324,6,FALSE)</f>
        <v>38009950249</v>
      </c>
      <c r="G1715">
        <f>VLOOKUP(A1715,'HUMAN RESOURCES'!A1755:H4340,8,FALSE)</f>
        <v>4341092</v>
      </c>
      <c r="H1715">
        <f t="shared" si="78"/>
        <v>3.6946924875123585E-3</v>
      </c>
      <c r="I1715" s="21">
        <f t="shared" si="79"/>
        <v>8755.8499679343349</v>
      </c>
      <c r="J1715">
        <f t="shared" si="80"/>
        <v>1.2024624218975317E-3</v>
      </c>
    </row>
    <row r="1716" spans="1:10" ht="15" x14ac:dyDescent="0.25">
      <c r="A1716" s="9" t="s">
        <v>180</v>
      </c>
      <c r="B1716" s="5" t="s">
        <v>92</v>
      </c>
      <c r="C1716" s="7" t="s">
        <v>66</v>
      </c>
      <c r="D1716" s="8">
        <v>5258</v>
      </c>
      <c r="E1716" s="8">
        <v>16208</v>
      </c>
      <c r="F1716" s="21">
        <f>VLOOKUP(A1716,GDP!A1761:G4325,6,FALSE)</f>
        <v>40078938640</v>
      </c>
      <c r="G1716">
        <f>VLOOKUP(A1716,'HUMAN RESOURCES'!A1756:H4341,8,FALSE)</f>
        <v>4382790</v>
      </c>
      <c r="H1716">
        <f t="shared" si="78"/>
        <v>3.6981009813383714E-3</v>
      </c>
      <c r="I1716" s="21">
        <f t="shared" si="79"/>
        <v>9144.6176157196678</v>
      </c>
      <c r="J1716">
        <f t="shared" si="80"/>
        <v>1.1996924333586598E-3</v>
      </c>
    </row>
    <row r="1717" spans="1:10" ht="15" x14ac:dyDescent="0.25">
      <c r="A1717" s="9" t="s">
        <v>180</v>
      </c>
      <c r="B1717" s="5" t="s">
        <v>92</v>
      </c>
      <c r="C1717" s="7" t="s">
        <v>71</v>
      </c>
      <c r="D1717" s="8">
        <v>4907</v>
      </c>
      <c r="E1717" s="8">
        <v>15354</v>
      </c>
      <c r="F1717" s="21">
        <f>VLOOKUP(A1717,GDP!A1762:G4326,6,FALSE)</f>
        <v>43205095854</v>
      </c>
      <c r="G1717">
        <f>VLOOKUP(A1717,'HUMAN RESOURCES'!A1757:H4342,8,FALSE)</f>
        <v>4424888</v>
      </c>
      <c r="H1717">
        <f t="shared" si="78"/>
        <v>3.4699183346561541E-3</v>
      </c>
      <c r="I1717" s="21">
        <f t="shared" si="79"/>
        <v>9764.1106066413431</v>
      </c>
      <c r="J1717">
        <f t="shared" si="80"/>
        <v>1.1089546221282889E-3</v>
      </c>
    </row>
    <row r="1718" spans="1:10" ht="15" x14ac:dyDescent="0.25">
      <c r="A1718" s="9" t="s">
        <v>215</v>
      </c>
      <c r="B1718" s="5" t="s">
        <v>92</v>
      </c>
      <c r="C1718" s="7" t="s">
        <v>60</v>
      </c>
      <c r="D1718" s="9">
        <v>14364</v>
      </c>
      <c r="E1718" s="9">
        <v>9498</v>
      </c>
      <c r="F1718" s="21">
        <f>VLOOKUP(A1718,GDP!A1763:G4327,6,FALSE)</f>
        <v>19867880550</v>
      </c>
      <c r="G1718">
        <f>VLOOKUP(A1718,'HUMAN RESOURCES'!A1758:H4343,8,FALSE)</f>
        <v>2192535</v>
      </c>
      <c r="H1718">
        <f t="shared" si="78"/>
        <v>4.331971895545567E-3</v>
      </c>
      <c r="I1718" s="21">
        <f t="shared" si="79"/>
        <v>9061.6024601659719</v>
      </c>
      <c r="J1718">
        <f t="shared" si="80"/>
        <v>6.5513207314820514E-3</v>
      </c>
    </row>
    <row r="1719" spans="1:10" ht="15" x14ac:dyDescent="0.25">
      <c r="A1719" s="9" t="s">
        <v>215</v>
      </c>
      <c r="B1719" s="5" t="s">
        <v>92</v>
      </c>
      <c r="C1719" s="7" t="s">
        <v>62</v>
      </c>
      <c r="D1719" s="8">
        <v>25276</v>
      </c>
      <c r="E1719" s="9">
        <v>9498</v>
      </c>
      <c r="F1719" s="21">
        <f>VLOOKUP(A1719,GDP!A1764:G4328,6,FALSE)</f>
        <v>19949284975</v>
      </c>
      <c r="G1719">
        <f>VLOOKUP(A1719,'HUMAN RESOURCES'!A1759:H4344,8,FALSE)</f>
        <v>2239025</v>
      </c>
      <c r="H1719">
        <f t="shared" si="78"/>
        <v>4.2420249885552867E-3</v>
      </c>
      <c r="I1719" s="21">
        <f t="shared" si="79"/>
        <v>8909.8089458581308</v>
      </c>
      <c r="J1719">
        <f t="shared" si="80"/>
        <v>1.1288842241600696E-2</v>
      </c>
    </row>
    <row r="1720" spans="1:10" ht="15" x14ac:dyDescent="0.25">
      <c r="A1720" s="9" t="s">
        <v>215</v>
      </c>
      <c r="B1720" s="5" t="s">
        <v>92</v>
      </c>
      <c r="C1720" s="7" t="s">
        <v>63</v>
      </c>
      <c r="D1720" s="8">
        <v>23158</v>
      </c>
      <c r="E1720" s="8">
        <v>57202</v>
      </c>
      <c r="F1720" s="21">
        <f>VLOOKUP(A1720,GDP!A1765:G4329,6,FALSE)</f>
        <v>20049414986</v>
      </c>
      <c r="G1720">
        <f>VLOOKUP(A1720,'HUMAN RESOURCES'!A1760:H4345,8,FALSE)</f>
        <v>2308409</v>
      </c>
      <c r="H1720">
        <f t="shared" si="78"/>
        <v>2.477983754178744E-2</v>
      </c>
      <c r="I1720" s="21">
        <f t="shared" si="79"/>
        <v>8685.3824369944832</v>
      </c>
      <c r="J1720">
        <f t="shared" si="80"/>
        <v>1.0032017723029151E-2</v>
      </c>
    </row>
    <row r="1721" spans="1:10" ht="15" x14ac:dyDescent="0.25">
      <c r="A1721" s="9" t="s">
        <v>215</v>
      </c>
      <c r="B1721" s="5" t="s">
        <v>92</v>
      </c>
      <c r="C1721" s="7" t="s">
        <v>64</v>
      </c>
      <c r="D1721" s="8">
        <v>18279</v>
      </c>
      <c r="E1721" s="8">
        <v>40264</v>
      </c>
      <c r="F1721" s="21">
        <f>VLOOKUP(A1721,GDP!A1766:G4330,6,FALSE)</f>
        <v>21542262852</v>
      </c>
      <c r="G1721">
        <f>VLOOKUP(A1721,'HUMAN RESOURCES'!A1761:H4346,8,FALSE)</f>
        <v>2389121</v>
      </c>
      <c r="H1721">
        <f t="shared" si="78"/>
        <v>1.6853060184059326E-2</v>
      </c>
      <c r="I1721" s="21">
        <f t="shared" si="79"/>
        <v>9016.8153274781816</v>
      </c>
      <c r="J1721">
        <f t="shared" si="80"/>
        <v>7.6509310327940692E-3</v>
      </c>
    </row>
    <row r="1722" spans="1:10" ht="15" x14ac:dyDescent="0.25">
      <c r="A1722" s="9" t="s">
        <v>215</v>
      </c>
      <c r="B1722" s="5" t="s">
        <v>92</v>
      </c>
      <c r="C1722" s="7" t="s">
        <v>65</v>
      </c>
      <c r="D1722" s="8">
        <v>18679</v>
      </c>
      <c r="E1722" s="8">
        <v>41067</v>
      </c>
      <c r="F1722" s="21">
        <f>VLOOKUP(A1722,GDP!A1767:G4331,6,FALSE)</f>
        <v>24673602280</v>
      </c>
      <c r="G1722">
        <f>VLOOKUP(A1722,'HUMAN RESOURCES'!A1762:H4347,8,FALSE)</f>
        <v>2464001</v>
      </c>
      <c r="H1722">
        <f t="shared" si="78"/>
        <v>1.6666795183930525E-2</v>
      </c>
      <c r="I1722" s="21">
        <f t="shared" si="79"/>
        <v>10013.633224986515</v>
      </c>
      <c r="J1722">
        <f t="shared" si="80"/>
        <v>7.5807599104058803E-3</v>
      </c>
    </row>
    <row r="1723" spans="1:10" ht="15" x14ac:dyDescent="0.25">
      <c r="A1723" s="9" t="s">
        <v>215</v>
      </c>
      <c r="B1723" s="5" t="s">
        <v>92</v>
      </c>
      <c r="C1723" s="7" t="s">
        <v>69</v>
      </c>
      <c r="D1723" s="8">
        <v>17583</v>
      </c>
      <c r="E1723" s="8">
        <v>44587</v>
      </c>
      <c r="F1723" s="21">
        <f>VLOOKUP(A1723,GDP!A1768:G4332,6,FALSE)</f>
        <v>30905071771</v>
      </c>
      <c r="G1723">
        <f>VLOOKUP(A1723,'HUMAN RESOURCES'!A1763:H4348,8,FALSE)</f>
        <v>2522325</v>
      </c>
      <c r="H1723">
        <f t="shared" si="78"/>
        <v>1.7676944882201936E-2</v>
      </c>
      <c r="I1723" s="21">
        <f t="shared" si="79"/>
        <v>12252.612875422477</v>
      </c>
      <c r="J1723">
        <f t="shared" si="80"/>
        <v>6.9709494216645355E-3</v>
      </c>
    </row>
    <row r="1724" spans="1:10" ht="15" x14ac:dyDescent="0.25">
      <c r="A1724" s="9" t="s">
        <v>215</v>
      </c>
      <c r="B1724" s="5" t="s">
        <v>92</v>
      </c>
      <c r="C1724" s="7" t="s">
        <v>73</v>
      </c>
      <c r="D1724" s="8">
        <v>15183</v>
      </c>
      <c r="E1724" s="8">
        <v>39604</v>
      </c>
      <c r="F1724" s="21">
        <f>VLOOKUP(A1724,GDP!A1769:G4333,6,FALSE)</f>
        <v>36803641389</v>
      </c>
      <c r="G1724">
        <f>VLOOKUP(A1724,'HUMAN RESOURCES'!A1764:H4349,8,FALSE)</f>
        <v>2554905</v>
      </c>
      <c r="H1724">
        <f t="shared" si="78"/>
        <v>1.5501163448347394E-2</v>
      </c>
      <c r="I1724" s="21">
        <f t="shared" si="79"/>
        <v>14405.091926705689</v>
      </c>
      <c r="J1724">
        <f t="shared" si="80"/>
        <v>5.9426867143788122E-3</v>
      </c>
    </row>
    <row r="1725" spans="1:10" ht="15" x14ac:dyDescent="0.25">
      <c r="A1725" s="9" t="s">
        <v>215</v>
      </c>
      <c r="B1725" s="5" t="s">
        <v>92</v>
      </c>
      <c r="C1725" s="7" t="s">
        <v>70</v>
      </c>
      <c r="D1725" s="8">
        <v>10772</v>
      </c>
      <c r="E1725" s="8">
        <v>29893</v>
      </c>
      <c r="F1725" s="21">
        <f>VLOOKUP(A1725,GDP!A1770:G4334,6,FALSE)</f>
        <v>41901170689</v>
      </c>
      <c r="G1725">
        <f>VLOOKUP(A1725,'HUMAN RESOURCES'!A1765:H4350,8,FALSE)</f>
        <v>2569739</v>
      </c>
      <c r="H1725">
        <f t="shared" si="78"/>
        <v>1.163269888498404E-2</v>
      </c>
      <c r="I1725" s="21">
        <f t="shared" si="79"/>
        <v>16305.613406264216</v>
      </c>
      <c r="J1725">
        <f t="shared" si="80"/>
        <v>4.191865399560033E-3</v>
      </c>
    </row>
    <row r="1726" spans="1:10" ht="15" x14ac:dyDescent="0.25">
      <c r="A1726" s="9" t="s">
        <v>215</v>
      </c>
      <c r="B1726" s="5" t="s">
        <v>92</v>
      </c>
      <c r="C1726" s="7" t="s">
        <v>68</v>
      </c>
      <c r="D1726" s="8">
        <v>9603</v>
      </c>
      <c r="E1726" s="8">
        <v>27987</v>
      </c>
      <c r="F1726" s="21">
        <f>VLOOKUP(A1726,GDP!A1771:G4335,6,FALSE)</f>
        <v>60743823637</v>
      </c>
      <c r="G1726">
        <f>VLOOKUP(A1726,'HUMAN RESOURCES'!A1766:H4351,8,FALSE)</f>
        <v>2593523</v>
      </c>
      <c r="H1726">
        <f t="shared" si="78"/>
        <v>1.0791113092114472E-2</v>
      </c>
      <c r="I1726" s="21">
        <f t="shared" si="79"/>
        <v>23421.355290467829</v>
      </c>
      <c r="J1726">
        <f t="shared" si="80"/>
        <v>3.7026854976801825E-3</v>
      </c>
    </row>
    <row r="1727" spans="1:10" ht="15" x14ac:dyDescent="0.25">
      <c r="A1727" s="9" t="s">
        <v>215</v>
      </c>
      <c r="B1727" s="5" t="s">
        <v>92</v>
      </c>
      <c r="C1727" s="7" t="s">
        <v>72</v>
      </c>
      <c r="D1727" s="8">
        <v>9350</v>
      </c>
      <c r="E1727" s="8">
        <v>32391</v>
      </c>
      <c r="F1727" s="21">
        <f>VLOOKUP(A1727,GDP!A1772:G4336,6,FALSE)</f>
        <v>48242913263</v>
      </c>
      <c r="G1727">
        <f>VLOOKUP(A1727,'HUMAN RESOURCES'!A1767:H4352,8,FALSE)</f>
        <v>2663224</v>
      </c>
      <c r="H1727">
        <f t="shared" si="78"/>
        <v>1.21623265635936E-2</v>
      </c>
      <c r="I1727" s="21">
        <f t="shared" si="79"/>
        <v>18114.478265065198</v>
      </c>
      <c r="J1727">
        <f t="shared" si="80"/>
        <v>3.5107824201043546E-3</v>
      </c>
    </row>
    <row r="1728" spans="1:10" ht="15" x14ac:dyDescent="0.25">
      <c r="A1728" s="9" t="s">
        <v>215</v>
      </c>
      <c r="B1728" s="5" t="s">
        <v>92</v>
      </c>
      <c r="C1728" s="7" t="s">
        <v>67</v>
      </c>
      <c r="D1728" s="8">
        <v>8818</v>
      </c>
      <c r="E1728" s="8">
        <v>25471</v>
      </c>
      <c r="F1728" s="21">
        <f>VLOOKUP(A1728,GDP!A1773:G4337,6,FALSE)</f>
        <v>58813004375</v>
      </c>
      <c r="G1728">
        <f>VLOOKUP(A1728,'HUMAN RESOURCES'!A1768:H4353,8,FALSE)</f>
        <v>2802768</v>
      </c>
      <c r="H1728">
        <f t="shared" si="78"/>
        <v>9.0878017731043023E-3</v>
      </c>
      <c r="I1728" s="21">
        <f t="shared" si="79"/>
        <v>20983.900335311377</v>
      </c>
      <c r="J1728">
        <f t="shared" si="80"/>
        <v>3.1461754950820047E-3</v>
      </c>
    </row>
    <row r="1729" spans="1:10" ht="15" x14ac:dyDescent="0.25">
      <c r="A1729" s="9" t="s">
        <v>215</v>
      </c>
      <c r="B1729" s="5" t="s">
        <v>92</v>
      </c>
      <c r="C1729" s="7" t="s">
        <v>67</v>
      </c>
      <c r="D1729" s="8">
        <v>8420</v>
      </c>
      <c r="E1729" s="8">
        <v>20286</v>
      </c>
      <c r="F1729" s="21">
        <f>VLOOKUP(A1729,GDP!A1774:G4338,6,FALSE)</f>
        <v>69971912138</v>
      </c>
      <c r="G1729">
        <f>VLOOKUP(A1729,'HUMAN RESOURCES'!A1769:H4354,8,FALSE)</f>
        <v>3024774</v>
      </c>
      <c r="H1729">
        <f t="shared" si="78"/>
        <v>6.7066167588057815E-3</v>
      </c>
      <c r="I1729" s="21">
        <f t="shared" si="79"/>
        <v>23132.938903204009</v>
      </c>
      <c r="J1729">
        <f t="shared" si="80"/>
        <v>2.7836790451121309E-3</v>
      </c>
    </row>
    <row r="1730" spans="1:10" ht="15" x14ac:dyDescent="0.25">
      <c r="A1730" s="9" t="s">
        <v>215</v>
      </c>
      <c r="B1730" s="5" t="s">
        <v>92</v>
      </c>
      <c r="C1730" s="7" t="s">
        <v>72</v>
      </c>
      <c r="D1730" s="8">
        <v>8083</v>
      </c>
      <c r="E1730" s="8">
        <v>21896</v>
      </c>
      <c r="F1730" s="21">
        <f>VLOOKUP(A1730,GDP!A1775:G4339,6,FALSE)</f>
        <v>78289467471</v>
      </c>
      <c r="G1730">
        <f>VLOOKUP(A1730,'HUMAN RESOURCES'!A1770:H4355,8,FALSE)</f>
        <v>3314001</v>
      </c>
      <c r="H1730">
        <f t="shared" si="78"/>
        <v>6.6071193098614029E-3</v>
      </c>
      <c r="I1730" s="21">
        <f t="shared" si="79"/>
        <v>23623.851492802809</v>
      </c>
      <c r="J1730">
        <f t="shared" si="80"/>
        <v>2.4390457335408166E-3</v>
      </c>
    </row>
    <row r="1731" spans="1:10" ht="15" x14ac:dyDescent="0.25">
      <c r="A1731" s="9" t="s">
        <v>224</v>
      </c>
      <c r="B1731" s="5" t="s">
        <v>92</v>
      </c>
      <c r="C1731" s="7" t="s">
        <v>60</v>
      </c>
      <c r="D1731" s="9">
        <v>14364</v>
      </c>
      <c r="E1731" s="9">
        <v>9498</v>
      </c>
      <c r="F1731" s="21">
        <f>VLOOKUP(A1731,GDP!A1776:G4340,6,FALSE)</f>
        <v>17759889598</v>
      </c>
      <c r="G1731">
        <f>VLOOKUP(A1731,'HUMAN RESOURCES'!A1771:H4356,8,FALSE)</f>
        <v>593693</v>
      </c>
      <c r="H1731">
        <f t="shared" ref="H1731:H1794" si="81">E1731/G1731</f>
        <v>1.5998167403018057E-2</v>
      </c>
      <c r="I1731" s="21">
        <f t="shared" ref="I1731:I1794" si="82">F1731/G1731</f>
        <v>29914.264776576445</v>
      </c>
      <c r="J1731">
        <f t="shared" ref="J1731:J1794" si="83">D1731/G1731</f>
        <v>2.4194322654974877E-2</v>
      </c>
    </row>
    <row r="1732" spans="1:10" ht="15" x14ac:dyDescent="0.25">
      <c r="A1732" s="9" t="s">
        <v>224</v>
      </c>
      <c r="B1732" s="5" t="s">
        <v>92</v>
      </c>
      <c r="C1732" s="7" t="s">
        <v>62</v>
      </c>
      <c r="D1732" s="8">
        <v>33285</v>
      </c>
      <c r="E1732" s="9">
        <v>9498</v>
      </c>
      <c r="F1732" s="21">
        <f>VLOOKUP(A1732,GDP!A1777:G4341,6,FALSE)</f>
        <v>17538461033</v>
      </c>
      <c r="G1732">
        <f>VLOOKUP(A1732,'HUMAN RESOURCES'!A1772:H4357,8,FALSE)</f>
        <v>611808</v>
      </c>
      <c r="H1732">
        <f t="shared" si="81"/>
        <v>1.5524478267691825E-2</v>
      </c>
      <c r="I1732" s="21">
        <f t="shared" si="82"/>
        <v>28666.609513115225</v>
      </c>
      <c r="J1732">
        <f t="shared" si="83"/>
        <v>5.4404322924839169E-2</v>
      </c>
    </row>
    <row r="1733" spans="1:10" ht="15" x14ac:dyDescent="0.25">
      <c r="A1733" s="9" t="s">
        <v>224</v>
      </c>
      <c r="B1733" s="5" t="s">
        <v>92</v>
      </c>
      <c r="C1733" s="7" t="s">
        <v>63</v>
      </c>
      <c r="D1733" s="8">
        <v>28973</v>
      </c>
      <c r="E1733" s="8">
        <v>70531</v>
      </c>
      <c r="F1733" s="21">
        <f>VLOOKUP(A1733,GDP!A1778:G4342,6,FALSE)</f>
        <v>19363735706</v>
      </c>
      <c r="G1733">
        <f>VLOOKUP(A1733,'HUMAN RESOURCES'!A1773:H4358,8,FALSE)</f>
        <v>629745</v>
      </c>
      <c r="H1733">
        <f t="shared" si="81"/>
        <v>0.11199930130449627</v>
      </c>
      <c r="I1733" s="21">
        <f t="shared" si="82"/>
        <v>30748.534257516931</v>
      </c>
      <c r="J1733">
        <f t="shared" si="83"/>
        <v>4.600751097666516E-2</v>
      </c>
    </row>
    <row r="1734" spans="1:10" ht="15" x14ac:dyDescent="0.25">
      <c r="A1734" s="9" t="s">
        <v>224</v>
      </c>
      <c r="B1734" s="5" t="s">
        <v>92</v>
      </c>
      <c r="C1734" s="7" t="s">
        <v>64</v>
      </c>
      <c r="D1734" s="8">
        <v>24942</v>
      </c>
      <c r="E1734" s="8">
        <v>66120</v>
      </c>
      <c r="F1734" s="21">
        <f>VLOOKUP(A1734,GDP!A1779:G4343,6,FALSE)</f>
        <v>23533790531</v>
      </c>
      <c r="G1734">
        <f>VLOOKUP(A1734,'HUMAN RESOURCES'!A1774:H4359,8,FALSE)</f>
        <v>660238</v>
      </c>
      <c r="H1734">
        <f t="shared" si="81"/>
        <v>0.10014570503363938</v>
      </c>
      <c r="I1734" s="21">
        <f t="shared" si="82"/>
        <v>35644.404791908375</v>
      </c>
      <c r="J1734">
        <f t="shared" si="83"/>
        <v>3.7777286372489921E-2</v>
      </c>
    </row>
    <row r="1735" spans="1:10" ht="15" x14ac:dyDescent="0.25">
      <c r="A1735" s="9" t="s">
        <v>224</v>
      </c>
      <c r="B1735" s="5" t="s">
        <v>92</v>
      </c>
      <c r="C1735" s="7" t="s">
        <v>65</v>
      </c>
      <c r="D1735" s="8">
        <v>23642</v>
      </c>
      <c r="E1735" s="8">
        <v>67997</v>
      </c>
      <c r="F1735" s="21">
        <f>VLOOKUP(A1735,GDP!A1780:G4344,6,FALSE)</f>
        <v>31734065019</v>
      </c>
      <c r="G1735">
        <f>VLOOKUP(A1735,'HUMAN RESOURCES'!A1775:H4360,8,FALSE)</f>
        <v>720383</v>
      </c>
      <c r="H1735">
        <f t="shared" si="81"/>
        <v>9.4390067505757361E-2</v>
      </c>
      <c r="I1735" s="21">
        <f t="shared" si="82"/>
        <v>44051.657269813419</v>
      </c>
      <c r="J1735">
        <f t="shared" si="83"/>
        <v>3.2818653410755114E-2</v>
      </c>
    </row>
    <row r="1736" spans="1:10" ht="15" x14ac:dyDescent="0.25">
      <c r="A1736" s="9" t="s">
        <v>224</v>
      </c>
      <c r="B1736" s="5" t="s">
        <v>92</v>
      </c>
      <c r="C1736" s="7" t="s">
        <v>69</v>
      </c>
      <c r="D1736" s="8">
        <v>22790</v>
      </c>
      <c r="E1736" s="8">
        <v>67242</v>
      </c>
      <c r="F1736" s="21">
        <f>VLOOKUP(A1736,GDP!A1781:G4345,6,FALSE)</f>
        <v>44530493222</v>
      </c>
      <c r="G1736">
        <f>VLOOKUP(A1736,'HUMAN RESOURCES'!A1776:H4361,8,FALSE)</f>
        <v>821159</v>
      </c>
      <c r="H1736">
        <f t="shared" si="81"/>
        <v>8.1886699165447857E-2</v>
      </c>
      <c r="I1736" s="21">
        <f t="shared" si="82"/>
        <v>54228.831714686195</v>
      </c>
      <c r="J1736">
        <f t="shared" si="83"/>
        <v>2.7753455786272817E-2</v>
      </c>
    </row>
    <row r="1737" spans="1:10" ht="15" x14ac:dyDescent="0.25">
      <c r="A1737" s="9" t="s">
        <v>224</v>
      </c>
      <c r="B1737" s="5" t="s">
        <v>92</v>
      </c>
      <c r="C1737" s="7" t="s">
        <v>73</v>
      </c>
      <c r="D1737" s="8">
        <v>19606</v>
      </c>
      <c r="E1737" s="8">
        <v>56736</v>
      </c>
      <c r="F1737" s="21">
        <f>VLOOKUP(A1737,GDP!A1782:G4346,6,FALSE)</f>
        <v>60882141103</v>
      </c>
      <c r="G1737">
        <f>VLOOKUP(A1737,'HUMAN RESOURCES'!A1777:H4362,8,FALSE)</f>
        <v>967602</v>
      </c>
      <c r="H1737">
        <f t="shared" si="81"/>
        <v>5.8635678719142791E-2</v>
      </c>
      <c r="I1737" s="21">
        <f t="shared" si="82"/>
        <v>62920.644131574758</v>
      </c>
      <c r="J1737">
        <f t="shared" si="83"/>
        <v>2.0262463285524421E-2</v>
      </c>
    </row>
    <row r="1738" spans="1:10" ht="15" x14ac:dyDescent="0.25">
      <c r="A1738" s="9" t="s">
        <v>224</v>
      </c>
      <c r="B1738" s="5" t="s">
        <v>92</v>
      </c>
      <c r="C1738" s="7" t="s">
        <v>71</v>
      </c>
      <c r="D1738" s="8">
        <v>16638</v>
      </c>
      <c r="E1738" s="8">
        <v>51881</v>
      </c>
      <c r="F1738" s="21">
        <f>VLOOKUP(A1738,GDP!A1783:G4347,6,FALSE)</f>
        <v>79712085615</v>
      </c>
      <c r="G1738">
        <f>VLOOKUP(A1738,'HUMAN RESOURCES'!A1778:H4363,8,FALSE)</f>
        <v>1152459</v>
      </c>
      <c r="H1738">
        <f t="shared" si="81"/>
        <v>4.5017653556438886E-2</v>
      </c>
      <c r="I1738" s="21">
        <f t="shared" si="82"/>
        <v>69166.960052374969</v>
      </c>
      <c r="J1738">
        <f t="shared" si="83"/>
        <v>1.4436956108633799E-2</v>
      </c>
    </row>
    <row r="1739" spans="1:10" ht="15" x14ac:dyDescent="0.25">
      <c r="A1739" s="9" t="s">
        <v>224</v>
      </c>
      <c r="B1739" s="5" t="s">
        <v>92</v>
      </c>
      <c r="C1739" s="7" t="s">
        <v>68</v>
      </c>
      <c r="D1739" s="8">
        <v>16648</v>
      </c>
      <c r="E1739" s="8">
        <v>44393</v>
      </c>
      <c r="F1739" s="21">
        <f>VLOOKUP(A1739,GDP!A1784:G4348,6,FALSE)</f>
        <v>115000000000</v>
      </c>
      <c r="G1739">
        <f>VLOOKUP(A1739,'HUMAN RESOURCES'!A1779:H4364,8,FALSE)</f>
        <v>1359114</v>
      </c>
      <c r="H1739">
        <f t="shared" si="81"/>
        <v>3.266319087287748E-2</v>
      </c>
      <c r="I1739" s="21">
        <f t="shared" si="82"/>
        <v>84613.947027254515</v>
      </c>
      <c r="J1739">
        <f t="shared" si="83"/>
        <v>1.224915643573681E-2</v>
      </c>
    </row>
    <row r="1740" spans="1:10" ht="15" x14ac:dyDescent="0.25">
      <c r="A1740" s="9" t="s">
        <v>224</v>
      </c>
      <c r="B1740" s="5" t="s">
        <v>92</v>
      </c>
      <c r="C1740" s="7" t="s">
        <v>72</v>
      </c>
      <c r="D1740" s="8">
        <v>14185</v>
      </c>
      <c r="E1740" s="8">
        <v>36157</v>
      </c>
      <c r="F1740" s="21">
        <f>VLOOKUP(A1740,GDP!A1785:G4349,6,FALSE)</f>
        <v>97798348830</v>
      </c>
      <c r="G1740">
        <f>VLOOKUP(A1740,'HUMAN RESOURCES'!A1780:H4365,8,FALSE)</f>
        <v>1564082</v>
      </c>
      <c r="H1740">
        <f t="shared" si="81"/>
        <v>2.3117074424486697E-2</v>
      </c>
      <c r="I1740" s="21">
        <f t="shared" si="82"/>
        <v>62527.635271040774</v>
      </c>
      <c r="J1740">
        <f t="shared" si="83"/>
        <v>9.0692175985658038E-3</v>
      </c>
    </row>
    <row r="1741" spans="1:10" ht="15" x14ac:dyDescent="0.25">
      <c r="A1741" s="9" t="s">
        <v>224</v>
      </c>
      <c r="B1741" s="5" t="s">
        <v>92</v>
      </c>
      <c r="C1741" s="7" t="s">
        <v>68</v>
      </c>
      <c r="D1741" s="8">
        <v>13711</v>
      </c>
      <c r="E1741" s="8">
        <v>28482</v>
      </c>
      <c r="F1741" s="21">
        <f>VLOOKUP(A1741,GDP!A1786:G4350,6,FALSE)</f>
        <v>125000000000</v>
      </c>
      <c r="G1741">
        <f>VLOOKUP(A1741,'HUMAN RESOURCES'!A1781:H4366,8,FALSE)</f>
        <v>1749713</v>
      </c>
      <c r="H1741">
        <f t="shared" si="81"/>
        <v>1.6278098179530014E-2</v>
      </c>
      <c r="I1741" s="21">
        <f t="shared" si="82"/>
        <v>71440.287635743691</v>
      </c>
      <c r="J1741">
        <f t="shared" si="83"/>
        <v>7.8361422701894532E-3</v>
      </c>
    </row>
    <row r="1742" spans="1:10" ht="15" x14ac:dyDescent="0.25">
      <c r="A1742" s="9" t="s">
        <v>224</v>
      </c>
      <c r="B1742" s="5" t="s">
        <v>92</v>
      </c>
      <c r="C1742" s="7" t="s">
        <v>68</v>
      </c>
      <c r="D1742" s="8">
        <v>12452</v>
      </c>
      <c r="E1742" s="8">
        <v>30363</v>
      </c>
      <c r="F1742" s="21">
        <f>VLOOKUP(A1742,GDP!A1787:G4351,6,FALSE)</f>
        <v>170000000000</v>
      </c>
      <c r="G1742">
        <f>VLOOKUP(A1742,'HUMAN RESOURCES'!A1782:H4367,8,FALSE)</f>
        <v>1910902</v>
      </c>
      <c r="H1742">
        <f t="shared" si="81"/>
        <v>1.5889354870108462E-2</v>
      </c>
      <c r="I1742" s="21">
        <f t="shared" si="82"/>
        <v>88963.222603775605</v>
      </c>
      <c r="J1742">
        <f t="shared" si="83"/>
        <v>6.5162943991894928E-3</v>
      </c>
    </row>
    <row r="1743" spans="1:10" ht="15" x14ac:dyDescent="0.25">
      <c r="A1743" s="9" t="s">
        <v>224</v>
      </c>
      <c r="B1743" s="5" t="s">
        <v>92</v>
      </c>
      <c r="C1743" s="7" t="s">
        <v>72</v>
      </c>
      <c r="D1743" s="8">
        <v>10876</v>
      </c>
      <c r="E1743" s="8">
        <v>34730</v>
      </c>
      <c r="F1743" s="21">
        <f>VLOOKUP(A1743,GDP!A1788:G4352,6,FALSE)</f>
        <v>190000000000</v>
      </c>
      <c r="G1743">
        <f>VLOOKUP(A1743,'HUMAN RESOURCES'!A1783:H4368,8,FALSE)</f>
        <v>2050514</v>
      </c>
      <c r="H1743">
        <f t="shared" si="81"/>
        <v>1.6937216717369401E-2</v>
      </c>
      <c r="I1743" s="21">
        <f t="shared" si="82"/>
        <v>92659.694105965624</v>
      </c>
      <c r="J1743">
        <f t="shared" si="83"/>
        <v>5.3040359636656953E-3</v>
      </c>
    </row>
    <row r="1744" spans="1:10" ht="15" x14ac:dyDescent="0.25">
      <c r="A1744" s="9" t="s">
        <v>231</v>
      </c>
      <c r="B1744" s="5" t="s">
        <v>92</v>
      </c>
      <c r="C1744" s="7" t="s">
        <v>60</v>
      </c>
      <c r="D1744" s="9">
        <v>14364</v>
      </c>
      <c r="E1744" s="9">
        <v>9498</v>
      </c>
      <c r="F1744" s="21">
        <f>VLOOKUP(A1744,GDP!A1789:G4353,6,FALSE)</f>
        <v>188000000000</v>
      </c>
      <c r="G1744">
        <f>VLOOKUP(A1744,'HUMAN RESOURCES'!A1784:H4369,8,FALSE)</f>
        <v>20144584</v>
      </c>
      <c r="H1744">
        <f t="shared" si="81"/>
        <v>4.7149149369378886E-4</v>
      </c>
      <c r="I1744" s="21">
        <f t="shared" si="82"/>
        <v>9332.533250624585</v>
      </c>
      <c r="J1744">
        <f t="shared" si="83"/>
        <v>7.1304525325516775E-4</v>
      </c>
    </row>
    <row r="1745" spans="1:10" ht="15" x14ac:dyDescent="0.25">
      <c r="A1745" s="9" t="s">
        <v>231</v>
      </c>
      <c r="B1745" s="5" t="s">
        <v>92</v>
      </c>
      <c r="C1745" s="7" t="s">
        <v>62</v>
      </c>
      <c r="D1745" s="8">
        <v>187070</v>
      </c>
      <c r="E1745" s="9">
        <v>9498</v>
      </c>
      <c r="F1745" s="21">
        <f>VLOOKUP(A1745,GDP!A1790:G4354,6,FALSE)</f>
        <v>183000000000</v>
      </c>
      <c r="G1745">
        <f>VLOOKUP(A1745,'HUMAN RESOURCES'!A1785:H4370,8,FALSE)</f>
        <v>20891594</v>
      </c>
      <c r="H1745">
        <f t="shared" si="81"/>
        <v>4.5463261443813238E-4</v>
      </c>
      <c r="I1745" s="21">
        <f t="shared" si="82"/>
        <v>8759.5039421118363</v>
      </c>
      <c r="J1745">
        <f t="shared" si="83"/>
        <v>8.9543191390757445E-3</v>
      </c>
    </row>
    <row r="1746" spans="1:10" ht="15" x14ac:dyDescent="0.25">
      <c r="A1746" s="9" t="s">
        <v>231</v>
      </c>
      <c r="B1746" s="5" t="s">
        <v>92</v>
      </c>
      <c r="C1746" s="7" t="s">
        <v>63</v>
      </c>
      <c r="D1746" s="8">
        <v>192004</v>
      </c>
      <c r="E1746" s="8">
        <v>464481</v>
      </c>
      <c r="F1746" s="21">
        <f>VLOOKUP(A1746,GDP!A1791:G4355,6,FALSE)</f>
        <v>189000000000</v>
      </c>
      <c r="G1746">
        <f>VLOOKUP(A1746,'HUMAN RESOURCES'!A1786:H4371,8,FALSE)</f>
        <v>21825217</v>
      </c>
      <c r="H1746">
        <f t="shared" si="81"/>
        <v>2.1281850256059311E-2</v>
      </c>
      <c r="I1746" s="21">
        <f t="shared" si="82"/>
        <v>8659.7077133299517</v>
      </c>
      <c r="J1746">
        <f t="shared" si="83"/>
        <v>8.7973466655566351E-3</v>
      </c>
    </row>
    <row r="1747" spans="1:10" ht="15" x14ac:dyDescent="0.25">
      <c r="A1747" s="9" t="s">
        <v>231</v>
      </c>
      <c r="B1747" s="5" t="s">
        <v>92</v>
      </c>
      <c r="C1747" s="7" t="s">
        <v>64</v>
      </c>
      <c r="D1747" s="8">
        <v>175675</v>
      </c>
      <c r="E1747" s="8">
        <v>431027</v>
      </c>
      <c r="F1747" s="21">
        <f>VLOOKUP(A1747,GDP!A1792:G4356,6,FALSE)</f>
        <v>215000000000</v>
      </c>
      <c r="G1747">
        <f>VLOOKUP(A1747,'HUMAN RESOURCES'!A1787:H4372,8,FALSE)</f>
        <v>22852333</v>
      </c>
      <c r="H1747">
        <f t="shared" si="81"/>
        <v>1.8861400278037257E-2</v>
      </c>
      <c r="I1747" s="21">
        <f t="shared" si="82"/>
        <v>9408.2297855540619</v>
      </c>
      <c r="J1747">
        <f t="shared" si="83"/>
        <v>7.687398918963766E-3</v>
      </c>
    </row>
    <row r="1748" spans="1:10" ht="15" x14ac:dyDescent="0.25">
      <c r="A1748" s="9" t="s">
        <v>231</v>
      </c>
      <c r="B1748" s="5" t="s">
        <v>92</v>
      </c>
      <c r="C1748" s="7" t="s">
        <v>65</v>
      </c>
      <c r="D1748" s="8">
        <v>154076</v>
      </c>
      <c r="E1748" s="8">
        <v>418240</v>
      </c>
      <c r="F1748" s="21">
        <f>VLOOKUP(A1748,GDP!A1793:G4357,6,FALSE)</f>
        <v>259000000000</v>
      </c>
      <c r="G1748">
        <f>VLOOKUP(A1748,'HUMAN RESOURCES'!A1788:H4373,8,FALSE)</f>
        <v>23839231</v>
      </c>
      <c r="H1748">
        <f t="shared" si="81"/>
        <v>1.7544190078950115E-2</v>
      </c>
      <c r="I1748" s="21">
        <f t="shared" si="82"/>
        <v>10864.444410979531</v>
      </c>
      <c r="J1748">
        <f t="shared" si="83"/>
        <v>6.4631279423400861E-3</v>
      </c>
    </row>
    <row r="1749" spans="1:10" ht="15" x14ac:dyDescent="0.25">
      <c r="A1749" s="9" t="s">
        <v>231</v>
      </c>
      <c r="B1749" s="5" t="s">
        <v>92</v>
      </c>
      <c r="C1749" s="7" t="s">
        <v>69</v>
      </c>
      <c r="D1749" s="8">
        <v>144109</v>
      </c>
      <c r="E1749" s="8">
        <v>393535</v>
      </c>
      <c r="F1749" s="21">
        <f>VLOOKUP(A1749,GDP!A1794:G4358,6,FALSE)</f>
        <v>328000000000</v>
      </c>
      <c r="G1749">
        <f>VLOOKUP(A1749,'HUMAN RESOURCES'!A1789:H4374,8,FALSE)</f>
        <v>24690067</v>
      </c>
      <c r="H1749">
        <f t="shared" si="81"/>
        <v>1.5939000894570274E-2</v>
      </c>
      <c r="I1749" s="21">
        <f t="shared" si="82"/>
        <v>13284.694610184735</v>
      </c>
      <c r="J1749">
        <f t="shared" si="83"/>
        <v>5.8367196816436345E-3</v>
      </c>
    </row>
    <row r="1750" spans="1:10" ht="15" x14ac:dyDescent="0.25">
      <c r="A1750" s="9" t="s">
        <v>231</v>
      </c>
      <c r="B1750" s="5" t="s">
        <v>92</v>
      </c>
      <c r="C1750" s="7" t="s">
        <v>73</v>
      </c>
      <c r="D1750" s="8">
        <v>158214</v>
      </c>
      <c r="E1750" s="8">
        <v>432739</v>
      </c>
      <c r="F1750" s="21">
        <f>VLOOKUP(A1750,GDP!A1795:G4359,6,FALSE)</f>
        <v>377000000000</v>
      </c>
      <c r="G1750">
        <f>VLOOKUP(A1750,'HUMAN RESOURCES'!A1790:H4375,8,FALSE)</f>
        <v>25371936</v>
      </c>
      <c r="H1750">
        <f t="shared" si="81"/>
        <v>1.705581316301602E-2</v>
      </c>
      <c r="I1750" s="21">
        <f t="shared" si="82"/>
        <v>14858.937055493125</v>
      </c>
      <c r="J1750">
        <f t="shared" si="83"/>
        <v>6.2357874464132341E-3</v>
      </c>
    </row>
    <row r="1751" spans="1:10" ht="15" x14ac:dyDescent="0.25">
      <c r="A1751" s="9" t="s">
        <v>231</v>
      </c>
      <c r="B1751" s="5" t="s">
        <v>92</v>
      </c>
      <c r="C1751" s="7" t="s">
        <v>71</v>
      </c>
      <c r="D1751" s="8">
        <v>145540</v>
      </c>
      <c r="E1751" s="8">
        <v>397642</v>
      </c>
      <c r="F1751" s="21">
        <f>VLOOKUP(A1751,GDP!A1796:G4360,6,FALSE)</f>
        <v>416000000000</v>
      </c>
      <c r="G1751">
        <f>VLOOKUP(A1751,'HUMAN RESOURCES'!A1791:H4376,8,FALSE)</f>
        <v>25915624</v>
      </c>
      <c r="H1751">
        <f t="shared" si="81"/>
        <v>1.5343716979378925E-2</v>
      </c>
      <c r="I1751" s="21">
        <f t="shared" si="82"/>
        <v>16052.092745287553</v>
      </c>
      <c r="J1751">
        <f t="shared" si="83"/>
        <v>5.6159172551662273E-3</v>
      </c>
    </row>
    <row r="1752" spans="1:10" ht="15" x14ac:dyDescent="0.25">
      <c r="A1752" s="9" t="s">
        <v>231</v>
      </c>
      <c r="B1752" s="5" t="s">
        <v>92</v>
      </c>
      <c r="C1752" s="7" t="s">
        <v>68</v>
      </c>
      <c r="D1752" s="8">
        <v>143706</v>
      </c>
      <c r="E1752" s="8">
        <v>395834</v>
      </c>
      <c r="F1752" s="21">
        <f>VLOOKUP(A1752,GDP!A1797:G4361,6,FALSE)</f>
        <v>520000000000</v>
      </c>
      <c r="G1752">
        <f>VLOOKUP(A1752,'HUMAN RESOURCES'!A1792:H4377,8,FALSE)</f>
        <v>26366358</v>
      </c>
      <c r="H1752">
        <f t="shared" si="81"/>
        <v>1.5012843260339559E-2</v>
      </c>
      <c r="I1752" s="21">
        <f t="shared" si="82"/>
        <v>19722.101930042823</v>
      </c>
      <c r="J1752">
        <f t="shared" si="83"/>
        <v>5.4503545768437188E-3</v>
      </c>
    </row>
    <row r="1753" spans="1:10" ht="15" x14ac:dyDescent="0.25">
      <c r="A1753" s="9" t="s">
        <v>231</v>
      </c>
      <c r="B1753" s="5" t="s">
        <v>92</v>
      </c>
      <c r="C1753" s="7" t="s">
        <v>72</v>
      </c>
      <c r="D1753" s="8">
        <v>121382</v>
      </c>
      <c r="E1753" s="8">
        <v>327272</v>
      </c>
      <c r="F1753" s="21">
        <f>VLOOKUP(A1753,GDP!A1798:G4362,6,FALSE)</f>
        <v>429000000000</v>
      </c>
      <c r="G1753">
        <f>VLOOKUP(A1753,'HUMAN RESOURCES'!A1793:H4378,8,FALSE)</f>
        <v>26796375</v>
      </c>
      <c r="H1753">
        <f t="shared" si="81"/>
        <v>1.2213293775743921E-2</v>
      </c>
      <c r="I1753" s="21">
        <f t="shared" si="82"/>
        <v>16009.62816798914</v>
      </c>
      <c r="J1753">
        <f t="shared" si="83"/>
        <v>4.5297918095264754E-3</v>
      </c>
    </row>
    <row r="1754" spans="1:10" ht="15" x14ac:dyDescent="0.25">
      <c r="A1754" s="9" t="s">
        <v>231</v>
      </c>
      <c r="B1754" s="5" t="s">
        <v>92</v>
      </c>
      <c r="C1754" s="7" t="s">
        <v>68</v>
      </c>
      <c r="D1754" s="8">
        <v>116953</v>
      </c>
      <c r="E1754" s="8">
        <v>326407</v>
      </c>
      <c r="F1754" s="21">
        <f>VLOOKUP(A1754,GDP!A1799:G4363,6,FALSE)</f>
        <v>527000000000</v>
      </c>
      <c r="G1754">
        <f>VLOOKUP(A1754,'HUMAN RESOURCES'!A1794:H4379,8,FALSE)</f>
        <v>27258387</v>
      </c>
      <c r="H1754">
        <f t="shared" si="81"/>
        <v>1.1974553006382952E-2</v>
      </c>
      <c r="I1754" s="21">
        <f t="shared" si="82"/>
        <v>19333.499080484842</v>
      </c>
      <c r="J1754">
        <f t="shared" si="83"/>
        <v>4.2905326716507477E-3</v>
      </c>
    </row>
    <row r="1755" spans="1:10" ht="15" x14ac:dyDescent="0.25">
      <c r="A1755" s="9" t="s">
        <v>231</v>
      </c>
      <c r="B1755" s="5" t="s">
        <v>92</v>
      </c>
      <c r="C1755" s="7" t="s">
        <v>68</v>
      </c>
      <c r="D1755" s="8">
        <v>106657</v>
      </c>
      <c r="E1755" s="8">
        <v>297214</v>
      </c>
      <c r="F1755" s="21">
        <f>VLOOKUP(A1755,GDP!A1800:G4364,6,FALSE)</f>
        <v>670000000000</v>
      </c>
      <c r="G1755">
        <f>VLOOKUP(A1755,'HUMAN RESOURCES'!A1795:H4380,8,FALSE)</f>
        <v>27761728</v>
      </c>
      <c r="H1755">
        <f t="shared" si="81"/>
        <v>1.0705889777466301E-2</v>
      </c>
      <c r="I1755" s="21">
        <f t="shared" si="82"/>
        <v>24133.944400002765</v>
      </c>
      <c r="J1755">
        <f t="shared" si="83"/>
        <v>3.8418718027926793E-3</v>
      </c>
    </row>
    <row r="1756" spans="1:10" ht="15" x14ac:dyDescent="0.25">
      <c r="A1756" s="9" t="s">
        <v>231</v>
      </c>
      <c r="B1756" s="5" t="s">
        <v>92</v>
      </c>
      <c r="C1756" s="7" t="s">
        <v>72</v>
      </c>
      <c r="D1756" s="8">
        <v>101325</v>
      </c>
      <c r="E1756" s="8">
        <v>296935</v>
      </c>
      <c r="F1756" s="21">
        <f>VLOOKUP(A1756,GDP!A1801:G4365,6,FALSE)</f>
        <v>734000000000</v>
      </c>
      <c r="G1756">
        <f>VLOOKUP(A1756,'HUMAN RESOURCES'!A1796:H4381,8,FALSE)</f>
        <v>28287855</v>
      </c>
      <c r="H1756">
        <f t="shared" si="81"/>
        <v>1.0496907595149933E-2</v>
      </c>
      <c r="I1756" s="21">
        <f t="shared" si="82"/>
        <v>25947.531193156923</v>
      </c>
      <c r="J1756">
        <f t="shared" si="83"/>
        <v>3.5819258830335492E-3</v>
      </c>
    </row>
    <row r="1757" spans="1:10" ht="15" x14ac:dyDescent="0.25">
      <c r="A1757" s="9" t="s">
        <v>254</v>
      </c>
      <c r="B1757" s="5" t="s">
        <v>92</v>
      </c>
      <c r="C1757" s="7" t="s">
        <v>60</v>
      </c>
      <c r="D1757" s="9">
        <v>14364</v>
      </c>
      <c r="E1757" s="9">
        <v>9498</v>
      </c>
      <c r="F1757" s="21">
        <f>VLOOKUP(A1757,GDP!A1802:G4366,6,FALSE)</f>
        <v>19325894913</v>
      </c>
      <c r="G1757">
        <f>VLOOKUP(A1757,'HUMAN RESOURCES'!A1797:H4382,8,FALSE)</f>
        <v>16371208</v>
      </c>
      <c r="H1757">
        <f t="shared" si="81"/>
        <v>5.8016488459495478E-4</v>
      </c>
      <c r="I1757" s="21">
        <f t="shared" si="82"/>
        <v>1180.480689818369</v>
      </c>
      <c r="J1757">
        <f t="shared" si="83"/>
        <v>8.7739402003810592E-4</v>
      </c>
    </row>
    <row r="1758" spans="1:10" ht="15" x14ac:dyDescent="0.25">
      <c r="A1758" s="9" t="s">
        <v>254</v>
      </c>
      <c r="B1758" s="5" t="s">
        <v>92</v>
      </c>
      <c r="C1758" s="7" t="s">
        <v>62</v>
      </c>
      <c r="D1758" s="8">
        <v>19986</v>
      </c>
      <c r="E1758" s="9">
        <v>9498</v>
      </c>
      <c r="F1758" s="21">
        <f>VLOOKUP(A1758,GDP!A1803:G4367,6,FALSE)</f>
        <v>21099833784</v>
      </c>
      <c r="G1758">
        <f>VLOOKUP(A1758,'HUMAN RESOURCES'!A1798:H4383,8,FALSE)</f>
        <v>16700984</v>
      </c>
      <c r="H1758">
        <f t="shared" si="81"/>
        <v>5.6870900540950166E-4</v>
      </c>
      <c r="I1758" s="21">
        <f t="shared" si="82"/>
        <v>1263.3886592550475</v>
      </c>
      <c r="J1758">
        <f t="shared" si="83"/>
        <v>1.1966959551604863E-3</v>
      </c>
    </row>
    <row r="1759" spans="1:10" ht="15" x14ac:dyDescent="0.25">
      <c r="A1759" s="9" t="s">
        <v>254</v>
      </c>
      <c r="B1759" s="5" t="s">
        <v>92</v>
      </c>
      <c r="C1759" s="7" t="s">
        <v>63</v>
      </c>
      <c r="D1759" s="8">
        <v>21649</v>
      </c>
      <c r="E1759" s="8">
        <v>61859</v>
      </c>
      <c r="F1759" s="21">
        <f>VLOOKUP(A1759,GDP!A1804:G4368,6,FALSE)</f>
        <v>21582248882</v>
      </c>
      <c r="G1759">
        <f>VLOOKUP(A1759,'HUMAN RESOURCES'!A1799:H4384,8,FALSE)</f>
        <v>16994676</v>
      </c>
      <c r="H1759">
        <f t="shared" si="81"/>
        <v>3.6399046383702757E-3</v>
      </c>
      <c r="I1759" s="21">
        <f t="shared" si="82"/>
        <v>1269.9417677630336</v>
      </c>
      <c r="J1759">
        <f t="shared" si="83"/>
        <v>1.2738695342000047E-3</v>
      </c>
    </row>
    <row r="1760" spans="1:10" ht="15" x14ac:dyDescent="0.25">
      <c r="A1760" s="9" t="s">
        <v>254</v>
      </c>
      <c r="B1760" s="5" t="s">
        <v>92</v>
      </c>
      <c r="C1760" s="7" t="s">
        <v>64</v>
      </c>
      <c r="D1760" s="8">
        <v>21233</v>
      </c>
      <c r="E1760" s="8">
        <v>62112</v>
      </c>
      <c r="F1760" s="21">
        <f>VLOOKUP(A1760,GDP!A1805:G4369,6,FALSE)</f>
        <v>21828144686</v>
      </c>
      <c r="G1760">
        <f>VLOOKUP(A1760,'HUMAN RESOURCES'!A1800:H4385,8,FALSE)</f>
        <v>17298476</v>
      </c>
      <c r="H1760">
        <f t="shared" si="81"/>
        <v>3.5906053226885419E-3</v>
      </c>
      <c r="I1760" s="21">
        <f t="shared" si="82"/>
        <v>1261.853627221265</v>
      </c>
      <c r="J1760">
        <f t="shared" si="83"/>
        <v>1.2274491695106551E-3</v>
      </c>
    </row>
    <row r="1761" spans="1:10" ht="15" x14ac:dyDescent="0.25">
      <c r="A1761" s="9" t="s">
        <v>254</v>
      </c>
      <c r="B1761" s="5" t="s">
        <v>92</v>
      </c>
      <c r="C1761" s="7" t="s">
        <v>66</v>
      </c>
      <c r="D1761" s="8">
        <v>23052</v>
      </c>
      <c r="E1761" s="8">
        <v>67700</v>
      </c>
      <c r="F1761" s="21">
        <f>VLOOKUP(A1761,GDP!A1806:G4370,6,FALSE)</f>
        <v>25086930693</v>
      </c>
      <c r="G1761">
        <f>VLOOKUP(A1761,'HUMAN RESOURCES'!A1801:H4386,8,FALSE)</f>
        <v>17676012</v>
      </c>
      <c r="H1761">
        <f t="shared" si="81"/>
        <v>3.8300494478053083E-3</v>
      </c>
      <c r="I1761" s="21">
        <f t="shared" si="82"/>
        <v>1419.2641809136585</v>
      </c>
      <c r="J1761">
        <f t="shared" si="83"/>
        <v>1.3041403230547705E-3</v>
      </c>
    </row>
    <row r="1762" spans="1:10" ht="15" x14ac:dyDescent="0.25">
      <c r="A1762" s="9" t="s">
        <v>254</v>
      </c>
      <c r="B1762" s="5" t="s">
        <v>92</v>
      </c>
      <c r="C1762" s="7" t="s">
        <v>70</v>
      </c>
      <c r="D1762" s="8">
        <v>22803</v>
      </c>
      <c r="E1762" s="8">
        <v>57429</v>
      </c>
      <c r="F1762" s="21">
        <f>VLOOKUP(A1762,GDP!A1807:G4371,6,FALSE)</f>
        <v>28858965517</v>
      </c>
      <c r="G1762">
        <f>VLOOKUP(A1762,'HUMAN RESOURCES'!A1802:H4387,8,FALSE)</f>
        <v>18167367</v>
      </c>
      <c r="H1762">
        <f t="shared" si="81"/>
        <v>3.1611074956541581E-3</v>
      </c>
      <c r="I1762" s="21">
        <f t="shared" si="82"/>
        <v>1588.5056715703493</v>
      </c>
      <c r="J1762">
        <f t="shared" si="83"/>
        <v>1.255162622079468E-3</v>
      </c>
    </row>
    <row r="1763" spans="1:10" ht="15" x14ac:dyDescent="0.25">
      <c r="A1763" s="9" t="s">
        <v>254</v>
      </c>
      <c r="B1763" s="5" t="s">
        <v>92</v>
      </c>
      <c r="C1763" s="7" t="s">
        <v>66</v>
      </c>
      <c r="D1763" s="8">
        <v>21630</v>
      </c>
      <c r="E1763" s="8">
        <v>53590</v>
      </c>
      <c r="F1763" s="21">
        <f>VLOOKUP(A1763,GDP!A1808:G4372,6,FALSE)</f>
        <v>33332844575</v>
      </c>
      <c r="G1763">
        <f>VLOOKUP(A1763,'HUMAN RESOURCES'!A1803:H4388,8,FALSE)</f>
        <v>18804914</v>
      </c>
      <c r="H1763">
        <f t="shared" si="81"/>
        <v>2.849787029071231E-3</v>
      </c>
      <c r="I1763" s="21">
        <f t="shared" si="82"/>
        <v>1772.5603305072279</v>
      </c>
      <c r="J1763">
        <f t="shared" si="83"/>
        <v>1.1502312640196068E-3</v>
      </c>
    </row>
    <row r="1764" spans="1:10" ht="15" x14ac:dyDescent="0.25">
      <c r="A1764" s="9" t="s">
        <v>254</v>
      </c>
      <c r="B1764" s="5" t="s">
        <v>92</v>
      </c>
      <c r="C1764" s="7" t="s">
        <v>72</v>
      </c>
      <c r="D1764" s="8">
        <v>20792</v>
      </c>
      <c r="E1764" s="8">
        <v>50634</v>
      </c>
      <c r="F1764" s="21">
        <f>VLOOKUP(A1764,GDP!A1809:G4373,6,FALSE)</f>
        <v>40405006007</v>
      </c>
      <c r="G1764">
        <f>VLOOKUP(A1764,'HUMAN RESOURCES'!A1804:H4389,8,FALSE)</f>
        <v>19561477</v>
      </c>
      <c r="H1764">
        <f t="shared" si="81"/>
        <v>2.588454849293844E-3</v>
      </c>
      <c r="I1764" s="21">
        <f t="shared" si="82"/>
        <v>2065.5396321555882</v>
      </c>
      <c r="J1764">
        <f t="shared" si="83"/>
        <v>1.0629054237571119E-3</v>
      </c>
    </row>
    <row r="1765" spans="1:10" ht="15" x14ac:dyDescent="0.25">
      <c r="A1765" s="9" t="s">
        <v>254</v>
      </c>
      <c r="B1765" s="5" t="s">
        <v>92</v>
      </c>
      <c r="C1765" s="7" t="s">
        <v>68</v>
      </c>
      <c r="D1765" s="8">
        <v>17937</v>
      </c>
      <c r="E1765" s="8">
        <v>51111</v>
      </c>
      <c r="F1765" s="21">
        <f>VLOOKUP(A1765,GDP!A1810:G4374,6,FALSE)</f>
        <v>15000803171</v>
      </c>
      <c r="G1765">
        <f>VLOOKUP(A1765,'HUMAN RESOURCES'!A1805:H4390,8,FALSE)</f>
        <v>20346056</v>
      </c>
      <c r="H1765">
        <f t="shared" si="81"/>
        <v>2.5120839144451386E-3</v>
      </c>
      <c r="I1765" s="21">
        <f t="shared" si="82"/>
        <v>737.28309658638511</v>
      </c>
      <c r="J1765">
        <f t="shared" si="83"/>
        <v>8.8159592207944382E-4</v>
      </c>
    </row>
    <row r="1766" spans="1:10" ht="15" x14ac:dyDescent="0.25">
      <c r="A1766" s="9" t="s">
        <v>254</v>
      </c>
      <c r="B1766" s="5" t="s">
        <v>92</v>
      </c>
      <c r="C1766" s="7" t="s">
        <v>73</v>
      </c>
      <c r="D1766" s="8">
        <v>16543</v>
      </c>
      <c r="E1766" s="8">
        <v>54286</v>
      </c>
      <c r="F1766" s="21">
        <f>VLOOKUP(A1766,GDP!A1811:G4375,6,FALSE)</f>
        <v>15000803171</v>
      </c>
      <c r="G1766">
        <f>VLOOKUP(A1766,'HUMAN RESOURCES'!A1806:H4391,8,FALSE)</f>
        <v>21031546</v>
      </c>
      <c r="H1766">
        <f t="shared" si="81"/>
        <v>2.5811702097411193E-3</v>
      </c>
      <c r="I1766" s="21">
        <f t="shared" si="82"/>
        <v>713.25251938207487</v>
      </c>
      <c r="J1766">
        <f t="shared" si="83"/>
        <v>7.8658031130949668E-4</v>
      </c>
    </row>
    <row r="1767" spans="1:10" ht="15" x14ac:dyDescent="0.25">
      <c r="A1767" s="9" t="s">
        <v>254</v>
      </c>
      <c r="B1767" s="5" t="s">
        <v>92</v>
      </c>
      <c r="C1767" s="7" t="s">
        <v>70</v>
      </c>
      <c r="D1767" s="8">
        <v>16735</v>
      </c>
      <c r="E1767" s="8">
        <v>39068</v>
      </c>
      <c r="F1767" s="21">
        <f>VLOOKUP(A1767,GDP!A1812:G4376,6,FALSE)</f>
        <v>15000803171</v>
      </c>
      <c r="G1767">
        <f>VLOOKUP(A1767,'HUMAN RESOURCES'!A1807:H4392,8,FALSE)</f>
        <v>21532647</v>
      </c>
      <c r="H1767">
        <f t="shared" si="81"/>
        <v>1.8143612348263546E-3</v>
      </c>
      <c r="I1767" s="21">
        <f t="shared" si="82"/>
        <v>696.65393070345692</v>
      </c>
      <c r="J1767">
        <f t="shared" si="83"/>
        <v>7.7719195415222294E-4</v>
      </c>
    </row>
    <row r="1768" spans="1:10" ht="15" x14ac:dyDescent="0.25">
      <c r="A1768" s="9" t="s">
        <v>254</v>
      </c>
      <c r="B1768" s="5" t="s">
        <v>92</v>
      </c>
      <c r="C1768" s="7" t="s">
        <v>68</v>
      </c>
      <c r="D1768" s="8">
        <v>15638</v>
      </c>
      <c r="E1768" s="8">
        <v>48786</v>
      </c>
      <c r="F1768" s="21">
        <f>VLOOKUP(A1768,GDP!A1813:G4377,6,FALSE)</f>
        <v>15000803171</v>
      </c>
      <c r="G1768">
        <f>VLOOKUP(A1768,'HUMAN RESOURCES'!A1808:H4393,8,FALSE)</f>
        <v>21961676</v>
      </c>
      <c r="H1768">
        <f t="shared" si="81"/>
        <v>2.2214151597537454E-3</v>
      </c>
      <c r="I1768" s="21">
        <f t="shared" si="82"/>
        <v>683.04455320258796</v>
      </c>
      <c r="J1768">
        <f t="shared" si="83"/>
        <v>7.1205858787826571E-4</v>
      </c>
    </row>
    <row r="1769" spans="1:10" ht="15" x14ac:dyDescent="0.25">
      <c r="A1769" s="9" t="s">
        <v>254</v>
      </c>
      <c r="B1769" s="5" t="s">
        <v>92</v>
      </c>
      <c r="C1769" s="7" t="s">
        <v>73</v>
      </c>
      <c r="D1769" s="8">
        <v>15765</v>
      </c>
      <c r="E1769" s="8">
        <v>51048</v>
      </c>
      <c r="F1769" s="21">
        <f>VLOOKUP(A1769,GDP!A1814:G4378,6,FALSE)</f>
        <v>15000803171</v>
      </c>
      <c r="G1769">
        <f>VLOOKUP(A1769,'HUMAN RESOURCES'!A1809:H4394,8,FALSE)</f>
        <v>22399254</v>
      </c>
      <c r="H1769">
        <f t="shared" si="81"/>
        <v>2.279004470416738E-3</v>
      </c>
      <c r="I1769" s="21">
        <f t="shared" si="82"/>
        <v>669.70101642670784</v>
      </c>
      <c r="J1769">
        <f t="shared" si="83"/>
        <v>7.0381808251292655E-4</v>
      </c>
    </row>
    <row r="1770" spans="1:10" ht="15" x14ac:dyDescent="0.25">
      <c r="A1770" s="9" t="s">
        <v>267</v>
      </c>
      <c r="B1770" s="5" t="s">
        <v>92</v>
      </c>
      <c r="C1770" s="7" t="s">
        <v>60</v>
      </c>
      <c r="D1770" s="9">
        <v>14364</v>
      </c>
      <c r="E1770" s="9">
        <v>9498</v>
      </c>
      <c r="F1770" s="21">
        <f>VLOOKUP(A1770,GDP!A1815:G4379,6,FALSE)</f>
        <v>104000000000</v>
      </c>
      <c r="G1770">
        <f>VLOOKUP(A1770,'HUMAN RESOURCES'!A1810:H4395,8,FALSE)</f>
        <v>3026352</v>
      </c>
      <c r="H1770">
        <f t="shared" si="81"/>
        <v>3.1384320131960857E-3</v>
      </c>
      <c r="I1770" s="21">
        <f t="shared" si="82"/>
        <v>34364.806208927446</v>
      </c>
      <c r="J1770">
        <f t="shared" si="83"/>
        <v>4.7463084267791713E-3</v>
      </c>
    </row>
    <row r="1771" spans="1:10" ht="15" x14ac:dyDescent="0.25">
      <c r="A1771" s="9" t="s">
        <v>267</v>
      </c>
      <c r="B1771" s="5" t="s">
        <v>92</v>
      </c>
      <c r="C1771" s="7" t="s">
        <v>62</v>
      </c>
      <c r="D1771" s="8">
        <v>66108</v>
      </c>
      <c r="E1771" s="9">
        <v>9498</v>
      </c>
      <c r="F1771" s="21">
        <f>VLOOKUP(A1771,GDP!A1816:G4380,6,FALSE)</f>
        <v>103000000000</v>
      </c>
      <c r="G1771">
        <f>VLOOKUP(A1771,'HUMAN RESOURCES'!A1811:H4396,8,FALSE)</f>
        <v>3132104</v>
      </c>
      <c r="H1771">
        <f t="shared" si="81"/>
        <v>3.0324663548847676E-3</v>
      </c>
      <c r="I1771" s="21">
        <f t="shared" si="82"/>
        <v>32885.242635621296</v>
      </c>
      <c r="J1771">
        <f t="shared" si="83"/>
        <v>2.1106578836462647E-2</v>
      </c>
    </row>
    <row r="1772" spans="1:10" ht="15" x14ac:dyDescent="0.25">
      <c r="A1772" s="9" t="s">
        <v>267</v>
      </c>
      <c r="B1772" s="5" t="s">
        <v>92</v>
      </c>
      <c r="C1772" s="7" t="s">
        <v>63</v>
      </c>
      <c r="D1772" s="8">
        <v>63099</v>
      </c>
      <c r="E1772" s="8">
        <v>167597</v>
      </c>
      <c r="F1772" s="21">
        <f>VLOOKUP(A1772,GDP!A1817:G4381,6,FALSE)</f>
        <v>110000000000</v>
      </c>
      <c r="G1772">
        <f>VLOOKUP(A1772,'HUMAN RESOURCES'!A1812:H4397,8,FALSE)</f>
        <v>3223969</v>
      </c>
      <c r="H1772">
        <f t="shared" si="81"/>
        <v>5.1984680994141073E-2</v>
      </c>
      <c r="I1772" s="21">
        <f t="shared" si="82"/>
        <v>34119.434771240049</v>
      </c>
      <c r="J1772">
        <f t="shared" si="83"/>
        <v>1.9571838314822506E-2</v>
      </c>
    </row>
    <row r="1773" spans="1:10" ht="15" x14ac:dyDescent="0.25">
      <c r="A1773" s="9" t="s">
        <v>267</v>
      </c>
      <c r="B1773" s="5" t="s">
        <v>92</v>
      </c>
      <c r="C1773" s="7" t="s">
        <v>64</v>
      </c>
      <c r="D1773" s="8">
        <v>60672</v>
      </c>
      <c r="E1773" s="8">
        <v>162602</v>
      </c>
      <c r="F1773" s="21">
        <f>VLOOKUP(A1773,GDP!A1818:G4382,6,FALSE)</f>
        <v>124000000000</v>
      </c>
      <c r="G1773">
        <f>VLOOKUP(A1773,'HUMAN RESOURCES'!A1813:H4398,8,FALSE)</f>
        <v>3369254</v>
      </c>
      <c r="H1773">
        <f t="shared" si="81"/>
        <v>4.8260534824622899E-2</v>
      </c>
      <c r="I1773" s="21">
        <f t="shared" si="82"/>
        <v>36803.399209439238</v>
      </c>
      <c r="J1773">
        <f t="shared" si="83"/>
        <v>1.8007547071250789E-2</v>
      </c>
    </row>
    <row r="1774" spans="1:10" ht="15" x14ac:dyDescent="0.25">
      <c r="A1774" s="9" t="s">
        <v>267</v>
      </c>
      <c r="B1774" s="5" t="s">
        <v>92</v>
      </c>
      <c r="C1774" s="7" t="s">
        <v>66</v>
      </c>
      <c r="D1774" s="8">
        <v>58347</v>
      </c>
      <c r="E1774" s="8">
        <v>158935</v>
      </c>
      <c r="F1774" s="21">
        <f>VLOOKUP(A1774,GDP!A1819:G4383,6,FALSE)</f>
        <v>148000000000</v>
      </c>
      <c r="G1774">
        <f>VLOOKUP(A1774,'HUMAN RESOURCES'!A1814:H4399,8,FALSE)</f>
        <v>3658658</v>
      </c>
      <c r="H1774">
        <f t="shared" si="81"/>
        <v>4.344079167826017E-2</v>
      </c>
      <c r="I1774" s="21">
        <f t="shared" si="82"/>
        <v>40451.990866596439</v>
      </c>
      <c r="J1774">
        <f t="shared" si="83"/>
        <v>1.5947650750630423E-2</v>
      </c>
    </row>
    <row r="1775" spans="1:10" ht="15" x14ac:dyDescent="0.25">
      <c r="A1775" s="9" t="s">
        <v>267</v>
      </c>
      <c r="B1775" s="5" t="s">
        <v>92</v>
      </c>
      <c r="C1775" s="7" t="s">
        <v>70</v>
      </c>
      <c r="D1775" s="8">
        <v>51975</v>
      </c>
      <c r="E1775" s="8">
        <v>139405</v>
      </c>
      <c r="F1775" s="21">
        <f>VLOOKUP(A1775,GDP!A1820:G4384,6,FALSE)</f>
        <v>181000000000</v>
      </c>
      <c r="G1775">
        <f>VLOOKUP(A1775,'HUMAN RESOURCES'!A1815:H4400,8,FALSE)</f>
        <v>4148883</v>
      </c>
      <c r="H1775">
        <f t="shared" si="81"/>
        <v>3.3600610091921126E-2</v>
      </c>
      <c r="I1775" s="21">
        <f t="shared" si="82"/>
        <v>43626.200112174774</v>
      </c>
      <c r="J1775">
        <f t="shared" si="83"/>
        <v>1.2527468236631402E-2</v>
      </c>
    </row>
    <row r="1776" spans="1:10" ht="15" x14ac:dyDescent="0.25">
      <c r="A1776" s="9" t="s">
        <v>267</v>
      </c>
      <c r="B1776" s="5" t="s">
        <v>92</v>
      </c>
      <c r="C1776" s="7" t="s">
        <v>66</v>
      </c>
      <c r="D1776" s="8">
        <v>45911</v>
      </c>
      <c r="E1776" s="8">
        <v>123875</v>
      </c>
      <c r="F1776" s="21">
        <f>VLOOKUP(A1776,GDP!A1821:G4385,6,FALSE)</f>
        <v>222000000000</v>
      </c>
      <c r="G1776">
        <f>VLOOKUP(A1776,'HUMAN RESOURCES'!A1816:H4401,8,FALSE)</f>
        <v>4875639</v>
      </c>
      <c r="H1776">
        <f t="shared" si="81"/>
        <v>2.5406926148552014E-2</v>
      </c>
      <c r="I1776" s="21">
        <f t="shared" si="82"/>
        <v>45532.49327934246</v>
      </c>
      <c r="J1776">
        <f t="shared" si="83"/>
        <v>9.4164067520175303E-3</v>
      </c>
    </row>
    <row r="1777" spans="1:10" ht="15" x14ac:dyDescent="0.25">
      <c r="A1777" s="9" t="s">
        <v>267</v>
      </c>
      <c r="B1777" s="5" t="s">
        <v>92</v>
      </c>
      <c r="C1777" s="7" t="s">
        <v>72</v>
      </c>
      <c r="D1777" s="8">
        <v>43231</v>
      </c>
      <c r="E1777" s="8">
        <v>116149</v>
      </c>
      <c r="F1777" s="21">
        <f>VLOOKUP(A1777,GDP!A1822:G4386,6,FALSE)</f>
        <v>258000000000</v>
      </c>
      <c r="G1777">
        <f>VLOOKUP(A1777,'HUMAN RESOURCES'!A1817:H4402,8,FALSE)</f>
        <v>5797347</v>
      </c>
      <c r="H1777">
        <f t="shared" si="81"/>
        <v>2.0034853873677046E-2</v>
      </c>
      <c r="I1777" s="21">
        <f t="shared" si="82"/>
        <v>44503.114959308114</v>
      </c>
      <c r="J1777">
        <f t="shared" si="83"/>
        <v>7.4570316387823606E-3</v>
      </c>
    </row>
    <row r="1778" spans="1:10" ht="15" x14ac:dyDescent="0.25">
      <c r="A1778" s="9" t="s">
        <v>267</v>
      </c>
      <c r="B1778" s="5" t="s">
        <v>92</v>
      </c>
      <c r="C1778" s="7" t="s">
        <v>69</v>
      </c>
      <c r="D1778" s="8">
        <v>42310</v>
      </c>
      <c r="E1778" s="8">
        <v>113241</v>
      </c>
      <c r="F1778" s="21">
        <f>VLOOKUP(A1778,GDP!A1823:G4387,6,FALSE)</f>
        <v>315000000000</v>
      </c>
      <c r="G1778">
        <f>VLOOKUP(A1778,'HUMAN RESOURCES'!A1818:H4403,8,FALSE)</f>
        <v>6798635</v>
      </c>
      <c r="H1778">
        <f t="shared" si="81"/>
        <v>1.6656431769024222E-2</v>
      </c>
      <c r="I1778" s="21">
        <f t="shared" si="82"/>
        <v>46332.830046031297</v>
      </c>
      <c r="J1778">
        <f t="shared" si="83"/>
        <v>6.2233080611034421E-3</v>
      </c>
    </row>
    <row r="1779" spans="1:10" ht="15" x14ac:dyDescent="0.25">
      <c r="A1779" s="9" t="s">
        <v>267</v>
      </c>
      <c r="B1779" s="5" t="s">
        <v>92</v>
      </c>
      <c r="C1779" s="7" t="s">
        <v>73</v>
      </c>
      <c r="D1779" s="8">
        <v>40190</v>
      </c>
      <c r="E1779" s="8">
        <v>106842</v>
      </c>
      <c r="F1779" s="21">
        <f>VLOOKUP(A1779,GDP!A1824:G4388,6,FALSE)</f>
        <v>255000000000</v>
      </c>
      <c r="G1779">
        <f>VLOOKUP(A1779,'HUMAN RESOURCES'!A1819:H4404,8,FALSE)</f>
        <v>7718319</v>
      </c>
      <c r="H1779">
        <f t="shared" si="81"/>
        <v>1.3842651489268583E-2</v>
      </c>
      <c r="I1779" s="21">
        <f t="shared" si="82"/>
        <v>33038.282040428749</v>
      </c>
      <c r="J1779">
        <f t="shared" si="83"/>
        <v>5.2070923733522805E-3</v>
      </c>
    </row>
    <row r="1780" spans="1:10" ht="15" x14ac:dyDescent="0.25">
      <c r="A1780" s="9" t="s">
        <v>267</v>
      </c>
      <c r="B1780" s="5" t="s">
        <v>92</v>
      </c>
      <c r="C1780" s="7" t="s">
        <v>71</v>
      </c>
      <c r="D1780" s="8">
        <v>40578</v>
      </c>
      <c r="E1780" s="8">
        <v>84704</v>
      </c>
      <c r="F1780" s="21">
        <f>VLOOKUP(A1780,GDP!A1825:G4389,6,FALSE)</f>
        <v>287000000000</v>
      </c>
      <c r="G1780">
        <f>VLOOKUP(A1780,'HUMAN RESOURCES'!A1820:H4405,8,FALSE)</f>
        <v>8441537</v>
      </c>
      <c r="H1780">
        <f t="shared" si="81"/>
        <v>1.0034191640692922E-2</v>
      </c>
      <c r="I1780" s="21">
        <f t="shared" si="82"/>
        <v>33998.54789477319</v>
      </c>
      <c r="J1780">
        <f t="shared" si="83"/>
        <v>4.8069445173313814E-3</v>
      </c>
    </row>
    <row r="1781" spans="1:10" ht="15" x14ac:dyDescent="0.25">
      <c r="A1781" s="9" t="s">
        <v>267</v>
      </c>
      <c r="B1781" s="5" t="s">
        <v>92</v>
      </c>
      <c r="C1781" s="7" t="s">
        <v>69</v>
      </c>
      <c r="D1781" s="8">
        <v>37365</v>
      </c>
      <c r="E1781" s="8">
        <v>101415</v>
      </c>
      <c r="F1781" s="21">
        <f>VLOOKUP(A1781,GDP!A1826:G4390,6,FALSE)</f>
        <v>349000000000</v>
      </c>
      <c r="G1781">
        <f>VLOOKUP(A1781,'HUMAN RESOURCES'!A1821:H4406,8,FALSE)</f>
        <v>8925096</v>
      </c>
      <c r="H1781">
        <f t="shared" si="81"/>
        <v>1.1362902987261985E-2</v>
      </c>
      <c r="I1781" s="21">
        <f t="shared" si="82"/>
        <v>39103.220850509621</v>
      </c>
      <c r="J1781">
        <f t="shared" si="83"/>
        <v>4.1865095904850772E-3</v>
      </c>
    </row>
    <row r="1782" spans="1:10" ht="15" x14ac:dyDescent="0.25">
      <c r="A1782" s="9" t="s">
        <v>267</v>
      </c>
      <c r="B1782" s="5" t="s">
        <v>92</v>
      </c>
      <c r="C1782" s="7" t="s">
        <v>73</v>
      </c>
      <c r="D1782" s="8">
        <v>33944</v>
      </c>
      <c r="E1782" s="8">
        <v>112562</v>
      </c>
      <c r="F1782" s="21">
        <f>VLOOKUP(A1782,GDP!A1827:G4391,6,FALSE)</f>
        <v>384000000000</v>
      </c>
      <c r="G1782">
        <f>VLOOKUP(A1782,'HUMAN RESOURCES'!A1822:H4407,8,FALSE)</f>
        <v>9205651</v>
      </c>
      <c r="H1782">
        <f t="shared" si="81"/>
        <v>1.2227489397545052E-2</v>
      </c>
      <c r="I1782" s="21">
        <f t="shared" si="82"/>
        <v>41713.508365676695</v>
      </c>
      <c r="J1782">
        <f t="shared" si="83"/>
        <v>3.6873003332409627E-3</v>
      </c>
    </row>
    <row r="1783" spans="1:10" ht="15" x14ac:dyDescent="0.25">
      <c r="A1783" s="9" t="s">
        <v>275</v>
      </c>
      <c r="B1783" s="5" t="s">
        <v>92</v>
      </c>
      <c r="C1783" s="7" t="s">
        <v>60</v>
      </c>
      <c r="D1783" s="9">
        <v>14364</v>
      </c>
      <c r="E1783" s="9">
        <v>9498</v>
      </c>
      <c r="F1783" s="21">
        <f>VLOOKUP(A1783,GDP!A1828:G4392,6,FALSE)</f>
        <v>9636342275</v>
      </c>
      <c r="G1783">
        <f>VLOOKUP(A1783,'HUMAN RESOURCES'!A1823:H4408,8,FALSE)</f>
        <v>17522537</v>
      </c>
      <c r="H1783">
        <f t="shared" si="81"/>
        <v>5.4204479636710138E-4</v>
      </c>
      <c r="I1783" s="21">
        <f t="shared" si="82"/>
        <v>549.93990168204527</v>
      </c>
      <c r="J1783">
        <f t="shared" si="83"/>
        <v>8.1974430985650077E-4</v>
      </c>
    </row>
    <row r="1784" spans="1:10" ht="15" x14ac:dyDescent="0.25">
      <c r="A1784" s="9" t="s">
        <v>275</v>
      </c>
      <c r="B1784" s="5" t="s">
        <v>92</v>
      </c>
      <c r="C1784" s="7" t="s">
        <v>62</v>
      </c>
      <c r="D1784" s="8">
        <v>7260</v>
      </c>
      <c r="E1784" s="9">
        <v>9498</v>
      </c>
      <c r="F1784" s="21">
        <f>VLOOKUP(A1784,GDP!A1829:G4393,6,FALSE)</f>
        <v>9854042165</v>
      </c>
      <c r="G1784">
        <f>VLOOKUP(A1784,'HUMAN RESOURCES'!A1824:H4409,8,FALSE)</f>
        <v>18029989</v>
      </c>
      <c r="H1784">
        <f t="shared" si="81"/>
        <v>5.2678900691509019E-4</v>
      </c>
      <c r="I1784" s="21">
        <f t="shared" si="82"/>
        <v>546.53622722676096</v>
      </c>
      <c r="J1784">
        <f t="shared" si="83"/>
        <v>4.0266247527938039E-4</v>
      </c>
    </row>
    <row r="1785" spans="1:10" ht="15" x14ac:dyDescent="0.25">
      <c r="A1785" s="9" t="s">
        <v>275</v>
      </c>
      <c r="B1785" s="5" t="s">
        <v>92</v>
      </c>
      <c r="C1785" s="7" t="s">
        <v>63</v>
      </c>
      <c r="D1785" s="8">
        <v>8360</v>
      </c>
      <c r="E1785" s="8">
        <v>21852</v>
      </c>
      <c r="F1785" s="21">
        <f>VLOOKUP(A1785,GDP!A1830:G4394,6,FALSE)</f>
        <v>10693278292</v>
      </c>
      <c r="G1785">
        <f>VLOOKUP(A1785,'HUMAN RESOURCES'!A1825:H4410,8,FALSE)</f>
        <v>18551068</v>
      </c>
      <c r="H1785">
        <f t="shared" si="81"/>
        <v>1.1779375721117512E-3</v>
      </c>
      <c r="I1785" s="21">
        <f t="shared" si="82"/>
        <v>576.42386368267319</v>
      </c>
      <c r="J1785">
        <f t="shared" si="83"/>
        <v>4.5064790878886327E-4</v>
      </c>
    </row>
    <row r="1786" spans="1:10" ht="15" x14ac:dyDescent="0.25">
      <c r="A1786" s="9" t="s">
        <v>275</v>
      </c>
      <c r="B1786" s="5" t="s">
        <v>92</v>
      </c>
      <c r="C1786" s="7" t="s">
        <v>64</v>
      </c>
      <c r="D1786" s="8">
        <v>7764</v>
      </c>
      <c r="E1786" s="8">
        <v>23058</v>
      </c>
      <c r="F1786" s="21">
        <f>VLOOKUP(A1786,GDP!A1831:G4395,6,FALSE)</f>
        <v>11777768087</v>
      </c>
      <c r="G1786">
        <f>VLOOKUP(A1786,'HUMAN RESOURCES'!A1826:H4411,8,FALSE)</f>
        <v>19081306</v>
      </c>
      <c r="H1786">
        <f t="shared" si="81"/>
        <v>1.2084078521669324E-3</v>
      </c>
      <c r="I1786" s="21">
        <f t="shared" si="82"/>
        <v>617.24119339630101</v>
      </c>
      <c r="J1786">
        <f t="shared" si="83"/>
        <v>4.0689038790112163E-4</v>
      </c>
    </row>
    <row r="1787" spans="1:10" ht="15" x14ac:dyDescent="0.25">
      <c r="A1787" s="9" t="s">
        <v>275</v>
      </c>
      <c r="B1787" s="5" t="s">
        <v>92</v>
      </c>
      <c r="C1787" s="7" t="s">
        <v>66</v>
      </c>
      <c r="D1787" s="8">
        <v>7208</v>
      </c>
      <c r="E1787" s="8">
        <v>22207</v>
      </c>
      <c r="F1787" s="21">
        <f>VLOOKUP(A1787,GDP!A1832:G4396,6,FALSE)</f>
        <v>13873500888</v>
      </c>
      <c r="G1787">
        <f>VLOOKUP(A1787,'HUMAN RESOURCES'!A1827:H4412,8,FALSE)</f>
        <v>19612696</v>
      </c>
      <c r="H1787">
        <f t="shared" si="81"/>
        <v>1.1322767660295148E-3</v>
      </c>
      <c r="I1787" s="21">
        <f t="shared" si="82"/>
        <v>707.37347318288118</v>
      </c>
      <c r="J1787">
        <f t="shared" si="83"/>
        <v>3.6751704100242009E-4</v>
      </c>
    </row>
    <row r="1788" spans="1:10" ht="15" x14ac:dyDescent="0.25">
      <c r="A1788" s="9" t="s">
        <v>275</v>
      </c>
      <c r="B1788" s="5" t="s">
        <v>92</v>
      </c>
      <c r="C1788" s="7" t="s">
        <v>70</v>
      </c>
      <c r="D1788" s="8">
        <v>7014</v>
      </c>
      <c r="E1788" s="8">
        <v>21712</v>
      </c>
      <c r="F1788" s="21">
        <f>VLOOKUP(A1788,GDP!A1833:G4397,6,FALSE)</f>
        <v>16753787028</v>
      </c>
      <c r="G1788">
        <f>VLOOKUP(A1788,'HUMAN RESOURCES'!A1828:H4413,8,FALSE)</f>
        <v>20139661</v>
      </c>
      <c r="H1788">
        <f t="shared" si="81"/>
        <v>1.0780717709200766E-3</v>
      </c>
      <c r="I1788" s="21">
        <f t="shared" si="82"/>
        <v>831.88028974271219</v>
      </c>
      <c r="J1788">
        <f t="shared" si="83"/>
        <v>3.4826802695437622E-4</v>
      </c>
    </row>
    <row r="1789" spans="1:10" ht="15" x14ac:dyDescent="0.25">
      <c r="A1789" s="9" t="s">
        <v>275</v>
      </c>
      <c r="B1789" s="5" t="s">
        <v>92</v>
      </c>
      <c r="C1789" s="7" t="s">
        <v>66</v>
      </c>
      <c r="D1789" s="8">
        <v>7054</v>
      </c>
      <c r="E1789" s="8">
        <v>20796</v>
      </c>
      <c r="F1789" s="21">
        <f>VLOOKUP(A1789,GDP!A1834:G4398,6,FALSE)</f>
        <v>19081726103</v>
      </c>
      <c r="G1789">
        <f>VLOOKUP(A1789,'HUMAN RESOURCES'!A1829:H4414,8,FALSE)</f>
        <v>20661714</v>
      </c>
      <c r="H1789">
        <f t="shared" si="81"/>
        <v>1.0064992671953547E-3</v>
      </c>
      <c r="I1789" s="21">
        <f t="shared" si="82"/>
        <v>923.53064721542466</v>
      </c>
      <c r="J1789">
        <f t="shared" si="83"/>
        <v>3.4140439655683935E-4</v>
      </c>
    </row>
    <row r="1790" spans="1:10" ht="15" x14ac:dyDescent="0.25">
      <c r="A1790" s="9" t="s">
        <v>275</v>
      </c>
      <c r="B1790" s="5" t="s">
        <v>92</v>
      </c>
      <c r="C1790" s="7" t="s">
        <v>72</v>
      </c>
      <c r="D1790" s="8">
        <v>6589</v>
      </c>
      <c r="E1790" s="8">
        <v>20044</v>
      </c>
      <c r="F1790" s="21">
        <f>VLOOKUP(A1790,GDP!A1835:G4399,6,FALSE)</f>
        <v>25633674564</v>
      </c>
      <c r="G1790">
        <f>VLOOKUP(A1790,'HUMAN RESOURCES'!A1830:H4415,8,FALSE)</f>
        <v>21182162</v>
      </c>
      <c r="H1790">
        <f t="shared" si="81"/>
        <v>9.4626790220941567E-4</v>
      </c>
      <c r="I1790" s="21">
        <f t="shared" si="82"/>
        <v>1210.1538343441996</v>
      </c>
      <c r="J1790">
        <f t="shared" si="83"/>
        <v>3.1106362041797246E-4</v>
      </c>
    </row>
    <row r="1791" spans="1:10" ht="15" x14ac:dyDescent="0.25">
      <c r="A1791" s="9" t="s">
        <v>275</v>
      </c>
      <c r="B1791" s="5" t="s">
        <v>92</v>
      </c>
      <c r="C1791" s="7" t="s">
        <v>69</v>
      </c>
      <c r="D1791" s="8">
        <v>6186</v>
      </c>
      <c r="E1791" s="8">
        <v>18881</v>
      </c>
      <c r="F1791" s="21">
        <f>VLOOKUP(A1791,GDP!A1836:G4400,6,FALSE)</f>
        <v>30397203369</v>
      </c>
      <c r="G1791">
        <f>VLOOKUP(A1791,'HUMAN RESOURCES'!A1831:H4416,8,FALSE)</f>
        <v>21703571</v>
      </c>
      <c r="H1791">
        <f t="shared" si="81"/>
        <v>8.6994900516601623E-4</v>
      </c>
      <c r="I1791" s="21">
        <f t="shared" si="82"/>
        <v>1400.5623023510739</v>
      </c>
      <c r="J1791">
        <f t="shared" si="83"/>
        <v>2.850222205368877E-4</v>
      </c>
    </row>
    <row r="1792" spans="1:10" ht="15" x14ac:dyDescent="0.25">
      <c r="A1792" s="9" t="s">
        <v>275</v>
      </c>
      <c r="B1792" s="5" t="s">
        <v>92</v>
      </c>
      <c r="C1792" s="7" t="s">
        <v>73</v>
      </c>
      <c r="D1792" s="8">
        <v>5667</v>
      </c>
      <c r="E1792" s="8">
        <v>17305</v>
      </c>
      <c r="F1792" s="21">
        <f>VLOOKUP(A1792,GDP!A1837:G4401,6,FALSE)</f>
        <v>27838718233</v>
      </c>
      <c r="G1792">
        <f>VLOOKUP(A1792,'HUMAN RESOURCES'!A1832:H4417,8,FALSE)</f>
        <v>22229625</v>
      </c>
      <c r="H1792">
        <f t="shared" si="81"/>
        <v>7.7846567362247453E-4</v>
      </c>
      <c r="I1792" s="21">
        <f t="shared" si="82"/>
        <v>1252.3251396728465</v>
      </c>
      <c r="J1792">
        <f t="shared" si="83"/>
        <v>2.5493007641829313E-4</v>
      </c>
    </row>
    <row r="1793" spans="1:10" ht="15" x14ac:dyDescent="0.25">
      <c r="A1793" s="9" t="s">
        <v>275</v>
      </c>
      <c r="B1793" s="5" t="s">
        <v>92</v>
      </c>
      <c r="C1793" s="7" t="s">
        <v>72</v>
      </c>
      <c r="D1793" s="8">
        <v>5100</v>
      </c>
      <c r="E1793" s="8">
        <v>15764</v>
      </c>
      <c r="F1793" s="21">
        <f>VLOOKUP(A1793,GDP!A1838:G4402,6,FALSE)</f>
        <v>31743751169</v>
      </c>
      <c r="G1793">
        <f>VLOOKUP(A1793,'HUMAN RESOURCES'!A1833:H4418,8,FALSE)</f>
        <v>22763008</v>
      </c>
      <c r="H1793">
        <f t="shared" si="81"/>
        <v>6.9252710362356325E-4</v>
      </c>
      <c r="I1793" s="21">
        <f t="shared" si="82"/>
        <v>1394.5323556974545</v>
      </c>
      <c r="J1793">
        <f t="shared" si="83"/>
        <v>2.2404771812231495E-4</v>
      </c>
    </row>
    <row r="1794" spans="1:10" ht="15" x14ac:dyDescent="0.25">
      <c r="A1794" s="9" t="s">
        <v>275</v>
      </c>
      <c r="B1794" s="5" t="s">
        <v>92</v>
      </c>
      <c r="C1794" s="7" t="s">
        <v>69</v>
      </c>
      <c r="D1794" s="8">
        <v>5265</v>
      </c>
      <c r="E1794" s="8">
        <v>16252</v>
      </c>
      <c r="F1794" s="21">
        <f>VLOOKUP(A1794,GDP!A1839:G4403,6,FALSE)</f>
        <v>29207296703</v>
      </c>
      <c r="G1794">
        <f>VLOOKUP(A1794,'HUMAN RESOURCES'!A1834:H4419,8,FALSE)</f>
        <v>23304206</v>
      </c>
      <c r="H1794">
        <f t="shared" si="81"/>
        <v>6.9738484117416396E-4</v>
      </c>
      <c r="I1794" s="21">
        <f t="shared" si="82"/>
        <v>1253.3058068144437</v>
      </c>
      <c r="J1794">
        <f t="shared" si="83"/>
        <v>2.259248824010567E-4</v>
      </c>
    </row>
    <row r="1795" spans="1:10" ht="15" x14ac:dyDescent="0.25">
      <c r="A1795" s="9" t="s">
        <v>275</v>
      </c>
      <c r="B1795" s="5" t="s">
        <v>92</v>
      </c>
      <c r="C1795" s="7" t="s">
        <v>73</v>
      </c>
      <c r="D1795" s="8">
        <v>4747</v>
      </c>
      <c r="E1795" s="8">
        <v>14639</v>
      </c>
      <c r="F1795" s="21">
        <f>VLOOKUP(A1795,GDP!A1840:G4404,6,FALSE)</f>
        <v>31992801303</v>
      </c>
      <c r="G1795">
        <f>VLOOKUP(A1795,'HUMAN RESOURCES'!A1835:H4420,8,FALSE)</f>
        <v>23852409</v>
      </c>
      <c r="H1795">
        <f t="shared" ref="H1795:H1858" si="84">E1795/G1795</f>
        <v>6.1373255841789393E-4</v>
      </c>
      <c r="I1795" s="21">
        <f t="shared" ref="I1795:I1858" si="85">F1795/G1795</f>
        <v>1341.2817675145516</v>
      </c>
      <c r="J1795">
        <f t="shared" ref="J1795:J1858" si="86">D1795/G1795</f>
        <v>1.9901553759203106E-4</v>
      </c>
    </row>
    <row r="1796" spans="1:10" ht="15" x14ac:dyDescent="0.25">
      <c r="A1796" s="9" t="s">
        <v>87</v>
      </c>
      <c r="B1796" s="5" t="s">
        <v>79</v>
      </c>
      <c r="C1796" s="7" t="s">
        <v>60</v>
      </c>
      <c r="D1796" s="8">
        <v>133681</v>
      </c>
      <c r="E1796" s="9">
        <v>9498</v>
      </c>
      <c r="F1796" s="21">
        <f>VLOOKUP(A1796,GDP!A1841:G4418,6,FALSE)</f>
        <v>415000000000</v>
      </c>
      <c r="G1796">
        <f>VLOOKUP(A1796,'HUMAN RESOURCES'!A1836:H4434,8,FALSE)</f>
        <v>19153000</v>
      </c>
      <c r="H1796">
        <f t="shared" si="84"/>
        <v>4.9590142536417268E-4</v>
      </c>
      <c r="I1796" s="21">
        <f t="shared" si="85"/>
        <v>21667.623870934058</v>
      </c>
      <c r="J1796">
        <f t="shared" si="86"/>
        <v>6.9796376546755077E-3</v>
      </c>
    </row>
    <row r="1797" spans="1:10" ht="15" x14ac:dyDescent="0.25">
      <c r="A1797" s="9" t="s">
        <v>87</v>
      </c>
      <c r="B1797" s="5" t="s">
        <v>79</v>
      </c>
      <c r="C1797" s="7" t="s">
        <v>62</v>
      </c>
      <c r="D1797" s="8">
        <v>122888</v>
      </c>
      <c r="E1797" s="9">
        <v>9498</v>
      </c>
      <c r="F1797" s="21">
        <f>VLOOKUP(A1797,GDP!A1842:G4419,6,FALSE)</f>
        <v>379000000000</v>
      </c>
      <c r="G1797">
        <f>VLOOKUP(A1797,'HUMAN RESOURCES'!A1837:H4435,8,FALSE)</f>
        <v>19413000</v>
      </c>
      <c r="H1797">
        <f t="shared" si="84"/>
        <v>4.8925977437799415E-4</v>
      </c>
      <c r="I1797" s="21">
        <f t="shared" si="85"/>
        <v>19523.000051511874</v>
      </c>
      <c r="J1797">
        <f t="shared" si="86"/>
        <v>6.3301911090506363E-3</v>
      </c>
    </row>
    <row r="1798" spans="1:10" ht="15" x14ac:dyDescent="0.25">
      <c r="A1798" s="9" t="s">
        <v>87</v>
      </c>
      <c r="B1798" s="5" t="s">
        <v>79</v>
      </c>
      <c r="C1798" s="7" t="s">
        <v>63</v>
      </c>
      <c r="D1798" s="8">
        <v>122512</v>
      </c>
      <c r="E1798" s="8">
        <v>373081</v>
      </c>
      <c r="F1798" s="21">
        <f>VLOOKUP(A1798,GDP!A1843:G4420,6,FALSE)</f>
        <v>394000000000</v>
      </c>
      <c r="G1798">
        <f>VLOOKUP(A1798,'HUMAN RESOURCES'!A1838:H4436,8,FALSE)</f>
        <v>19651400</v>
      </c>
      <c r="H1798">
        <f t="shared" si="84"/>
        <v>1.8984957814710404E-2</v>
      </c>
      <c r="I1798" s="21">
        <f t="shared" si="85"/>
        <v>20049.462124835889</v>
      </c>
      <c r="J1798">
        <f t="shared" si="86"/>
        <v>6.2342632077103917E-3</v>
      </c>
    </row>
    <row r="1799" spans="1:10" ht="15" x14ac:dyDescent="0.25">
      <c r="A1799" s="9" t="s">
        <v>87</v>
      </c>
      <c r="B1799" s="5" t="s">
        <v>79</v>
      </c>
      <c r="C1799" s="7" t="s">
        <v>64</v>
      </c>
      <c r="D1799" s="8">
        <v>122108</v>
      </c>
      <c r="E1799" s="8">
        <v>395094</v>
      </c>
      <c r="F1799" s="21">
        <f>VLOOKUP(A1799,GDP!A1844:G4421,6,FALSE)</f>
        <v>467000000000</v>
      </c>
      <c r="G1799">
        <f>VLOOKUP(A1799,'HUMAN RESOURCES'!A1839:H4437,8,FALSE)</f>
        <v>19895400</v>
      </c>
      <c r="H1799">
        <f t="shared" si="84"/>
        <v>1.9858560270213214E-2</v>
      </c>
      <c r="I1799" s="21">
        <f t="shared" si="85"/>
        <v>23472.762548126702</v>
      </c>
      <c r="J1799">
        <f t="shared" si="86"/>
        <v>6.1374991203996905E-3</v>
      </c>
    </row>
    <row r="1800" spans="1:10" ht="15" x14ac:dyDescent="0.25">
      <c r="A1800" s="9" t="s">
        <v>87</v>
      </c>
      <c r="B1800" s="5" t="s">
        <v>79</v>
      </c>
      <c r="C1800" s="7" t="s">
        <v>65</v>
      </c>
      <c r="D1800" s="8">
        <v>122519</v>
      </c>
      <c r="E1800" s="8">
        <v>387635</v>
      </c>
      <c r="F1800" s="21">
        <f>VLOOKUP(A1800,GDP!A1845:G4422,6,FALSE)</f>
        <v>613000000000</v>
      </c>
      <c r="G1800">
        <f>VLOOKUP(A1800,'HUMAN RESOURCES'!A1840:H4438,8,FALSE)</f>
        <v>20127400</v>
      </c>
      <c r="H1800">
        <f t="shared" si="84"/>
        <v>1.9259069725846359E-2</v>
      </c>
      <c r="I1800" s="21">
        <f t="shared" si="85"/>
        <v>30455.995309876089</v>
      </c>
      <c r="J1800">
        <f t="shared" si="86"/>
        <v>6.0871746971789698E-3</v>
      </c>
    </row>
    <row r="1801" spans="1:10" ht="15" x14ac:dyDescent="0.25">
      <c r="A1801" s="9" t="s">
        <v>87</v>
      </c>
      <c r="B1801" s="5" t="s">
        <v>79</v>
      </c>
      <c r="C1801" s="7" t="s">
        <v>66</v>
      </c>
      <c r="D1801" s="8">
        <v>118655</v>
      </c>
      <c r="E1801" s="8">
        <v>377235</v>
      </c>
      <c r="F1801" s="21">
        <f>VLOOKUP(A1801,GDP!A1846:G4423,6,FALSE)</f>
        <v>694000000000</v>
      </c>
      <c r="G1801">
        <f>VLOOKUP(A1801,'HUMAN RESOURCES'!A1841:H4439,8,FALSE)</f>
        <v>20394800</v>
      </c>
      <c r="H1801">
        <f t="shared" si="84"/>
        <v>1.8496626591091848E-2</v>
      </c>
      <c r="I1801" s="21">
        <f t="shared" si="85"/>
        <v>34028.281718869519</v>
      </c>
      <c r="J1801">
        <f t="shared" si="86"/>
        <v>5.8179045639084473E-3</v>
      </c>
    </row>
    <row r="1802" spans="1:10" ht="15" x14ac:dyDescent="0.25">
      <c r="A1802" s="9" t="s">
        <v>87</v>
      </c>
      <c r="B1802" s="5" t="s">
        <v>79</v>
      </c>
      <c r="C1802" s="7" t="s">
        <v>70</v>
      </c>
      <c r="D1802" s="8">
        <v>115020</v>
      </c>
      <c r="E1802" s="8">
        <v>371214</v>
      </c>
      <c r="F1802" s="21">
        <f>VLOOKUP(A1802,GDP!A1847:G4424,6,FALSE)</f>
        <v>747000000000</v>
      </c>
      <c r="G1802">
        <f>VLOOKUP(A1802,'HUMAN RESOURCES'!A1842:H4440,8,FALSE)</f>
        <v>20697900</v>
      </c>
      <c r="H1802">
        <f t="shared" si="84"/>
        <v>1.7934862957111591E-2</v>
      </c>
      <c r="I1802" s="21">
        <f t="shared" si="85"/>
        <v>36090.617888771325</v>
      </c>
      <c r="J1802">
        <f t="shared" si="86"/>
        <v>5.5570855014276813E-3</v>
      </c>
    </row>
    <row r="1803" spans="1:10" ht="15" x14ac:dyDescent="0.25">
      <c r="A1803" s="9" t="s">
        <v>87</v>
      </c>
      <c r="B1803" s="5" t="s">
        <v>79</v>
      </c>
      <c r="C1803" s="7" t="s">
        <v>67</v>
      </c>
      <c r="D1803" s="8">
        <v>113503</v>
      </c>
      <c r="E1803" s="8">
        <v>362685</v>
      </c>
      <c r="F1803" s="21">
        <f>VLOOKUP(A1803,GDP!A1848:G4425,6,FALSE)</f>
        <v>854000000000</v>
      </c>
      <c r="G1803">
        <f>VLOOKUP(A1803,'HUMAN RESOURCES'!A1843:H4441,8,FALSE)</f>
        <v>20827600</v>
      </c>
      <c r="H1803">
        <f t="shared" si="84"/>
        <v>1.7413672242601163E-2</v>
      </c>
      <c r="I1803" s="21">
        <f t="shared" si="85"/>
        <v>41003.284103785365</v>
      </c>
      <c r="J1803">
        <f t="shared" si="86"/>
        <v>5.4496437419577866E-3</v>
      </c>
    </row>
    <row r="1804" spans="1:10" ht="15" x14ac:dyDescent="0.25">
      <c r="A1804" s="9" t="s">
        <v>87</v>
      </c>
      <c r="B1804" s="5" t="s">
        <v>79</v>
      </c>
      <c r="C1804" s="7" t="s">
        <v>73</v>
      </c>
      <c r="D1804" s="8">
        <v>112696</v>
      </c>
      <c r="E1804" s="8">
        <v>348757</v>
      </c>
      <c r="F1804" s="21">
        <f>VLOOKUP(A1804,GDP!A1849:G4426,6,FALSE)</f>
        <v>1060000000000</v>
      </c>
      <c r="G1804">
        <f>VLOOKUP(A1804,'HUMAN RESOURCES'!A1844:H4442,8,FALSE)</f>
        <v>21249200</v>
      </c>
      <c r="H1804">
        <f t="shared" si="84"/>
        <v>1.6412712007981476E-2</v>
      </c>
      <c r="I1804" s="21">
        <f t="shared" si="85"/>
        <v>49884.230935752872</v>
      </c>
      <c r="J1804">
        <f t="shared" si="86"/>
        <v>5.3035408391845342E-3</v>
      </c>
    </row>
    <row r="1805" spans="1:10" ht="15" x14ac:dyDescent="0.25">
      <c r="A1805" s="9" t="s">
        <v>87</v>
      </c>
      <c r="B1805" s="5" t="s">
        <v>79</v>
      </c>
      <c r="C1805" s="7" t="s">
        <v>69</v>
      </c>
      <c r="D1805" s="8">
        <v>110814</v>
      </c>
      <c r="E1805" s="8">
        <v>346476</v>
      </c>
      <c r="F1805" s="21">
        <f>VLOOKUP(A1805,GDP!A1850:G4427,6,FALSE)</f>
        <v>927000000000</v>
      </c>
      <c r="G1805">
        <f>VLOOKUP(A1805,'HUMAN RESOURCES'!A1845:H4443,8,FALSE)</f>
        <v>21691700</v>
      </c>
      <c r="H1805">
        <f t="shared" si="84"/>
        <v>1.5972745335773589E-2</v>
      </c>
      <c r="I1805" s="21">
        <f t="shared" si="85"/>
        <v>42735.23974607799</v>
      </c>
      <c r="J1805">
        <f t="shared" si="86"/>
        <v>5.1085899214907086E-3</v>
      </c>
    </row>
    <row r="1806" spans="1:10" ht="15" x14ac:dyDescent="0.25">
      <c r="A1806" s="9" t="s">
        <v>87</v>
      </c>
      <c r="B1806" s="5" t="s">
        <v>79</v>
      </c>
      <c r="C1806" s="7" t="s">
        <v>66</v>
      </c>
      <c r="D1806" s="8">
        <v>109461</v>
      </c>
      <c r="E1806" s="8">
        <v>341002</v>
      </c>
      <c r="F1806" s="21">
        <f>VLOOKUP(A1806,GDP!A1851:G4428,6,FALSE)</f>
        <v>1140000000000</v>
      </c>
      <c r="G1806">
        <f>VLOOKUP(A1806,'HUMAN RESOURCES'!A1846:H4444,8,FALSE)</f>
        <v>22031800</v>
      </c>
      <c r="H1806">
        <f t="shared" si="84"/>
        <v>1.5477718570430015E-2</v>
      </c>
      <c r="I1806" s="21">
        <f t="shared" si="85"/>
        <v>51743.389101208253</v>
      </c>
      <c r="J1806">
        <f t="shared" si="86"/>
        <v>4.9683185214099623E-3</v>
      </c>
    </row>
    <row r="1807" spans="1:10" ht="15" x14ac:dyDescent="0.25">
      <c r="A1807" s="9" t="s">
        <v>87</v>
      </c>
      <c r="B1807" s="5" t="s">
        <v>79</v>
      </c>
      <c r="C1807" s="7" t="s">
        <v>72</v>
      </c>
      <c r="D1807" s="8">
        <v>105751</v>
      </c>
      <c r="E1807" s="8">
        <v>324860</v>
      </c>
      <c r="F1807" s="21">
        <f>VLOOKUP(A1807,GDP!A1852:G4429,6,FALSE)</f>
        <v>1390000000000</v>
      </c>
      <c r="G1807">
        <f>VLOOKUP(A1807,'HUMAN RESOURCES'!A1847:H4445,8,FALSE)</f>
        <v>22340000</v>
      </c>
      <c r="H1807">
        <f t="shared" si="84"/>
        <v>1.4541629364368844E-2</v>
      </c>
      <c r="I1807" s="21">
        <f t="shared" si="85"/>
        <v>62220.232766338406</v>
      </c>
      <c r="J1807">
        <f t="shared" si="86"/>
        <v>4.7337063563115487E-3</v>
      </c>
    </row>
    <row r="1808" spans="1:10" ht="15" x14ac:dyDescent="0.25">
      <c r="A1808" s="9" t="s">
        <v>87</v>
      </c>
      <c r="B1808" s="5" t="s">
        <v>79</v>
      </c>
      <c r="C1808" s="7" t="s">
        <v>69</v>
      </c>
      <c r="D1808" s="8">
        <v>108110</v>
      </c>
      <c r="E1808" s="8">
        <v>329605</v>
      </c>
      <c r="F1808" s="21">
        <f>VLOOKUP(A1808,GDP!A1853:G4430,6,FALSE)</f>
        <v>1530000000000</v>
      </c>
      <c r="G1808">
        <f>VLOOKUP(A1808,'HUMAN RESOURCES'!A1848:H4446,8,FALSE)</f>
        <v>22723900</v>
      </c>
      <c r="H1808">
        <f t="shared" si="84"/>
        <v>1.4504772508240223E-2</v>
      </c>
      <c r="I1808" s="21">
        <f t="shared" si="85"/>
        <v>67329.991770778783</v>
      </c>
      <c r="J1808">
        <f t="shared" si="86"/>
        <v>4.7575460198293427E-3</v>
      </c>
    </row>
    <row r="1809" spans="1:10" ht="15" x14ac:dyDescent="0.25">
      <c r="A1809" s="9" t="s">
        <v>139</v>
      </c>
      <c r="B1809" s="5" t="s">
        <v>79</v>
      </c>
      <c r="C1809" s="7" t="s">
        <v>60</v>
      </c>
      <c r="D1809" s="9">
        <v>14364</v>
      </c>
      <c r="E1809" s="9">
        <v>9498</v>
      </c>
      <c r="F1809" s="21">
        <f>VLOOKUP(A1809,GDP!A1854:G4431,6,FALSE)</f>
        <v>1684109743</v>
      </c>
      <c r="G1809">
        <f>VLOOKUP(A1809,'HUMAN RESOURCES'!A1849:H4447,8,FALSE)</f>
        <v>811647</v>
      </c>
      <c r="H1809">
        <f t="shared" si="84"/>
        <v>1.170213159168949E-2</v>
      </c>
      <c r="I1809" s="21">
        <f t="shared" si="85"/>
        <v>2074.9288089526603</v>
      </c>
      <c r="J1809">
        <f t="shared" si="86"/>
        <v>1.769734872426067E-2</v>
      </c>
    </row>
    <row r="1810" spans="1:10" ht="15" x14ac:dyDescent="0.25">
      <c r="A1810" s="9" t="s">
        <v>139</v>
      </c>
      <c r="B1810" s="5" t="s">
        <v>79</v>
      </c>
      <c r="C1810" s="7" t="s">
        <v>62</v>
      </c>
      <c r="D1810" s="9">
        <v>14364</v>
      </c>
      <c r="E1810" s="9">
        <v>9498</v>
      </c>
      <c r="F1810" s="21">
        <f>VLOOKUP(A1810,GDP!A1855:G4432,6,FALSE)</f>
        <v>1660102346</v>
      </c>
      <c r="G1810">
        <f>VLOOKUP(A1810,'HUMAN RESOURCES'!A1850:H4448,8,FALSE)</f>
        <v>814700</v>
      </c>
      <c r="H1810">
        <f t="shared" si="84"/>
        <v>1.1658279121148888E-2</v>
      </c>
      <c r="I1810" s="21">
        <f t="shared" si="85"/>
        <v>2037.6854621333007</v>
      </c>
      <c r="J1810">
        <f t="shared" si="86"/>
        <v>1.7631029826930159E-2</v>
      </c>
    </row>
    <row r="1811" spans="1:10" ht="15" x14ac:dyDescent="0.25">
      <c r="A1811" s="9" t="s">
        <v>139</v>
      </c>
      <c r="B1811" s="5" t="s">
        <v>79</v>
      </c>
      <c r="C1811" s="7" t="s">
        <v>63</v>
      </c>
      <c r="D1811" s="9">
        <v>14364</v>
      </c>
      <c r="E1811" s="8">
        <v>1291</v>
      </c>
      <c r="F1811" s="21">
        <f>VLOOKUP(A1811,GDP!A1856:G4433,6,FALSE)</f>
        <v>1842691481</v>
      </c>
      <c r="G1811">
        <f>VLOOKUP(A1811,'HUMAN RESOURCES'!A1851:H4449,8,FALSE)</f>
        <v>816237</v>
      </c>
      <c r="H1811">
        <f t="shared" si="84"/>
        <v>1.5816484672956507E-3</v>
      </c>
      <c r="I1811" s="21">
        <f t="shared" si="85"/>
        <v>2257.5446604356334</v>
      </c>
      <c r="J1811">
        <f t="shared" si="86"/>
        <v>1.7597830042009856E-2</v>
      </c>
    </row>
    <row r="1812" spans="1:10" ht="15" x14ac:dyDescent="0.25">
      <c r="A1812" s="9" t="s">
        <v>139</v>
      </c>
      <c r="B1812" s="5" t="s">
        <v>79</v>
      </c>
      <c r="C1812" s="7" t="s">
        <v>64</v>
      </c>
      <c r="D1812" s="9">
        <v>14364</v>
      </c>
      <c r="E1812" s="8">
        <v>847</v>
      </c>
      <c r="F1812" s="21">
        <f>VLOOKUP(A1812,GDP!A1857:G4434,6,FALSE)</f>
        <v>2315935753</v>
      </c>
      <c r="G1812">
        <f>VLOOKUP(A1812,'HUMAN RESOURCES'!A1852:H4450,8,FALSE)</f>
        <v>817224</v>
      </c>
      <c r="H1812">
        <f t="shared" si="84"/>
        <v>1.036435542764285E-3</v>
      </c>
      <c r="I1812" s="21">
        <f t="shared" si="85"/>
        <v>2833.9057014967743</v>
      </c>
      <c r="J1812">
        <f t="shared" si="86"/>
        <v>1.7576576312002583E-2</v>
      </c>
    </row>
    <row r="1813" spans="1:10" ht="15" x14ac:dyDescent="0.25">
      <c r="A1813" s="9" t="s">
        <v>139</v>
      </c>
      <c r="B1813" s="5" t="s">
        <v>79</v>
      </c>
      <c r="C1813" s="7" t="s">
        <v>65</v>
      </c>
      <c r="D1813" s="9">
        <v>14364</v>
      </c>
      <c r="E1813" s="8">
        <v>1078</v>
      </c>
      <c r="F1813" s="21">
        <f>VLOOKUP(A1813,GDP!A1858:G4435,6,FALSE)</f>
        <v>2727507213</v>
      </c>
      <c r="G1813">
        <f>VLOOKUP(A1813,'HUMAN RESOURCES'!A1853:H4451,8,FALSE)</f>
        <v>818995</v>
      </c>
      <c r="H1813">
        <f t="shared" si="84"/>
        <v>1.3162473519374356E-3</v>
      </c>
      <c r="I1813" s="21">
        <f t="shared" si="85"/>
        <v>3330.309968925329</v>
      </c>
      <c r="J1813">
        <f t="shared" si="86"/>
        <v>1.7538568611529984E-2</v>
      </c>
    </row>
    <row r="1814" spans="1:10" ht="15" x14ac:dyDescent="0.25">
      <c r="A1814" s="9" t="s">
        <v>139</v>
      </c>
      <c r="B1814" s="5" t="s">
        <v>79</v>
      </c>
      <c r="C1814" s="7" t="s">
        <v>67</v>
      </c>
      <c r="D1814" s="8">
        <v>524</v>
      </c>
      <c r="E1814" s="8">
        <v>1203</v>
      </c>
      <c r="F1814" s="21">
        <f>VLOOKUP(A1814,GDP!A1859:G4436,6,FALSE)</f>
        <v>3006725015</v>
      </c>
      <c r="G1814">
        <f>VLOOKUP(A1814,'HUMAN RESOURCES'!A1854:H4452,8,FALSE)</f>
        <v>822484</v>
      </c>
      <c r="H1814">
        <f t="shared" si="84"/>
        <v>1.4626424343817022E-3</v>
      </c>
      <c r="I1814" s="21">
        <f t="shared" si="85"/>
        <v>3655.6638366217458</v>
      </c>
      <c r="J1814">
        <f t="shared" si="86"/>
        <v>6.3709446019618622E-4</v>
      </c>
    </row>
    <row r="1815" spans="1:10" ht="15" x14ac:dyDescent="0.25">
      <c r="A1815" s="9" t="s">
        <v>139</v>
      </c>
      <c r="B1815" s="5" t="s">
        <v>79</v>
      </c>
      <c r="C1815" s="7" t="s">
        <v>71</v>
      </c>
      <c r="D1815" s="8">
        <v>559</v>
      </c>
      <c r="E1815" s="8">
        <v>1360</v>
      </c>
      <c r="F1815" s="21">
        <f>VLOOKUP(A1815,GDP!A1860:G4437,6,FALSE)</f>
        <v>3103099942</v>
      </c>
      <c r="G1815">
        <f>VLOOKUP(A1815,'HUMAN RESOURCES'!A1855:H4453,8,FALSE)</f>
        <v>828060</v>
      </c>
      <c r="H1815">
        <f t="shared" si="84"/>
        <v>1.6423930633045914E-3</v>
      </c>
      <c r="I1815" s="21">
        <f t="shared" si="85"/>
        <v>3747.433690795353</v>
      </c>
      <c r="J1815">
        <f t="shared" si="86"/>
        <v>6.7507185469651957E-4</v>
      </c>
    </row>
    <row r="1816" spans="1:10" ht="15" x14ac:dyDescent="0.25">
      <c r="A1816" s="9" t="s">
        <v>139</v>
      </c>
      <c r="B1816" s="5" t="s">
        <v>79</v>
      </c>
      <c r="C1816" s="7" t="s">
        <v>68</v>
      </c>
      <c r="D1816" s="8">
        <v>578</v>
      </c>
      <c r="E1816" s="8">
        <v>1364</v>
      </c>
      <c r="F1816" s="21">
        <f>VLOOKUP(A1816,GDP!A1861:G4438,6,FALSE)</f>
        <v>3405050612</v>
      </c>
      <c r="G1816">
        <f>VLOOKUP(A1816,'HUMAN RESOURCES'!A1856:H4454,8,FALSE)</f>
        <v>835392</v>
      </c>
      <c r="H1816">
        <f t="shared" si="84"/>
        <v>1.6327664138512219E-3</v>
      </c>
      <c r="I1816" s="21">
        <f t="shared" si="85"/>
        <v>4075.9914052325134</v>
      </c>
      <c r="J1816">
        <f t="shared" si="86"/>
        <v>6.9189075308358227E-4</v>
      </c>
    </row>
    <row r="1817" spans="1:10" ht="15" x14ac:dyDescent="0.25">
      <c r="A1817" s="9" t="s">
        <v>139</v>
      </c>
      <c r="B1817" s="5" t="s">
        <v>79</v>
      </c>
      <c r="C1817" s="7" t="s">
        <v>66</v>
      </c>
      <c r="D1817" s="8">
        <v>666</v>
      </c>
      <c r="E1817" s="8">
        <v>1133</v>
      </c>
      <c r="F1817" s="21">
        <f>VLOOKUP(A1817,GDP!A1862:G4439,6,FALSE)</f>
        <v>3629936625</v>
      </c>
      <c r="G1817">
        <f>VLOOKUP(A1817,'HUMAN RESOURCES'!A1857:H4455,8,FALSE)</f>
        <v>843851</v>
      </c>
      <c r="H1817">
        <f t="shared" si="84"/>
        <v>1.3426540941469526E-3</v>
      </c>
      <c r="I1817" s="21">
        <f t="shared" si="85"/>
        <v>4301.6321898060205</v>
      </c>
      <c r="J1817">
        <f t="shared" si="86"/>
        <v>7.8923885851886174E-4</v>
      </c>
    </row>
    <row r="1818" spans="1:10" ht="15" x14ac:dyDescent="0.25">
      <c r="A1818" s="9" t="s">
        <v>139</v>
      </c>
      <c r="B1818" s="5" t="s">
        <v>79</v>
      </c>
      <c r="C1818" s="7" t="s">
        <v>70</v>
      </c>
      <c r="D1818" s="9">
        <v>14364</v>
      </c>
      <c r="E1818" s="8">
        <v>862</v>
      </c>
      <c r="F1818" s="21">
        <f>VLOOKUP(A1818,GDP!A1863:G4440,6,FALSE)</f>
        <v>2925499821</v>
      </c>
      <c r="G1818">
        <f>VLOOKUP(A1818,'HUMAN RESOURCES'!A1858:H4456,8,FALSE)</f>
        <v>852479</v>
      </c>
      <c r="H1818">
        <f t="shared" si="84"/>
        <v>1.011168603566774E-3</v>
      </c>
      <c r="I1818" s="21">
        <f t="shared" si="85"/>
        <v>3431.7558802035005</v>
      </c>
      <c r="J1818">
        <f t="shared" si="86"/>
        <v>1.6849681927648658E-2</v>
      </c>
    </row>
    <row r="1819" spans="1:10" ht="15" x14ac:dyDescent="0.25">
      <c r="A1819" s="9" t="s">
        <v>139</v>
      </c>
      <c r="B1819" s="5" t="s">
        <v>79</v>
      </c>
      <c r="C1819" s="7" t="s">
        <v>70</v>
      </c>
      <c r="D1819" s="9">
        <v>14364</v>
      </c>
      <c r="E1819" s="8">
        <v>836</v>
      </c>
      <c r="F1819" s="21">
        <f>VLOOKUP(A1819,GDP!A1864:G4441,6,FALSE)</f>
        <v>3225095136</v>
      </c>
      <c r="G1819">
        <f>VLOOKUP(A1819,'HUMAN RESOURCES'!A1859:H4457,8,FALSE)</f>
        <v>860559</v>
      </c>
      <c r="H1819">
        <f t="shared" si="84"/>
        <v>9.7146157323321238E-4</v>
      </c>
      <c r="I1819" s="21">
        <f t="shared" si="85"/>
        <v>3747.6746347432309</v>
      </c>
      <c r="J1819">
        <f t="shared" si="86"/>
        <v>1.6691476121916102E-2</v>
      </c>
    </row>
    <row r="1820" spans="1:10" ht="15" x14ac:dyDescent="0.25">
      <c r="A1820" s="9" t="s">
        <v>139</v>
      </c>
      <c r="B1820" s="5" t="s">
        <v>79</v>
      </c>
      <c r="C1820" s="7" t="s">
        <v>66</v>
      </c>
      <c r="D1820" s="9">
        <v>14364</v>
      </c>
      <c r="E1820" s="8">
        <v>1115</v>
      </c>
      <c r="F1820" s="21">
        <f>VLOOKUP(A1820,GDP!A1865:G4442,6,FALSE)</f>
        <v>3753485389</v>
      </c>
      <c r="G1820">
        <f>VLOOKUP(A1820,'HUMAN RESOURCES'!A1860:H4458,8,FALSE)</f>
        <v>867921</v>
      </c>
      <c r="H1820">
        <f t="shared" si="84"/>
        <v>1.2846791355434423E-3</v>
      </c>
      <c r="I1820" s="21">
        <f t="shared" si="85"/>
        <v>4324.6855289824762</v>
      </c>
      <c r="J1820">
        <f t="shared" si="86"/>
        <v>1.6549893365870857E-2</v>
      </c>
    </row>
    <row r="1821" spans="1:10" ht="15" x14ac:dyDescent="0.25">
      <c r="A1821" s="9" t="s">
        <v>139</v>
      </c>
      <c r="B1821" s="5" t="s">
        <v>79</v>
      </c>
      <c r="C1821" s="7" t="s">
        <v>70</v>
      </c>
      <c r="D1821" s="9">
        <v>14364</v>
      </c>
      <c r="E1821" s="8">
        <v>865</v>
      </c>
      <c r="F1821" s="21">
        <f>VLOOKUP(A1821,GDP!A1866:G4443,6,FALSE)</f>
        <v>4035420973</v>
      </c>
      <c r="G1821">
        <f>VLOOKUP(A1821,'HUMAN RESOURCES'!A1861:H4459,8,FALSE)</f>
        <v>874742</v>
      </c>
      <c r="H1821">
        <f t="shared" si="84"/>
        <v>9.8886300189084315E-4</v>
      </c>
      <c r="I1821" s="21">
        <f t="shared" si="85"/>
        <v>4613.2699390220205</v>
      </c>
      <c r="J1821">
        <f t="shared" si="86"/>
        <v>1.6420841802497192E-2</v>
      </c>
    </row>
    <row r="1822" spans="1:10" ht="15" x14ac:dyDescent="0.25">
      <c r="A1822" s="9" t="s">
        <v>142</v>
      </c>
      <c r="B1822" s="5" t="s">
        <v>79</v>
      </c>
      <c r="C1822" s="7" t="s">
        <v>60</v>
      </c>
      <c r="D1822" s="9">
        <v>14364</v>
      </c>
      <c r="E1822" s="9">
        <v>9498</v>
      </c>
      <c r="F1822" s="21">
        <f>VLOOKUP(A1822,GDP!A1867:G4444,6,FALSE)</f>
        <v>3447543138</v>
      </c>
      <c r="G1822">
        <f>VLOOKUP(A1822,'HUMAN RESOURCES'!A1862:H4460,8,FALSE)</f>
        <v>237267</v>
      </c>
      <c r="H1822">
        <f t="shared" si="84"/>
        <v>4.0030851319399666E-2</v>
      </c>
      <c r="I1822" s="21">
        <f t="shared" si="85"/>
        <v>14530.226023846553</v>
      </c>
      <c r="J1822">
        <f t="shared" si="86"/>
        <v>6.0539392330159696E-2</v>
      </c>
    </row>
    <row r="1823" spans="1:10" ht="15" x14ac:dyDescent="0.25">
      <c r="A1823" s="9" t="s">
        <v>174</v>
      </c>
      <c r="B1823" s="5" t="s">
        <v>79</v>
      </c>
      <c r="C1823" s="7" t="s">
        <v>60</v>
      </c>
      <c r="D1823" s="9">
        <v>14364</v>
      </c>
      <c r="E1823" s="9">
        <v>9498</v>
      </c>
      <c r="F1823" s="21">
        <f>VLOOKUP(A1823,GDP!A1869:G4470,6,FALSE)</f>
        <v>67512715</v>
      </c>
      <c r="G1823">
        <f>VLOOKUP(A1823,'HUMAN RESOURCES'!A1877:H4486,8,FALSE)</f>
        <v>82788</v>
      </c>
      <c r="H1823">
        <f t="shared" si="84"/>
        <v>0.11472677199594145</v>
      </c>
      <c r="I1823" s="21">
        <f t="shared" si="85"/>
        <v>815.48914093830024</v>
      </c>
      <c r="J1823">
        <f t="shared" si="86"/>
        <v>0.17350340629076677</v>
      </c>
    </row>
    <row r="1824" spans="1:10" ht="15" x14ac:dyDescent="0.25">
      <c r="A1824" s="9" t="s">
        <v>174</v>
      </c>
      <c r="B1824" s="5" t="s">
        <v>79</v>
      </c>
      <c r="C1824" s="7" t="s">
        <v>62</v>
      </c>
      <c r="D1824" s="9">
        <v>14364</v>
      </c>
      <c r="E1824" s="9">
        <v>9498</v>
      </c>
      <c r="F1824" s="21">
        <f>VLOOKUP(A1824,GDP!A1870:G4471,6,FALSE)</f>
        <v>63101272</v>
      </c>
      <c r="G1824">
        <f>VLOOKUP(A1824,'HUMAN RESOURCES'!A1878:H4487,8,FALSE)</f>
        <v>84261</v>
      </c>
      <c r="H1824">
        <f t="shared" si="84"/>
        <v>0.11272118773809947</v>
      </c>
      <c r="I1824" s="21">
        <f t="shared" si="85"/>
        <v>748.87874580173514</v>
      </c>
      <c r="J1824">
        <f t="shared" si="86"/>
        <v>0.17047032434934312</v>
      </c>
    </row>
    <row r="1825" spans="1:10" ht="15" x14ac:dyDescent="0.25">
      <c r="A1825" s="9" t="s">
        <v>174</v>
      </c>
      <c r="B1825" s="5" t="s">
        <v>79</v>
      </c>
      <c r="C1825" s="7" t="s">
        <v>63</v>
      </c>
      <c r="D1825" s="9">
        <v>14364</v>
      </c>
      <c r="E1825" s="8">
        <v>62</v>
      </c>
      <c r="F1825" s="21">
        <f>VLOOKUP(A1825,GDP!A1871:G4472,6,FALSE)</f>
        <v>72259046</v>
      </c>
      <c r="G1825">
        <f>VLOOKUP(A1825,'HUMAN RESOURCES'!A1879:H4488,8,FALSE)</f>
        <v>85799</v>
      </c>
      <c r="H1825">
        <f t="shared" si="84"/>
        <v>7.2261914474527672E-4</v>
      </c>
      <c r="I1825" s="21">
        <f t="shared" si="85"/>
        <v>842.18983904241304</v>
      </c>
      <c r="J1825">
        <f t="shared" si="86"/>
        <v>0.16741453863098638</v>
      </c>
    </row>
    <row r="1826" spans="1:10" ht="15" x14ac:dyDescent="0.25">
      <c r="A1826" s="9" t="s">
        <v>174</v>
      </c>
      <c r="B1826" s="5" t="s">
        <v>79</v>
      </c>
      <c r="C1826" s="7" t="s">
        <v>64</v>
      </c>
      <c r="D1826" s="9">
        <v>14364</v>
      </c>
      <c r="E1826" s="8">
        <v>40</v>
      </c>
      <c r="F1826" s="21">
        <f>VLOOKUP(A1826,GDP!A1872:G4473,6,FALSE)</f>
        <v>90148518</v>
      </c>
      <c r="G1826">
        <f>VLOOKUP(A1826,'HUMAN RESOURCES'!A1880:H4489,8,FALSE)</f>
        <v>87371</v>
      </c>
      <c r="H1826">
        <f t="shared" si="84"/>
        <v>4.5781781140195258E-4</v>
      </c>
      <c r="I1826" s="21">
        <f t="shared" si="85"/>
        <v>1031.7899302972382</v>
      </c>
      <c r="J1826">
        <f t="shared" si="86"/>
        <v>0.16440237607444116</v>
      </c>
    </row>
    <row r="1827" spans="1:10" ht="15" x14ac:dyDescent="0.25">
      <c r="A1827" s="9" t="s">
        <v>174</v>
      </c>
      <c r="B1827" s="5" t="s">
        <v>79</v>
      </c>
      <c r="C1827" s="7" t="s">
        <v>65</v>
      </c>
      <c r="D1827" s="9">
        <v>14364</v>
      </c>
      <c r="E1827" s="8">
        <v>55</v>
      </c>
      <c r="F1827" s="21">
        <f>VLOOKUP(A1827,GDP!A1873:G4474,6,FALSE)</f>
        <v>102220915</v>
      </c>
      <c r="G1827">
        <f>VLOOKUP(A1827,'HUMAN RESOURCES'!A1881:H4490,8,FALSE)</f>
        <v>88936</v>
      </c>
      <c r="H1827">
        <f t="shared" si="84"/>
        <v>6.1842223621480616E-4</v>
      </c>
      <c r="I1827" s="21">
        <f t="shared" si="85"/>
        <v>1149.3761244040659</v>
      </c>
      <c r="J1827">
        <f t="shared" si="86"/>
        <v>0.16150940001799047</v>
      </c>
    </row>
    <row r="1828" spans="1:10" ht="15" x14ac:dyDescent="0.25">
      <c r="A1828" s="9" t="s">
        <v>174</v>
      </c>
      <c r="B1828" s="5" t="s">
        <v>79</v>
      </c>
      <c r="C1828" s="7" t="s">
        <v>68</v>
      </c>
      <c r="D1828" s="8">
        <v>11</v>
      </c>
      <c r="E1828" s="8">
        <v>51</v>
      </c>
      <c r="F1828" s="21">
        <f>VLOOKUP(A1828,GDP!A1874:G4475,6,FALSE)</f>
        <v>106147384</v>
      </c>
      <c r="G1828">
        <f>VLOOKUP(A1828,'HUMAN RESOURCES'!A1882:H4491,8,FALSE)</f>
        <v>90468</v>
      </c>
      <c r="H1828">
        <f t="shared" si="84"/>
        <v>5.6373524340098155E-4</v>
      </c>
      <c r="I1828" s="21">
        <f t="shared" si="85"/>
        <v>1173.3141442277933</v>
      </c>
      <c r="J1828">
        <f t="shared" si="86"/>
        <v>1.2158995445903524E-4</v>
      </c>
    </row>
    <row r="1829" spans="1:10" ht="15" x14ac:dyDescent="0.25">
      <c r="A1829" s="9" t="s">
        <v>174</v>
      </c>
      <c r="B1829" s="5" t="s">
        <v>79</v>
      </c>
      <c r="C1829" s="7" t="s">
        <v>72</v>
      </c>
      <c r="D1829" s="8">
        <v>10</v>
      </c>
      <c r="E1829" s="8">
        <v>70</v>
      </c>
      <c r="F1829" s="21">
        <f>VLOOKUP(A1829,GDP!A1875:G4476,6,FALSE)</f>
        <v>104668675</v>
      </c>
      <c r="G1829">
        <f>VLOOKUP(A1829,'HUMAN RESOURCES'!A1883:H4492,8,FALSE)</f>
        <v>91953</v>
      </c>
      <c r="H1829">
        <f t="shared" si="84"/>
        <v>7.6125846900046759E-4</v>
      </c>
      <c r="I1829" s="21">
        <f t="shared" si="85"/>
        <v>1138.2845040401075</v>
      </c>
      <c r="J1829">
        <f t="shared" si="86"/>
        <v>1.0875120985720966E-4</v>
      </c>
    </row>
    <row r="1830" spans="1:10" ht="15" x14ac:dyDescent="0.25">
      <c r="A1830" s="9" t="s">
        <v>174</v>
      </c>
      <c r="B1830" s="5" t="s">
        <v>79</v>
      </c>
      <c r="C1830" s="7" t="s">
        <v>69</v>
      </c>
      <c r="D1830" s="8">
        <v>8</v>
      </c>
      <c r="E1830" s="8">
        <v>62</v>
      </c>
      <c r="F1830" s="21">
        <f>VLOOKUP(A1830,GDP!A1876:G4477,6,FALSE)</f>
        <v>123005090</v>
      </c>
      <c r="G1830">
        <f>VLOOKUP(A1830,'HUMAN RESOURCES'!A1884:H4493,8,FALSE)</f>
        <v>93401</v>
      </c>
      <c r="H1830">
        <f t="shared" si="84"/>
        <v>6.6380445605507439E-4</v>
      </c>
      <c r="I1830" s="21">
        <f t="shared" si="85"/>
        <v>1316.9568848299268</v>
      </c>
      <c r="J1830">
        <f t="shared" si="86"/>
        <v>8.5652187878074114E-5</v>
      </c>
    </row>
    <row r="1831" spans="1:10" ht="15" x14ac:dyDescent="0.25">
      <c r="A1831" s="9" t="s">
        <v>174</v>
      </c>
      <c r="B1831" s="5" t="s">
        <v>79</v>
      </c>
      <c r="C1831" s="7" t="s">
        <v>67</v>
      </c>
      <c r="D1831" s="8">
        <v>8</v>
      </c>
      <c r="E1831" s="8">
        <v>44</v>
      </c>
      <c r="F1831" s="21">
        <f>VLOOKUP(A1831,GDP!A1877:G4478,6,FALSE)</f>
        <v>135044456</v>
      </c>
      <c r="G1831">
        <f>VLOOKUP(A1831,'HUMAN RESOURCES'!A1885:H4494,8,FALSE)</f>
        <v>94832</v>
      </c>
      <c r="H1831">
        <f t="shared" si="84"/>
        <v>4.6397840391429056E-4</v>
      </c>
      <c r="I1831" s="21">
        <f t="shared" si="85"/>
        <v>1424.038889826219</v>
      </c>
      <c r="J1831">
        <f t="shared" si="86"/>
        <v>8.4359709802598272E-5</v>
      </c>
    </row>
    <row r="1832" spans="1:10" ht="15" x14ac:dyDescent="0.25">
      <c r="A1832" s="9" t="s">
        <v>174</v>
      </c>
      <c r="B1832" s="5" t="s">
        <v>79</v>
      </c>
      <c r="C1832" s="7" t="s">
        <v>71</v>
      </c>
      <c r="D1832" s="9">
        <v>14364</v>
      </c>
      <c r="E1832" s="8">
        <v>40</v>
      </c>
      <c r="F1832" s="21">
        <f>VLOOKUP(A1832,GDP!A1878:G4479,6,FALSE)</f>
        <v>127125253</v>
      </c>
      <c r="G1832">
        <f>VLOOKUP(A1832,'HUMAN RESOURCES'!A1886:H4495,8,FALSE)</f>
        <v>96272</v>
      </c>
      <c r="H1832">
        <f t="shared" si="84"/>
        <v>4.1548944656805717E-4</v>
      </c>
      <c r="I1832" s="21">
        <f t="shared" si="85"/>
        <v>1320.4800253448561</v>
      </c>
      <c r="J1832">
        <f t="shared" si="86"/>
        <v>0.14920226026258934</v>
      </c>
    </row>
    <row r="1833" spans="1:10" ht="15" x14ac:dyDescent="0.25">
      <c r="A1833" s="9" t="s">
        <v>174</v>
      </c>
      <c r="B1833" s="5" t="s">
        <v>79</v>
      </c>
      <c r="C1833" s="7" t="s">
        <v>72</v>
      </c>
      <c r="D1833" s="9">
        <v>14364</v>
      </c>
      <c r="E1833" s="8">
        <v>40</v>
      </c>
      <c r="F1833" s="21">
        <f>VLOOKUP(A1833,GDP!A1879:G4480,6,FALSE)</f>
        <v>150431114</v>
      </c>
      <c r="G1833">
        <f>VLOOKUP(A1833,'HUMAN RESOURCES'!A1887:H4496,8,FALSE)</f>
        <v>97743</v>
      </c>
      <c r="H1833">
        <f t="shared" si="84"/>
        <v>4.0923646706157984E-4</v>
      </c>
      <c r="I1833" s="21">
        <f t="shared" si="85"/>
        <v>1539.047440737444</v>
      </c>
      <c r="J1833">
        <f t="shared" si="86"/>
        <v>0.14695681532181332</v>
      </c>
    </row>
    <row r="1834" spans="1:10" ht="15" x14ac:dyDescent="0.25">
      <c r="A1834" s="9" t="s">
        <v>174</v>
      </c>
      <c r="B1834" s="5" t="s">
        <v>79</v>
      </c>
      <c r="C1834" s="7" t="s">
        <v>66</v>
      </c>
      <c r="D1834" s="9">
        <v>14364</v>
      </c>
      <c r="E1834" s="8">
        <v>26</v>
      </c>
      <c r="F1834" s="21">
        <f>VLOOKUP(A1834,GDP!A1880:G4481,6,FALSE)</f>
        <v>172253739</v>
      </c>
      <c r="G1834">
        <f>VLOOKUP(A1834,'HUMAN RESOURCES'!A1888:H4497,8,FALSE)</f>
        <v>99250</v>
      </c>
      <c r="H1834">
        <f t="shared" si="84"/>
        <v>2.619647355163728E-4</v>
      </c>
      <c r="I1834" s="21">
        <f t="shared" si="85"/>
        <v>1735.5540453400504</v>
      </c>
      <c r="J1834">
        <f t="shared" si="86"/>
        <v>0.14472544080604535</v>
      </c>
    </row>
    <row r="1835" spans="1:10" ht="15" x14ac:dyDescent="0.25">
      <c r="A1835" s="9" t="s">
        <v>174</v>
      </c>
      <c r="B1835" s="5" t="s">
        <v>79</v>
      </c>
      <c r="C1835" s="7" t="s">
        <v>71</v>
      </c>
      <c r="D1835" s="9">
        <v>14364</v>
      </c>
      <c r="E1835" s="8">
        <v>33</v>
      </c>
      <c r="F1835" s="21">
        <f>VLOOKUP(A1835,GDP!A1881:G4482,6,FALSE)</f>
        <v>174984469</v>
      </c>
      <c r="G1835">
        <f>VLOOKUP(A1835,'HUMAN RESOURCES'!A1889:H4498,8,FALSE)</f>
        <v>100786</v>
      </c>
      <c r="H1835">
        <f t="shared" si="84"/>
        <v>3.2742642827376819E-4</v>
      </c>
      <c r="I1835" s="21">
        <f t="shared" si="85"/>
        <v>1736.1981723652095</v>
      </c>
      <c r="J1835">
        <f t="shared" si="86"/>
        <v>0.1425197944158911</v>
      </c>
    </row>
    <row r="1836" spans="1:10" ht="15" x14ac:dyDescent="0.25">
      <c r="A1836" s="9" t="s">
        <v>194</v>
      </c>
      <c r="B1836" s="5" t="s">
        <v>79</v>
      </c>
      <c r="C1836" s="7" t="s">
        <v>60</v>
      </c>
      <c r="D1836" s="9">
        <v>14364</v>
      </c>
      <c r="E1836" s="9">
        <v>9498</v>
      </c>
      <c r="F1836" s="21">
        <f>VLOOKUP(A1836,GDP!A1882:G4483,6,FALSE)</f>
        <v>110937729</v>
      </c>
      <c r="G1836">
        <f>VLOOKUP(A1836,'HUMAN RESOURCES'!A1890:H4499,8,FALSE)</f>
        <v>52161</v>
      </c>
      <c r="H1836">
        <f t="shared" si="84"/>
        <v>0.18209006729165469</v>
      </c>
      <c r="I1836" s="21">
        <f t="shared" si="85"/>
        <v>2126.8328636337492</v>
      </c>
      <c r="J1836">
        <f t="shared" si="86"/>
        <v>0.2753781560936332</v>
      </c>
    </row>
    <row r="1837" spans="1:10" ht="15" x14ac:dyDescent="0.25">
      <c r="A1837" s="9" t="s">
        <v>194</v>
      </c>
      <c r="B1837" s="5" t="s">
        <v>79</v>
      </c>
      <c r="C1837" s="7" t="s">
        <v>62</v>
      </c>
      <c r="D1837" s="9">
        <v>14364</v>
      </c>
      <c r="E1837" s="9">
        <v>9498</v>
      </c>
      <c r="F1837" s="21">
        <f>VLOOKUP(A1837,GDP!A1883:G4484,6,FALSE)</f>
        <v>115152143</v>
      </c>
      <c r="G1837">
        <f>VLOOKUP(A1837,'HUMAN RESOURCES'!A1891:H4500,8,FALSE)</f>
        <v>52184</v>
      </c>
      <c r="H1837">
        <f t="shared" si="84"/>
        <v>0.18200981143645562</v>
      </c>
      <c r="I1837" s="21">
        <f t="shared" si="85"/>
        <v>2206.6561206500078</v>
      </c>
      <c r="J1837">
        <f t="shared" si="86"/>
        <v>0.27525678368848688</v>
      </c>
    </row>
    <row r="1838" spans="1:10" ht="15" x14ac:dyDescent="0.25">
      <c r="A1838" s="9" t="s">
        <v>194</v>
      </c>
      <c r="B1838" s="5" t="s">
        <v>79</v>
      </c>
      <c r="C1838" s="7" t="s">
        <v>63</v>
      </c>
      <c r="D1838" s="9">
        <v>14364</v>
      </c>
      <c r="E1838" s="8">
        <v>103</v>
      </c>
      <c r="F1838" s="21">
        <f>VLOOKUP(A1838,GDP!A1884:G4485,6,FALSE)</f>
        <v>124735072</v>
      </c>
      <c r="G1838">
        <f>VLOOKUP(A1838,'HUMAN RESOURCES'!A1892:H4501,8,FALSE)</f>
        <v>52161</v>
      </c>
      <c r="H1838">
        <f t="shared" si="84"/>
        <v>1.974655393876651E-3</v>
      </c>
      <c r="I1838" s="21">
        <f t="shared" si="85"/>
        <v>2391.3474051494413</v>
      </c>
      <c r="J1838">
        <f t="shared" si="86"/>
        <v>0.2753781560936332</v>
      </c>
    </row>
    <row r="1839" spans="1:10" ht="15" x14ac:dyDescent="0.25">
      <c r="A1839" s="9" t="s">
        <v>194</v>
      </c>
      <c r="B1839" s="5" t="s">
        <v>79</v>
      </c>
      <c r="C1839" s="7" t="s">
        <v>64</v>
      </c>
      <c r="D1839" s="9">
        <v>14364</v>
      </c>
      <c r="E1839" s="8">
        <v>103</v>
      </c>
      <c r="F1839" s="21">
        <f>VLOOKUP(A1839,GDP!A1885:G4486,6,FALSE)</f>
        <v>126887585</v>
      </c>
      <c r="G1839">
        <f>VLOOKUP(A1839,'HUMAN RESOURCES'!A1893:H4502,8,FALSE)</f>
        <v>52115</v>
      </c>
      <c r="H1839">
        <f t="shared" si="84"/>
        <v>1.9763983498033194E-3</v>
      </c>
      <c r="I1839" s="21">
        <f t="shared" si="85"/>
        <v>2434.7612971313442</v>
      </c>
      <c r="J1839">
        <f t="shared" si="86"/>
        <v>0.27562122229684349</v>
      </c>
    </row>
    <row r="1840" spans="1:10" ht="15" x14ac:dyDescent="0.25">
      <c r="A1840" s="9" t="s">
        <v>194</v>
      </c>
      <c r="B1840" s="5" t="s">
        <v>79</v>
      </c>
      <c r="C1840" s="7" t="s">
        <v>65</v>
      </c>
      <c r="D1840" s="9">
        <v>14364</v>
      </c>
      <c r="E1840" s="8">
        <v>99</v>
      </c>
      <c r="F1840" s="21">
        <f>VLOOKUP(A1840,GDP!A1886:G4487,6,FALSE)</f>
        <v>131106366</v>
      </c>
      <c r="G1840">
        <f>VLOOKUP(A1840,'HUMAN RESOURCES'!A1894:H4503,8,FALSE)</f>
        <v>52074</v>
      </c>
      <c r="H1840">
        <f t="shared" si="84"/>
        <v>1.9011406844106464E-3</v>
      </c>
      <c r="I1840" s="21">
        <f t="shared" si="85"/>
        <v>2517.6933978568959</v>
      </c>
      <c r="J1840">
        <f t="shared" si="86"/>
        <v>0.2758382302108538</v>
      </c>
    </row>
    <row r="1841" spans="1:10" ht="15" x14ac:dyDescent="0.25">
      <c r="A1841" s="9" t="s">
        <v>194</v>
      </c>
      <c r="B1841" s="5" t="s">
        <v>79</v>
      </c>
      <c r="C1841" s="7" t="s">
        <v>68</v>
      </c>
      <c r="D1841" s="8">
        <v>32</v>
      </c>
      <c r="E1841" s="8">
        <v>99</v>
      </c>
      <c r="F1841" s="21">
        <f>VLOOKUP(A1841,GDP!A1887:G4488,6,FALSE)</f>
        <v>137556823</v>
      </c>
      <c r="G1841">
        <f>VLOOKUP(A1841,'HUMAN RESOURCES'!A1895:H4504,8,FALSE)</f>
        <v>52058</v>
      </c>
      <c r="H1841">
        <f t="shared" si="84"/>
        <v>1.9017249990395328E-3</v>
      </c>
      <c r="I1841" s="21">
        <f t="shared" si="85"/>
        <v>2642.3762534096586</v>
      </c>
      <c r="J1841">
        <f t="shared" si="86"/>
        <v>6.146989895885359E-4</v>
      </c>
    </row>
    <row r="1842" spans="1:10" ht="15" x14ac:dyDescent="0.25">
      <c r="A1842" s="9" t="s">
        <v>194</v>
      </c>
      <c r="B1842" s="5" t="s">
        <v>79</v>
      </c>
      <c r="C1842" s="7" t="s">
        <v>72</v>
      </c>
      <c r="D1842" s="8">
        <v>30</v>
      </c>
      <c r="E1842" s="8">
        <v>92</v>
      </c>
      <c r="F1842" s="21">
        <f>VLOOKUP(A1842,GDP!A1888:G4489,6,FALSE)</f>
        <v>143352031</v>
      </c>
      <c r="G1842">
        <f>VLOOKUP(A1842,'HUMAN RESOURCES'!A1896:H4505,8,FALSE)</f>
        <v>52084</v>
      </c>
      <c r="H1842">
        <f t="shared" si="84"/>
        <v>1.7663773903694032E-3</v>
      </c>
      <c r="I1842" s="21">
        <f t="shared" si="85"/>
        <v>2752.323765455802</v>
      </c>
      <c r="J1842">
        <f t="shared" si="86"/>
        <v>5.7599262729437063E-4</v>
      </c>
    </row>
    <row r="1843" spans="1:10" ht="15" x14ac:dyDescent="0.25">
      <c r="A1843" s="9" t="s">
        <v>194</v>
      </c>
      <c r="B1843" s="5" t="s">
        <v>79</v>
      </c>
      <c r="C1843" s="7" t="s">
        <v>70</v>
      </c>
      <c r="D1843" s="8">
        <v>29</v>
      </c>
      <c r="E1843" s="8">
        <v>84</v>
      </c>
      <c r="F1843" s="21">
        <f>VLOOKUP(A1843,GDP!A1889:G4490,6,FALSE)</f>
        <v>149739017</v>
      </c>
      <c r="G1843">
        <f>VLOOKUP(A1843,'HUMAN RESOURCES'!A1897:H4506,8,FALSE)</f>
        <v>52150</v>
      </c>
      <c r="H1843">
        <f t="shared" si="84"/>
        <v>1.610738255033557E-3</v>
      </c>
      <c r="I1843" s="21">
        <f t="shared" si="85"/>
        <v>2871.3138446788112</v>
      </c>
      <c r="J1843">
        <f t="shared" si="86"/>
        <v>5.5608820709491852E-4</v>
      </c>
    </row>
    <row r="1844" spans="1:10" ht="15" x14ac:dyDescent="0.25">
      <c r="A1844" s="9" t="s">
        <v>194</v>
      </c>
      <c r="B1844" s="5" t="s">
        <v>79</v>
      </c>
      <c r="C1844" s="7" t="s">
        <v>67</v>
      </c>
      <c r="D1844" s="8">
        <v>29</v>
      </c>
      <c r="E1844" s="8">
        <v>88</v>
      </c>
      <c r="F1844" s="21">
        <f>VLOOKUP(A1844,GDP!A1890:G4491,6,FALSE)</f>
        <v>152565763</v>
      </c>
      <c r="G1844">
        <f>VLOOKUP(A1844,'HUMAN RESOURCES'!A1898:H4507,8,FALSE)</f>
        <v>52245</v>
      </c>
      <c r="H1844">
        <f t="shared" si="84"/>
        <v>1.6843717102115036E-3</v>
      </c>
      <c r="I1844" s="21">
        <f t="shared" si="85"/>
        <v>2920.1983539094649</v>
      </c>
      <c r="J1844">
        <f t="shared" si="86"/>
        <v>5.5507704086515453E-4</v>
      </c>
    </row>
    <row r="1845" spans="1:10" ht="15" x14ac:dyDescent="0.25">
      <c r="A1845" s="9" t="s">
        <v>194</v>
      </c>
      <c r="B1845" s="5" t="s">
        <v>79</v>
      </c>
      <c r="C1845" s="7" t="s">
        <v>71</v>
      </c>
      <c r="D1845" s="9">
        <v>14364</v>
      </c>
      <c r="E1845" s="8">
        <v>84</v>
      </c>
      <c r="F1845" s="21">
        <f>VLOOKUP(A1845,GDP!A1891:G4492,6,FALSE)</f>
        <v>151560778</v>
      </c>
      <c r="G1845">
        <f>VLOOKUP(A1845,'HUMAN RESOURCES'!A1899:H4508,8,FALSE)</f>
        <v>52341</v>
      </c>
      <c r="H1845">
        <f t="shared" si="84"/>
        <v>1.6048604344586462E-3</v>
      </c>
      <c r="I1845" s="21">
        <f t="shared" si="85"/>
        <v>2895.6416193806003</v>
      </c>
      <c r="J1845">
        <f t="shared" si="86"/>
        <v>0.27443113429242849</v>
      </c>
    </row>
    <row r="1846" spans="1:10" ht="15" x14ac:dyDescent="0.25">
      <c r="A1846" s="9" t="s">
        <v>194</v>
      </c>
      <c r="B1846" s="5" t="s">
        <v>79</v>
      </c>
      <c r="C1846" s="7" t="s">
        <v>66</v>
      </c>
      <c r="D1846" s="9">
        <v>14364</v>
      </c>
      <c r="E1846" s="8">
        <v>84</v>
      </c>
      <c r="F1846" s="21">
        <f>VLOOKUP(A1846,GDP!A1892:G4493,6,FALSE)</f>
        <v>163200000</v>
      </c>
      <c r="G1846">
        <f>VLOOKUP(A1846,'HUMAN RESOURCES'!A1900:H4509,8,FALSE)</f>
        <v>52428</v>
      </c>
      <c r="H1846">
        <f t="shared" si="84"/>
        <v>1.6021972991531242E-3</v>
      </c>
      <c r="I1846" s="21">
        <f t="shared" si="85"/>
        <v>3112.8404669260699</v>
      </c>
      <c r="J1846">
        <f t="shared" si="86"/>
        <v>0.27397573815518428</v>
      </c>
    </row>
    <row r="1847" spans="1:10" ht="15" x14ac:dyDescent="0.25">
      <c r="A1847" s="9" t="s">
        <v>194</v>
      </c>
      <c r="B1847" s="5" t="s">
        <v>79</v>
      </c>
      <c r="C1847" s="7" t="s">
        <v>67</v>
      </c>
      <c r="D1847" s="9">
        <v>14364</v>
      </c>
      <c r="E1847" s="8">
        <v>81</v>
      </c>
      <c r="F1847" s="21">
        <f>VLOOKUP(A1847,GDP!A1893:G4494,6,FALSE)</f>
        <v>170700000</v>
      </c>
      <c r="G1847">
        <f>VLOOKUP(A1847,'HUMAN RESOURCES'!A1901:H4510,8,FALSE)</f>
        <v>52495</v>
      </c>
      <c r="H1847">
        <f t="shared" si="84"/>
        <v>1.5430040956281551E-3</v>
      </c>
      <c r="I1847" s="21">
        <f t="shared" si="85"/>
        <v>3251.7382607867416</v>
      </c>
      <c r="J1847">
        <f t="shared" si="86"/>
        <v>0.27362605962472614</v>
      </c>
    </row>
    <row r="1848" spans="1:10" ht="15" x14ac:dyDescent="0.25">
      <c r="A1848" s="9" t="s">
        <v>194</v>
      </c>
      <c r="B1848" s="5" t="s">
        <v>79</v>
      </c>
      <c r="C1848" s="7" t="s">
        <v>71</v>
      </c>
      <c r="D1848" s="9">
        <v>14364</v>
      </c>
      <c r="E1848" s="8">
        <v>77</v>
      </c>
      <c r="F1848" s="21">
        <f>VLOOKUP(A1848,GDP!A1894:G4495,6,FALSE)</f>
        <v>173000000</v>
      </c>
      <c r="G1848">
        <f>VLOOKUP(A1848,'HUMAN RESOURCES'!A1902:H4511,8,FALSE)</f>
        <v>52555</v>
      </c>
      <c r="H1848">
        <f t="shared" si="84"/>
        <v>1.4651317667205785E-3</v>
      </c>
      <c r="I1848" s="21">
        <f t="shared" si="85"/>
        <v>3291.7895538007801</v>
      </c>
      <c r="J1848">
        <f t="shared" si="86"/>
        <v>0.27331367139187518</v>
      </c>
    </row>
    <row r="1849" spans="1:10" ht="15" x14ac:dyDescent="0.25">
      <c r="A1849" s="9" t="s">
        <v>198</v>
      </c>
      <c r="B1849" s="5" t="s">
        <v>79</v>
      </c>
      <c r="C1849" s="7" t="s">
        <v>60</v>
      </c>
      <c r="D1849" s="9">
        <v>14364</v>
      </c>
      <c r="E1849" s="9">
        <v>9498</v>
      </c>
      <c r="F1849" s="21">
        <f>VLOOKUP(A1849,GDP!A1895:G4496,6,FALSE)</f>
        <v>233226323</v>
      </c>
      <c r="G1849">
        <f>VLOOKUP(A1849,'HUMAN RESOURCES'!A1903:H4512,8,FALSE)</f>
        <v>107430</v>
      </c>
      <c r="H1849">
        <f t="shared" si="84"/>
        <v>8.8411058363585593E-2</v>
      </c>
      <c r="I1849" s="21">
        <f t="shared" si="85"/>
        <v>2170.9608396164945</v>
      </c>
      <c r="J1849">
        <f t="shared" si="86"/>
        <v>0.13370566880759566</v>
      </c>
    </row>
    <row r="1850" spans="1:10" ht="15" x14ac:dyDescent="0.25">
      <c r="A1850" s="9" t="s">
        <v>198</v>
      </c>
      <c r="B1850" s="5" t="s">
        <v>79</v>
      </c>
      <c r="C1850" s="7" t="s">
        <v>62</v>
      </c>
      <c r="D1850" s="9">
        <v>14364</v>
      </c>
      <c r="E1850" s="9">
        <v>9498</v>
      </c>
      <c r="F1850" s="21">
        <f>VLOOKUP(A1850,GDP!A1896:G4497,6,FALSE)</f>
        <v>240051900</v>
      </c>
      <c r="G1850">
        <f>VLOOKUP(A1850,'HUMAN RESOURCES'!A1904:H4513,8,FALSE)</f>
        <v>107170</v>
      </c>
      <c r="H1850">
        <f t="shared" si="84"/>
        <v>8.8625548194457407E-2</v>
      </c>
      <c r="I1850" s="21">
        <f t="shared" si="85"/>
        <v>2239.9169543715593</v>
      </c>
      <c r="J1850">
        <f t="shared" si="86"/>
        <v>0.13403004572175048</v>
      </c>
    </row>
    <row r="1851" spans="1:10" ht="15" x14ac:dyDescent="0.25">
      <c r="A1851" s="9" t="s">
        <v>198</v>
      </c>
      <c r="B1851" s="5" t="s">
        <v>79</v>
      </c>
      <c r="C1851" s="7" t="s">
        <v>63</v>
      </c>
      <c r="D1851" s="9">
        <v>14364</v>
      </c>
      <c r="E1851" s="8">
        <v>103</v>
      </c>
      <c r="F1851" s="21">
        <f>VLOOKUP(A1851,GDP!A1897:G4498,6,FALSE)</f>
        <v>241543396</v>
      </c>
      <c r="G1851">
        <f>VLOOKUP(A1851,'HUMAN RESOURCES'!A1905:H4514,8,FALSE)</f>
        <v>106983</v>
      </c>
      <c r="H1851">
        <f t="shared" si="84"/>
        <v>9.6276978585382725E-4</v>
      </c>
      <c r="I1851" s="21">
        <f t="shared" si="85"/>
        <v>2257.773627585691</v>
      </c>
      <c r="J1851">
        <f t="shared" si="86"/>
        <v>0.13426432236897451</v>
      </c>
    </row>
    <row r="1852" spans="1:10" ht="15" x14ac:dyDescent="0.25">
      <c r="A1852" s="9" t="s">
        <v>198</v>
      </c>
      <c r="B1852" s="5" t="s">
        <v>79</v>
      </c>
      <c r="C1852" s="7" t="s">
        <v>64</v>
      </c>
      <c r="D1852" s="9">
        <v>14364</v>
      </c>
      <c r="E1852" s="8">
        <v>99</v>
      </c>
      <c r="F1852" s="21">
        <f>VLOOKUP(A1852,GDP!A1898:G4499,6,FALSE)</f>
        <v>244990984</v>
      </c>
      <c r="G1852">
        <f>VLOOKUP(A1852,'HUMAN RESOURCES'!A1906:H4515,8,FALSE)</f>
        <v>106816</v>
      </c>
      <c r="H1852">
        <f t="shared" si="84"/>
        <v>9.2682744158178554E-4</v>
      </c>
      <c r="I1852" s="21">
        <f t="shared" si="85"/>
        <v>2293.5794637507488</v>
      </c>
      <c r="J1852">
        <f t="shared" si="86"/>
        <v>0.13447423606950271</v>
      </c>
    </row>
    <row r="1853" spans="1:10" ht="15" x14ac:dyDescent="0.25">
      <c r="A1853" s="9" t="s">
        <v>198</v>
      </c>
      <c r="B1853" s="5" t="s">
        <v>79</v>
      </c>
      <c r="C1853" s="7" t="s">
        <v>65</v>
      </c>
      <c r="D1853" s="9">
        <v>14364</v>
      </c>
      <c r="E1853" s="8">
        <v>99</v>
      </c>
      <c r="F1853" s="21">
        <f>VLOOKUP(A1853,GDP!A1899:G4500,6,FALSE)</f>
        <v>239563310</v>
      </c>
      <c r="G1853">
        <f>VLOOKUP(A1853,'HUMAN RESOURCES'!A1907:H4516,8,FALSE)</f>
        <v>106575</v>
      </c>
      <c r="H1853">
        <f t="shared" si="84"/>
        <v>9.2892329345531312E-4</v>
      </c>
      <c r="I1853" s="21">
        <f t="shared" si="85"/>
        <v>2247.8377668308704</v>
      </c>
      <c r="J1853">
        <f t="shared" si="86"/>
        <v>0.13477832512315271</v>
      </c>
    </row>
    <row r="1854" spans="1:10" ht="15" x14ac:dyDescent="0.25">
      <c r="A1854" s="9" t="s">
        <v>198</v>
      </c>
      <c r="B1854" s="5" t="s">
        <v>79</v>
      </c>
      <c r="C1854" s="7" t="s">
        <v>68</v>
      </c>
      <c r="D1854" s="9">
        <v>14364</v>
      </c>
      <c r="E1854" s="8">
        <v>99</v>
      </c>
      <c r="F1854" s="21">
        <f>VLOOKUP(A1854,GDP!A1900:G4501,6,FALSE)</f>
        <v>249845593</v>
      </c>
      <c r="G1854">
        <f>VLOOKUP(A1854,'HUMAN RESOURCES'!A1908:H4517,8,FALSE)</f>
        <v>106198</v>
      </c>
      <c r="H1854">
        <f t="shared" si="84"/>
        <v>9.3222094578052322E-4</v>
      </c>
      <c r="I1854" s="21">
        <f t="shared" si="85"/>
        <v>2352.6393434904612</v>
      </c>
      <c r="J1854">
        <f t="shared" si="86"/>
        <v>0.13525678449688319</v>
      </c>
    </row>
    <row r="1855" spans="1:10" ht="15" x14ac:dyDescent="0.25">
      <c r="A1855" s="9" t="s">
        <v>198</v>
      </c>
      <c r="B1855" s="5" t="s">
        <v>79</v>
      </c>
      <c r="C1855" s="7" t="s">
        <v>72</v>
      </c>
      <c r="D1855" s="9">
        <v>14364</v>
      </c>
      <c r="E1855" s="8">
        <v>103</v>
      </c>
      <c r="F1855" s="21">
        <f>VLOOKUP(A1855,GDP!A1901:G4502,6,FALSE)</f>
        <v>252991205</v>
      </c>
      <c r="G1855">
        <f>VLOOKUP(A1855,'HUMAN RESOURCES'!A1909:H4518,8,FALSE)</f>
        <v>105686</v>
      </c>
      <c r="H1855">
        <f t="shared" si="84"/>
        <v>9.7458509168669451E-4</v>
      </c>
      <c r="I1855" s="21">
        <f t="shared" si="85"/>
        <v>2393.8005506878867</v>
      </c>
      <c r="J1855">
        <f t="shared" si="86"/>
        <v>0.13591204132997747</v>
      </c>
    </row>
    <row r="1856" spans="1:10" ht="15" x14ac:dyDescent="0.25">
      <c r="A1856" s="9" t="s">
        <v>198</v>
      </c>
      <c r="B1856" s="5" t="s">
        <v>79</v>
      </c>
      <c r="C1856" s="7" t="s">
        <v>70</v>
      </c>
      <c r="D1856" s="9">
        <v>14364</v>
      </c>
      <c r="E1856" s="8">
        <v>117</v>
      </c>
      <c r="F1856" s="21">
        <f>VLOOKUP(A1856,GDP!A1902:G4503,6,FALSE)</f>
        <v>255890836</v>
      </c>
      <c r="G1856">
        <f>VLOOKUP(A1856,'HUMAN RESOURCES'!A1910:H4519,8,FALSE)</f>
        <v>105097</v>
      </c>
      <c r="H1856">
        <f t="shared" si="84"/>
        <v>1.1132572766111306E-3</v>
      </c>
      <c r="I1856" s="21">
        <f t="shared" si="85"/>
        <v>2434.8062837188504</v>
      </c>
      <c r="J1856">
        <f t="shared" si="86"/>
        <v>0.13667373949779726</v>
      </c>
    </row>
    <row r="1857" spans="1:10" ht="15" x14ac:dyDescent="0.25">
      <c r="A1857" s="9" t="s">
        <v>198</v>
      </c>
      <c r="B1857" s="5" t="s">
        <v>79</v>
      </c>
      <c r="C1857" s="7" t="s">
        <v>67</v>
      </c>
      <c r="D1857" s="9">
        <v>14364</v>
      </c>
      <c r="E1857" s="8">
        <v>147</v>
      </c>
      <c r="F1857" s="21">
        <f>VLOOKUP(A1857,GDP!A1903:G4504,6,FALSE)</f>
        <v>261339642</v>
      </c>
      <c r="G1857">
        <f>VLOOKUP(A1857,'HUMAN RESOURCES'!A1911:H4520,8,FALSE)</f>
        <v>104498</v>
      </c>
      <c r="H1857">
        <f t="shared" si="84"/>
        <v>1.4067254875691402E-3</v>
      </c>
      <c r="I1857" s="21">
        <f t="shared" si="85"/>
        <v>2500.9056824054051</v>
      </c>
      <c r="J1857">
        <f t="shared" si="86"/>
        <v>0.13745717621389883</v>
      </c>
    </row>
    <row r="1858" spans="1:10" ht="15" x14ac:dyDescent="0.25">
      <c r="A1858" s="9" t="s">
        <v>198</v>
      </c>
      <c r="B1858" s="5" t="s">
        <v>79</v>
      </c>
      <c r="C1858" s="7" t="s">
        <v>72</v>
      </c>
      <c r="D1858" s="9">
        <v>14364</v>
      </c>
      <c r="E1858" s="8">
        <v>147</v>
      </c>
      <c r="F1858" s="21">
        <f>VLOOKUP(A1858,GDP!A1904:G4505,6,FALSE)</f>
        <v>277510923</v>
      </c>
      <c r="G1858">
        <f>VLOOKUP(A1858,'HUMAN RESOURCES'!A1912:H4521,8,FALSE)</f>
        <v>103983</v>
      </c>
      <c r="H1858">
        <f t="shared" si="84"/>
        <v>1.4136926228325783E-3</v>
      </c>
      <c r="I1858" s="21">
        <f t="shared" si="85"/>
        <v>2668.8105074868008</v>
      </c>
      <c r="J1858">
        <f t="shared" si="86"/>
        <v>0.13813796485964053</v>
      </c>
    </row>
    <row r="1859" spans="1:10" ht="15" x14ac:dyDescent="0.25">
      <c r="A1859" s="9" t="s">
        <v>198</v>
      </c>
      <c r="B1859" s="5" t="s">
        <v>79</v>
      </c>
      <c r="C1859" s="7" t="s">
        <v>66</v>
      </c>
      <c r="D1859" s="9">
        <v>14364</v>
      </c>
      <c r="E1859" s="8">
        <v>147</v>
      </c>
      <c r="F1859" s="21">
        <f>VLOOKUP(A1859,GDP!A1905:G4506,6,FALSE)</f>
        <v>294117230</v>
      </c>
      <c r="G1859">
        <f>VLOOKUP(A1859,'HUMAN RESOURCES'!A1913:H4522,8,FALSE)</f>
        <v>103619</v>
      </c>
      <c r="H1859">
        <f t="shared" ref="H1859:H1922" si="87">E1859/G1859</f>
        <v>1.4186587401924357E-3</v>
      </c>
      <c r="I1859" s="21">
        <f t="shared" ref="I1859:I1922" si="88">F1859/G1859</f>
        <v>2838.4488366033256</v>
      </c>
      <c r="J1859">
        <f t="shared" ref="J1859:J1922" si="89">D1859/G1859</f>
        <v>0.13862322547023229</v>
      </c>
    </row>
    <row r="1860" spans="1:10" ht="15" x14ac:dyDescent="0.25">
      <c r="A1860" s="9" t="s">
        <v>198</v>
      </c>
      <c r="B1860" s="5" t="s">
        <v>79</v>
      </c>
      <c r="C1860" s="7" t="s">
        <v>67</v>
      </c>
      <c r="D1860" s="9">
        <v>14364</v>
      </c>
      <c r="E1860" s="8">
        <v>176</v>
      </c>
      <c r="F1860" s="21">
        <f>VLOOKUP(A1860,GDP!A1906:G4507,6,FALSE)</f>
        <v>310287519</v>
      </c>
      <c r="G1860">
        <f>VLOOKUP(A1860,'HUMAN RESOURCES'!A1914:H4523,8,FALSE)</f>
        <v>103424</v>
      </c>
      <c r="H1860">
        <f t="shared" si="87"/>
        <v>1.7017326732673267E-3</v>
      </c>
      <c r="I1860" s="21">
        <f t="shared" si="88"/>
        <v>3000.1500522122524</v>
      </c>
      <c r="J1860">
        <f t="shared" si="89"/>
        <v>0.13888459158415842</v>
      </c>
    </row>
    <row r="1861" spans="1:10" ht="15" x14ac:dyDescent="0.25">
      <c r="A1861" s="9" t="s">
        <v>198</v>
      </c>
      <c r="B1861" s="5" t="s">
        <v>79</v>
      </c>
      <c r="C1861" s="7" t="s">
        <v>72</v>
      </c>
      <c r="D1861" s="9">
        <v>14364</v>
      </c>
      <c r="E1861" s="8">
        <v>136</v>
      </c>
      <c r="F1861" s="21">
        <f>VLOOKUP(A1861,GDP!A1907:G4508,6,FALSE)</f>
        <v>326160961</v>
      </c>
      <c r="G1861">
        <f>VLOOKUP(A1861,'HUMAN RESOURCES'!A1915:H4524,8,FALSE)</f>
        <v>103395</v>
      </c>
      <c r="H1861">
        <f t="shared" si="87"/>
        <v>1.3153440688621306E-3</v>
      </c>
      <c r="I1861" s="21">
        <f t="shared" si="88"/>
        <v>3154.5138643067849</v>
      </c>
      <c r="J1861">
        <f t="shared" si="89"/>
        <v>0.1389235456259974</v>
      </c>
    </row>
    <row r="1862" spans="1:10" ht="15" x14ac:dyDescent="0.25">
      <c r="A1862" s="9" t="s">
        <v>208</v>
      </c>
      <c r="B1862" s="5" t="s">
        <v>79</v>
      </c>
      <c r="C1862" s="7" t="s">
        <v>60</v>
      </c>
      <c r="D1862" s="9">
        <v>14364</v>
      </c>
      <c r="E1862" s="9">
        <v>9498</v>
      </c>
      <c r="F1862" s="21">
        <f>VLOOKUP(A1862,GDP!A1908:G4509,6,FALSE)</f>
        <v>2682347064</v>
      </c>
      <c r="G1862">
        <f>VLOOKUP(A1862,'HUMAN RESOURCES'!A1916:H4525,8,FALSE)</f>
        <v>213230</v>
      </c>
      <c r="H1862">
        <f t="shared" si="87"/>
        <v>4.4543450733949254E-2</v>
      </c>
      <c r="I1862" s="21">
        <f t="shared" si="88"/>
        <v>12579.595103878441</v>
      </c>
      <c r="J1862">
        <f t="shared" si="89"/>
        <v>6.7363879379074246E-2</v>
      </c>
    </row>
    <row r="1863" spans="1:10" ht="15" x14ac:dyDescent="0.25">
      <c r="A1863" s="9" t="s">
        <v>209</v>
      </c>
      <c r="B1863" s="5" t="s">
        <v>79</v>
      </c>
      <c r="C1863" s="7" t="s">
        <v>60</v>
      </c>
      <c r="D1863" s="8">
        <v>18566</v>
      </c>
      <c r="E1863" s="9">
        <v>9498</v>
      </c>
      <c r="F1863" s="21">
        <f>VLOOKUP(A1863,GDP!A1909:G4522,6,FALSE)</f>
        <v>52011621745</v>
      </c>
      <c r="G1863">
        <f>VLOOKUP(A1863,'HUMAN RESOURCES'!A1918:H4538,8,FALSE)</f>
        <v>3857700</v>
      </c>
      <c r="H1863">
        <f t="shared" si="87"/>
        <v>2.4620888093941987E-3</v>
      </c>
      <c r="I1863" s="21">
        <f t="shared" si="88"/>
        <v>13482.547047463515</v>
      </c>
      <c r="J1863">
        <f t="shared" si="89"/>
        <v>4.8127122378619387E-3</v>
      </c>
    </row>
    <row r="1864" spans="1:10" ht="15" x14ac:dyDescent="0.25">
      <c r="A1864" s="9" t="s">
        <v>209</v>
      </c>
      <c r="B1864" s="5" t="s">
        <v>79</v>
      </c>
      <c r="C1864" s="7" t="s">
        <v>62</v>
      </c>
      <c r="D1864" s="8">
        <v>18167</v>
      </c>
      <c r="E1864" s="9">
        <v>9498</v>
      </c>
      <c r="F1864" s="21">
        <f>VLOOKUP(A1864,GDP!A1910:G4523,6,FALSE)</f>
        <v>53305639461</v>
      </c>
      <c r="G1864">
        <f>VLOOKUP(A1864,'HUMAN RESOURCES'!A1919:H4539,8,FALSE)</f>
        <v>3880500</v>
      </c>
      <c r="H1864">
        <f t="shared" si="87"/>
        <v>2.4476227290297641E-3</v>
      </c>
      <c r="I1864" s="21">
        <f t="shared" si="88"/>
        <v>13736.796665635871</v>
      </c>
      <c r="J1864">
        <f t="shared" si="89"/>
        <v>4.681613194176008E-3</v>
      </c>
    </row>
    <row r="1865" spans="1:10" ht="15" x14ac:dyDescent="0.25">
      <c r="A1865" s="9" t="s">
        <v>209</v>
      </c>
      <c r="B1865" s="5" t="s">
        <v>79</v>
      </c>
      <c r="C1865" s="7" t="s">
        <v>63</v>
      </c>
      <c r="D1865" s="8">
        <v>18287</v>
      </c>
      <c r="E1865" s="8">
        <v>31551</v>
      </c>
      <c r="F1865" s="21">
        <f>VLOOKUP(A1865,GDP!A1911:G4524,6,FALSE)</f>
        <v>66021205382</v>
      </c>
      <c r="G1865">
        <f>VLOOKUP(A1865,'HUMAN RESOURCES'!A1920:H4540,8,FALSE)</f>
        <v>3948500</v>
      </c>
      <c r="H1865">
        <f t="shared" si="87"/>
        <v>7.9906293529188304E-3</v>
      </c>
      <c r="I1865" s="21">
        <f t="shared" si="88"/>
        <v>16720.578797518046</v>
      </c>
      <c r="J1865">
        <f t="shared" si="89"/>
        <v>4.6313790046853239E-3</v>
      </c>
    </row>
    <row r="1866" spans="1:10" ht="15" x14ac:dyDescent="0.25">
      <c r="A1866" s="9" t="s">
        <v>209</v>
      </c>
      <c r="B1866" s="5" t="s">
        <v>79</v>
      </c>
      <c r="C1866" s="7" t="s">
        <v>64</v>
      </c>
      <c r="D1866" s="8">
        <v>17469</v>
      </c>
      <c r="E1866" s="8">
        <v>32325</v>
      </c>
      <c r="F1866" s="21">
        <f>VLOOKUP(A1866,GDP!A1912:G4525,6,FALSE)</f>
        <v>87440435752</v>
      </c>
      <c r="G1866">
        <f>VLOOKUP(A1866,'HUMAN RESOURCES'!A1921:H4541,8,FALSE)</f>
        <v>4027200</v>
      </c>
      <c r="H1866">
        <f t="shared" si="87"/>
        <v>8.0266686531585228E-3</v>
      </c>
      <c r="I1866" s="21">
        <f t="shared" si="88"/>
        <v>21712.464181565356</v>
      </c>
      <c r="J1866">
        <f t="shared" si="89"/>
        <v>4.337753277711561E-3</v>
      </c>
    </row>
    <row r="1867" spans="1:10" ht="15" x14ac:dyDescent="0.25">
      <c r="A1867" s="9" t="s">
        <v>209</v>
      </c>
      <c r="B1867" s="5" t="s">
        <v>79</v>
      </c>
      <c r="C1867" s="7" t="s">
        <v>65</v>
      </c>
      <c r="D1867" s="8">
        <v>17412</v>
      </c>
      <c r="E1867" s="8">
        <v>34264</v>
      </c>
      <c r="F1867" s="21">
        <f>VLOOKUP(A1867,GDP!A1913:G4526,6,FALSE)</f>
        <v>103000000000</v>
      </c>
      <c r="G1867">
        <f>VLOOKUP(A1867,'HUMAN RESOURCES'!A1922:H4542,8,FALSE)</f>
        <v>4087500</v>
      </c>
      <c r="H1867">
        <f t="shared" si="87"/>
        <v>8.3826299694189609E-3</v>
      </c>
      <c r="I1867" s="21">
        <f t="shared" si="88"/>
        <v>25198.776758409786</v>
      </c>
      <c r="J1867">
        <f t="shared" si="89"/>
        <v>4.2598165137614679E-3</v>
      </c>
    </row>
    <row r="1868" spans="1:10" ht="15" x14ac:dyDescent="0.25">
      <c r="A1868" s="9" t="s">
        <v>209</v>
      </c>
      <c r="B1868" s="5" t="s">
        <v>79</v>
      </c>
      <c r="C1868" s="7" t="s">
        <v>69</v>
      </c>
      <c r="D1868" s="8">
        <v>17123</v>
      </c>
      <c r="E1868" s="8">
        <v>33648</v>
      </c>
      <c r="F1868" s="21">
        <f>VLOOKUP(A1868,GDP!A1914:G4527,6,FALSE)</f>
        <v>114000000000</v>
      </c>
      <c r="G1868">
        <f>VLOOKUP(A1868,'HUMAN RESOURCES'!A1923:H4543,8,FALSE)</f>
        <v>4133900</v>
      </c>
      <c r="H1868">
        <f t="shared" si="87"/>
        <v>8.1395292580855854E-3</v>
      </c>
      <c r="I1868" s="21">
        <f t="shared" si="88"/>
        <v>27576.86446213019</v>
      </c>
      <c r="J1868">
        <f t="shared" si="89"/>
        <v>4.1420934226759232E-3</v>
      </c>
    </row>
    <row r="1869" spans="1:10" ht="15" x14ac:dyDescent="0.25">
      <c r="A1869" s="9" t="s">
        <v>209</v>
      </c>
      <c r="B1869" s="5" t="s">
        <v>79</v>
      </c>
      <c r="C1869" s="7" t="s">
        <v>73</v>
      </c>
      <c r="D1869" s="8">
        <v>16965</v>
      </c>
      <c r="E1869" s="8">
        <v>33553</v>
      </c>
      <c r="F1869" s="21">
        <f>VLOOKUP(A1869,GDP!A1915:G4528,6,FALSE)</f>
        <v>110000000000</v>
      </c>
      <c r="G1869">
        <f>VLOOKUP(A1869,'HUMAN RESOURCES'!A1924:H4544,8,FALSE)</f>
        <v>4184600</v>
      </c>
      <c r="H1869">
        <f t="shared" si="87"/>
        <v>8.0182096257706836E-3</v>
      </c>
      <c r="I1869" s="21">
        <f t="shared" si="88"/>
        <v>26286.861348754959</v>
      </c>
      <c r="J1869">
        <f t="shared" si="89"/>
        <v>4.0541509343784352E-3</v>
      </c>
    </row>
    <row r="1870" spans="1:10" ht="15" x14ac:dyDescent="0.25">
      <c r="A1870" s="9" t="s">
        <v>209</v>
      </c>
      <c r="B1870" s="5" t="s">
        <v>79</v>
      </c>
      <c r="C1870" s="7" t="s">
        <v>70</v>
      </c>
      <c r="D1870" s="8">
        <v>16846</v>
      </c>
      <c r="E1870" s="8">
        <v>33920</v>
      </c>
      <c r="F1870" s="21">
        <f>VLOOKUP(A1870,GDP!A1916:G4529,6,FALSE)</f>
        <v>135000000000</v>
      </c>
      <c r="G1870">
        <f>VLOOKUP(A1870,'HUMAN RESOURCES'!A1925:H4545,8,FALSE)</f>
        <v>4228300</v>
      </c>
      <c r="H1870">
        <f t="shared" si="87"/>
        <v>8.0221365560627211E-3</v>
      </c>
      <c r="I1870" s="21">
        <f t="shared" si="88"/>
        <v>31927.725090461889</v>
      </c>
      <c r="J1870">
        <f t="shared" si="89"/>
        <v>3.9841070879549703E-3</v>
      </c>
    </row>
    <row r="1871" spans="1:10" ht="15" x14ac:dyDescent="0.25">
      <c r="A1871" s="9" t="s">
        <v>209</v>
      </c>
      <c r="B1871" s="5" t="s">
        <v>79</v>
      </c>
      <c r="C1871" s="7" t="s">
        <v>67</v>
      </c>
      <c r="D1871" s="8">
        <v>17393</v>
      </c>
      <c r="E1871" s="8">
        <v>34759</v>
      </c>
      <c r="F1871" s="21">
        <f>VLOOKUP(A1871,GDP!A1917:G4530,6,FALSE)</f>
        <v>130000000000</v>
      </c>
      <c r="G1871">
        <f>VLOOKUP(A1871,'HUMAN RESOURCES'!A1926:H4546,8,FALSE)</f>
        <v>4268900</v>
      </c>
      <c r="H1871">
        <f t="shared" si="87"/>
        <v>8.142378598702241E-3</v>
      </c>
      <c r="I1871" s="21">
        <f t="shared" si="88"/>
        <v>30452.809857340297</v>
      </c>
      <c r="J1871">
        <f t="shared" si="89"/>
        <v>4.0743517065286138E-3</v>
      </c>
    </row>
    <row r="1872" spans="1:10" ht="15" x14ac:dyDescent="0.25">
      <c r="A1872" s="9" t="s">
        <v>209</v>
      </c>
      <c r="B1872" s="5" t="s">
        <v>79</v>
      </c>
      <c r="C1872" s="7" t="s">
        <v>72</v>
      </c>
      <c r="D1872" s="8">
        <v>16847</v>
      </c>
      <c r="E1872" s="8">
        <v>33938</v>
      </c>
      <c r="F1872" s="21">
        <f>VLOOKUP(A1872,GDP!A1918:G4531,6,FALSE)</f>
        <v>119000000000</v>
      </c>
      <c r="G1872">
        <f>VLOOKUP(A1872,'HUMAN RESOURCES'!A1927:H4547,8,FALSE)</f>
        <v>4315800</v>
      </c>
      <c r="H1872">
        <f t="shared" si="87"/>
        <v>7.8636637471615929E-3</v>
      </c>
      <c r="I1872" s="21">
        <f t="shared" si="88"/>
        <v>27573.103480235415</v>
      </c>
      <c r="J1872">
        <f t="shared" si="89"/>
        <v>3.9035636498447567E-3</v>
      </c>
    </row>
    <row r="1873" spans="1:10" ht="15" x14ac:dyDescent="0.25">
      <c r="A1873" s="9" t="s">
        <v>209</v>
      </c>
      <c r="B1873" s="5" t="s">
        <v>79</v>
      </c>
      <c r="C1873" s="7" t="s">
        <v>67</v>
      </c>
      <c r="D1873" s="8">
        <v>17119</v>
      </c>
      <c r="E1873" s="8">
        <v>33201</v>
      </c>
      <c r="F1873" s="21">
        <f>VLOOKUP(A1873,GDP!A1919:G4532,6,FALSE)</f>
        <v>143000000000</v>
      </c>
      <c r="G1873">
        <f>VLOOKUP(A1873,'HUMAN RESOURCES'!A1928:H4548,8,FALSE)</f>
        <v>4367800</v>
      </c>
      <c r="H1873">
        <f t="shared" si="87"/>
        <v>7.6013095837721509E-3</v>
      </c>
      <c r="I1873" s="21">
        <f t="shared" si="88"/>
        <v>32739.594303768488</v>
      </c>
      <c r="J1873">
        <f t="shared" si="89"/>
        <v>3.9193644397637253E-3</v>
      </c>
    </row>
    <row r="1874" spans="1:10" ht="15" x14ac:dyDescent="0.25">
      <c r="A1874" s="9" t="s">
        <v>209</v>
      </c>
      <c r="B1874" s="5" t="s">
        <v>79</v>
      </c>
      <c r="C1874" s="7" t="s">
        <v>67</v>
      </c>
      <c r="D1874" s="8">
        <v>17120</v>
      </c>
      <c r="E1874" s="8">
        <v>34510</v>
      </c>
      <c r="F1874" s="21">
        <f>VLOOKUP(A1874,GDP!A1920:G4533,6,FALSE)</f>
        <v>164000000000</v>
      </c>
      <c r="G1874">
        <f>VLOOKUP(A1874,'HUMAN RESOURCES'!A1929:H4549,8,FALSE)</f>
        <v>4405200</v>
      </c>
      <c r="H1874">
        <f t="shared" si="87"/>
        <v>7.8339235449014794E-3</v>
      </c>
      <c r="I1874" s="21">
        <f t="shared" si="88"/>
        <v>37228.729683101788</v>
      </c>
      <c r="J1874">
        <f t="shared" si="89"/>
        <v>3.8863161717969672E-3</v>
      </c>
    </row>
    <row r="1875" spans="1:10" ht="15" x14ac:dyDescent="0.25">
      <c r="A1875" s="9" t="s">
        <v>209</v>
      </c>
      <c r="B1875" s="5" t="s">
        <v>79</v>
      </c>
      <c r="C1875" s="7" t="s">
        <v>72</v>
      </c>
      <c r="D1875" s="8">
        <v>17056</v>
      </c>
      <c r="E1875" s="8">
        <v>32897</v>
      </c>
      <c r="F1875" s="21">
        <f>VLOOKUP(A1875,GDP!A1921:G4534,6,FALSE)</f>
        <v>171000000000</v>
      </c>
      <c r="G1875">
        <f>VLOOKUP(A1875,'HUMAN RESOURCES'!A1930:H4550,8,FALSE)</f>
        <v>4433000</v>
      </c>
      <c r="H1875">
        <f t="shared" si="87"/>
        <v>7.4209339048048727E-3</v>
      </c>
      <c r="I1875" s="21">
        <f t="shared" si="88"/>
        <v>38574.328896909545</v>
      </c>
      <c r="J1875">
        <f t="shared" si="89"/>
        <v>3.8475073313782989E-3</v>
      </c>
    </row>
    <row r="1876" spans="1:10" ht="15" x14ac:dyDescent="0.25">
      <c r="A1876" s="9" t="s">
        <v>218</v>
      </c>
      <c r="B1876" s="5" t="s">
        <v>79</v>
      </c>
      <c r="C1876" s="7" t="s">
        <v>60</v>
      </c>
      <c r="D1876" s="9">
        <v>14364</v>
      </c>
      <c r="E1876" s="9">
        <v>9498</v>
      </c>
      <c r="F1876" s="21">
        <f>VLOOKUP(A1876,GDP!A1922:G4535,6,FALSE)</f>
        <v>3521348155</v>
      </c>
      <c r="G1876">
        <f>VLOOKUP(A1876,'HUMAN RESOURCES'!A1931:H4551,8,FALSE)</f>
        <v>5379226</v>
      </c>
      <c r="H1876">
        <f t="shared" si="87"/>
        <v>1.7656815311347766E-3</v>
      </c>
      <c r="I1876" s="21">
        <f t="shared" si="88"/>
        <v>654.61985702032223</v>
      </c>
      <c r="J1876">
        <f t="shared" si="89"/>
        <v>2.6702726377363585E-3</v>
      </c>
    </row>
    <row r="1877" spans="1:10" ht="15" x14ac:dyDescent="0.25">
      <c r="A1877" s="9" t="s">
        <v>218</v>
      </c>
      <c r="B1877" s="5" t="s">
        <v>79</v>
      </c>
      <c r="C1877" s="7" t="s">
        <v>62</v>
      </c>
      <c r="D1877" s="9">
        <v>14364</v>
      </c>
      <c r="E1877" s="9">
        <v>9498</v>
      </c>
      <c r="F1877" s="21">
        <f>VLOOKUP(A1877,GDP!A1923:G4536,6,FALSE)</f>
        <v>3081029666</v>
      </c>
      <c r="G1877">
        <f>VLOOKUP(A1877,'HUMAN RESOURCES'!A1932:H4552,8,FALSE)</f>
        <v>5518971</v>
      </c>
      <c r="H1877">
        <f t="shared" si="87"/>
        <v>1.7209729857250564E-3</v>
      </c>
      <c r="I1877" s="21">
        <f t="shared" si="88"/>
        <v>558.26161543519618</v>
      </c>
      <c r="J1877">
        <f t="shared" si="89"/>
        <v>2.6026590826442103E-3</v>
      </c>
    </row>
    <row r="1878" spans="1:10" ht="15" x14ac:dyDescent="0.25">
      <c r="A1878" s="9" t="s">
        <v>218</v>
      </c>
      <c r="B1878" s="5" t="s">
        <v>79</v>
      </c>
      <c r="C1878" s="7" t="s">
        <v>63</v>
      </c>
      <c r="D1878" s="9">
        <v>14364</v>
      </c>
      <c r="E1878" s="8">
        <v>3135</v>
      </c>
      <c r="F1878" s="21">
        <f>VLOOKUP(A1878,GDP!A1924:G4537,6,FALSE)</f>
        <v>2999542369</v>
      </c>
      <c r="G1878">
        <f>VLOOKUP(A1878,'HUMAN RESOURCES'!A1933:H4553,8,FALSE)</f>
        <v>5660267</v>
      </c>
      <c r="H1878">
        <f t="shared" si="87"/>
        <v>5.5386079843936691E-4</v>
      </c>
      <c r="I1878" s="21">
        <f t="shared" si="88"/>
        <v>529.92948371516752</v>
      </c>
      <c r="J1878">
        <f t="shared" si="89"/>
        <v>2.5376894764858266E-3</v>
      </c>
    </row>
    <row r="1879" spans="1:10" ht="15" x14ac:dyDescent="0.25">
      <c r="A1879" s="9" t="s">
        <v>218</v>
      </c>
      <c r="B1879" s="5" t="s">
        <v>79</v>
      </c>
      <c r="C1879" s="7" t="s">
        <v>64</v>
      </c>
      <c r="D1879" s="9">
        <v>14364</v>
      </c>
      <c r="E1879" s="8">
        <v>3333</v>
      </c>
      <c r="F1879" s="21">
        <f>VLOOKUP(A1879,GDP!A1925:G4538,6,FALSE)</f>
        <v>3536459120</v>
      </c>
      <c r="G1879">
        <f>VLOOKUP(A1879,'HUMAN RESOURCES'!A1934:H4554,8,FALSE)</f>
        <v>5803302</v>
      </c>
      <c r="H1879">
        <f t="shared" si="87"/>
        <v>5.7432820142739422E-4</v>
      </c>
      <c r="I1879" s="21">
        <f t="shared" si="88"/>
        <v>609.38740048338002</v>
      </c>
      <c r="J1879">
        <f t="shared" si="89"/>
        <v>2.4751425998509125E-3</v>
      </c>
    </row>
    <row r="1880" spans="1:10" ht="15" x14ac:dyDescent="0.25">
      <c r="A1880" s="9" t="s">
        <v>218</v>
      </c>
      <c r="B1880" s="5" t="s">
        <v>79</v>
      </c>
      <c r="C1880" s="7" t="s">
        <v>65</v>
      </c>
      <c r="D1880" s="9">
        <v>14364</v>
      </c>
      <c r="E1880" s="8">
        <v>3476</v>
      </c>
      <c r="F1880" s="21">
        <f>VLOOKUP(A1880,GDP!A1926:G4539,6,FALSE)</f>
        <v>3927114457</v>
      </c>
      <c r="G1880">
        <f>VLOOKUP(A1880,'HUMAN RESOURCES'!A1935:H4555,8,FALSE)</f>
        <v>5948461</v>
      </c>
      <c r="H1880">
        <f t="shared" si="87"/>
        <v>5.8435282672274387E-4</v>
      </c>
      <c r="I1880" s="21">
        <f t="shared" si="88"/>
        <v>660.1899982197076</v>
      </c>
      <c r="J1880">
        <f t="shared" si="89"/>
        <v>2.4147422333272422E-3</v>
      </c>
    </row>
    <row r="1881" spans="1:10" ht="15" x14ac:dyDescent="0.25">
      <c r="A1881" s="9" t="s">
        <v>218</v>
      </c>
      <c r="B1881" s="5" t="s">
        <v>79</v>
      </c>
      <c r="C1881" s="7" t="s">
        <v>69</v>
      </c>
      <c r="D1881" s="9">
        <v>14364</v>
      </c>
      <c r="E1881" s="8">
        <v>4903</v>
      </c>
      <c r="F1881" s="21">
        <f>VLOOKUP(A1881,GDP!A1927:G4540,6,FALSE)</f>
        <v>4901584516</v>
      </c>
      <c r="G1881">
        <f>VLOOKUP(A1881,'HUMAN RESOURCES'!A1936:H4556,8,FALSE)</f>
        <v>6095959</v>
      </c>
      <c r="H1881">
        <f t="shared" si="87"/>
        <v>8.0430330978275937E-4</v>
      </c>
      <c r="I1881" s="21">
        <f t="shared" si="88"/>
        <v>804.07110940214659</v>
      </c>
      <c r="J1881">
        <f t="shared" si="89"/>
        <v>2.3563150605179595E-3</v>
      </c>
    </row>
    <row r="1882" spans="1:10" ht="15" x14ac:dyDescent="0.25">
      <c r="A1882" s="9" t="s">
        <v>218</v>
      </c>
      <c r="B1882" s="5" t="s">
        <v>79</v>
      </c>
      <c r="C1882" s="7" t="s">
        <v>73</v>
      </c>
      <c r="D1882" s="9">
        <v>14364</v>
      </c>
      <c r="E1882" s="8">
        <v>4595</v>
      </c>
      <c r="F1882" s="21">
        <f>VLOOKUP(A1882,GDP!A1928:G4541,6,FALSE)</f>
        <v>5598700444</v>
      </c>
      <c r="G1882">
        <f>VLOOKUP(A1882,'HUMAN RESOURCES'!A1937:H4557,8,FALSE)</f>
        <v>6245797</v>
      </c>
      <c r="H1882">
        <f t="shared" si="87"/>
        <v>7.3569473999875439E-4</v>
      </c>
      <c r="I1882" s="21">
        <f t="shared" si="88"/>
        <v>896.39487866800664</v>
      </c>
      <c r="J1882">
        <f t="shared" si="89"/>
        <v>2.2997865604661824E-3</v>
      </c>
    </row>
    <row r="1883" spans="1:10" ht="15" x14ac:dyDescent="0.25">
      <c r="A1883" s="9" t="s">
        <v>218</v>
      </c>
      <c r="B1883" s="5" t="s">
        <v>79</v>
      </c>
      <c r="C1883" s="7" t="s">
        <v>70</v>
      </c>
      <c r="D1883" s="9">
        <v>14364</v>
      </c>
      <c r="E1883" s="8">
        <v>4613</v>
      </c>
      <c r="F1883" s="21">
        <f>VLOOKUP(A1883,GDP!A1929:G4542,6,FALSE)</f>
        <v>6329292929</v>
      </c>
      <c r="G1883">
        <f>VLOOKUP(A1883,'HUMAN RESOURCES'!A1938:H4558,8,FALSE)</f>
        <v>6397623</v>
      </c>
      <c r="H1883">
        <f t="shared" si="87"/>
        <v>7.2104905212451562E-4</v>
      </c>
      <c r="I1883" s="21">
        <f t="shared" si="88"/>
        <v>989.31945958678716</v>
      </c>
      <c r="J1883">
        <f t="shared" si="89"/>
        <v>2.2452088846123004E-3</v>
      </c>
    </row>
    <row r="1884" spans="1:10" ht="15" x14ac:dyDescent="0.25">
      <c r="A1884" s="9" t="s">
        <v>218</v>
      </c>
      <c r="B1884" s="5" t="s">
        <v>79</v>
      </c>
      <c r="C1884" s="7" t="s">
        <v>68</v>
      </c>
      <c r="D1884" s="9">
        <v>14364</v>
      </c>
      <c r="E1884" s="8">
        <v>4481</v>
      </c>
      <c r="F1884" s="21">
        <f>VLOOKUP(A1884,GDP!A1930:G4543,6,FALSE)</f>
        <v>8010370370</v>
      </c>
      <c r="G1884">
        <f>VLOOKUP(A1884,'HUMAN RESOURCES'!A1939:H4559,8,FALSE)</f>
        <v>6550877</v>
      </c>
      <c r="H1884">
        <f t="shared" si="87"/>
        <v>6.8403055041332632E-4</v>
      </c>
      <c r="I1884" s="21">
        <f t="shared" si="88"/>
        <v>1222.7935847368224</v>
      </c>
      <c r="J1884">
        <f t="shared" si="89"/>
        <v>2.1926835139783572E-3</v>
      </c>
    </row>
    <row r="1885" spans="1:10" ht="15" x14ac:dyDescent="0.25">
      <c r="A1885" s="9" t="s">
        <v>218</v>
      </c>
      <c r="B1885" s="5" t="s">
        <v>79</v>
      </c>
      <c r="C1885" s="7" t="s">
        <v>72</v>
      </c>
      <c r="D1885" s="9">
        <v>14364</v>
      </c>
      <c r="E1885" s="8">
        <v>3968</v>
      </c>
      <c r="F1885" s="21">
        <f>VLOOKUP(A1885,GDP!A1931:G4544,6,FALSE)</f>
        <v>7914594203</v>
      </c>
      <c r="G1885">
        <f>VLOOKUP(A1885,'HUMAN RESOURCES'!A1940:H4560,8,FALSE)</f>
        <v>6704829</v>
      </c>
      <c r="H1885">
        <f t="shared" si="87"/>
        <v>5.9181225949237479E-4</v>
      </c>
      <c r="I1885" s="21">
        <f t="shared" si="88"/>
        <v>1180.4319249603532</v>
      </c>
      <c r="J1885">
        <f t="shared" si="89"/>
        <v>2.1423365159648367E-3</v>
      </c>
    </row>
    <row r="1886" spans="1:10" ht="15" x14ac:dyDescent="0.25">
      <c r="A1886" s="9" t="s">
        <v>218</v>
      </c>
      <c r="B1886" s="5" t="s">
        <v>79</v>
      </c>
      <c r="C1886" s="7" t="s">
        <v>67</v>
      </c>
      <c r="D1886" s="9">
        <v>14364</v>
      </c>
      <c r="E1886" s="8">
        <v>3513</v>
      </c>
      <c r="F1886" s="21">
        <f>VLOOKUP(A1886,GDP!A1932:G4545,6,FALSE)</f>
        <v>9480047959</v>
      </c>
      <c r="G1886">
        <f>VLOOKUP(A1886,'HUMAN RESOURCES'!A1941:H4561,8,FALSE)</f>
        <v>6858945</v>
      </c>
      <c r="H1886">
        <f t="shared" si="87"/>
        <v>5.1217789324743094E-4</v>
      </c>
      <c r="I1886" s="21">
        <f t="shared" si="88"/>
        <v>1382.1437493667029</v>
      </c>
      <c r="J1886">
        <f t="shared" si="89"/>
        <v>2.0941996181628518E-3</v>
      </c>
    </row>
    <row r="1887" spans="1:10" ht="15" x14ac:dyDescent="0.25">
      <c r="A1887" s="9" t="s">
        <v>218</v>
      </c>
      <c r="B1887" s="5" t="s">
        <v>79</v>
      </c>
      <c r="C1887" s="7" t="s">
        <v>67</v>
      </c>
      <c r="D1887" s="9">
        <v>14364</v>
      </c>
      <c r="E1887" s="8">
        <v>3231</v>
      </c>
      <c r="F1887" s="21">
        <f>VLOOKUP(A1887,GDP!A1933:G4546,6,FALSE)</f>
        <v>12393604089</v>
      </c>
      <c r="G1887">
        <f>VLOOKUP(A1887,'HUMAN RESOURCES'!A1942:H4562,8,FALSE)</f>
        <v>7012977</v>
      </c>
      <c r="H1887">
        <f t="shared" si="87"/>
        <v>4.6071732446862436E-4</v>
      </c>
      <c r="I1887" s="21">
        <f t="shared" si="88"/>
        <v>1767.2386618407561</v>
      </c>
      <c r="J1887">
        <f t="shared" si="89"/>
        <v>2.0482029243786199E-3</v>
      </c>
    </row>
    <row r="1888" spans="1:10" ht="15" x14ac:dyDescent="0.25">
      <c r="A1888" s="9" t="s">
        <v>218</v>
      </c>
      <c r="B1888" s="5" t="s">
        <v>79</v>
      </c>
      <c r="C1888" s="7" t="s">
        <v>72</v>
      </c>
      <c r="D1888" s="9">
        <v>14364</v>
      </c>
      <c r="E1888" s="8">
        <v>2688</v>
      </c>
      <c r="F1888" s="21">
        <f>VLOOKUP(A1888,GDP!A1934:G4547,6,FALSE)</f>
        <v>15653921367</v>
      </c>
      <c r="G1888">
        <f>VLOOKUP(A1888,'HUMAN RESOURCES'!A1943:H4563,8,FALSE)</f>
        <v>7167010</v>
      </c>
      <c r="H1888">
        <f t="shared" si="87"/>
        <v>3.7505179984400748E-4</v>
      </c>
      <c r="I1888" s="21">
        <f t="shared" si="88"/>
        <v>2184.1634610527963</v>
      </c>
      <c r="J1888">
        <f t="shared" si="89"/>
        <v>2.004183055416415E-3</v>
      </c>
    </row>
    <row r="1889" spans="1:10" ht="15" x14ac:dyDescent="0.25">
      <c r="A1889" s="9" t="s">
        <v>228</v>
      </c>
      <c r="B1889" s="5" t="s">
        <v>79</v>
      </c>
      <c r="C1889" s="7" t="s">
        <v>60</v>
      </c>
      <c r="D1889" s="9">
        <v>14364</v>
      </c>
      <c r="E1889" s="9">
        <v>9498</v>
      </c>
      <c r="F1889" s="21">
        <f>VLOOKUP(A1889,GDP!A1935:G4548,6,FALSE)</f>
        <v>239698992</v>
      </c>
      <c r="G1889">
        <f>VLOOKUP(A1889,'HUMAN RESOURCES'!A1944:H4564,8,FALSE)</f>
        <v>174614</v>
      </c>
      <c r="H1889">
        <f t="shared" si="87"/>
        <v>5.4394263919273371E-2</v>
      </c>
      <c r="I1889" s="21">
        <f t="shared" si="88"/>
        <v>1372.7363899801849</v>
      </c>
      <c r="J1889">
        <f t="shared" si="89"/>
        <v>8.2261445244940265E-2</v>
      </c>
    </row>
    <row r="1890" spans="1:10" ht="15" x14ac:dyDescent="0.25">
      <c r="A1890" s="9" t="s">
        <v>228</v>
      </c>
      <c r="B1890" s="5" t="s">
        <v>79</v>
      </c>
      <c r="C1890" s="7" t="s">
        <v>62</v>
      </c>
      <c r="D1890" s="9">
        <v>14364</v>
      </c>
      <c r="E1890" s="9">
        <v>9498</v>
      </c>
      <c r="F1890" s="21">
        <f>VLOOKUP(A1890,GDP!A1936:G4549,6,FALSE)</f>
        <v>243324190</v>
      </c>
      <c r="G1890">
        <f>VLOOKUP(A1890,'HUMAN RESOURCES'!A1945:H4565,8,FALSE)</f>
        <v>175567</v>
      </c>
      <c r="H1890">
        <f t="shared" si="87"/>
        <v>5.4099004938285671E-2</v>
      </c>
      <c r="I1890" s="21">
        <f t="shared" si="88"/>
        <v>1385.9335182579871</v>
      </c>
      <c r="J1890">
        <f t="shared" si="89"/>
        <v>8.181491966030062E-2</v>
      </c>
    </row>
    <row r="1891" spans="1:10" ht="15" x14ac:dyDescent="0.25">
      <c r="A1891" s="9" t="s">
        <v>228</v>
      </c>
      <c r="B1891" s="5" t="s">
        <v>79</v>
      </c>
      <c r="C1891" s="7" t="s">
        <v>63</v>
      </c>
      <c r="D1891" s="9">
        <v>14364</v>
      </c>
      <c r="E1891" s="8">
        <v>161</v>
      </c>
      <c r="F1891" s="21">
        <f>VLOOKUP(A1891,GDP!A1937:G4550,6,FALSE)</f>
        <v>256677700</v>
      </c>
      <c r="G1891">
        <f>VLOOKUP(A1891,'HUMAN RESOURCES'!A1946:H4566,8,FALSE)</f>
        <v>176592</v>
      </c>
      <c r="H1891">
        <f t="shared" si="87"/>
        <v>9.1170607955060252E-4</v>
      </c>
      <c r="I1891" s="21">
        <f t="shared" si="88"/>
        <v>1453.5069538823957</v>
      </c>
      <c r="J1891">
        <f t="shared" si="89"/>
        <v>8.1340038053818967E-2</v>
      </c>
    </row>
    <row r="1892" spans="1:10" ht="15" x14ac:dyDescent="0.25">
      <c r="A1892" s="9" t="s">
        <v>228</v>
      </c>
      <c r="B1892" s="5" t="s">
        <v>79</v>
      </c>
      <c r="C1892" s="7" t="s">
        <v>64</v>
      </c>
      <c r="D1892" s="9">
        <v>14364</v>
      </c>
      <c r="E1892" s="8">
        <v>161</v>
      </c>
      <c r="F1892" s="21">
        <f>VLOOKUP(A1892,GDP!A1938:G4551,6,FALSE)</f>
        <v>301905953</v>
      </c>
      <c r="G1892">
        <f>VLOOKUP(A1892,'HUMAN RESOURCES'!A1947:H4567,8,FALSE)</f>
        <v>177677</v>
      </c>
      <c r="H1892">
        <f t="shared" si="87"/>
        <v>9.0613866735705798E-4</v>
      </c>
      <c r="I1892" s="21">
        <f t="shared" si="88"/>
        <v>1699.1842106744261</v>
      </c>
      <c r="J1892">
        <f t="shared" si="89"/>
        <v>8.0843328061594916E-2</v>
      </c>
    </row>
    <row r="1893" spans="1:10" ht="15" x14ac:dyDescent="0.25">
      <c r="A1893" s="9" t="s">
        <v>228</v>
      </c>
      <c r="B1893" s="5" t="s">
        <v>79</v>
      </c>
      <c r="C1893" s="7" t="s">
        <v>65</v>
      </c>
      <c r="D1893" s="9">
        <v>14364</v>
      </c>
      <c r="E1893" s="8">
        <v>161</v>
      </c>
      <c r="F1893" s="21">
        <f>VLOOKUP(A1893,GDP!A1939:G4552,6,FALSE)</f>
        <v>374507188</v>
      </c>
      <c r="G1893">
        <f>VLOOKUP(A1893,'HUMAN RESOURCES'!A1948:H4568,8,FALSE)</f>
        <v>178794</v>
      </c>
      <c r="H1893">
        <f t="shared" si="87"/>
        <v>9.0047764466369114E-4</v>
      </c>
      <c r="I1893" s="21">
        <f t="shared" si="88"/>
        <v>2094.629506582995</v>
      </c>
      <c r="J1893">
        <f t="shared" si="89"/>
        <v>8.0338266384778007E-2</v>
      </c>
    </row>
    <row r="1894" spans="1:10" ht="15" x14ac:dyDescent="0.25">
      <c r="A1894" s="9" t="s">
        <v>228</v>
      </c>
      <c r="B1894" s="5" t="s">
        <v>79</v>
      </c>
      <c r="C1894" s="7" t="s">
        <v>69</v>
      </c>
      <c r="D1894" s="8">
        <v>58</v>
      </c>
      <c r="E1894" s="8">
        <v>161</v>
      </c>
      <c r="F1894" s="21">
        <f>VLOOKUP(A1894,GDP!A1940:G4553,6,FALSE)</f>
        <v>412220560</v>
      </c>
      <c r="G1894">
        <f>VLOOKUP(A1894,'HUMAN RESOURCES'!A1949:H4569,8,FALSE)</f>
        <v>179928</v>
      </c>
      <c r="H1894">
        <f t="shared" si="87"/>
        <v>8.9480236539060069E-4</v>
      </c>
      <c r="I1894" s="21">
        <f t="shared" si="88"/>
        <v>2291.0306344760124</v>
      </c>
      <c r="J1894">
        <f t="shared" si="89"/>
        <v>3.2235116268729714E-4</v>
      </c>
    </row>
    <row r="1895" spans="1:10" ht="15" x14ac:dyDescent="0.25">
      <c r="A1895" s="9" t="s">
        <v>228</v>
      </c>
      <c r="B1895" s="5" t="s">
        <v>79</v>
      </c>
      <c r="C1895" s="7" t="s">
        <v>73</v>
      </c>
      <c r="D1895" s="8">
        <v>57</v>
      </c>
      <c r="E1895" s="8">
        <v>158</v>
      </c>
      <c r="F1895" s="21">
        <f>VLOOKUP(A1895,GDP!A1941:G4554,6,FALSE)</f>
        <v>453082900</v>
      </c>
      <c r="G1895">
        <f>VLOOKUP(A1895,'HUMAN RESOURCES'!A1950:H4570,8,FALSE)</f>
        <v>181073</v>
      </c>
      <c r="H1895">
        <f t="shared" si="87"/>
        <v>8.7257625377610139E-4</v>
      </c>
      <c r="I1895" s="21">
        <f t="shared" si="88"/>
        <v>2502.2112628608352</v>
      </c>
      <c r="J1895">
        <f t="shared" si="89"/>
        <v>3.1479016750150492E-4</v>
      </c>
    </row>
    <row r="1896" spans="1:10" ht="15" x14ac:dyDescent="0.25">
      <c r="A1896" s="9" t="s">
        <v>228</v>
      </c>
      <c r="B1896" s="5" t="s">
        <v>79</v>
      </c>
      <c r="C1896" s="7" t="s">
        <v>71</v>
      </c>
      <c r="D1896" s="8">
        <v>57</v>
      </c>
      <c r="E1896" s="8">
        <v>158</v>
      </c>
      <c r="F1896" s="21">
        <f>VLOOKUP(A1896,GDP!A1942:G4555,6,FALSE)</f>
        <v>490916835</v>
      </c>
      <c r="G1896">
        <f>VLOOKUP(A1896,'HUMAN RESOURCES'!A1951:H4571,8,FALSE)</f>
        <v>182240</v>
      </c>
      <c r="H1896">
        <f t="shared" si="87"/>
        <v>8.6698858647936785E-4</v>
      </c>
      <c r="I1896" s="21">
        <f t="shared" si="88"/>
        <v>2693.7929927568043</v>
      </c>
      <c r="J1896">
        <f t="shared" si="89"/>
        <v>3.1277436347673399E-4</v>
      </c>
    </row>
    <row r="1897" spans="1:10" ht="15" x14ac:dyDescent="0.25">
      <c r="A1897" s="9" t="s">
        <v>228</v>
      </c>
      <c r="B1897" s="5" t="s">
        <v>79</v>
      </c>
      <c r="C1897" s="7" t="s">
        <v>68</v>
      </c>
      <c r="D1897" s="8">
        <v>56</v>
      </c>
      <c r="E1897" s="8">
        <v>154</v>
      </c>
      <c r="F1897" s="21">
        <f>VLOOKUP(A1897,GDP!A1943:G4556,6,FALSE)</f>
        <v>573939144</v>
      </c>
      <c r="G1897">
        <f>VLOOKUP(A1897,'HUMAN RESOURCES'!A1952:H4572,8,FALSE)</f>
        <v>183444</v>
      </c>
      <c r="H1897">
        <f t="shared" si="87"/>
        <v>8.3949325134646E-4</v>
      </c>
      <c r="I1897" s="21">
        <f t="shared" si="88"/>
        <v>3128.6885589062604</v>
      </c>
      <c r="J1897">
        <f t="shared" si="89"/>
        <v>3.0527027321689454E-4</v>
      </c>
    </row>
    <row r="1898" spans="1:10" ht="15" x14ac:dyDescent="0.25">
      <c r="A1898" s="9" t="s">
        <v>228</v>
      </c>
      <c r="B1898" s="5" t="s">
        <v>79</v>
      </c>
      <c r="C1898" s="7" t="s">
        <v>72</v>
      </c>
      <c r="D1898" s="9">
        <v>14364</v>
      </c>
      <c r="E1898" s="8">
        <v>150</v>
      </c>
      <c r="F1898" s="21">
        <f>VLOOKUP(A1898,GDP!A1944:G4557,6,FALSE)</f>
        <v>501065927</v>
      </c>
      <c r="G1898">
        <f>VLOOKUP(A1898,'HUMAN RESOURCES'!A1953:H4573,8,FALSE)</f>
        <v>184704</v>
      </c>
      <c r="H1898">
        <f t="shared" si="87"/>
        <v>8.1211018711018716E-4</v>
      </c>
      <c r="I1898" s="21">
        <f t="shared" si="88"/>
        <v>2712.8049582033959</v>
      </c>
      <c r="J1898">
        <f t="shared" si="89"/>
        <v>7.7767671517671513E-2</v>
      </c>
    </row>
    <row r="1899" spans="1:10" ht="15" x14ac:dyDescent="0.25">
      <c r="A1899" s="9" t="s">
        <v>228</v>
      </c>
      <c r="B1899" s="5" t="s">
        <v>79</v>
      </c>
      <c r="C1899" s="7" t="s">
        <v>68</v>
      </c>
      <c r="D1899" s="9">
        <v>14364</v>
      </c>
      <c r="E1899" s="8">
        <v>143</v>
      </c>
      <c r="F1899" s="21">
        <f>VLOOKUP(A1899,GDP!A1945:G4558,6,FALSE)</f>
        <v>572971727</v>
      </c>
      <c r="G1899">
        <f>VLOOKUP(A1899,'HUMAN RESOURCES'!A1954:H4574,8,FALSE)</f>
        <v>186029</v>
      </c>
      <c r="H1899">
        <f t="shared" si="87"/>
        <v>7.6869735363841124E-4</v>
      </c>
      <c r="I1899" s="21">
        <f t="shared" si="88"/>
        <v>3080.0129388428686</v>
      </c>
      <c r="J1899">
        <f t="shared" si="89"/>
        <v>7.7213767745889075E-2</v>
      </c>
    </row>
    <row r="1900" spans="1:10" ht="15" x14ac:dyDescent="0.25">
      <c r="A1900" s="9" t="s">
        <v>228</v>
      </c>
      <c r="B1900" s="5" t="s">
        <v>79</v>
      </c>
      <c r="C1900" s="7" t="s">
        <v>68</v>
      </c>
      <c r="D1900" s="9">
        <v>14364</v>
      </c>
      <c r="E1900" s="8">
        <v>143</v>
      </c>
      <c r="F1900" s="21">
        <f>VLOOKUP(A1900,GDP!A1946:G4559,6,FALSE)</f>
        <v>631791993</v>
      </c>
      <c r="G1900">
        <f>VLOOKUP(A1900,'HUMAN RESOURCES'!A1955:H4575,8,FALSE)</f>
        <v>187429</v>
      </c>
      <c r="H1900">
        <f t="shared" si="87"/>
        <v>7.6295557251012378E-4</v>
      </c>
      <c r="I1900" s="21">
        <f t="shared" si="88"/>
        <v>3370.8337183680219</v>
      </c>
      <c r="J1900">
        <f t="shared" si="89"/>
        <v>7.6637019884863072E-2</v>
      </c>
    </row>
    <row r="1901" spans="1:10" ht="15" x14ac:dyDescent="0.25">
      <c r="A1901" s="9" t="s">
        <v>228</v>
      </c>
      <c r="B1901" s="5" t="s">
        <v>79</v>
      </c>
      <c r="C1901" s="7" t="s">
        <v>72</v>
      </c>
      <c r="D1901" s="9">
        <v>14364</v>
      </c>
      <c r="E1901" s="8">
        <v>139</v>
      </c>
      <c r="F1901" s="21">
        <f>VLOOKUP(A1901,GDP!A1947:G4560,6,FALSE)</f>
        <v>684273267</v>
      </c>
      <c r="G1901">
        <f>VLOOKUP(A1901,'HUMAN RESOURCES'!A1956:H4576,8,FALSE)</f>
        <v>188889</v>
      </c>
      <c r="H1901">
        <f t="shared" si="87"/>
        <v>7.3588192006945874E-4</v>
      </c>
      <c r="I1901" s="21">
        <f t="shared" si="88"/>
        <v>3622.621047281737</v>
      </c>
      <c r="J1901">
        <f t="shared" si="89"/>
        <v>7.6044661150199325E-2</v>
      </c>
    </row>
    <row r="1902" spans="1:10" ht="15" x14ac:dyDescent="0.25">
      <c r="A1902" s="9" t="s">
        <v>240</v>
      </c>
      <c r="B1902" s="5" t="s">
        <v>79</v>
      </c>
      <c r="C1902" s="7" t="s">
        <v>60</v>
      </c>
      <c r="D1902" s="9">
        <v>14364</v>
      </c>
      <c r="E1902" s="9">
        <v>9498</v>
      </c>
      <c r="F1902" s="21">
        <f>VLOOKUP(A1902,GDP!A1948:G4561,6,FALSE)</f>
        <v>435101217</v>
      </c>
      <c r="G1902">
        <f>VLOOKUP(A1902,'HUMAN RESOURCES'!A1957:H4577,8,FALSE)</f>
        <v>412336</v>
      </c>
      <c r="H1902">
        <f t="shared" si="87"/>
        <v>2.3034612548989173E-2</v>
      </c>
      <c r="I1902" s="21">
        <f t="shared" si="88"/>
        <v>1055.2103551472585</v>
      </c>
      <c r="J1902">
        <f t="shared" si="89"/>
        <v>3.4835667998913508E-2</v>
      </c>
    </row>
    <row r="1903" spans="1:10" ht="15" x14ac:dyDescent="0.25">
      <c r="A1903" s="9" t="s">
        <v>240</v>
      </c>
      <c r="B1903" s="5" t="s">
        <v>79</v>
      </c>
      <c r="C1903" s="7" t="s">
        <v>62</v>
      </c>
      <c r="D1903" s="9">
        <v>14364</v>
      </c>
      <c r="E1903" s="9">
        <v>9498</v>
      </c>
      <c r="F1903" s="21">
        <f>VLOOKUP(A1903,GDP!A1949:G4562,6,FALSE)</f>
        <v>400464593</v>
      </c>
      <c r="G1903">
        <f>VLOOKUP(A1903,'HUMAN RESOURCES'!A1958:H4578,8,FALSE)</f>
        <v>423529</v>
      </c>
      <c r="H1903">
        <f t="shared" si="87"/>
        <v>2.2425855136248049E-2</v>
      </c>
      <c r="I1903" s="21">
        <f t="shared" si="88"/>
        <v>945.54231941614387</v>
      </c>
      <c r="J1903">
        <f t="shared" si="89"/>
        <v>3.3915032972948726E-2</v>
      </c>
    </row>
    <row r="1904" spans="1:10" ht="15" x14ac:dyDescent="0.25">
      <c r="A1904" s="9" t="s">
        <v>240</v>
      </c>
      <c r="B1904" s="5" t="s">
        <v>79</v>
      </c>
      <c r="C1904" s="7" t="s">
        <v>63</v>
      </c>
      <c r="D1904" s="9">
        <v>14364</v>
      </c>
      <c r="E1904" s="8">
        <v>202</v>
      </c>
      <c r="F1904" s="21">
        <f>VLOOKUP(A1904,GDP!A1950:G4563,6,FALSE)</f>
        <v>341663054</v>
      </c>
      <c r="G1904">
        <f>VLOOKUP(A1904,'HUMAN RESOURCES'!A1959:H4579,8,FALSE)</f>
        <v>434880</v>
      </c>
      <c r="H1904">
        <f t="shared" si="87"/>
        <v>4.6449595290654896E-4</v>
      </c>
      <c r="I1904" s="21">
        <f t="shared" si="88"/>
        <v>785.6490388153054</v>
      </c>
      <c r="J1904">
        <f t="shared" si="89"/>
        <v>3.3029801324503311E-2</v>
      </c>
    </row>
    <row r="1905" spans="1:10" ht="15" x14ac:dyDescent="0.25">
      <c r="A1905" s="9" t="s">
        <v>240</v>
      </c>
      <c r="B1905" s="5" t="s">
        <v>79</v>
      </c>
      <c r="C1905" s="7" t="s">
        <v>64</v>
      </c>
      <c r="D1905" s="9">
        <v>14364</v>
      </c>
      <c r="E1905" s="8">
        <v>198</v>
      </c>
      <c r="F1905" s="21">
        <f>VLOOKUP(A1905,GDP!A1951:G4564,6,FALSE)</f>
        <v>332736307</v>
      </c>
      <c r="G1905">
        <f>VLOOKUP(A1905,'HUMAN RESOURCES'!A1960:H4580,8,FALSE)</f>
        <v>446335</v>
      </c>
      <c r="H1905">
        <f t="shared" si="87"/>
        <v>4.4361298128087645E-4</v>
      </c>
      <c r="I1905" s="21">
        <f t="shared" si="88"/>
        <v>745.48558145787354</v>
      </c>
      <c r="J1905">
        <f t="shared" si="89"/>
        <v>3.2182105369285403E-2</v>
      </c>
    </row>
    <row r="1906" spans="1:10" ht="15" x14ac:dyDescent="0.25">
      <c r="A1906" s="9" t="s">
        <v>240</v>
      </c>
      <c r="B1906" s="5" t="s">
        <v>79</v>
      </c>
      <c r="C1906" s="7" t="s">
        <v>65</v>
      </c>
      <c r="D1906" s="9">
        <v>14364</v>
      </c>
      <c r="E1906" s="8">
        <v>198</v>
      </c>
      <c r="F1906" s="21">
        <f>VLOOKUP(A1906,GDP!A1952:G4565,6,FALSE)</f>
        <v>375109695</v>
      </c>
      <c r="G1906">
        <f>VLOOKUP(A1906,'HUMAN RESOURCES'!A1961:H4581,8,FALSE)</f>
        <v>457827</v>
      </c>
      <c r="H1906">
        <f t="shared" si="87"/>
        <v>4.324777699873533E-4</v>
      </c>
      <c r="I1906" s="21">
        <f t="shared" si="88"/>
        <v>819.32628481937502</v>
      </c>
      <c r="J1906">
        <f t="shared" si="89"/>
        <v>3.1374296404537087E-2</v>
      </c>
    </row>
    <row r="1907" spans="1:10" ht="15" x14ac:dyDescent="0.25">
      <c r="A1907" s="9" t="s">
        <v>240</v>
      </c>
      <c r="B1907" s="5" t="s">
        <v>79</v>
      </c>
      <c r="C1907" s="7" t="s">
        <v>69</v>
      </c>
      <c r="D1907" s="8">
        <v>64</v>
      </c>
      <c r="E1907" s="8">
        <v>198</v>
      </c>
      <c r="F1907" s="21">
        <f>VLOOKUP(A1907,GDP!A1953:G4566,6,FALSE)</f>
        <v>413909879</v>
      </c>
      <c r="G1907">
        <f>VLOOKUP(A1907,'HUMAN RESOURCES'!A1962:H4582,8,FALSE)</f>
        <v>469306</v>
      </c>
      <c r="H1907">
        <f t="shared" si="87"/>
        <v>4.2189957085568905E-4</v>
      </c>
      <c r="I1907" s="21">
        <f t="shared" si="88"/>
        <v>881.9616177930817</v>
      </c>
      <c r="J1907">
        <f t="shared" si="89"/>
        <v>1.3637157845840453E-4</v>
      </c>
    </row>
    <row r="1908" spans="1:10" ht="15" x14ac:dyDescent="0.25">
      <c r="A1908" s="9" t="s">
        <v>240</v>
      </c>
      <c r="B1908" s="5" t="s">
        <v>79</v>
      </c>
      <c r="C1908" s="7" t="s">
        <v>73</v>
      </c>
      <c r="D1908" s="8">
        <v>59</v>
      </c>
      <c r="E1908" s="8">
        <v>180</v>
      </c>
      <c r="F1908" s="21">
        <f>VLOOKUP(A1908,GDP!A1954:G4567,6,FALSE)</f>
        <v>456735445</v>
      </c>
      <c r="G1908">
        <f>VLOOKUP(A1908,'HUMAN RESOURCES'!A1963:H4583,8,FALSE)</f>
        <v>480745</v>
      </c>
      <c r="H1908">
        <f t="shared" si="87"/>
        <v>3.7441887071108386E-4</v>
      </c>
      <c r="I1908" s="21">
        <f t="shared" si="88"/>
        <v>950.0576085034686</v>
      </c>
      <c r="J1908">
        <f t="shared" si="89"/>
        <v>1.2272618539974414E-4</v>
      </c>
    </row>
    <row r="1909" spans="1:10" ht="15" x14ac:dyDescent="0.25">
      <c r="A1909" s="9" t="s">
        <v>240</v>
      </c>
      <c r="B1909" s="5" t="s">
        <v>79</v>
      </c>
      <c r="C1909" s="7" t="s">
        <v>71</v>
      </c>
      <c r="D1909" s="8">
        <v>58</v>
      </c>
      <c r="E1909" s="8">
        <v>180</v>
      </c>
      <c r="F1909" s="21">
        <f>VLOOKUP(A1909,GDP!A1955:G4568,6,FALSE)</f>
        <v>516209150</v>
      </c>
      <c r="G1909">
        <f>VLOOKUP(A1909,'HUMAN RESOURCES'!A1964:H4584,8,FALSE)</f>
        <v>492148</v>
      </c>
      <c r="H1909">
        <f t="shared" si="87"/>
        <v>3.6574363809260628E-4</v>
      </c>
      <c r="I1909" s="21">
        <f t="shared" si="88"/>
        <v>1048.890069653844</v>
      </c>
      <c r="J1909">
        <f t="shared" si="89"/>
        <v>1.1785072782983981E-4</v>
      </c>
    </row>
    <row r="1910" spans="1:10" ht="15" x14ac:dyDescent="0.25">
      <c r="A1910" s="9" t="s">
        <v>240</v>
      </c>
      <c r="B1910" s="5" t="s">
        <v>79</v>
      </c>
      <c r="C1910" s="7" t="s">
        <v>68</v>
      </c>
      <c r="D1910" s="8">
        <v>58</v>
      </c>
      <c r="E1910" s="8">
        <v>180</v>
      </c>
      <c r="F1910" s="21">
        <f>VLOOKUP(A1910,GDP!A1956:G4569,6,FALSE)</f>
        <v>608292552</v>
      </c>
      <c r="G1910">
        <f>VLOOKUP(A1910,'HUMAN RESOURCES'!A1965:H4585,8,FALSE)</f>
        <v>503541</v>
      </c>
      <c r="H1910">
        <f t="shared" si="87"/>
        <v>3.5746840872937852E-4</v>
      </c>
      <c r="I1910" s="21">
        <f t="shared" si="88"/>
        <v>1208.0298366965153</v>
      </c>
      <c r="J1910">
        <f t="shared" si="89"/>
        <v>1.1518426503502198E-4</v>
      </c>
    </row>
    <row r="1911" spans="1:10" ht="15" x14ac:dyDescent="0.25">
      <c r="A1911" s="9" t="s">
        <v>240</v>
      </c>
      <c r="B1911" s="5" t="s">
        <v>79</v>
      </c>
      <c r="C1911" s="7" t="s">
        <v>72</v>
      </c>
      <c r="D1911" s="9">
        <v>14364</v>
      </c>
      <c r="E1911" s="8">
        <v>180</v>
      </c>
      <c r="F1911" s="21">
        <f>VLOOKUP(A1911,GDP!A1957:G4570,6,FALSE)</f>
        <v>597765363</v>
      </c>
      <c r="G1911">
        <f>VLOOKUP(A1911,'HUMAN RESOURCES'!A1966:H4586,8,FALSE)</f>
        <v>514964</v>
      </c>
      <c r="H1911">
        <f t="shared" si="87"/>
        <v>3.4953899690075421E-4</v>
      </c>
      <c r="I1911" s="21">
        <f t="shared" si="88"/>
        <v>1160.7905853613067</v>
      </c>
      <c r="J1911">
        <f t="shared" si="89"/>
        <v>2.7893211952680186E-2</v>
      </c>
    </row>
    <row r="1912" spans="1:10" ht="15" x14ac:dyDescent="0.25">
      <c r="A1912" s="9" t="s">
        <v>240</v>
      </c>
      <c r="B1912" s="5" t="s">
        <v>79</v>
      </c>
      <c r="C1912" s="7" t="s">
        <v>69</v>
      </c>
      <c r="D1912" s="9">
        <v>14364</v>
      </c>
      <c r="E1912" s="8">
        <v>172</v>
      </c>
      <c r="F1912" s="21">
        <f>VLOOKUP(A1912,GDP!A1958:G4571,6,FALSE)</f>
        <v>681587105</v>
      </c>
      <c r="G1912">
        <f>VLOOKUP(A1912,'HUMAN RESOURCES'!A1967:H4587,8,FALSE)</f>
        <v>526447</v>
      </c>
      <c r="H1912">
        <f t="shared" si="87"/>
        <v>3.267185490657179E-4</v>
      </c>
      <c r="I1912" s="21">
        <f t="shared" si="88"/>
        <v>1294.6927326017624</v>
      </c>
      <c r="J1912">
        <f t="shared" si="89"/>
        <v>2.728479789988356E-2</v>
      </c>
    </row>
    <row r="1913" spans="1:10" ht="15" x14ac:dyDescent="0.25">
      <c r="A1913" s="9" t="s">
        <v>240</v>
      </c>
      <c r="B1913" s="5" t="s">
        <v>79</v>
      </c>
      <c r="C1913" s="7" t="s">
        <v>68</v>
      </c>
      <c r="D1913" s="9">
        <v>14364</v>
      </c>
      <c r="E1913" s="8">
        <v>172</v>
      </c>
      <c r="F1913" s="21">
        <f>VLOOKUP(A1913,GDP!A1959:G4572,6,FALSE)</f>
        <v>868574141</v>
      </c>
      <c r="G1913">
        <f>VLOOKUP(A1913,'HUMAN RESOURCES'!A1968:H4588,8,FALSE)</f>
        <v>537997</v>
      </c>
      <c r="H1913">
        <f t="shared" si="87"/>
        <v>3.1970438496868944E-4</v>
      </c>
      <c r="I1913" s="21">
        <f t="shared" si="88"/>
        <v>1614.4590787680972</v>
      </c>
      <c r="J1913">
        <f t="shared" si="89"/>
        <v>2.669903363773404E-2</v>
      </c>
    </row>
    <row r="1914" spans="1:10" ht="15" x14ac:dyDescent="0.25">
      <c r="A1914" s="9" t="s">
        <v>240</v>
      </c>
      <c r="B1914" s="5" t="s">
        <v>79</v>
      </c>
      <c r="C1914" s="7" t="s">
        <v>73</v>
      </c>
      <c r="D1914" s="9">
        <v>14364</v>
      </c>
      <c r="E1914" s="8">
        <v>165</v>
      </c>
      <c r="F1914" s="21">
        <f>VLOOKUP(A1914,GDP!A1960:G4573,6,FALSE)</f>
        <v>999972421</v>
      </c>
      <c r="G1914">
        <f>VLOOKUP(A1914,'HUMAN RESOURCES'!A1969:H4589,8,FALSE)</f>
        <v>549598</v>
      </c>
      <c r="H1914">
        <f t="shared" si="87"/>
        <v>3.002194331129298E-4</v>
      </c>
      <c r="I1914" s="21">
        <f t="shared" si="88"/>
        <v>1819.4615355223273</v>
      </c>
      <c r="J1914">
        <f t="shared" si="89"/>
        <v>2.6135466286267416E-2</v>
      </c>
    </row>
    <row r="1915" spans="1:10" ht="15" x14ac:dyDescent="0.25">
      <c r="A1915" s="9" t="s">
        <v>260</v>
      </c>
      <c r="B1915" s="5" t="s">
        <v>79</v>
      </c>
      <c r="C1915" s="7" t="s">
        <v>60</v>
      </c>
      <c r="D1915" s="9">
        <v>14364</v>
      </c>
      <c r="E1915" s="9">
        <v>9498</v>
      </c>
      <c r="F1915" s="21">
        <f>VLOOKUP(A1915,GDP!A1961:G4574,6,FALSE)</f>
        <v>188623258</v>
      </c>
      <c r="G1915">
        <f>VLOOKUP(A1915,'HUMAN RESOURCES'!A1970:H4590,8,FALSE)</f>
        <v>97962</v>
      </c>
      <c r="H1915">
        <f t="shared" si="87"/>
        <v>9.6955962516077659E-2</v>
      </c>
      <c r="I1915" s="21">
        <f t="shared" si="88"/>
        <v>1925.4737347134603</v>
      </c>
      <c r="J1915">
        <f t="shared" si="89"/>
        <v>0.14662828443682244</v>
      </c>
    </row>
    <row r="1916" spans="1:10" ht="15" x14ac:dyDescent="0.25">
      <c r="A1916" s="9" t="s">
        <v>260</v>
      </c>
      <c r="B1916" s="5" t="s">
        <v>79</v>
      </c>
      <c r="C1916" s="7" t="s">
        <v>62</v>
      </c>
      <c r="D1916" s="9">
        <v>14364</v>
      </c>
      <c r="E1916" s="9">
        <v>9498</v>
      </c>
      <c r="F1916" s="21">
        <f>VLOOKUP(A1916,GDP!A1962:G4575,6,FALSE)</f>
        <v>167042880</v>
      </c>
      <c r="G1916">
        <f>VLOOKUP(A1916,'HUMAN RESOURCES'!A1971:H4591,8,FALSE)</f>
        <v>98504</v>
      </c>
      <c r="H1916">
        <f t="shared" si="87"/>
        <v>9.6422480305368305E-2</v>
      </c>
      <c r="I1916" s="21">
        <f t="shared" si="88"/>
        <v>1695.7979371396086</v>
      </c>
      <c r="J1916">
        <f t="shared" si="89"/>
        <v>0.1458214894826606</v>
      </c>
    </row>
    <row r="1917" spans="1:10" ht="15" x14ac:dyDescent="0.25">
      <c r="A1917" s="9" t="s">
        <v>260</v>
      </c>
      <c r="B1917" s="5" t="s">
        <v>79</v>
      </c>
      <c r="C1917" s="7" t="s">
        <v>63</v>
      </c>
      <c r="D1917" s="9">
        <v>14364</v>
      </c>
      <c r="E1917" s="8">
        <v>158</v>
      </c>
      <c r="F1917" s="21">
        <f>VLOOKUP(A1917,GDP!A1963:G4576,6,FALSE)</f>
        <v>181801947</v>
      </c>
      <c r="G1917">
        <f>VLOOKUP(A1917,'HUMAN RESOURCES'!A1972:H4592,8,FALSE)</f>
        <v>99083</v>
      </c>
      <c r="H1917">
        <f t="shared" si="87"/>
        <v>1.5946226900679229E-3</v>
      </c>
      <c r="I1917" s="21">
        <f t="shared" si="88"/>
        <v>1834.844998637506</v>
      </c>
      <c r="J1917">
        <f t="shared" si="89"/>
        <v>0.14496936911478256</v>
      </c>
    </row>
    <row r="1918" spans="1:10" ht="15" x14ac:dyDescent="0.25">
      <c r="A1918" s="9" t="s">
        <v>260</v>
      </c>
      <c r="B1918" s="5" t="s">
        <v>79</v>
      </c>
      <c r="C1918" s="7" t="s">
        <v>64</v>
      </c>
      <c r="D1918" s="9">
        <v>14364</v>
      </c>
      <c r="E1918" s="8">
        <v>172</v>
      </c>
      <c r="F1918" s="21">
        <f>VLOOKUP(A1918,GDP!A1964:G4577,6,FALSE)</f>
        <v>208098552</v>
      </c>
      <c r="G1918">
        <f>VLOOKUP(A1918,'HUMAN RESOURCES'!A1973:H4593,8,FALSE)</f>
        <v>99691</v>
      </c>
      <c r="H1918">
        <f t="shared" si="87"/>
        <v>1.7253312736355338E-3</v>
      </c>
      <c r="I1918" s="21">
        <f t="shared" si="88"/>
        <v>2087.4356963015721</v>
      </c>
      <c r="J1918">
        <f t="shared" si="89"/>
        <v>0.14408522334012097</v>
      </c>
    </row>
    <row r="1919" spans="1:10" ht="15" x14ac:dyDescent="0.25">
      <c r="A1919" s="9" t="s">
        <v>260</v>
      </c>
      <c r="B1919" s="5" t="s">
        <v>79</v>
      </c>
      <c r="C1919" s="7" t="s">
        <v>66</v>
      </c>
      <c r="D1919" s="9">
        <v>14364</v>
      </c>
      <c r="E1919" s="8">
        <v>161</v>
      </c>
      <c r="F1919" s="21">
        <f>VLOOKUP(A1919,GDP!A1965:G4578,6,FALSE)</f>
        <v>240794581</v>
      </c>
      <c r="G1919">
        <f>VLOOKUP(A1919,'HUMAN RESOURCES'!A1974:H4594,8,FALSE)</f>
        <v>100319</v>
      </c>
      <c r="H1919">
        <f t="shared" si="87"/>
        <v>1.6048804314237582E-3</v>
      </c>
      <c r="I1919" s="21">
        <f t="shared" si="88"/>
        <v>2400.2888884458575</v>
      </c>
      <c r="J1919">
        <f t="shared" si="89"/>
        <v>0.14318324544702399</v>
      </c>
    </row>
    <row r="1920" spans="1:10" ht="15" x14ac:dyDescent="0.25">
      <c r="A1920" s="9" t="s">
        <v>260</v>
      </c>
      <c r="B1920" s="5" t="s">
        <v>79</v>
      </c>
      <c r="C1920" s="7" t="s">
        <v>70</v>
      </c>
      <c r="D1920" s="8">
        <v>58</v>
      </c>
      <c r="E1920" s="8">
        <v>154</v>
      </c>
      <c r="F1920" s="21">
        <f>VLOOKUP(A1920,GDP!A1966:G4579,6,FALSE)</f>
        <v>264812954</v>
      </c>
      <c r="G1920">
        <f>VLOOKUP(A1920,'HUMAN RESOURCES'!A1975:H4595,8,FALSE)</f>
        <v>100960</v>
      </c>
      <c r="H1920">
        <f t="shared" si="87"/>
        <v>1.5253565768621237E-3</v>
      </c>
      <c r="I1920" s="21">
        <f t="shared" si="88"/>
        <v>2622.9492274167987</v>
      </c>
      <c r="J1920">
        <f t="shared" si="89"/>
        <v>5.7448494453248814E-4</v>
      </c>
    </row>
    <row r="1921" spans="1:10" ht="15" x14ac:dyDescent="0.25">
      <c r="A1921" s="9" t="s">
        <v>260</v>
      </c>
      <c r="B1921" s="5" t="s">
        <v>79</v>
      </c>
      <c r="C1921" s="7" t="s">
        <v>66</v>
      </c>
      <c r="D1921" s="8">
        <v>57</v>
      </c>
      <c r="E1921" s="8">
        <v>176</v>
      </c>
      <c r="F1921" s="21">
        <f>VLOOKUP(A1921,GDP!A1967:G4580,6,FALSE)</f>
        <v>295998379</v>
      </c>
      <c r="G1921">
        <f>VLOOKUP(A1921,'HUMAN RESOURCES'!A1976:H4596,8,FALSE)</f>
        <v>101617</v>
      </c>
      <c r="H1921">
        <f t="shared" si="87"/>
        <v>1.731993662477735E-3</v>
      </c>
      <c r="I1921" s="21">
        <f t="shared" si="88"/>
        <v>2912.8824802936515</v>
      </c>
      <c r="J1921">
        <f t="shared" si="89"/>
        <v>5.6092976568881188E-4</v>
      </c>
    </row>
    <row r="1922" spans="1:10" ht="15" x14ac:dyDescent="0.25">
      <c r="A1922" s="9" t="s">
        <v>260</v>
      </c>
      <c r="B1922" s="5" t="s">
        <v>79</v>
      </c>
      <c r="C1922" s="7" t="s">
        <v>72</v>
      </c>
      <c r="D1922" s="8">
        <v>57</v>
      </c>
      <c r="E1922" s="8">
        <v>158</v>
      </c>
      <c r="F1922" s="21">
        <f>VLOOKUP(A1922,GDP!A1968:G4581,6,FALSE)</f>
        <v>301064027</v>
      </c>
      <c r="G1922">
        <f>VLOOKUP(A1922,'HUMAN RESOURCES'!A1977:H4597,8,FALSE)</f>
        <v>102289</v>
      </c>
      <c r="H1922">
        <f t="shared" si="87"/>
        <v>1.5446431190059538E-3</v>
      </c>
      <c r="I1922" s="21">
        <f t="shared" si="88"/>
        <v>2943.2688461124853</v>
      </c>
      <c r="J1922">
        <f t="shared" si="89"/>
        <v>5.5724466951480604E-4</v>
      </c>
    </row>
    <row r="1923" spans="1:10" ht="15" x14ac:dyDescent="0.25">
      <c r="A1923" s="9" t="s">
        <v>260</v>
      </c>
      <c r="B1923" s="5" t="s">
        <v>79</v>
      </c>
      <c r="C1923" s="7" t="s">
        <v>69</v>
      </c>
      <c r="D1923" s="8">
        <v>57</v>
      </c>
      <c r="E1923" s="8">
        <v>172</v>
      </c>
      <c r="F1923" s="21">
        <f>VLOOKUP(A1923,GDP!A1969:G4582,6,FALSE)</f>
        <v>346850176</v>
      </c>
      <c r="G1923">
        <f>VLOOKUP(A1923,'HUMAN RESOURCES'!A1978:H4598,8,FALSE)</f>
        <v>102947</v>
      </c>
      <c r="H1923">
        <f t="shared" ref="H1923:H1986" si="90">E1923/G1923</f>
        <v>1.6707626254286185E-3</v>
      </c>
      <c r="I1923" s="21">
        <f t="shared" ref="I1923:I1986" si="91">F1923/G1923</f>
        <v>3369.2111086287118</v>
      </c>
      <c r="J1923">
        <f t="shared" ref="J1923:J1986" si="92">D1923/G1923</f>
        <v>5.5368296307808874E-4</v>
      </c>
    </row>
    <row r="1924" spans="1:10" ht="15" x14ac:dyDescent="0.25">
      <c r="A1924" s="9" t="s">
        <v>260</v>
      </c>
      <c r="B1924" s="5" t="s">
        <v>79</v>
      </c>
      <c r="C1924" s="7" t="s">
        <v>73</v>
      </c>
      <c r="D1924" s="9">
        <v>14364</v>
      </c>
      <c r="E1924" s="8">
        <v>176</v>
      </c>
      <c r="F1924" s="21">
        <f>VLOOKUP(A1924,GDP!A1970:G4583,6,FALSE)</f>
        <v>318522296</v>
      </c>
      <c r="G1924">
        <f>VLOOKUP(A1924,'HUMAN RESOURCES'!A1979:H4599,8,FALSE)</f>
        <v>103557</v>
      </c>
      <c r="H1924">
        <f t="shared" si="90"/>
        <v>1.6995471093214365E-3</v>
      </c>
      <c r="I1924" s="21">
        <f t="shared" si="91"/>
        <v>3075.8161785296988</v>
      </c>
      <c r="J1924">
        <f t="shared" si="92"/>
        <v>0.13870621976302905</v>
      </c>
    </row>
    <row r="1925" spans="1:10" ht="15" x14ac:dyDescent="0.25">
      <c r="A1925" s="9" t="s">
        <v>260</v>
      </c>
      <c r="B1925" s="5" t="s">
        <v>79</v>
      </c>
      <c r="C1925" s="7" t="s">
        <v>70</v>
      </c>
      <c r="D1925" s="9">
        <v>14364</v>
      </c>
      <c r="E1925" s="8">
        <v>147</v>
      </c>
      <c r="F1925" s="21">
        <f>VLOOKUP(A1925,GDP!A1971:G4584,6,FALSE)</f>
        <v>369212477</v>
      </c>
      <c r="G1925">
        <f>VLOOKUP(A1925,'HUMAN RESOURCES'!A1980:H4600,8,FALSE)</f>
        <v>104098</v>
      </c>
      <c r="H1925">
        <f t="shared" si="90"/>
        <v>1.4121308766739033E-3</v>
      </c>
      <c r="I1925" s="21">
        <f t="shared" si="91"/>
        <v>3546.7778151357375</v>
      </c>
      <c r="J1925">
        <f t="shared" si="92"/>
        <v>0.13798535994927857</v>
      </c>
    </row>
    <row r="1926" spans="1:10" ht="15" x14ac:dyDescent="0.25">
      <c r="A1926" s="9" t="s">
        <v>260</v>
      </c>
      <c r="B1926" s="5" t="s">
        <v>79</v>
      </c>
      <c r="C1926" s="7" t="s">
        <v>68</v>
      </c>
      <c r="D1926" s="9">
        <v>14364</v>
      </c>
      <c r="E1926" s="8">
        <v>143</v>
      </c>
      <c r="F1926" s="21">
        <f>VLOOKUP(A1926,GDP!A1972:G4585,6,FALSE)</f>
        <v>423038017</v>
      </c>
      <c r="G1926">
        <f>VLOOKUP(A1926,'HUMAN RESOURCES'!A1981:H4601,8,FALSE)</f>
        <v>104554</v>
      </c>
      <c r="H1926">
        <f t="shared" si="90"/>
        <v>1.3677142911796775E-3</v>
      </c>
      <c r="I1926" s="21">
        <f t="shared" si="91"/>
        <v>4046.1198710714079</v>
      </c>
      <c r="J1926">
        <f t="shared" si="92"/>
        <v>0.13738355299653768</v>
      </c>
    </row>
    <row r="1927" spans="1:10" ht="15" x14ac:dyDescent="0.25">
      <c r="A1927" s="9" t="s">
        <v>260</v>
      </c>
      <c r="B1927" s="5" t="s">
        <v>79</v>
      </c>
      <c r="C1927" s="7" t="s">
        <v>73</v>
      </c>
      <c r="D1927" s="9">
        <v>14364</v>
      </c>
      <c r="E1927" s="8">
        <v>121</v>
      </c>
      <c r="F1927" s="21">
        <f>VLOOKUP(A1927,GDP!A1973:G4586,6,FALSE)</f>
        <v>471575497</v>
      </c>
      <c r="G1927">
        <f>VLOOKUP(A1927,'HUMAN RESOURCES'!A1982:H4602,8,FALSE)</f>
        <v>104941</v>
      </c>
      <c r="H1927">
        <f t="shared" si="90"/>
        <v>1.1530288447794475E-3</v>
      </c>
      <c r="I1927" s="21">
        <f t="shared" si="91"/>
        <v>4493.720252332263</v>
      </c>
      <c r="J1927">
        <f t="shared" si="92"/>
        <v>0.13687691178852879</v>
      </c>
    </row>
    <row r="1928" spans="1:10" ht="15" x14ac:dyDescent="0.25">
      <c r="A1928" s="9" t="s">
        <v>272</v>
      </c>
      <c r="B1928" s="5" t="s">
        <v>79</v>
      </c>
      <c r="C1928" s="7" t="s">
        <v>60</v>
      </c>
      <c r="D1928" s="9">
        <v>14364</v>
      </c>
      <c r="E1928" s="9">
        <v>9498</v>
      </c>
      <c r="F1928" s="21">
        <f>VLOOKUP(A1928,GDP!A1974:G4587,6,FALSE)</f>
        <v>272014693</v>
      </c>
      <c r="G1928">
        <f>VLOOKUP(A1928,'HUMAN RESOURCES'!A1983:H4603,8,FALSE)</f>
        <v>185058</v>
      </c>
      <c r="H1928">
        <f t="shared" si="90"/>
        <v>5.132444963200726E-2</v>
      </c>
      <c r="I1928" s="21">
        <f t="shared" si="91"/>
        <v>1469.8888618703324</v>
      </c>
      <c r="J1928">
        <f t="shared" si="92"/>
        <v>7.7618908666472128E-2</v>
      </c>
    </row>
    <row r="1929" spans="1:10" ht="15" x14ac:dyDescent="0.25">
      <c r="A1929" s="9" t="s">
        <v>272</v>
      </c>
      <c r="B1929" s="5" t="s">
        <v>79</v>
      </c>
      <c r="C1929" s="7" t="s">
        <v>62</v>
      </c>
      <c r="D1929" s="9">
        <v>14364</v>
      </c>
      <c r="E1929" s="9">
        <v>9498</v>
      </c>
      <c r="F1929" s="21">
        <f>VLOOKUP(A1929,GDP!A1975:G4588,6,FALSE)</f>
        <v>257926882</v>
      </c>
      <c r="G1929">
        <f>VLOOKUP(A1929,'HUMAN RESOURCES'!A1984:H4604,8,FALSE)</f>
        <v>189285</v>
      </c>
      <c r="H1929">
        <f t="shared" si="90"/>
        <v>5.01783025596323E-2</v>
      </c>
      <c r="I1929" s="21">
        <f t="shared" si="91"/>
        <v>1362.6377261800988</v>
      </c>
      <c r="J1929">
        <f t="shared" si="92"/>
        <v>7.5885569379507092E-2</v>
      </c>
    </row>
    <row r="1930" spans="1:10" ht="15" x14ac:dyDescent="0.25">
      <c r="A1930" s="9" t="s">
        <v>272</v>
      </c>
      <c r="B1930" s="5" t="s">
        <v>79</v>
      </c>
      <c r="C1930" s="7" t="s">
        <v>63</v>
      </c>
      <c r="D1930" s="9">
        <v>14364</v>
      </c>
      <c r="E1930" s="8">
        <v>117</v>
      </c>
      <c r="F1930" s="21">
        <f>VLOOKUP(A1930,GDP!A1976:G4589,6,FALSE)</f>
        <v>262603782</v>
      </c>
      <c r="G1930">
        <f>VLOOKUP(A1930,'HUMAN RESOURCES'!A1985:H4605,8,FALSE)</f>
        <v>193950</v>
      </c>
      <c r="H1930">
        <f t="shared" si="90"/>
        <v>6.0324825986078883E-4</v>
      </c>
      <c r="I1930" s="21">
        <f t="shared" si="91"/>
        <v>1353.9767053364269</v>
      </c>
      <c r="J1930">
        <f t="shared" si="92"/>
        <v>7.4060324825986082E-2</v>
      </c>
    </row>
    <row r="1931" spans="1:10" ht="15" x14ac:dyDescent="0.25">
      <c r="A1931" s="9" t="s">
        <v>272</v>
      </c>
      <c r="B1931" s="5" t="s">
        <v>79</v>
      </c>
      <c r="C1931" s="7" t="s">
        <v>64</v>
      </c>
      <c r="D1931" s="9">
        <v>14364</v>
      </c>
      <c r="E1931" s="8">
        <v>117</v>
      </c>
      <c r="F1931" s="21">
        <f>VLOOKUP(A1931,GDP!A1977:G4590,6,FALSE)</f>
        <v>314463144</v>
      </c>
      <c r="G1931">
        <f>VLOOKUP(A1931,'HUMAN RESOURCES'!A1986:H4606,8,FALSE)</f>
        <v>198952</v>
      </c>
      <c r="H1931">
        <f t="shared" si="90"/>
        <v>5.8808154730789341E-4</v>
      </c>
      <c r="I1931" s="21">
        <f t="shared" si="91"/>
        <v>1580.5980538019221</v>
      </c>
      <c r="J1931">
        <f t="shared" si="92"/>
        <v>7.2198319192569069E-2</v>
      </c>
    </row>
    <row r="1932" spans="1:10" ht="15" x14ac:dyDescent="0.25">
      <c r="A1932" s="9" t="s">
        <v>272</v>
      </c>
      <c r="B1932" s="5" t="s">
        <v>79</v>
      </c>
      <c r="C1932" s="7" t="s">
        <v>66</v>
      </c>
      <c r="D1932" s="9">
        <v>14364</v>
      </c>
      <c r="E1932" s="8">
        <v>92</v>
      </c>
      <c r="F1932" s="21">
        <f>VLOOKUP(A1932,GDP!A1978:G4591,6,FALSE)</f>
        <v>364996869</v>
      </c>
      <c r="G1932">
        <f>VLOOKUP(A1932,'HUMAN RESOURCES'!A1987:H4607,8,FALSE)</f>
        <v>204135</v>
      </c>
      <c r="H1932">
        <f t="shared" si="90"/>
        <v>4.5068214661865921E-4</v>
      </c>
      <c r="I1932" s="21">
        <f t="shared" si="91"/>
        <v>1788.0170916305385</v>
      </c>
      <c r="J1932">
        <f t="shared" si="92"/>
        <v>7.0365199500330669E-2</v>
      </c>
    </row>
    <row r="1933" spans="1:10" ht="15" x14ac:dyDescent="0.25">
      <c r="A1933" s="9" t="s">
        <v>272</v>
      </c>
      <c r="B1933" s="5" t="s">
        <v>79</v>
      </c>
      <c r="C1933" s="7" t="s">
        <v>70</v>
      </c>
      <c r="D1933" s="8">
        <v>35</v>
      </c>
      <c r="E1933" s="8">
        <v>95</v>
      </c>
      <c r="F1933" s="21">
        <f>VLOOKUP(A1933,GDP!A1979:G4592,6,FALSE)</f>
        <v>394962552</v>
      </c>
      <c r="G1933">
        <f>VLOOKUP(A1933,'HUMAN RESOURCES'!A1988:H4608,8,FALSE)</f>
        <v>209375</v>
      </c>
      <c r="H1933">
        <f t="shared" si="90"/>
        <v>4.5373134328358209E-4</v>
      </c>
      <c r="I1933" s="21">
        <f t="shared" si="91"/>
        <v>1886.3883080597016</v>
      </c>
      <c r="J1933">
        <f t="shared" si="92"/>
        <v>1.6716417910447761E-4</v>
      </c>
    </row>
    <row r="1934" spans="1:10" ht="15" x14ac:dyDescent="0.25">
      <c r="A1934" s="9" t="s">
        <v>272</v>
      </c>
      <c r="B1934" s="5" t="s">
        <v>79</v>
      </c>
      <c r="C1934" s="7" t="s">
        <v>66</v>
      </c>
      <c r="D1934" s="8">
        <v>31</v>
      </c>
      <c r="E1934" s="8">
        <v>48</v>
      </c>
      <c r="F1934" s="21">
        <f>VLOOKUP(A1934,GDP!A1980:G4593,6,FALSE)</f>
        <v>437072934</v>
      </c>
      <c r="G1934">
        <f>VLOOKUP(A1934,'HUMAN RESOURCES'!A1989:H4609,8,FALSE)</f>
        <v>214654</v>
      </c>
      <c r="H1934">
        <f t="shared" si="90"/>
        <v>2.2361567918603893E-4</v>
      </c>
      <c r="I1934" s="21">
        <f t="shared" si="91"/>
        <v>2036.1741872967659</v>
      </c>
      <c r="J1934">
        <f t="shared" si="92"/>
        <v>1.444184594743168E-4</v>
      </c>
    </row>
    <row r="1935" spans="1:10" ht="15" x14ac:dyDescent="0.25">
      <c r="A1935" s="9" t="s">
        <v>272</v>
      </c>
      <c r="B1935" s="5" t="s">
        <v>79</v>
      </c>
      <c r="C1935" s="7" t="s">
        <v>72</v>
      </c>
      <c r="D1935" s="8">
        <v>30</v>
      </c>
      <c r="E1935" s="8">
        <v>55</v>
      </c>
      <c r="F1935" s="21">
        <f>VLOOKUP(A1935,GDP!A1981:G4594,6,FALSE)</f>
        <v>526425740</v>
      </c>
      <c r="G1935">
        <f>VLOOKUP(A1935,'HUMAN RESOURCES'!A1990:H4610,8,FALSE)</f>
        <v>220001</v>
      </c>
      <c r="H1935">
        <f t="shared" si="90"/>
        <v>2.4999886364152893E-4</v>
      </c>
      <c r="I1935" s="21">
        <f t="shared" si="91"/>
        <v>2392.8333962118354</v>
      </c>
      <c r="J1935">
        <f t="shared" si="92"/>
        <v>1.3636301653174304E-4</v>
      </c>
    </row>
    <row r="1936" spans="1:10" ht="15" x14ac:dyDescent="0.25">
      <c r="A1936" s="9" t="s">
        <v>272</v>
      </c>
      <c r="B1936" s="5" t="s">
        <v>79</v>
      </c>
      <c r="C1936" s="7" t="s">
        <v>69</v>
      </c>
      <c r="D1936" s="8">
        <v>30</v>
      </c>
      <c r="E1936" s="8">
        <v>55</v>
      </c>
      <c r="F1936" s="21">
        <f>VLOOKUP(A1936,GDP!A1982:G4595,6,FALSE)</f>
        <v>607983815</v>
      </c>
      <c r="G1936">
        <f>VLOOKUP(A1936,'HUMAN RESOURCES'!A1991:H4611,8,FALSE)</f>
        <v>225398</v>
      </c>
      <c r="H1936">
        <f t="shared" si="90"/>
        <v>2.4401281289097507E-4</v>
      </c>
      <c r="I1936" s="21">
        <f t="shared" si="91"/>
        <v>2697.3789252788401</v>
      </c>
      <c r="J1936">
        <f t="shared" si="92"/>
        <v>1.3309789794053187E-4</v>
      </c>
    </row>
    <row r="1937" spans="1:10" ht="15" x14ac:dyDescent="0.25">
      <c r="A1937" s="9" t="s">
        <v>272</v>
      </c>
      <c r="B1937" s="5" t="s">
        <v>79</v>
      </c>
      <c r="C1937" s="7" t="s">
        <v>73</v>
      </c>
      <c r="D1937" s="9">
        <v>14364</v>
      </c>
      <c r="E1937" s="8">
        <v>81</v>
      </c>
      <c r="F1937" s="21">
        <f>VLOOKUP(A1937,GDP!A1983:G4596,6,FALSE)</f>
        <v>610075807</v>
      </c>
      <c r="G1937">
        <f>VLOOKUP(A1937,'HUMAN RESOURCES'!A1992:H4612,8,FALSE)</f>
        <v>230833</v>
      </c>
      <c r="H1937">
        <f t="shared" si="90"/>
        <v>3.5090303379499465E-4</v>
      </c>
      <c r="I1937" s="21">
        <f t="shared" si="91"/>
        <v>2642.9315002620942</v>
      </c>
      <c r="J1937">
        <f t="shared" si="92"/>
        <v>6.2226804659645717E-2</v>
      </c>
    </row>
    <row r="1938" spans="1:10" ht="15" x14ac:dyDescent="0.25">
      <c r="A1938" s="9" t="s">
        <v>272</v>
      </c>
      <c r="B1938" s="5" t="s">
        <v>79</v>
      </c>
      <c r="C1938" s="7" t="s">
        <v>71</v>
      </c>
      <c r="D1938" s="9">
        <v>14364</v>
      </c>
      <c r="E1938" s="8">
        <v>84</v>
      </c>
      <c r="F1938" s="21">
        <f>VLOOKUP(A1938,GDP!A1984:G4597,6,FALSE)</f>
        <v>700804286</v>
      </c>
      <c r="G1938">
        <f>VLOOKUP(A1938,'HUMAN RESOURCES'!A1993:H4613,8,FALSE)</f>
        <v>236299</v>
      </c>
      <c r="H1938">
        <f t="shared" si="90"/>
        <v>3.5548182599164617E-4</v>
      </c>
      <c r="I1938" s="21">
        <f t="shared" si="91"/>
        <v>2965.752229167284</v>
      </c>
      <c r="J1938">
        <f t="shared" si="92"/>
        <v>6.0787392244571498E-2</v>
      </c>
    </row>
    <row r="1939" spans="1:10" ht="15" x14ac:dyDescent="0.25">
      <c r="A1939" s="9" t="s">
        <v>272</v>
      </c>
      <c r="B1939" s="5" t="s">
        <v>79</v>
      </c>
      <c r="C1939" s="7" t="s">
        <v>69</v>
      </c>
      <c r="D1939" s="9">
        <v>14364</v>
      </c>
      <c r="E1939" s="8">
        <v>88</v>
      </c>
      <c r="F1939" s="21">
        <f>VLOOKUP(A1939,GDP!A1985:G4598,6,FALSE)</f>
        <v>785745262</v>
      </c>
      <c r="G1939">
        <f>VLOOKUP(A1939,'HUMAN RESOURCES'!A1994:H4614,8,FALSE)</f>
        <v>241778</v>
      </c>
      <c r="H1939">
        <f t="shared" si="90"/>
        <v>3.6397025370381092E-4</v>
      </c>
      <c r="I1939" s="21">
        <f t="shared" si="91"/>
        <v>3249.8625267807656</v>
      </c>
      <c r="J1939">
        <f t="shared" si="92"/>
        <v>5.940987186592659E-2</v>
      </c>
    </row>
    <row r="1940" spans="1:10" ht="15" x14ac:dyDescent="0.25">
      <c r="A1940" s="9" t="s">
        <v>272</v>
      </c>
      <c r="B1940" s="5" t="s">
        <v>79</v>
      </c>
      <c r="C1940" s="7" t="s">
        <v>73</v>
      </c>
      <c r="D1940" s="9">
        <v>14364</v>
      </c>
      <c r="E1940" s="8">
        <v>81</v>
      </c>
      <c r="F1940" s="21">
        <f>VLOOKUP(A1940,GDP!A1986:G4599,6,FALSE)</f>
        <v>786938335</v>
      </c>
      <c r="G1940">
        <f>VLOOKUP(A1940,'HUMAN RESOURCES'!A1995:H4615,8,FALSE)</f>
        <v>247262</v>
      </c>
      <c r="H1940">
        <f t="shared" si="90"/>
        <v>3.2758774093876131E-4</v>
      </c>
      <c r="I1940" s="21">
        <f t="shared" si="91"/>
        <v>3182.6092767995083</v>
      </c>
      <c r="J1940">
        <f t="shared" si="92"/>
        <v>5.8092226059807003E-2</v>
      </c>
    </row>
    <row r="1941" spans="1:10" ht="15" x14ac:dyDescent="0.25">
      <c r="A1941" s="9" t="s">
        <v>82</v>
      </c>
      <c r="B1941" s="5" t="s">
        <v>83</v>
      </c>
      <c r="C1941" s="7" t="s">
        <v>60</v>
      </c>
      <c r="D1941" s="9">
        <v>14364</v>
      </c>
      <c r="E1941" s="9">
        <v>9498</v>
      </c>
      <c r="F1941" s="21">
        <f>VLOOKUP(A1941,GDP!A1987:G4600,6,FALSE)</f>
        <v>787693391</v>
      </c>
      <c r="G1941">
        <f>VLOOKUP(A1941,'HUMAN RESOURCES'!A1996:H4616,8,FALSE)</f>
        <v>77648</v>
      </c>
      <c r="H1941">
        <f t="shared" si="90"/>
        <v>0.12232124459097465</v>
      </c>
      <c r="I1941" s="21">
        <f t="shared" si="91"/>
        <v>10144.413133628683</v>
      </c>
      <c r="J1941">
        <f t="shared" si="92"/>
        <v>0.18498866680403875</v>
      </c>
    </row>
    <row r="1942" spans="1:10" ht="15" x14ac:dyDescent="0.25">
      <c r="A1942" s="9" t="s">
        <v>82</v>
      </c>
      <c r="B1942" s="5" t="s">
        <v>83</v>
      </c>
      <c r="C1942" s="7" t="s">
        <v>62</v>
      </c>
      <c r="D1942" s="9">
        <v>14364</v>
      </c>
      <c r="E1942" s="9">
        <v>9498</v>
      </c>
      <c r="F1942" s="21">
        <f>VLOOKUP(A1942,GDP!A1988:G4601,6,FALSE)</f>
        <v>778311557</v>
      </c>
      <c r="G1942">
        <f>VLOOKUP(A1942,'HUMAN RESOURCES'!A1997:H4617,8,FALSE)</f>
        <v>78972</v>
      </c>
      <c r="H1942">
        <f t="shared" si="90"/>
        <v>0.12027047561160918</v>
      </c>
      <c r="I1942" s="21">
        <f t="shared" si="91"/>
        <v>9855.5381274375723</v>
      </c>
      <c r="J1942">
        <f t="shared" si="92"/>
        <v>0.18188725117763258</v>
      </c>
    </row>
    <row r="1943" spans="1:10" ht="15" x14ac:dyDescent="0.25">
      <c r="A1943" s="9" t="s">
        <v>82</v>
      </c>
      <c r="B1943" s="5" t="s">
        <v>83</v>
      </c>
      <c r="C1943" s="7" t="s">
        <v>63</v>
      </c>
      <c r="D1943" s="9">
        <v>14364</v>
      </c>
      <c r="E1943" s="8">
        <v>513</v>
      </c>
      <c r="F1943" s="21">
        <f>VLOOKUP(A1943,GDP!A1989:G4602,6,FALSE)</f>
        <v>806505874</v>
      </c>
      <c r="G1943">
        <f>VLOOKUP(A1943,'HUMAN RESOURCES'!A1998:H4618,8,FALSE)</f>
        <v>80030</v>
      </c>
      <c r="H1943">
        <f t="shared" si="90"/>
        <v>6.41009621391978E-3</v>
      </c>
      <c r="I1943" s="21">
        <f t="shared" si="91"/>
        <v>10077.544345870299</v>
      </c>
      <c r="J1943">
        <f t="shared" si="92"/>
        <v>0.17948269398975383</v>
      </c>
    </row>
    <row r="1944" spans="1:10" ht="15" x14ac:dyDescent="0.25">
      <c r="A1944" s="9" t="s">
        <v>82</v>
      </c>
      <c r="B1944" s="5" t="s">
        <v>83</v>
      </c>
      <c r="C1944" s="7" t="s">
        <v>64</v>
      </c>
      <c r="D1944" s="9">
        <v>14364</v>
      </c>
      <c r="E1944" s="8">
        <v>499</v>
      </c>
      <c r="F1944" s="21">
        <f>VLOOKUP(A1944,GDP!A1990:G4603,6,FALSE)</f>
        <v>849234754</v>
      </c>
      <c r="G1944">
        <f>VLOOKUP(A1944,'HUMAN RESOURCES'!A1999:H4619,8,FALSE)</f>
        <v>80904</v>
      </c>
      <c r="H1944">
        <f t="shared" si="90"/>
        <v>6.1678038168693763E-3</v>
      </c>
      <c r="I1944" s="21">
        <f t="shared" si="91"/>
        <v>10496.820354988629</v>
      </c>
      <c r="J1944">
        <f t="shared" si="92"/>
        <v>0.17754375556214774</v>
      </c>
    </row>
    <row r="1945" spans="1:10" ht="15" x14ac:dyDescent="0.25">
      <c r="A1945" s="9" t="s">
        <v>82</v>
      </c>
      <c r="B1945" s="5" t="s">
        <v>83</v>
      </c>
      <c r="C1945" s="7" t="s">
        <v>65</v>
      </c>
      <c r="D1945" s="9">
        <v>14364</v>
      </c>
      <c r="E1945" s="8">
        <v>458</v>
      </c>
      <c r="F1945" s="21">
        <f>VLOOKUP(A1945,GDP!A1991:G4604,6,FALSE)</f>
        <v>905113767</v>
      </c>
      <c r="G1945">
        <f>VLOOKUP(A1945,'HUMAN RESOURCES'!A2000:H4620,8,FALSE)</f>
        <v>81718</v>
      </c>
      <c r="H1945">
        <f t="shared" si="90"/>
        <v>5.6046403485156271E-3</v>
      </c>
      <c r="I1945" s="21">
        <f t="shared" si="91"/>
        <v>11076.063621234</v>
      </c>
      <c r="J1945">
        <f t="shared" si="92"/>
        <v>0.17577522700017131</v>
      </c>
    </row>
    <row r="1946" spans="1:10" ht="15" x14ac:dyDescent="0.25">
      <c r="A1946" s="9" t="s">
        <v>82</v>
      </c>
      <c r="B1946" s="5" t="s">
        <v>83</v>
      </c>
      <c r="C1946" s="7" t="s">
        <v>66</v>
      </c>
      <c r="D1946" s="8">
        <v>146</v>
      </c>
      <c r="E1946" s="8">
        <v>444</v>
      </c>
      <c r="F1946" s="21">
        <f>VLOOKUP(A1946,GDP!A1992:G4605,6,FALSE)</f>
        <v>1001970945</v>
      </c>
      <c r="G1946">
        <f>VLOOKUP(A1946,'HUMAN RESOURCES'!A2001:H4621,8,FALSE)</f>
        <v>82565</v>
      </c>
      <c r="H1946">
        <f t="shared" si="90"/>
        <v>5.3775812995821475E-3</v>
      </c>
      <c r="I1946" s="21">
        <f t="shared" si="91"/>
        <v>12135.541028280748</v>
      </c>
      <c r="J1946">
        <f t="shared" si="92"/>
        <v>1.7683037606734087E-3</v>
      </c>
    </row>
    <row r="1947" spans="1:10" ht="15" x14ac:dyDescent="0.25">
      <c r="A1947" s="9" t="s">
        <v>82</v>
      </c>
      <c r="B1947" s="5" t="s">
        <v>83</v>
      </c>
      <c r="C1947" s="7" t="s">
        <v>70</v>
      </c>
      <c r="D1947" s="8">
        <v>143</v>
      </c>
      <c r="E1947" s="8">
        <v>425</v>
      </c>
      <c r="F1947" s="21">
        <f>VLOOKUP(A1947,GDP!A1993:G4606,6,FALSE)</f>
        <v>1141418340</v>
      </c>
      <c r="G1947">
        <f>VLOOKUP(A1947,'HUMAN RESOURCES'!A2002:H4622,8,FALSE)</f>
        <v>83467</v>
      </c>
      <c r="H1947">
        <f t="shared" si="90"/>
        <v>5.0918327003486412E-3</v>
      </c>
      <c r="I1947" s="21">
        <f t="shared" si="91"/>
        <v>13675.085243269796</v>
      </c>
      <c r="J1947">
        <f t="shared" si="92"/>
        <v>1.7132519438820132E-3</v>
      </c>
    </row>
    <row r="1948" spans="1:10" ht="15" x14ac:dyDescent="0.25">
      <c r="A1948" s="9" t="s">
        <v>82</v>
      </c>
      <c r="B1948" s="5" t="s">
        <v>83</v>
      </c>
      <c r="C1948" s="7" t="s">
        <v>66</v>
      </c>
      <c r="D1948" s="8">
        <v>137</v>
      </c>
      <c r="E1948" s="8">
        <v>411</v>
      </c>
      <c r="F1948" s="21">
        <f>VLOOKUP(A1948,GDP!A1994:G4607,6,FALSE)</f>
        <v>1289259236</v>
      </c>
      <c r="G1948">
        <f>VLOOKUP(A1948,'HUMAN RESOURCES'!A2003:H4623,8,FALSE)</f>
        <v>84397</v>
      </c>
      <c r="H1948">
        <f t="shared" si="90"/>
        <v>4.8698413450715076E-3</v>
      </c>
      <c r="I1948" s="21">
        <f t="shared" si="91"/>
        <v>15276.126355202199</v>
      </c>
      <c r="J1948">
        <f t="shared" si="92"/>
        <v>1.623280448357169E-3</v>
      </c>
    </row>
    <row r="1949" spans="1:10" ht="15" x14ac:dyDescent="0.25">
      <c r="A1949" s="9" t="s">
        <v>82</v>
      </c>
      <c r="B1949" s="5" t="s">
        <v>83</v>
      </c>
      <c r="C1949" s="7" t="s">
        <v>73</v>
      </c>
      <c r="D1949" s="8">
        <v>135</v>
      </c>
      <c r="E1949" s="8">
        <v>407</v>
      </c>
      <c r="F1949" s="21">
        <f>VLOOKUP(A1949,GDP!A1995:G4608,6,FALSE)</f>
        <v>1347407407</v>
      </c>
      <c r="G1949">
        <f>VLOOKUP(A1949,'HUMAN RESOURCES'!A2004:H4624,8,FALSE)</f>
        <v>85349</v>
      </c>
      <c r="H1949">
        <f t="shared" si="90"/>
        <v>4.7686557546075528E-3</v>
      </c>
      <c r="I1949" s="21">
        <f t="shared" si="91"/>
        <v>15787.032150347397</v>
      </c>
      <c r="J1949">
        <f t="shared" si="92"/>
        <v>1.5817408522654044E-3</v>
      </c>
    </row>
    <row r="1950" spans="1:10" ht="15" x14ac:dyDescent="0.25">
      <c r="A1950" s="9" t="s">
        <v>82</v>
      </c>
      <c r="B1950" s="5" t="s">
        <v>83</v>
      </c>
      <c r="C1950" s="7" t="s">
        <v>69</v>
      </c>
      <c r="D1950" s="9">
        <v>14364</v>
      </c>
      <c r="E1950" s="8">
        <v>389</v>
      </c>
      <c r="F1950" s="21">
        <f>VLOOKUP(A1950,GDP!A1996:G4609,6,FALSE)</f>
        <v>1206296296</v>
      </c>
      <c r="G1950">
        <f>VLOOKUP(A1950,'HUMAN RESOURCES'!A2005:H4625,8,FALSE)</f>
        <v>86300</v>
      </c>
      <c r="H1950">
        <f t="shared" si="90"/>
        <v>4.5075318655851682E-3</v>
      </c>
      <c r="I1950" s="21">
        <f t="shared" si="91"/>
        <v>13977.940857473928</v>
      </c>
      <c r="J1950">
        <f t="shared" si="92"/>
        <v>0.16644264194669756</v>
      </c>
    </row>
    <row r="1951" spans="1:10" ht="15" x14ac:dyDescent="0.25">
      <c r="A1951" s="9" t="s">
        <v>82</v>
      </c>
      <c r="B1951" s="5" t="s">
        <v>83</v>
      </c>
      <c r="C1951" s="7" t="s">
        <v>73</v>
      </c>
      <c r="D1951" s="9">
        <v>14364</v>
      </c>
      <c r="E1951" s="8">
        <v>363</v>
      </c>
      <c r="F1951" s="21">
        <f>VLOOKUP(A1951,GDP!A1997:G4610,6,FALSE)</f>
        <v>1135555556</v>
      </c>
      <c r="G1951">
        <f>VLOOKUP(A1951,'HUMAN RESOURCES'!A2006:H4626,8,FALSE)</f>
        <v>87233</v>
      </c>
      <c r="H1951">
        <f t="shared" si="90"/>
        <v>4.161269244437312E-3</v>
      </c>
      <c r="I1951" s="21">
        <f t="shared" si="91"/>
        <v>13017.499753533641</v>
      </c>
      <c r="J1951">
        <f t="shared" si="92"/>
        <v>0.16466245572203181</v>
      </c>
    </row>
    <row r="1952" spans="1:10" ht="15" x14ac:dyDescent="0.25">
      <c r="A1952" s="9" t="s">
        <v>82</v>
      </c>
      <c r="B1952" s="5" t="s">
        <v>83</v>
      </c>
      <c r="C1952" s="7" t="s">
        <v>72</v>
      </c>
      <c r="D1952" s="9">
        <v>14364</v>
      </c>
      <c r="E1952" s="8">
        <v>345</v>
      </c>
      <c r="F1952" s="21">
        <f>VLOOKUP(A1952,GDP!A1998:G4611,6,FALSE)</f>
        <v>1127037037</v>
      </c>
      <c r="G1952">
        <f>VLOOKUP(A1952,'HUMAN RESOURCES'!A2007:H4627,8,FALSE)</f>
        <v>88152</v>
      </c>
      <c r="H1952">
        <f t="shared" si="90"/>
        <v>3.9136945276340863E-3</v>
      </c>
      <c r="I1952" s="21">
        <f t="shared" si="91"/>
        <v>12785.15560622561</v>
      </c>
      <c r="J1952">
        <f t="shared" si="92"/>
        <v>0.16294582085488701</v>
      </c>
    </row>
    <row r="1953" spans="1:10" ht="15" x14ac:dyDescent="0.25">
      <c r="A1953" s="9" t="s">
        <v>82</v>
      </c>
      <c r="B1953" s="5" t="s">
        <v>83</v>
      </c>
      <c r="C1953" s="7" t="s">
        <v>69</v>
      </c>
      <c r="D1953" s="9">
        <v>14364</v>
      </c>
      <c r="E1953" s="8">
        <v>345</v>
      </c>
      <c r="F1953" s="21">
        <f>VLOOKUP(A1953,GDP!A1999:G4612,6,FALSE)</f>
        <v>1194074074</v>
      </c>
      <c r="G1953">
        <f>VLOOKUP(A1953,'HUMAN RESOURCES'!A2008:H4628,8,FALSE)</f>
        <v>89069</v>
      </c>
      <c r="H1953">
        <f t="shared" si="90"/>
        <v>3.8734015201697561E-3</v>
      </c>
      <c r="I1953" s="21">
        <f t="shared" si="91"/>
        <v>13406.169082396793</v>
      </c>
      <c r="J1953">
        <f t="shared" si="92"/>
        <v>0.16126823024845907</v>
      </c>
    </row>
    <row r="1954" spans="1:10" ht="15" x14ac:dyDescent="0.25">
      <c r="A1954" s="9" t="s">
        <v>84</v>
      </c>
      <c r="B1954" s="5" t="s">
        <v>83</v>
      </c>
      <c r="C1954" s="7" t="s">
        <v>60</v>
      </c>
      <c r="D1954" s="9">
        <v>14364</v>
      </c>
      <c r="E1954" s="9">
        <v>9498</v>
      </c>
      <c r="F1954" s="21">
        <f>VLOOKUP(A1954,GDP!A2000:G4613,6,FALSE)</f>
        <v>344000000000</v>
      </c>
      <c r="G1954">
        <f>VLOOKUP(A1954,'HUMAN RESOURCES'!A2009:H4629,8,FALSE)</f>
        <v>36903067</v>
      </c>
      <c r="H1954">
        <f t="shared" si="90"/>
        <v>2.5737698170181898E-4</v>
      </c>
      <c r="I1954" s="21">
        <f t="shared" si="91"/>
        <v>9321.7184360313458</v>
      </c>
      <c r="J1954">
        <f t="shared" si="92"/>
        <v>3.892359407417275E-4</v>
      </c>
    </row>
    <row r="1955" spans="1:10" ht="15" x14ac:dyDescent="0.25">
      <c r="A1955" s="9" t="s">
        <v>84</v>
      </c>
      <c r="B1955" s="5" t="s">
        <v>83</v>
      </c>
      <c r="C1955" s="7" t="s">
        <v>62</v>
      </c>
      <c r="D1955" s="8">
        <v>80112</v>
      </c>
      <c r="E1955" s="9">
        <v>9498</v>
      </c>
      <c r="F1955" s="21">
        <f>VLOOKUP(A1955,GDP!A2001:G4614,6,FALSE)</f>
        <v>325000000000</v>
      </c>
      <c r="G1955">
        <f>VLOOKUP(A1955,'HUMAN RESOURCES'!A2010:H4630,8,FALSE)</f>
        <v>37273361</v>
      </c>
      <c r="H1955">
        <f t="shared" si="90"/>
        <v>2.5482005768140951E-4</v>
      </c>
      <c r="I1955" s="21">
        <f t="shared" si="91"/>
        <v>8719.36394466815</v>
      </c>
      <c r="J1955">
        <f t="shared" si="92"/>
        <v>2.1493097979546302E-3</v>
      </c>
    </row>
    <row r="1956" spans="1:10" ht="15" x14ac:dyDescent="0.25">
      <c r="A1956" s="9" t="s">
        <v>84</v>
      </c>
      <c r="B1956" s="5" t="s">
        <v>83</v>
      </c>
      <c r="C1956" s="7" t="s">
        <v>63</v>
      </c>
      <c r="D1956" s="8">
        <v>78162</v>
      </c>
      <c r="E1956" s="8">
        <v>180512</v>
      </c>
      <c r="F1956" s="21">
        <f>VLOOKUP(A1956,GDP!A2002:G4615,6,FALSE)</f>
        <v>124000000000</v>
      </c>
      <c r="G1956">
        <f>VLOOKUP(A1956,'HUMAN RESOURCES'!A2011:H4631,8,FALSE)</f>
        <v>37627545</v>
      </c>
      <c r="H1956">
        <f t="shared" si="90"/>
        <v>4.7973366319806407E-3</v>
      </c>
      <c r="I1956" s="21">
        <f t="shared" si="91"/>
        <v>3295.4581543919489</v>
      </c>
      <c r="J1956">
        <f t="shared" si="92"/>
        <v>2.0772548408353507E-3</v>
      </c>
    </row>
    <row r="1957" spans="1:10" ht="15" x14ac:dyDescent="0.25">
      <c r="A1957" s="9" t="s">
        <v>84</v>
      </c>
      <c r="B1957" s="5" t="s">
        <v>83</v>
      </c>
      <c r="C1957" s="7" t="s">
        <v>64</v>
      </c>
      <c r="D1957" s="8">
        <v>76075</v>
      </c>
      <c r="E1957" s="8">
        <v>179639</v>
      </c>
      <c r="F1957" s="21">
        <f>VLOOKUP(A1957,GDP!A2003:G4616,6,FALSE)</f>
        <v>157000000000</v>
      </c>
      <c r="G1957">
        <f>VLOOKUP(A1957,'HUMAN RESOURCES'!A2012:H4632,8,FALSE)</f>
        <v>37970411</v>
      </c>
      <c r="H1957">
        <f t="shared" si="90"/>
        <v>4.7310259559739821E-3</v>
      </c>
      <c r="I1957" s="21">
        <f t="shared" si="91"/>
        <v>4134.7985408954355</v>
      </c>
      <c r="J1957">
        <f t="shared" si="92"/>
        <v>2.0035337515835684E-3</v>
      </c>
    </row>
    <row r="1958" spans="1:10" ht="15" x14ac:dyDescent="0.25">
      <c r="A1958" s="9" t="s">
        <v>84</v>
      </c>
      <c r="B1958" s="5" t="s">
        <v>83</v>
      </c>
      <c r="C1958" s="7" t="s">
        <v>65</v>
      </c>
      <c r="D1958" s="8">
        <v>77794</v>
      </c>
      <c r="E1958" s="8">
        <v>190057</v>
      </c>
      <c r="F1958" s="21">
        <f>VLOOKUP(A1958,GDP!A2004:G4617,6,FALSE)</f>
        <v>183000000000</v>
      </c>
      <c r="G1958">
        <f>VLOOKUP(A1958,'HUMAN RESOURCES'!A2013:H4633,8,FALSE)</f>
        <v>38308779</v>
      </c>
      <c r="H1958">
        <f t="shared" si="90"/>
        <v>4.9611865729262735E-3</v>
      </c>
      <c r="I1958" s="21">
        <f t="shared" si="91"/>
        <v>4776.972923099428</v>
      </c>
      <c r="J1958">
        <f t="shared" si="92"/>
        <v>2.0307094621835899E-3</v>
      </c>
    </row>
    <row r="1959" spans="1:10" ht="15" x14ac:dyDescent="0.25">
      <c r="A1959" s="9" t="s">
        <v>84</v>
      </c>
      <c r="B1959" s="5" t="s">
        <v>83</v>
      </c>
      <c r="C1959" s="7" t="s">
        <v>66</v>
      </c>
      <c r="D1959" s="8">
        <v>73673</v>
      </c>
      <c r="E1959" s="8">
        <v>180416</v>
      </c>
      <c r="F1959" s="21">
        <f>VLOOKUP(A1959,GDP!A2005:G4618,6,FALSE)</f>
        <v>223000000000</v>
      </c>
      <c r="G1959">
        <f>VLOOKUP(A1959,'HUMAN RESOURCES'!A2014:H4634,8,FALSE)</f>
        <v>38647854</v>
      </c>
      <c r="H1959">
        <f t="shared" si="90"/>
        <v>4.6682022758624576E-3</v>
      </c>
      <c r="I1959" s="21">
        <f t="shared" si="91"/>
        <v>5770.0487069734845</v>
      </c>
      <c r="J1959">
        <f t="shared" si="92"/>
        <v>1.9062636699051906E-3</v>
      </c>
    </row>
    <row r="1960" spans="1:10" ht="15" x14ac:dyDescent="0.25">
      <c r="A1960" s="9" t="s">
        <v>84</v>
      </c>
      <c r="B1960" s="5" t="s">
        <v>83</v>
      </c>
      <c r="C1960" s="7" t="s">
        <v>70</v>
      </c>
      <c r="D1960" s="8">
        <v>73128</v>
      </c>
      <c r="E1960" s="8">
        <v>174238</v>
      </c>
      <c r="F1960" s="21">
        <f>VLOOKUP(A1960,GDP!A2006:G4619,6,FALSE)</f>
        <v>264000000000</v>
      </c>
      <c r="G1960">
        <f>VLOOKUP(A1960,'HUMAN RESOURCES'!A2015:H4635,8,FALSE)</f>
        <v>38988923</v>
      </c>
      <c r="H1960">
        <f t="shared" si="90"/>
        <v>4.4689103107567246E-3</v>
      </c>
      <c r="I1960" s="21">
        <f t="shared" si="91"/>
        <v>6771.1539505720639</v>
      </c>
      <c r="J1960">
        <f t="shared" si="92"/>
        <v>1.8756096443084617E-3</v>
      </c>
    </row>
    <row r="1961" spans="1:10" ht="15" x14ac:dyDescent="0.25">
      <c r="A1961" s="9" t="s">
        <v>84</v>
      </c>
      <c r="B1961" s="5" t="s">
        <v>83</v>
      </c>
      <c r="C1961" s="7" t="s">
        <v>66</v>
      </c>
      <c r="D1961" s="8">
        <v>66973</v>
      </c>
      <c r="E1961" s="8">
        <v>160952</v>
      </c>
      <c r="F1961" s="21">
        <f>VLOOKUP(A1961,GDP!A2007:G4620,6,FALSE)</f>
        <v>330000000000</v>
      </c>
      <c r="G1961">
        <f>VLOOKUP(A1961,'HUMAN RESOURCES'!A2016:H4636,8,FALSE)</f>
        <v>39331357</v>
      </c>
      <c r="H1961">
        <f t="shared" si="90"/>
        <v>4.0922056159923489E-3</v>
      </c>
      <c r="I1961" s="21">
        <f t="shared" si="91"/>
        <v>8390.2520830898357</v>
      </c>
      <c r="J1961">
        <f t="shared" si="92"/>
        <v>1.7027889477599261E-3</v>
      </c>
    </row>
    <row r="1962" spans="1:10" ht="15" x14ac:dyDescent="0.25">
      <c r="A1962" s="9" t="s">
        <v>84</v>
      </c>
      <c r="B1962" s="5" t="s">
        <v>83</v>
      </c>
      <c r="C1962" s="7" t="s">
        <v>73</v>
      </c>
      <c r="D1962" s="8">
        <v>67303</v>
      </c>
      <c r="E1962" s="8">
        <v>156170</v>
      </c>
      <c r="F1962" s="21">
        <f>VLOOKUP(A1962,GDP!A2008:G4621,6,FALSE)</f>
        <v>406000000000</v>
      </c>
      <c r="G1962">
        <f>VLOOKUP(A1962,'HUMAN RESOURCES'!A2017:H4637,8,FALSE)</f>
        <v>39676083</v>
      </c>
      <c r="H1962">
        <f t="shared" si="90"/>
        <v>3.9361244405099159E-3</v>
      </c>
      <c r="I1962" s="21">
        <f t="shared" si="91"/>
        <v>10232.864973087188</v>
      </c>
      <c r="J1962">
        <f t="shared" si="92"/>
        <v>1.6963116041470122E-3</v>
      </c>
    </row>
    <row r="1963" spans="1:10" ht="15" x14ac:dyDescent="0.25">
      <c r="A1963" s="9" t="s">
        <v>84</v>
      </c>
      <c r="B1963" s="5" t="s">
        <v>83</v>
      </c>
      <c r="C1963" s="7" t="s">
        <v>69</v>
      </c>
      <c r="D1963" s="8">
        <v>59047</v>
      </c>
      <c r="E1963" s="8">
        <v>133127</v>
      </c>
      <c r="F1963" s="21">
        <f>VLOOKUP(A1963,GDP!A2009:G4622,6,FALSE)</f>
        <v>378000000000</v>
      </c>
      <c r="G1963">
        <f>VLOOKUP(A1963,'HUMAN RESOURCES'!A2018:H4638,8,FALSE)</f>
        <v>40023641</v>
      </c>
      <c r="H1963">
        <f t="shared" si="90"/>
        <v>3.3262091272505665E-3</v>
      </c>
      <c r="I1963" s="21">
        <f t="shared" si="91"/>
        <v>9444.4181127848915</v>
      </c>
      <c r="J1963">
        <f t="shared" si="92"/>
        <v>1.4753030590095488E-3</v>
      </c>
    </row>
    <row r="1964" spans="1:10" ht="15" x14ac:dyDescent="0.25">
      <c r="A1964" s="9" t="s">
        <v>84</v>
      </c>
      <c r="B1964" s="5" t="s">
        <v>83</v>
      </c>
      <c r="C1964" s="7" t="s">
        <v>73</v>
      </c>
      <c r="D1964" s="8">
        <v>55386</v>
      </c>
      <c r="E1964" s="8">
        <v>123266</v>
      </c>
      <c r="F1964" s="21">
        <f>VLOOKUP(A1964,GDP!A2010:G4623,6,FALSE)</f>
        <v>463000000000</v>
      </c>
      <c r="G1964">
        <f>VLOOKUP(A1964,'HUMAN RESOURCES'!A2019:H4639,8,FALSE)</f>
        <v>40374224</v>
      </c>
      <c r="H1964">
        <f t="shared" si="90"/>
        <v>3.0530865435333195E-3</v>
      </c>
      <c r="I1964" s="21">
        <f t="shared" si="91"/>
        <v>11467.712667369162</v>
      </c>
      <c r="J1964">
        <f t="shared" si="92"/>
        <v>1.3718158397298236E-3</v>
      </c>
    </row>
    <row r="1965" spans="1:10" ht="15" x14ac:dyDescent="0.25">
      <c r="A1965" s="9" t="s">
        <v>84</v>
      </c>
      <c r="B1965" s="5" t="s">
        <v>83</v>
      </c>
      <c r="C1965" s="7" t="s">
        <v>72</v>
      </c>
      <c r="D1965" s="8">
        <v>57835</v>
      </c>
      <c r="E1965" s="8">
        <v>132632</v>
      </c>
      <c r="F1965" s="21">
        <f>VLOOKUP(A1965,GDP!A2011:G4624,6,FALSE)</f>
        <v>558000000000</v>
      </c>
      <c r="G1965">
        <f>VLOOKUP(A1965,'HUMAN RESOURCES'!A2020:H4640,8,FALSE)</f>
        <v>40728738</v>
      </c>
      <c r="H1965">
        <f t="shared" si="90"/>
        <v>3.2564721254068809E-3</v>
      </c>
      <c r="I1965" s="21">
        <f t="shared" si="91"/>
        <v>13700.399948557208</v>
      </c>
      <c r="J1965">
        <f t="shared" si="92"/>
        <v>1.4200047150982188E-3</v>
      </c>
    </row>
    <row r="1966" spans="1:10" ht="15" x14ac:dyDescent="0.25">
      <c r="A1966" s="9" t="s">
        <v>84</v>
      </c>
      <c r="B1966" s="5" t="s">
        <v>83</v>
      </c>
      <c r="C1966" s="7" t="s">
        <v>69</v>
      </c>
      <c r="D1966" s="8">
        <v>60954</v>
      </c>
      <c r="E1966" s="8">
        <v>141077</v>
      </c>
      <c r="F1966" s="21">
        <f>VLOOKUP(A1966,GDP!A2012:G4625,6,FALSE)</f>
        <v>603000000000</v>
      </c>
      <c r="G1966">
        <f>VLOOKUP(A1966,'HUMAN RESOURCES'!A2021:H4641,8,FALSE)</f>
        <v>41086927</v>
      </c>
      <c r="H1966">
        <f t="shared" si="90"/>
        <v>3.4336225729415101E-3</v>
      </c>
      <c r="I1966" s="21">
        <f t="shared" si="91"/>
        <v>14676.201021312692</v>
      </c>
      <c r="J1966">
        <f t="shared" si="92"/>
        <v>1.4835375738857276E-3</v>
      </c>
    </row>
    <row r="1967" spans="1:10" ht="15" x14ac:dyDescent="0.25">
      <c r="A1967" s="9" t="s">
        <v>86</v>
      </c>
      <c r="B1967" s="5" t="s">
        <v>83</v>
      </c>
      <c r="C1967" s="7" t="s">
        <v>60</v>
      </c>
      <c r="D1967" s="9">
        <v>14364</v>
      </c>
      <c r="E1967" s="9">
        <v>9498</v>
      </c>
      <c r="F1967" s="21">
        <f>VLOOKUP(A1967,GDP!A2013:G4626,6,FALSE)</f>
        <v>1873452514</v>
      </c>
      <c r="G1967">
        <f>VLOOKUP(A1967,'HUMAN RESOURCES'!A2022:H4642,8,FALSE)</f>
        <v>90858</v>
      </c>
      <c r="H1967">
        <f t="shared" si="90"/>
        <v>0.10453674965330516</v>
      </c>
      <c r="I1967" s="21">
        <f t="shared" si="91"/>
        <v>20619.565850007704</v>
      </c>
      <c r="J1967">
        <f t="shared" si="92"/>
        <v>0.15809284818067754</v>
      </c>
    </row>
    <row r="1968" spans="1:10" ht="15" x14ac:dyDescent="0.25">
      <c r="A1968" s="9" t="s">
        <v>86</v>
      </c>
      <c r="B1968" s="5" t="s">
        <v>83</v>
      </c>
      <c r="C1968" s="7" t="s">
        <v>62</v>
      </c>
      <c r="D1968" s="9">
        <v>14364</v>
      </c>
      <c r="E1968" s="9">
        <v>9498</v>
      </c>
      <c r="F1968" s="21">
        <f>VLOOKUP(A1968,GDP!A2014:G4627,6,FALSE)</f>
        <v>1920262570</v>
      </c>
      <c r="G1968">
        <f>VLOOKUP(A1968,'HUMAN RESOURCES'!A2023:H4643,8,FALSE)</f>
        <v>92894</v>
      </c>
      <c r="H1968">
        <f t="shared" si="90"/>
        <v>0.10224557021982043</v>
      </c>
      <c r="I1968" s="21">
        <f t="shared" si="91"/>
        <v>20671.545740306155</v>
      </c>
      <c r="J1968">
        <f t="shared" si="92"/>
        <v>0.15462785540508536</v>
      </c>
    </row>
    <row r="1969" spans="1:10" ht="15" x14ac:dyDescent="0.25">
      <c r="A1969" s="9" t="s">
        <v>86</v>
      </c>
      <c r="B1969" s="5" t="s">
        <v>83</v>
      </c>
      <c r="C1969" s="7" t="s">
        <v>63</v>
      </c>
      <c r="D1969" s="9">
        <v>14364</v>
      </c>
      <c r="E1969" s="8">
        <v>2321</v>
      </c>
      <c r="F1969" s="21">
        <f>VLOOKUP(A1969,GDP!A2015:G4628,6,FALSE)</f>
        <v>1941094972</v>
      </c>
      <c r="G1969">
        <f>VLOOKUP(A1969,'HUMAN RESOURCES'!A2024:H4644,8,FALSE)</f>
        <v>94995</v>
      </c>
      <c r="H1969">
        <f t="shared" si="90"/>
        <v>2.4432864887625666E-2</v>
      </c>
      <c r="I1969" s="21">
        <f t="shared" si="91"/>
        <v>20433.654108110954</v>
      </c>
      <c r="J1969">
        <f t="shared" si="92"/>
        <v>0.15120795831359546</v>
      </c>
    </row>
    <row r="1970" spans="1:10" ht="15" x14ac:dyDescent="0.25">
      <c r="A1970" s="9" t="s">
        <v>86</v>
      </c>
      <c r="B1970" s="5" t="s">
        <v>83</v>
      </c>
      <c r="C1970" s="7" t="s">
        <v>64</v>
      </c>
      <c r="D1970" s="9">
        <v>14364</v>
      </c>
      <c r="E1970" s="8">
        <v>2296</v>
      </c>
      <c r="F1970" s="21">
        <f>VLOOKUP(A1970,GDP!A2016:G4629,6,FALSE)</f>
        <v>2021301676</v>
      </c>
      <c r="G1970">
        <f>VLOOKUP(A1970,'HUMAN RESOURCES'!A2025:H4645,8,FALSE)</f>
        <v>97015</v>
      </c>
      <c r="H1970">
        <f t="shared" si="90"/>
        <v>2.3666443333505129E-2</v>
      </c>
      <c r="I1970" s="21">
        <f t="shared" si="91"/>
        <v>20834.939710354069</v>
      </c>
      <c r="J1970">
        <f t="shared" si="92"/>
        <v>0.14805957841570891</v>
      </c>
    </row>
    <row r="1971" spans="1:10" ht="15" x14ac:dyDescent="0.25">
      <c r="A1971" s="9" t="s">
        <v>86</v>
      </c>
      <c r="B1971" s="5" t="s">
        <v>83</v>
      </c>
      <c r="C1971" s="7" t="s">
        <v>65</v>
      </c>
      <c r="D1971" s="9">
        <v>14364</v>
      </c>
      <c r="E1971" s="8">
        <v>2288</v>
      </c>
      <c r="F1971" s="21">
        <f>VLOOKUP(A1971,GDP!A2017:G4630,6,FALSE)</f>
        <v>2228279330</v>
      </c>
      <c r="G1971">
        <f>VLOOKUP(A1971,'HUMAN RESOURCES'!A2026:H4646,8,FALSE)</f>
        <v>98742</v>
      </c>
      <c r="H1971">
        <f t="shared" si="90"/>
        <v>2.317149743776711E-2</v>
      </c>
      <c r="I1971" s="21">
        <f t="shared" si="91"/>
        <v>22566.682161592838</v>
      </c>
      <c r="J1971">
        <f t="shared" si="92"/>
        <v>0.14547001276052743</v>
      </c>
    </row>
    <row r="1972" spans="1:10" ht="15" x14ac:dyDescent="0.25">
      <c r="A1972" s="9" t="s">
        <v>86</v>
      </c>
      <c r="B1972" s="5" t="s">
        <v>83</v>
      </c>
      <c r="C1972" s="7" t="s">
        <v>66</v>
      </c>
      <c r="D1972" s="9">
        <v>14364</v>
      </c>
      <c r="E1972" s="8">
        <v>2358</v>
      </c>
      <c r="F1972" s="21">
        <f>VLOOKUP(A1972,GDP!A2018:G4631,6,FALSE)</f>
        <v>2331005587</v>
      </c>
      <c r="G1972">
        <f>VLOOKUP(A1972,'HUMAN RESOURCES'!A2027:H4647,8,FALSE)</f>
        <v>100031</v>
      </c>
      <c r="H1972">
        <f t="shared" si="90"/>
        <v>2.3572692465335745E-2</v>
      </c>
      <c r="I1972" s="21">
        <f t="shared" si="91"/>
        <v>23302.831992082454</v>
      </c>
      <c r="J1972">
        <f t="shared" si="92"/>
        <v>0.14359548539952616</v>
      </c>
    </row>
    <row r="1973" spans="1:10" ht="15" x14ac:dyDescent="0.25">
      <c r="A1973" s="9" t="s">
        <v>86</v>
      </c>
      <c r="B1973" s="5" t="s">
        <v>83</v>
      </c>
      <c r="C1973" s="7" t="s">
        <v>70</v>
      </c>
      <c r="D1973" s="9">
        <v>14364</v>
      </c>
      <c r="E1973" s="8">
        <v>2274</v>
      </c>
      <c r="F1973" s="21">
        <f>VLOOKUP(A1973,GDP!A2019:G4632,6,FALSE)</f>
        <v>2421474860</v>
      </c>
      <c r="G1973">
        <f>VLOOKUP(A1973,'HUMAN RESOURCES'!A2028:H4648,8,FALSE)</f>
        <v>100830</v>
      </c>
      <c r="H1973">
        <f t="shared" si="90"/>
        <v>2.2552811663195477E-2</v>
      </c>
      <c r="I1973" s="21">
        <f t="shared" si="91"/>
        <v>24015.420608945751</v>
      </c>
      <c r="J1973">
        <f t="shared" si="92"/>
        <v>0.14245760190419518</v>
      </c>
    </row>
    <row r="1974" spans="1:10" ht="15" x14ac:dyDescent="0.25">
      <c r="A1974" s="9" t="s">
        <v>86</v>
      </c>
      <c r="B1974" s="5" t="s">
        <v>83</v>
      </c>
      <c r="C1974" s="7" t="s">
        <v>67</v>
      </c>
      <c r="D1974" s="9">
        <v>14364</v>
      </c>
      <c r="E1974" s="8">
        <v>2274</v>
      </c>
      <c r="F1974" s="21">
        <f>VLOOKUP(A1974,GDP!A2020:G4633,6,FALSE)</f>
        <v>2623726257</v>
      </c>
      <c r="G1974">
        <f>VLOOKUP(A1974,'HUMAN RESOURCES'!A2029:H4649,8,FALSE)</f>
        <v>101219</v>
      </c>
      <c r="H1974">
        <f t="shared" si="90"/>
        <v>2.2466137780456238E-2</v>
      </c>
      <c r="I1974" s="21">
        <f t="shared" si="91"/>
        <v>25921.282140704807</v>
      </c>
      <c r="J1974">
        <f t="shared" si="92"/>
        <v>0.14191011568974204</v>
      </c>
    </row>
    <row r="1975" spans="1:10" ht="15" x14ac:dyDescent="0.25">
      <c r="A1975" s="9" t="s">
        <v>86</v>
      </c>
      <c r="B1975" s="5" t="s">
        <v>83</v>
      </c>
      <c r="C1975" s="7" t="s">
        <v>73</v>
      </c>
      <c r="D1975" s="9">
        <v>14364</v>
      </c>
      <c r="E1975" s="8">
        <v>2259</v>
      </c>
      <c r="F1975" s="21">
        <f>VLOOKUP(A1975,GDP!A2021:G4634,6,FALSE)</f>
        <v>2791960894</v>
      </c>
      <c r="G1975">
        <f>VLOOKUP(A1975,'HUMAN RESOURCES'!A2030:H4650,8,FALSE)</f>
        <v>101344</v>
      </c>
      <c r="H1975">
        <f t="shared" si="90"/>
        <v>2.2290416798231766E-2</v>
      </c>
      <c r="I1975" s="21">
        <f t="shared" si="91"/>
        <v>27549.34573334386</v>
      </c>
      <c r="J1975">
        <f t="shared" si="92"/>
        <v>0.14173508051784023</v>
      </c>
    </row>
    <row r="1976" spans="1:10" ht="15" x14ac:dyDescent="0.25">
      <c r="A1976" s="9" t="s">
        <v>86</v>
      </c>
      <c r="B1976" s="5" t="s">
        <v>83</v>
      </c>
      <c r="C1976" s="7" t="s">
        <v>69</v>
      </c>
      <c r="D1976" s="9">
        <v>14364</v>
      </c>
      <c r="E1976" s="8">
        <v>2255</v>
      </c>
      <c r="F1976" s="21">
        <f>VLOOKUP(A1976,GDP!A2022:G4635,6,FALSE)</f>
        <v>2498932961</v>
      </c>
      <c r="G1976">
        <f>VLOOKUP(A1976,'HUMAN RESOURCES'!A2031:H4651,8,FALSE)</f>
        <v>101418</v>
      </c>
      <c r="H1976">
        <f t="shared" si="90"/>
        <v>2.2234711786862291E-2</v>
      </c>
      <c r="I1976" s="21">
        <f t="shared" si="91"/>
        <v>24639.935327062256</v>
      </c>
      <c r="J1976">
        <f t="shared" si="92"/>
        <v>0.14163166301839911</v>
      </c>
    </row>
    <row r="1977" spans="1:10" ht="15" x14ac:dyDescent="0.25">
      <c r="A1977" s="9" t="s">
        <v>86</v>
      </c>
      <c r="B1977" s="5" t="s">
        <v>83</v>
      </c>
      <c r="C1977" s="7" t="s">
        <v>73</v>
      </c>
      <c r="D1977" s="9">
        <v>14364</v>
      </c>
      <c r="E1977" s="8">
        <v>2255</v>
      </c>
      <c r="F1977" s="21">
        <f>VLOOKUP(A1977,GDP!A2023:G4636,6,FALSE)</f>
        <v>2467703911</v>
      </c>
      <c r="G1977">
        <f>VLOOKUP(A1977,'HUMAN RESOURCES'!A2032:H4652,8,FALSE)</f>
        <v>101597</v>
      </c>
      <c r="H1977">
        <f t="shared" si="90"/>
        <v>2.2195537269801273E-2</v>
      </c>
      <c r="I1977" s="21">
        <f t="shared" si="91"/>
        <v>24289.141519926769</v>
      </c>
      <c r="J1977">
        <f t="shared" si="92"/>
        <v>0.1413821274250224</v>
      </c>
    </row>
    <row r="1978" spans="1:10" ht="15" x14ac:dyDescent="0.25">
      <c r="A1978" s="9" t="s">
        <v>86</v>
      </c>
      <c r="B1978" s="5" t="s">
        <v>83</v>
      </c>
      <c r="C1978" s="7" t="s">
        <v>72</v>
      </c>
      <c r="D1978" s="9">
        <v>14364</v>
      </c>
      <c r="E1978" s="8">
        <v>2237</v>
      </c>
      <c r="F1978" s="21">
        <f>VLOOKUP(A1978,GDP!A2024:G4637,6,FALSE)</f>
        <v>2584463687</v>
      </c>
      <c r="G1978">
        <f>VLOOKUP(A1978,'HUMAN RESOURCES'!A2033:H4653,8,FALSE)</f>
        <v>101932</v>
      </c>
      <c r="H1978">
        <f t="shared" si="90"/>
        <v>2.1946003217831495E-2</v>
      </c>
      <c r="I1978" s="21">
        <f t="shared" si="91"/>
        <v>25354.782472628813</v>
      </c>
      <c r="J1978">
        <f t="shared" si="92"/>
        <v>0.14091747439469451</v>
      </c>
    </row>
    <row r="1979" spans="1:10" ht="15" x14ac:dyDescent="0.25">
      <c r="A1979" s="9" t="s">
        <v>86</v>
      </c>
      <c r="B1979" s="5" t="s">
        <v>83</v>
      </c>
      <c r="C1979" s="7" t="s">
        <v>69</v>
      </c>
      <c r="D1979" s="9">
        <v>14364</v>
      </c>
      <c r="E1979" s="8">
        <v>2233</v>
      </c>
      <c r="F1979" s="21">
        <f>VLOOKUP(A1979,GDP!A2025:G4638,6,FALSE)</f>
        <v>15000803171</v>
      </c>
      <c r="G1979">
        <f>VLOOKUP(A1979,'HUMAN RESOURCES'!A2034:H4654,8,FALSE)</f>
        <v>102384</v>
      </c>
      <c r="H1979">
        <f t="shared" si="90"/>
        <v>2.1810048445069542E-2</v>
      </c>
      <c r="I1979" s="21">
        <f t="shared" si="91"/>
        <v>146515.1114529614</v>
      </c>
      <c r="J1979">
        <f t="shared" si="92"/>
        <v>0.14029535864978904</v>
      </c>
    </row>
    <row r="1980" spans="1:10" ht="15" x14ac:dyDescent="0.25">
      <c r="A1980" s="9" t="s">
        <v>90</v>
      </c>
      <c r="B1980" s="5" t="s">
        <v>83</v>
      </c>
      <c r="C1980" s="7" t="s">
        <v>60</v>
      </c>
      <c r="D1980" s="9">
        <v>14364</v>
      </c>
      <c r="E1980" s="9">
        <v>9498</v>
      </c>
      <c r="F1980" s="21">
        <f>VLOOKUP(A1980,GDP!A2026:G4639,6,FALSE)</f>
        <v>6327552000</v>
      </c>
      <c r="G1980">
        <f>VLOOKUP(A1980,'HUMAN RESOURCES'!A2035:H4655,8,FALSE)</f>
        <v>297759</v>
      </c>
      <c r="H1980">
        <f t="shared" si="90"/>
        <v>3.1898280152740974E-2</v>
      </c>
      <c r="I1980" s="21">
        <f t="shared" si="91"/>
        <v>21250.581846392553</v>
      </c>
      <c r="J1980">
        <f t="shared" si="92"/>
        <v>4.8240355455250725E-2</v>
      </c>
    </row>
    <row r="1981" spans="1:10" ht="15" x14ac:dyDescent="0.25">
      <c r="A1981" s="9" t="s">
        <v>90</v>
      </c>
      <c r="B1981" s="5" t="s">
        <v>83</v>
      </c>
      <c r="C1981" s="7" t="s">
        <v>62</v>
      </c>
      <c r="D1981" s="9">
        <v>14364</v>
      </c>
      <c r="E1981" s="9">
        <v>9498</v>
      </c>
      <c r="F1981" s="21">
        <f>VLOOKUP(A1981,GDP!A2027:G4640,6,FALSE)</f>
        <v>6516651000</v>
      </c>
      <c r="G1981">
        <f>VLOOKUP(A1981,'HUMAN RESOURCES'!A2036:H4656,8,FALSE)</f>
        <v>303005</v>
      </c>
      <c r="H1981">
        <f t="shared" si="90"/>
        <v>3.1346017392452269E-2</v>
      </c>
      <c r="I1981" s="21">
        <f t="shared" si="91"/>
        <v>21506.744113133445</v>
      </c>
      <c r="J1981">
        <f t="shared" si="92"/>
        <v>4.7405158330720613E-2</v>
      </c>
    </row>
    <row r="1982" spans="1:10" ht="15" x14ac:dyDescent="0.25">
      <c r="A1982" s="9" t="s">
        <v>90</v>
      </c>
      <c r="B1982" s="5" t="s">
        <v>83</v>
      </c>
      <c r="C1982" s="7" t="s">
        <v>63</v>
      </c>
      <c r="D1982" s="9">
        <v>14364</v>
      </c>
      <c r="E1982" s="8">
        <v>2464</v>
      </c>
      <c r="F1982" s="21">
        <f>VLOOKUP(A1982,GDP!A2028:G4641,6,FALSE)</f>
        <v>6957996000</v>
      </c>
      <c r="G1982">
        <f>VLOOKUP(A1982,'HUMAN RESOURCES'!A2037:H4657,8,FALSE)</f>
        <v>309039</v>
      </c>
      <c r="H1982">
        <f t="shared" si="90"/>
        <v>7.9731037183009262E-3</v>
      </c>
      <c r="I1982" s="21">
        <f t="shared" si="91"/>
        <v>22514.944715715494</v>
      </c>
      <c r="J1982">
        <f t="shared" si="92"/>
        <v>4.6479570539640629E-2</v>
      </c>
    </row>
    <row r="1983" spans="1:10" ht="15" x14ac:dyDescent="0.25">
      <c r="A1983" s="9" t="s">
        <v>90</v>
      </c>
      <c r="B1983" s="5" t="s">
        <v>83</v>
      </c>
      <c r="C1983" s="7" t="s">
        <v>64</v>
      </c>
      <c r="D1983" s="9">
        <v>14364</v>
      </c>
      <c r="E1983" s="8">
        <v>1643</v>
      </c>
      <c r="F1983" s="21">
        <f>VLOOKUP(A1983,GDP!A2029:G4642,6,FALSE)</f>
        <v>6949317000</v>
      </c>
      <c r="G1983">
        <f>VLOOKUP(A1983,'HUMAN RESOURCES'!A2038:H4658,8,FALSE)</f>
        <v>315624</v>
      </c>
      <c r="H1983">
        <f t="shared" si="90"/>
        <v>5.2055610473221298E-3</v>
      </c>
      <c r="I1983" s="21">
        <f t="shared" si="91"/>
        <v>22017.707778876131</v>
      </c>
      <c r="J1983">
        <f t="shared" si="92"/>
        <v>4.5509847159911791E-2</v>
      </c>
    </row>
    <row r="1984" spans="1:10" ht="15" x14ac:dyDescent="0.25">
      <c r="A1984" s="9" t="s">
        <v>90</v>
      </c>
      <c r="B1984" s="5" t="s">
        <v>83</v>
      </c>
      <c r="C1984" s="7" t="s">
        <v>65</v>
      </c>
      <c r="D1984" s="9">
        <v>14364</v>
      </c>
      <c r="E1984" s="8">
        <v>1045</v>
      </c>
      <c r="F1984" s="21">
        <f>VLOOKUP(A1984,GDP!A2030:G4643,6,FALSE)</f>
        <v>7094413000</v>
      </c>
      <c r="G1984">
        <f>VLOOKUP(A1984,'HUMAN RESOURCES'!A2039:H4659,8,FALSE)</f>
        <v>322400</v>
      </c>
      <c r="H1984">
        <f t="shared" si="90"/>
        <v>3.2413151364764268E-3</v>
      </c>
      <c r="I1984" s="21">
        <f t="shared" si="91"/>
        <v>22005.003101736973</v>
      </c>
      <c r="J1984">
        <f t="shared" si="92"/>
        <v>4.4553349875930522E-2</v>
      </c>
    </row>
    <row r="1985" spans="1:10" ht="15" x14ac:dyDescent="0.25">
      <c r="A1985" s="9" t="s">
        <v>90</v>
      </c>
      <c r="B1985" s="5" t="s">
        <v>83</v>
      </c>
      <c r="C1985" s="7" t="s">
        <v>66</v>
      </c>
      <c r="D1985" s="8">
        <v>709</v>
      </c>
      <c r="E1985" s="8">
        <v>1547</v>
      </c>
      <c r="F1985" s="21">
        <f>VLOOKUP(A1985,GDP!A2031:G4644,6,FALSE)</f>
        <v>7706222000</v>
      </c>
      <c r="G1985">
        <f>VLOOKUP(A1985,'HUMAN RESOURCES'!A2040:H4660,8,FALSE)</f>
        <v>329088</v>
      </c>
      <c r="H1985">
        <f t="shared" si="90"/>
        <v>4.7008702839362116E-3</v>
      </c>
      <c r="I1985" s="21">
        <f t="shared" si="91"/>
        <v>23416.903685336445</v>
      </c>
      <c r="J1985">
        <f t="shared" si="92"/>
        <v>2.1544389342668222E-3</v>
      </c>
    </row>
    <row r="1986" spans="1:10" ht="15" x14ac:dyDescent="0.25">
      <c r="A1986" s="9" t="s">
        <v>90</v>
      </c>
      <c r="B1986" s="5" t="s">
        <v>83</v>
      </c>
      <c r="C1986" s="7" t="s">
        <v>70</v>
      </c>
      <c r="D1986" s="8">
        <v>706</v>
      </c>
      <c r="E1986" s="8">
        <v>1522</v>
      </c>
      <c r="F1986" s="21">
        <f>VLOOKUP(A1986,GDP!A2032:G4645,6,FALSE)</f>
        <v>7965588000</v>
      </c>
      <c r="G1986">
        <f>VLOOKUP(A1986,'HUMAN RESOURCES'!A2041:H4661,8,FALSE)</f>
        <v>335622</v>
      </c>
      <c r="H1986">
        <f t="shared" si="90"/>
        <v>4.5348636263415386E-3</v>
      </c>
      <c r="I1986" s="21">
        <f t="shared" si="91"/>
        <v>23733.807676493198</v>
      </c>
      <c r="J1986">
        <f t="shared" si="92"/>
        <v>2.1035569777904904E-3</v>
      </c>
    </row>
    <row r="1987" spans="1:10" ht="15" x14ac:dyDescent="0.25">
      <c r="A1987" s="9" t="s">
        <v>90</v>
      </c>
      <c r="B1987" s="5" t="s">
        <v>83</v>
      </c>
      <c r="C1987" s="7" t="s">
        <v>67</v>
      </c>
      <c r="D1987" s="8">
        <v>696</v>
      </c>
      <c r="E1987" s="8">
        <v>1599</v>
      </c>
      <c r="F1987" s="21">
        <f>VLOOKUP(A1987,GDP!A2033:G4646,6,FALSE)</f>
        <v>8318996000</v>
      </c>
      <c r="G1987">
        <f>VLOOKUP(A1987,'HUMAN RESOURCES'!A2042:H4662,8,FALSE)</f>
        <v>342049</v>
      </c>
      <c r="H1987">
        <f t="shared" ref="H1987:H2050" si="93">E1987/G1987</f>
        <v>4.6747688196720353E-3</v>
      </c>
      <c r="I1987" s="21">
        <f t="shared" ref="I1987:I2050" si="94">F1987/G1987</f>
        <v>24321.065110554337</v>
      </c>
      <c r="J1987">
        <f t="shared" ref="J1987:J2050" si="95">D1987/G1987</f>
        <v>2.0347961841724431E-3</v>
      </c>
    </row>
    <row r="1988" spans="1:10" ht="15" x14ac:dyDescent="0.25">
      <c r="A1988" s="9" t="s">
        <v>90</v>
      </c>
      <c r="B1988" s="5" t="s">
        <v>83</v>
      </c>
      <c r="C1988" s="7" t="s">
        <v>73</v>
      </c>
      <c r="D1988" s="8">
        <v>664</v>
      </c>
      <c r="E1988" s="8">
        <v>1723</v>
      </c>
      <c r="F1988" s="21">
        <f>VLOOKUP(A1988,GDP!A2034:G4647,6,FALSE)</f>
        <v>8246650000</v>
      </c>
      <c r="G1988">
        <f>VLOOKUP(A1988,'HUMAN RESOURCES'!A2043:H4663,8,FALSE)</f>
        <v>348340</v>
      </c>
      <c r="H1988">
        <f t="shared" si="93"/>
        <v>4.9463168169030262E-3</v>
      </c>
      <c r="I1988" s="21">
        <f t="shared" si="94"/>
        <v>23674.140207842913</v>
      </c>
      <c r="J1988">
        <f t="shared" si="95"/>
        <v>1.9061836137107425E-3</v>
      </c>
    </row>
    <row r="1989" spans="1:10" ht="15" x14ac:dyDescent="0.25">
      <c r="A1989" s="9" t="s">
        <v>90</v>
      </c>
      <c r="B1989" s="5" t="s">
        <v>83</v>
      </c>
      <c r="C1989" s="7" t="s">
        <v>69</v>
      </c>
      <c r="D1989" s="9">
        <v>14364</v>
      </c>
      <c r="E1989" s="8">
        <v>1518</v>
      </c>
      <c r="F1989" s="21">
        <f>VLOOKUP(A1989,GDP!A2035:G4648,6,FALSE)</f>
        <v>7820420000</v>
      </c>
      <c r="G1989">
        <f>VLOOKUP(A1989,'HUMAN RESOURCES'!A2044:H4664,8,FALSE)</f>
        <v>354492</v>
      </c>
      <c r="H1989">
        <f t="shared" si="93"/>
        <v>4.2821840831386883E-3</v>
      </c>
      <c r="I1989" s="21">
        <f t="shared" si="94"/>
        <v>22060.92097988107</v>
      </c>
      <c r="J1989">
        <f t="shared" si="95"/>
        <v>4.0519955316339999E-2</v>
      </c>
    </row>
    <row r="1990" spans="1:10" ht="15" x14ac:dyDescent="0.25">
      <c r="A1990" s="9" t="s">
        <v>90</v>
      </c>
      <c r="B1990" s="5" t="s">
        <v>83</v>
      </c>
      <c r="C1990" s="7" t="s">
        <v>66</v>
      </c>
      <c r="D1990" s="9">
        <v>14364</v>
      </c>
      <c r="E1990" s="8">
        <v>1577</v>
      </c>
      <c r="F1990" s="21">
        <f>VLOOKUP(A1990,GDP!A2036:G4649,6,FALSE)</f>
        <v>7888087000</v>
      </c>
      <c r="G1990">
        <f>VLOOKUP(A1990,'HUMAN RESOURCES'!A2045:H4665,8,FALSE)</f>
        <v>360498</v>
      </c>
      <c r="H1990">
        <f t="shared" si="93"/>
        <v>4.3745041581368001E-3</v>
      </c>
      <c r="I1990" s="21">
        <f t="shared" si="94"/>
        <v>21881.083944987211</v>
      </c>
      <c r="J1990">
        <f t="shared" si="95"/>
        <v>3.9844881247607475E-2</v>
      </c>
    </row>
    <row r="1991" spans="1:10" ht="15" x14ac:dyDescent="0.25">
      <c r="A1991" s="9" t="s">
        <v>90</v>
      </c>
      <c r="B1991" s="5" t="s">
        <v>83</v>
      </c>
      <c r="C1991" s="7" t="s">
        <v>73</v>
      </c>
      <c r="D1991" s="9">
        <v>14364</v>
      </c>
      <c r="E1991" s="8">
        <v>1569</v>
      </c>
      <c r="F1991" s="21">
        <f>VLOOKUP(A1991,GDP!A2037:G4650,6,FALSE)</f>
        <v>7872584000</v>
      </c>
      <c r="G1991">
        <f>VLOOKUP(A1991,'HUMAN RESOURCES'!A2046:H4666,8,FALSE)</f>
        <v>366331</v>
      </c>
      <c r="H1991">
        <f t="shared" si="93"/>
        <v>4.2830118117221858E-3</v>
      </c>
      <c r="I1991" s="21">
        <f t="shared" si="94"/>
        <v>21490.35708143728</v>
      </c>
      <c r="J1991">
        <f t="shared" si="95"/>
        <v>3.9210440830833318E-2</v>
      </c>
    </row>
    <row r="1992" spans="1:10" ht="15" x14ac:dyDescent="0.25">
      <c r="A1992" s="9" t="s">
        <v>90</v>
      </c>
      <c r="B1992" s="5" t="s">
        <v>83</v>
      </c>
      <c r="C1992" s="7" t="s">
        <v>69</v>
      </c>
      <c r="D1992" s="9">
        <v>14364</v>
      </c>
      <c r="E1992" s="8">
        <v>1668</v>
      </c>
      <c r="F1992" s="21">
        <f>VLOOKUP(A1992,GDP!A2038:G4651,6,FALSE)</f>
        <v>8149004000</v>
      </c>
      <c r="G1992">
        <f>VLOOKUP(A1992,'HUMAN RESOURCES'!A2047:H4667,8,FALSE)</f>
        <v>371960</v>
      </c>
      <c r="H1992">
        <f t="shared" si="93"/>
        <v>4.4843531562533609E-3</v>
      </c>
      <c r="I1992" s="21">
        <f t="shared" si="94"/>
        <v>21908.280460264545</v>
      </c>
      <c r="J1992">
        <f t="shared" si="95"/>
        <v>3.8617055597376063E-2</v>
      </c>
    </row>
    <row r="1993" spans="1:10" ht="15" x14ac:dyDescent="0.25">
      <c r="A1993" s="9" t="s">
        <v>94</v>
      </c>
      <c r="B1993" s="5" t="s">
        <v>83</v>
      </c>
      <c r="C1993" s="7" t="s">
        <v>60</v>
      </c>
      <c r="D1993" s="9">
        <v>14364</v>
      </c>
      <c r="E1993" s="9">
        <v>9498</v>
      </c>
      <c r="F1993" s="21">
        <f>VLOOKUP(A1993,GDP!A2039:G4652,6,FALSE)</f>
        <v>3119500000</v>
      </c>
      <c r="G1993">
        <f>VLOOKUP(A1993,'HUMAN RESOURCES'!A2048:H4668,8,FALSE)</f>
        <v>267190</v>
      </c>
      <c r="H1993">
        <f t="shared" si="93"/>
        <v>3.5547737565028631E-2</v>
      </c>
      <c r="I1993" s="21">
        <f t="shared" si="94"/>
        <v>11675.21239567349</v>
      </c>
      <c r="J1993">
        <f t="shared" si="95"/>
        <v>5.3759496987162696E-2</v>
      </c>
    </row>
    <row r="1994" spans="1:10" ht="15" x14ac:dyDescent="0.25">
      <c r="A1994" s="9" t="s">
        <v>94</v>
      </c>
      <c r="B1994" s="5" t="s">
        <v>83</v>
      </c>
      <c r="C1994" s="7" t="s">
        <v>62</v>
      </c>
      <c r="D1994" s="9">
        <v>14364</v>
      </c>
      <c r="E1994" s="9">
        <v>9498</v>
      </c>
      <c r="F1994" s="21">
        <f>VLOOKUP(A1994,GDP!A2040:G4653,6,FALSE)</f>
        <v>3112350000</v>
      </c>
      <c r="G1994">
        <f>VLOOKUP(A1994,'HUMAN RESOURCES'!A2049:H4669,8,FALSE)</f>
        <v>268296</v>
      </c>
      <c r="H1994">
        <f t="shared" si="93"/>
        <v>3.5401198676089096E-2</v>
      </c>
      <c r="I1994" s="21">
        <f t="shared" si="94"/>
        <v>11600.433849181502</v>
      </c>
      <c r="J1994">
        <f t="shared" si="95"/>
        <v>5.353788353162179E-2</v>
      </c>
    </row>
    <row r="1995" spans="1:10" ht="15" x14ac:dyDescent="0.25">
      <c r="A1995" s="9" t="s">
        <v>94</v>
      </c>
      <c r="B1995" s="5" t="s">
        <v>83</v>
      </c>
      <c r="C1995" s="7" t="s">
        <v>63</v>
      </c>
      <c r="D1995" s="9">
        <v>14364</v>
      </c>
      <c r="E1995" s="8">
        <v>1503</v>
      </c>
      <c r="F1995" s="21">
        <f>VLOOKUP(A1995,GDP!A2041:G4654,6,FALSE)</f>
        <v>3168600000</v>
      </c>
      <c r="G1995">
        <f>VLOOKUP(A1995,'HUMAN RESOURCES'!A2050:H4670,8,FALSE)</f>
        <v>269524</v>
      </c>
      <c r="H1995">
        <f t="shared" si="93"/>
        <v>5.5764978257965897E-3</v>
      </c>
      <c r="I1995" s="21">
        <f t="shared" si="94"/>
        <v>11756.281444324068</v>
      </c>
      <c r="J1995">
        <f t="shared" si="95"/>
        <v>5.329395526928956E-2</v>
      </c>
    </row>
    <row r="1996" spans="1:10" ht="15" x14ac:dyDescent="0.25">
      <c r="A1996" s="9" t="s">
        <v>94</v>
      </c>
      <c r="B1996" s="5" t="s">
        <v>83</v>
      </c>
      <c r="C1996" s="7" t="s">
        <v>64</v>
      </c>
      <c r="D1996" s="9">
        <v>14364</v>
      </c>
      <c r="E1996" s="8">
        <v>1624</v>
      </c>
      <c r="F1996" s="21">
        <f>VLOOKUP(A1996,GDP!A2042:G4655,6,FALSE)</f>
        <v>3271200000</v>
      </c>
      <c r="G1996">
        <f>VLOOKUP(A1996,'HUMAN RESOURCES'!A2051:H4671,8,FALSE)</f>
        <v>270844</v>
      </c>
      <c r="H1996">
        <f t="shared" si="93"/>
        <v>5.9960715393362965E-3</v>
      </c>
      <c r="I1996" s="21">
        <f t="shared" si="94"/>
        <v>12077.801243520255</v>
      </c>
      <c r="J1996">
        <f t="shared" si="95"/>
        <v>5.3034218959991733E-2</v>
      </c>
    </row>
    <row r="1997" spans="1:10" ht="15" x14ac:dyDescent="0.25">
      <c r="A1997" s="9" t="s">
        <v>94</v>
      </c>
      <c r="B1997" s="5" t="s">
        <v>83</v>
      </c>
      <c r="C1997" s="7" t="s">
        <v>65</v>
      </c>
      <c r="D1997" s="9">
        <v>14364</v>
      </c>
      <c r="E1997" s="8">
        <v>1635</v>
      </c>
      <c r="F1997" s="21">
        <f>VLOOKUP(A1997,GDP!A2043:G4656,6,FALSE)</f>
        <v>3509700000</v>
      </c>
      <c r="G1997">
        <f>VLOOKUP(A1997,'HUMAN RESOURCES'!A2052:H4672,8,FALSE)</f>
        <v>272205</v>
      </c>
      <c r="H1997">
        <f t="shared" si="93"/>
        <v>6.0065024521959555E-3</v>
      </c>
      <c r="I1997" s="21">
        <f t="shared" si="94"/>
        <v>12893.591227200088</v>
      </c>
      <c r="J1997">
        <f t="shared" si="95"/>
        <v>5.2769052735989419E-2</v>
      </c>
    </row>
    <row r="1998" spans="1:10" ht="15" x14ac:dyDescent="0.25">
      <c r="A1998" s="9" t="s">
        <v>94</v>
      </c>
      <c r="B1998" s="5" t="s">
        <v>83</v>
      </c>
      <c r="C1998" s="7" t="s">
        <v>66</v>
      </c>
      <c r="D1998" s="8">
        <v>401</v>
      </c>
      <c r="E1998" s="8">
        <v>1426</v>
      </c>
      <c r="F1998" s="21">
        <f>VLOOKUP(A1998,GDP!A2044:G4657,6,FALSE)</f>
        <v>3891500000</v>
      </c>
      <c r="G1998">
        <f>VLOOKUP(A1998,'HUMAN RESOURCES'!A2053:H4673,8,FALSE)</f>
        <v>273568</v>
      </c>
      <c r="H1998">
        <f t="shared" si="93"/>
        <v>5.2125979646742305E-3</v>
      </c>
      <c r="I1998" s="21">
        <f t="shared" si="94"/>
        <v>14224.982454088198</v>
      </c>
      <c r="J1998">
        <f t="shared" si="95"/>
        <v>1.465814715171365E-3</v>
      </c>
    </row>
    <row r="1999" spans="1:10" ht="15" x14ac:dyDescent="0.25">
      <c r="A1999" s="9" t="s">
        <v>94</v>
      </c>
      <c r="B1999" s="5" t="s">
        <v>83</v>
      </c>
      <c r="C1999" s="7" t="s">
        <v>70</v>
      </c>
      <c r="D1999" s="8">
        <v>398</v>
      </c>
      <c r="E1999" s="8">
        <v>1371</v>
      </c>
      <c r="F1999" s="21">
        <f>VLOOKUP(A1999,GDP!A2045:G4658,6,FALSE)</f>
        <v>4314050000</v>
      </c>
      <c r="G1999">
        <f>VLOOKUP(A1999,'HUMAN RESOURCES'!A2054:H4674,8,FALSE)</f>
        <v>274923</v>
      </c>
      <c r="H1999">
        <f t="shared" si="93"/>
        <v>4.9868508636963802E-3</v>
      </c>
      <c r="I1999" s="21">
        <f t="shared" si="94"/>
        <v>15691.848262968177</v>
      </c>
      <c r="J1999">
        <f t="shared" si="95"/>
        <v>1.447678077134325E-3</v>
      </c>
    </row>
    <row r="2000" spans="1:10" ht="15" x14ac:dyDescent="0.25">
      <c r="A2000" s="9" t="s">
        <v>94</v>
      </c>
      <c r="B2000" s="5" t="s">
        <v>83</v>
      </c>
      <c r="C2000" s="7" t="s">
        <v>67</v>
      </c>
      <c r="D2000" s="8">
        <v>390</v>
      </c>
      <c r="E2000" s="8">
        <v>1353</v>
      </c>
      <c r="F2000" s="21">
        <f>VLOOKUP(A2000,GDP!A2046:G4659,6,FALSE)</f>
        <v>4513250000</v>
      </c>
      <c r="G2000">
        <f>VLOOKUP(A2000,'HUMAN RESOURCES'!A2055:H4675,8,FALSE)</f>
        <v>276277</v>
      </c>
      <c r="H2000">
        <f t="shared" si="93"/>
        <v>4.8972589104413324E-3</v>
      </c>
      <c r="I2000" s="21">
        <f t="shared" si="94"/>
        <v>16335.959924278894</v>
      </c>
      <c r="J2000">
        <f t="shared" si="95"/>
        <v>1.4116267369343087E-3</v>
      </c>
    </row>
    <row r="2001" spans="1:10" ht="15" x14ac:dyDescent="0.25">
      <c r="A2001" s="9" t="s">
        <v>94</v>
      </c>
      <c r="B2001" s="5" t="s">
        <v>83</v>
      </c>
      <c r="C2001" s="7" t="s">
        <v>73</v>
      </c>
      <c r="D2001" s="8">
        <v>375</v>
      </c>
      <c r="E2001" s="8">
        <v>1294</v>
      </c>
      <c r="F2001" s="21">
        <f>VLOOKUP(A2001,GDP!A2047:G4660,6,FALSE)</f>
        <v>4541550000</v>
      </c>
      <c r="G2001">
        <f>VLOOKUP(A2001,'HUMAN RESOURCES'!A2056:H4676,8,FALSE)</f>
        <v>277634</v>
      </c>
      <c r="H2001">
        <f t="shared" si="93"/>
        <v>4.6608124365171413E-3</v>
      </c>
      <c r="I2001" s="21">
        <f t="shared" si="94"/>
        <v>16358.046925088425</v>
      </c>
      <c r="J2001">
        <f t="shared" si="95"/>
        <v>1.3506991218654775E-3</v>
      </c>
    </row>
    <row r="2002" spans="1:10" ht="15" x14ac:dyDescent="0.25">
      <c r="A2002" s="9" t="s">
        <v>94</v>
      </c>
      <c r="B2002" s="5" t="s">
        <v>83</v>
      </c>
      <c r="C2002" s="7" t="s">
        <v>69</v>
      </c>
      <c r="D2002" s="9">
        <v>14364</v>
      </c>
      <c r="E2002" s="8">
        <v>1269</v>
      </c>
      <c r="F2002" s="21">
        <f>VLOOKUP(A2002,GDP!A2048:G4661,6,FALSE)</f>
        <v>4592650000</v>
      </c>
      <c r="G2002">
        <f>VLOOKUP(A2002,'HUMAN RESOURCES'!A2057:H4677,8,FALSE)</f>
        <v>279006</v>
      </c>
      <c r="H2002">
        <f t="shared" si="93"/>
        <v>4.5482892841014174E-3</v>
      </c>
      <c r="I2002" s="21">
        <f t="shared" si="94"/>
        <v>16460.757116334415</v>
      </c>
      <c r="J2002">
        <f t="shared" si="95"/>
        <v>5.1482763811530934E-2</v>
      </c>
    </row>
    <row r="2003" spans="1:10" ht="15" x14ac:dyDescent="0.25">
      <c r="A2003" s="9" t="s">
        <v>94</v>
      </c>
      <c r="B2003" s="5" t="s">
        <v>83</v>
      </c>
      <c r="C2003" s="7" t="s">
        <v>66</v>
      </c>
      <c r="D2003" s="9">
        <v>14364</v>
      </c>
      <c r="E2003" s="8">
        <v>1228</v>
      </c>
      <c r="F2003" s="21">
        <f>VLOOKUP(A2003,GDP!A2049:G4662,6,FALSE)</f>
        <v>4433700000</v>
      </c>
      <c r="G2003">
        <f>VLOOKUP(A2003,'HUMAN RESOURCES'!A2058:H4678,8,FALSE)</f>
        <v>280396</v>
      </c>
      <c r="H2003">
        <f t="shared" si="93"/>
        <v>4.3795203925876261E-3</v>
      </c>
      <c r="I2003" s="21">
        <f t="shared" si="94"/>
        <v>15812.27977574573</v>
      </c>
      <c r="J2003">
        <f t="shared" si="95"/>
        <v>5.1227549608410965E-2</v>
      </c>
    </row>
    <row r="2004" spans="1:10" ht="15" x14ac:dyDescent="0.25">
      <c r="A2004" s="9" t="s">
        <v>94</v>
      </c>
      <c r="B2004" s="5" t="s">
        <v>83</v>
      </c>
      <c r="C2004" s="7" t="s">
        <v>73</v>
      </c>
      <c r="D2004" s="9">
        <v>14364</v>
      </c>
      <c r="E2004" s="8">
        <v>1221</v>
      </c>
      <c r="F2004" s="21">
        <f>VLOOKUP(A2004,GDP!A2050:G4663,6,FALSE)</f>
        <v>4368900000</v>
      </c>
      <c r="G2004">
        <f>VLOOKUP(A2004,'HUMAN RESOURCES'!A2059:H4679,8,FALSE)</f>
        <v>281804</v>
      </c>
      <c r="H2004">
        <f t="shared" si="93"/>
        <v>4.3327986827724234E-3</v>
      </c>
      <c r="I2004" s="21">
        <f t="shared" si="94"/>
        <v>15503.328554598231</v>
      </c>
      <c r="J2004">
        <f t="shared" si="95"/>
        <v>5.0971597280379269E-2</v>
      </c>
    </row>
    <row r="2005" spans="1:10" ht="15" x14ac:dyDescent="0.25">
      <c r="A2005" s="9" t="s">
        <v>94</v>
      </c>
      <c r="B2005" s="5" t="s">
        <v>83</v>
      </c>
      <c r="C2005" s="7" t="s">
        <v>69</v>
      </c>
      <c r="D2005" s="9">
        <v>14364</v>
      </c>
      <c r="E2005" s="8">
        <v>1188</v>
      </c>
      <c r="F2005" s="21">
        <f>VLOOKUP(A2005,GDP!A2051:G4664,6,FALSE)</f>
        <v>4224850000</v>
      </c>
      <c r="G2005">
        <f>VLOOKUP(A2005,'HUMAN RESOURCES'!A2060:H4680,8,FALSE)</f>
        <v>283221</v>
      </c>
      <c r="H2005">
        <f t="shared" si="93"/>
        <v>4.1946042136705962E-3</v>
      </c>
      <c r="I2005" s="21">
        <f t="shared" si="94"/>
        <v>14917.149505156751</v>
      </c>
      <c r="J2005">
        <f t="shared" si="95"/>
        <v>5.0716578219835391E-2</v>
      </c>
    </row>
    <row r="2006" spans="1:10" ht="15" x14ac:dyDescent="0.25">
      <c r="A2006" s="9" t="s">
        <v>97</v>
      </c>
      <c r="B2006" s="5" t="s">
        <v>83</v>
      </c>
      <c r="C2006" s="7" t="s">
        <v>60</v>
      </c>
      <c r="D2006" s="9">
        <v>14364</v>
      </c>
      <c r="E2006" s="9">
        <v>9498</v>
      </c>
      <c r="F2006" s="21">
        <f>VLOOKUP(A2006,GDP!A2052:G4665,6,FALSE)</f>
        <v>831750000</v>
      </c>
      <c r="G2006">
        <f>VLOOKUP(A2006,'HUMAN RESOURCES'!A2061:H4681,8,FALSE)</f>
        <v>238586</v>
      </c>
      <c r="H2006">
        <f t="shared" si="93"/>
        <v>3.980954456673904E-2</v>
      </c>
      <c r="I2006" s="21">
        <f t="shared" si="94"/>
        <v>3486.1643181075169</v>
      </c>
      <c r="J2006">
        <f t="shared" si="95"/>
        <v>6.0204706059869398E-2</v>
      </c>
    </row>
    <row r="2007" spans="1:10" ht="15" x14ac:dyDescent="0.25">
      <c r="A2007" s="9" t="s">
        <v>97</v>
      </c>
      <c r="B2007" s="5" t="s">
        <v>83</v>
      </c>
      <c r="C2007" s="7" t="s">
        <v>62</v>
      </c>
      <c r="D2007" s="9">
        <v>14364</v>
      </c>
      <c r="E2007" s="9">
        <v>9498</v>
      </c>
      <c r="F2007" s="21">
        <f>VLOOKUP(A2007,GDP!A2053:G4666,6,FALSE)</f>
        <v>871840755</v>
      </c>
      <c r="G2007">
        <f>VLOOKUP(A2007,'HUMAN RESOURCES'!A2062:H4682,8,FALSE)</f>
        <v>245198</v>
      </c>
      <c r="H2007">
        <f t="shared" si="93"/>
        <v>3.8736041892674489E-2</v>
      </c>
      <c r="I2007" s="21">
        <f t="shared" si="94"/>
        <v>3555.6601399685151</v>
      </c>
      <c r="J2007">
        <f t="shared" si="95"/>
        <v>5.8581228231877912E-2</v>
      </c>
    </row>
    <row r="2008" spans="1:10" ht="15" x14ac:dyDescent="0.25">
      <c r="A2008" s="9" t="s">
        <v>97</v>
      </c>
      <c r="B2008" s="5" t="s">
        <v>83</v>
      </c>
      <c r="C2008" s="7" t="s">
        <v>63</v>
      </c>
      <c r="D2008" s="9">
        <v>14364</v>
      </c>
      <c r="E2008" s="8">
        <v>422</v>
      </c>
      <c r="F2008" s="21">
        <f>VLOOKUP(A2008,GDP!A2054:G4667,6,FALSE)</f>
        <v>932676403</v>
      </c>
      <c r="G2008">
        <f>VLOOKUP(A2008,'HUMAN RESOURCES'!A2063:H4683,8,FALSE)</f>
        <v>251766</v>
      </c>
      <c r="H2008">
        <f t="shared" si="93"/>
        <v>1.6761596085253768E-3</v>
      </c>
      <c r="I2008" s="21">
        <f t="shared" si="94"/>
        <v>3704.5367642970059</v>
      </c>
      <c r="J2008">
        <f t="shared" si="95"/>
        <v>5.7052977765067563E-2</v>
      </c>
    </row>
    <row r="2009" spans="1:10" ht="15" x14ac:dyDescent="0.25">
      <c r="A2009" s="9" t="s">
        <v>97</v>
      </c>
      <c r="B2009" s="5" t="s">
        <v>83</v>
      </c>
      <c r="C2009" s="7" t="s">
        <v>64</v>
      </c>
      <c r="D2009" s="9">
        <v>14364</v>
      </c>
      <c r="E2009" s="8">
        <v>414</v>
      </c>
      <c r="F2009" s="21">
        <f>VLOOKUP(A2009,GDP!A2055:G4668,6,FALSE)</f>
        <v>990350000</v>
      </c>
      <c r="G2009">
        <f>VLOOKUP(A2009,'HUMAN RESOURCES'!A2064:H4684,8,FALSE)</f>
        <v>258346</v>
      </c>
      <c r="H2009">
        <f t="shared" si="93"/>
        <v>1.6025020708662027E-3</v>
      </c>
      <c r="I2009" s="21">
        <f t="shared" si="94"/>
        <v>3833.4249417447918</v>
      </c>
      <c r="J2009">
        <f t="shared" si="95"/>
        <v>5.5599854458749119E-2</v>
      </c>
    </row>
    <row r="2010" spans="1:10" ht="15" x14ac:dyDescent="0.25">
      <c r="A2010" s="9" t="s">
        <v>97</v>
      </c>
      <c r="B2010" s="5" t="s">
        <v>83</v>
      </c>
      <c r="C2010" s="7" t="s">
        <v>65</v>
      </c>
      <c r="D2010" s="9">
        <v>14364</v>
      </c>
      <c r="E2010" s="8">
        <v>407</v>
      </c>
      <c r="F2010" s="21">
        <f>VLOOKUP(A2010,GDP!A2056:G4669,6,FALSE)</f>
        <v>1057850000</v>
      </c>
      <c r="G2010">
        <f>VLOOKUP(A2010,'HUMAN RESOURCES'!A2065:H4685,8,FALSE)</f>
        <v>265040</v>
      </c>
      <c r="H2010">
        <f t="shared" si="93"/>
        <v>1.5356172653184425E-3</v>
      </c>
      <c r="I2010" s="21">
        <f t="shared" si="94"/>
        <v>3991.2843344400844</v>
      </c>
      <c r="J2010">
        <f t="shared" si="95"/>
        <v>5.419559311801992E-2</v>
      </c>
    </row>
    <row r="2011" spans="1:10" ht="15" x14ac:dyDescent="0.25">
      <c r="A2011" s="9" t="s">
        <v>97</v>
      </c>
      <c r="B2011" s="5" t="s">
        <v>83</v>
      </c>
      <c r="C2011" s="7" t="s">
        <v>67</v>
      </c>
      <c r="D2011" s="8">
        <v>178</v>
      </c>
      <c r="E2011" s="8">
        <v>425</v>
      </c>
      <c r="F2011" s="21">
        <f>VLOOKUP(A2011,GDP!A2057:G4670,6,FALSE)</f>
        <v>1114200000</v>
      </c>
      <c r="G2011">
        <f>VLOOKUP(A2011,'HUMAN RESOURCES'!A2066:H4686,8,FALSE)</f>
        <v>271920</v>
      </c>
      <c r="H2011">
        <f t="shared" si="93"/>
        <v>1.5629596940276553E-3</v>
      </c>
      <c r="I2011" s="21">
        <f t="shared" si="94"/>
        <v>4097.5286849073254</v>
      </c>
      <c r="J2011">
        <f t="shared" si="95"/>
        <v>6.5460429538099444E-4</v>
      </c>
    </row>
    <row r="2012" spans="1:10" ht="15" x14ac:dyDescent="0.25">
      <c r="A2012" s="9" t="s">
        <v>97</v>
      </c>
      <c r="B2012" s="5" t="s">
        <v>83</v>
      </c>
      <c r="C2012" s="7" t="s">
        <v>70</v>
      </c>
      <c r="D2012" s="8">
        <v>172</v>
      </c>
      <c r="E2012" s="8">
        <v>407</v>
      </c>
      <c r="F2012" s="21">
        <f>VLOOKUP(A2012,GDP!A2058:G4671,6,FALSE)</f>
        <v>1217450000</v>
      </c>
      <c r="G2012">
        <f>VLOOKUP(A2012,'HUMAN RESOURCES'!A2067:H4687,8,FALSE)</f>
        <v>278985</v>
      </c>
      <c r="H2012">
        <f t="shared" si="93"/>
        <v>1.4588597953294981E-3</v>
      </c>
      <c r="I2012" s="21">
        <f t="shared" si="94"/>
        <v>4363.8546875280035</v>
      </c>
      <c r="J2012">
        <f t="shared" si="95"/>
        <v>6.1652060146602863E-4</v>
      </c>
    </row>
    <row r="2013" spans="1:10" ht="15" x14ac:dyDescent="0.25">
      <c r="A2013" s="9" t="s">
        <v>97</v>
      </c>
      <c r="B2013" s="5" t="s">
        <v>83</v>
      </c>
      <c r="C2013" s="7" t="s">
        <v>67</v>
      </c>
      <c r="D2013" s="8">
        <v>161</v>
      </c>
      <c r="E2013" s="8">
        <v>396</v>
      </c>
      <c r="F2013" s="21">
        <f>VLOOKUP(A2013,GDP!A2059:G4672,6,FALSE)</f>
        <v>1290500000</v>
      </c>
      <c r="G2013">
        <f>VLOOKUP(A2013,'HUMAN RESOURCES'!A2068:H4688,8,FALSE)</f>
        <v>286196</v>
      </c>
      <c r="H2013">
        <f t="shared" si="93"/>
        <v>1.3836671372066695E-3</v>
      </c>
      <c r="I2013" s="21">
        <f t="shared" si="94"/>
        <v>4509.1475771848663</v>
      </c>
      <c r="J2013">
        <f t="shared" si="95"/>
        <v>5.6255153810675198E-4</v>
      </c>
    </row>
    <row r="2014" spans="1:10" ht="15" x14ac:dyDescent="0.25">
      <c r="A2014" s="9" t="s">
        <v>97</v>
      </c>
      <c r="B2014" s="5" t="s">
        <v>83</v>
      </c>
      <c r="C2014" s="7" t="s">
        <v>73</v>
      </c>
      <c r="D2014" s="8">
        <v>155</v>
      </c>
      <c r="E2014" s="8">
        <v>381</v>
      </c>
      <c r="F2014" s="21">
        <f>VLOOKUP(A2014,GDP!A2060:G4673,6,FALSE)</f>
        <v>1369500000</v>
      </c>
      <c r="G2014">
        <f>VLOOKUP(A2014,'HUMAN RESOURCES'!A2069:H4689,8,FALSE)</f>
        <v>293544</v>
      </c>
      <c r="H2014">
        <f t="shared" si="93"/>
        <v>1.2979314855694547E-3</v>
      </c>
      <c r="I2014" s="21">
        <f t="shared" si="94"/>
        <v>4665.3993949799687</v>
      </c>
      <c r="J2014">
        <f t="shared" si="95"/>
        <v>5.2802986945738972E-4</v>
      </c>
    </row>
    <row r="2015" spans="1:10" ht="15" x14ac:dyDescent="0.25">
      <c r="A2015" s="9" t="s">
        <v>97</v>
      </c>
      <c r="B2015" s="5" t="s">
        <v>83</v>
      </c>
      <c r="C2015" s="7" t="s">
        <v>69</v>
      </c>
      <c r="D2015" s="9">
        <v>14364</v>
      </c>
      <c r="E2015" s="8">
        <v>374</v>
      </c>
      <c r="F2015" s="21">
        <f>VLOOKUP(A2015,GDP!A2061:G4674,6,FALSE)</f>
        <v>1338500000</v>
      </c>
      <c r="G2015">
        <f>VLOOKUP(A2015,'HUMAN RESOURCES'!A2070:H4690,8,FALSE)</f>
        <v>301016</v>
      </c>
      <c r="H2015">
        <f t="shared" si="93"/>
        <v>1.2424588726180669E-3</v>
      </c>
      <c r="I2015" s="21">
        <f t="shared" si="94"/>
        <v>4446.6074893028945</v>
      </c>
      <c r="J2015">
        <f t="shared" si="95"/>
        <v>4.7718393706646822E-2</v>
      </c>
    </row>
    <row r="2016" spans="1:10" ht="15" x14ac:dyDescent="0.25">
      <c r="A2016" s="9" t="s">
        <v>97</v>
      </c>
      <c r="B2016" s="5" t="s">
        <v>83</v>
      </c>
      <c r="C2016" s="7" t="s">
        <v>66</v>
      </c>
      <c r="D2016" s="9">
        <v>14364</v>
      </c>
      <c r="E2016" s="8">
        <v>359</v>
      </c>
      <c r="F2016" s="21">
        <f>VLOOKUP(A2016,GDP!A2062:G4675,6,FALSE)</f>
        <v>1398500000</v>
      </c>
      <c r="G2016">
        <f>VLOOKUP(A2016,'HUMAN RESOURCES'!A2071:H4691,8,FALSE)</f>
        <v>308595</v>
      </c>
      <c r="H2016">
        <f t="shared" si="93"/>
        <v>1.1633370599005168E-3</v>
      </c>
      <c r="I2016" s="21">
        <f t="shared" si="94"/>
        <v>4531.8297444871114</v>
      </c>
      <c r="J2016">
        <f t="shared" si="95"/>
        <v>4.6546444368832936E-2</v>
      </c>
    </row>
    <row r="2017" spans="1:10" ht="15" x14ac:dyDescent="0.25">
      <c r="A2017" s="9" t="s">
        <v>97</v>
      </c>
      <c r="B2017" s="5" t="s">
        <v>83</v>
      </c>
      <c r="C2017" s="7" t="s">
        <v>73</v>
      </c>
      <c r="D2017" s="9">
        <v>14364</v>
      </c>
      <c r="E2017" s="8">
        <v>711</v>
      </c>
      <c r="F2017" s="21">
        <f>VLOOKUP(A2017,GDP!A2063:G4676,6,FALSE)</f>
        <v>1489000000</v>
      </c>
      <c r="G2017">
        <f>VLOOKUP(A2017,'HUMAN RESOURCES'!A2072:H4692,8,FALSE)</f>
        <v>316280</v>
      </c>
      <c r="H2017">
        <f t="shared" si="93"/>
        <v>2.2480080940938409E-3</v>
      </c>
      <c r="I2017" s="21">
        <f t="shared" si="94"/>
        <v>4707.853800429999</v>
      </c>
      <c r="J2017">
        <f t="shared" si="95"/>
        <v>4.5415454660427471E-2</v>
      </c>
    </row>
    <row r="2018" spans="1:10" ht="15" x14ac:dyDescent="0.25">
      <c r="A2018" s="9" t="s">
        <v>97</v>
      </c>
      <c r="B2018" s="5" t="s">
        <v>83</v>
      </c>
      <c r="C2018" s="7" t="s">
        <v>69</v>
      </c>
      <c r="D2018" s="9">
        <v>14364</v>
      </c>
      <c r="E2018" s="8">
        <v>689</v>
      </c>
      <c r="F2018" s="21">
        <f>VLOOKUP(A2018,GDP!A2064:G4677,6,FALSE)</f>
        <v>1572500000</v>
      </c>
      <c r="G2018">
        <f>VLOOKUP(A2018,'HUMAN RESOURCES'!A2073:H4693,8,FALSE)</f>
        <v>324060</v>
      </c>
      <c r="H2018">
        <f t="shared" si="93"/>
        <v>2.1261494784916373E-3</v>
      </c>
      <c r="I2018" s="21">
        <f t="shared" si="94"/>
        <v>4852.4964512744555</v>
      </c>
      <c r="J2018">
        <f t="shared" si="95"/>
        <v>4.4325124976856138E-2</v>
      </c>
    </row>
    <row r="2019" spans="1:10" ht="15" x14ac:dyDescent="0.25">
      <c r="A2019" s="9" t="s">
        <v>99</v>
      </c>
      <c r="B2019" s="5" t="s">
        <v>83</v>
      </c>
      <c r="C2019" s="7" t="s">
        <v>60</v>
      </c>
      <c r="D2019" s="9">
        <v>14364</v>
      </c>
      <c r="E2019" s="9">
        <v>9498</v>
      </c>
      <c r="F2019" s="21">
        <f>VLOOKUP(A2019,GDP!A2065:G4678,6,FALSE)</f>
        <v>3480219000</v>
      </c>
      <c r="G2019">
        <f>VLOOKUP(A2019,'HUMAN RESOURCES'!A2074:H4694,8,FALSE)</f>
        <v>61833</v>
      </c>
      <c r="H2019">
        <f t="shared" si="93"/>
        <v>0.15360729707437776</v>
      </c>
      <c r="I2019" s="21">
        <f t="shared" si="94"/>
        <v>56284.16864780942</v>
      </c>
      <c r="J2019">
        <f t="shared" si="95"/>
        <v>0.23230313910048034</v>
      </c>
    </row>
    <row r="2020" spans="1:10" ht="15" x14ac:dyDescent="0.25">
      <c r="A2020" s="9" t="s">
        <v>99</v>
      </c>
      <c r="B2020" s="5" t="s">
        <v>83</v>
      </c>
      <c r="C2020" s="7" t="s">
        <v>62</v>
      </c>
      <c r="D2020" s="9">
        <v>14364</v>
      </c>
      <c r="E2020" s="9">
        <v>9498</v>
      </c>
      <c r="F2020" s="21">
        <f>VLOOKUP(A2020,GDP!A2066:G4679,6,FALSE)</f>
        <v>3680483000</v>
      </c>
      <c r="G2020">
        <f>VLOOKUP(A2020,'HUMAN RESOURCES'!A2075:H4695,8,FALSE)</f>
        <v>62504</v>
      </c>
      <c r="H2020">
        <f t="shared" si="93"/>
        <v>0.15195827467042108</v>
      </c>
      <c r="I2020" s="21">
        <f t="shared" si="94"/>
        <v>58883.959426596695</v>
      </c>
      <c r="J2020">
        <f t="shared" si="95"/>
        <v>0.22980929220529886</v>
      </c>
    </row>
    <row r="2021" spans="1:10" ht="15" x14ac:dyDescent="0.25">
      <c r="A2021" s="9" t="s">
        <v>99</v>
      </c>
      <c r="B2021" s="5" t="s">
        <v>83</v>
      </c>
      <c r="C2021" s="7" t="s">
        <v>63</v>
      </c>
      <c r="D2021" s="9">
        <v>14364</v>
      </c>
      <c r="E2021" s="8">
        <v>477</v>
      </c>
      <c r="F2021" s="21">
        <f>VLOOKUP(A2021,GDP!A2067:G4680,6,FALSE)</f>
        <v>3937228000</v>
      </c>
      <c r="G2021">
        <f>VLOOKUP(A2021,'HUMAN RESOURCES'!A2076:H4696,8,FALSE)</f>
        <v>62912</v>
      </c>
      <c r="H2021">
        <f t="shared" si="93"/>
        <v>7.5820193285859611E-3</v>
      </c>
      <c r="I2021" s="21">
        <f t="shared" si="94"/>
        <v>62583.100203458802</v>
      </c>
      <c r="J2021">
        <f t="shared" si="95"/>
        <v>0.22831892166836215</v>
      </c>
    </row>
    <row r="2022" spans="1:10" ht="15" x14ac:dyDescent="0.25">
      <c r="A2022" s="9" t="s">
        <v>99</v>
      </c>
      <c r="B2022" s="5" t="s">
        <v>83</v>
      </c>
      <c r="C2022" s="7" t="s">
        <v>64</v>
      </c>
      <c r="D2022" s="9">
        <v>14364</v>
      </c>
      <c r="E2022" s="8">
        <v>466</v>
      </c>
      <c r="F2022" s="21">
        <f>VLOOKUP(A2022,GDP!A2068:G4681,6,FALSE)</f>
        <v>4186525000</v>
      </c>
      <c r="G2022">
        <f>VLOOKUP(A2022,'HUMAN RESOURCES'!A2077:H4697,8,FALSE)</f>
        <v>63325</v>
      </c>
      <c r="H2022">
        <f t="shared" si="93"/>
        <v>7.3588630082905646E-3</v>
      </c>
      <c r="I2022" s="21">
        <f t="shared" si="94"/>
        <v>66111.725227003553</v>
      </c>
      <c r="J2022">
        <f t="shared" si="95"/>
        <v>0.22682984603237269</v>
      </c>
    </row>
    <row r="2023" spans="1:10" ht="15" x14ac:dyDescent="0.25">
      <c r="A2023" s="9" t="s">
        <v>99</v>
      </c>
      <c r="B2023" s="5" t="s">
        <v>83</v>
      </c>
      <c r="C2023" s="7" t="s">
        <v>65</v>
      </c>
      <c r="D2023" s="9">
        <v>14364</v>
      </c>
      <c r="E2023" s="8">
        <v>389</v>
      </c>
      <c r="F2023" s="21">
        <f>VLOOKUP(A2023,GDP!A2069:G4682,6,FALSE)</f>
        <v>4484703000</v>
      </c>
      <c r="G2023">
        <f>VLOOKUP(A2023,'HUMAN RESOURCES'!A2078:H4698,8,FALSE)</f>
        <v>63740</v>
      </c>
      <c r="H2023">
        <f t="shared" si="93"/>
        <v>6.1029181048007529E-3</v>
      </c>
      <c r="I2023" s="21">
        <f t="shared" si="94"/>
        <v>70359.319108879819</v>
      </c>
      <c r="J2023">
        <f t="shared" si="95"/>
        <v>0.22535299654847818</v>
      </c>
    </row>
    <row r="2024" spans="1:10" ht="15" x14ac:dyDescent="0.25">
      <c r="A2024" s="9" t="s">
        <v>99</v>
      </c>
      <c r="B2024" s="5" t="s">
        <v>83</v>
      </c>
      <c r="C2024" s="7" t="s">
        <v>67</v>
      </c>
      <c r="D2024" s="9">
        <v>14364</v>
      </c>
      <c r="E2024" s="8">
        <v>517</v>
      </c>
      <c r="F2024" s="21">
        <f>VLOOKUP(A2024,GDP!A2070:G4683,6,FALSE)</f>
        <v>4868136000</v>
      </c>
      <c r="G2024">
        <f>VLOOKUP(A2024,'HUMAN RESOURCES'!A2079:H4699,8,FALSE)</f>
        <v>64154</v>
      </c>
      <c r="H2024">
        <f t="shared" si="93"/>
        <v>8.0587336721015066E-3</v>
      </c>
      <c r="I2024" s="21">
        <f t="shared" si="94"/>
        <v>75882.033856033915</v>
      </c>
      <c r="J2024">
        <f t="shared" si="95"/>
        <v>0.22389874364809675</v>
      </c>
    </row>
    <row r="2025" spans="1:10" ht="15" x14ac:dyDescent="0.25">
      <c r="A2025" s="9" t="s">
        <v>99</v>
      </c>
      <c r="B2025" s="5" t="s">
        <v>83</v>
      </c>
      <c r="C2025" s="7" t="s">
        <v>70</v>
      </c>
      <c r="D2025" s="9">
        <v>14364</v>
      </c>
      <c r="E2025" s="8">
        <v>521</v>
      </c>
      <c r="F2025" s="21">
        <f>VLOOKUP(A2025,GDP!A2071:G4684,6,FALSE)</f>
        <v>5414299000</v>
      </c>
      <c r="G2025">
        <f>VLOOKUP(A2025,'HUMAN RESOURCES'!A2080:H4700,8,FALSE)</f>
        <v>64523</v>
      </c>
      <c r="H2025">
        <f t="shared" si="93"/>
        <v>8.0746400508345858E-3</v>
      </c>
      <c r="I2025" s="21">
        <f t="shared" si="94"/>
        <v>83912.697797684552</v>
      </c>
      <c r="J2025">
        <f t="shared" si="95"/>
        <v>0.2226182911519923</v>
      </c>
    </row>
    <row r="2026" spans="1:10" ht="15" x14ac:dyDescent="0.25">
      <c r="A2026" s="9" t="s">
        <v>99</v>
      </c>
      <c r="B2026" s="5" t="s">
        <v>83</v>
      </c>
      <c r="C2026" s="7" t="s">
        <v>67</v>
      </c>
      <c r="D2026" s="9">
        <v>14364</v>
      </c>
      <c r="E2026" s="8">
        <v>444</v>
      </c>
      <c r="F2026" s="21">
        <f>VLOOKUP(A2026,GDP!A2072:G4685,6,FALSE)</f>
        <v>5895048000</v>
      </c>
      <c r="G2026">
        <f>VLOOKUP(A2026,'HUMAN RESOURCES'!A2081:H4701,8,FALSE)</f>
        <v>64888</v>
      </c>
      <c r="H2026">
        <f t="shared" si="93"/>
        <v>6.8425594871162621E-3</v>
      </c>
      <c r="I2026" s="21">
        <f t="shared" si="94"/>
        <v>90849.586980643566</v>
      </c>
      <c r="J2026">
        <f t="shared" si="95"/>
        <v>0.22136604611022068</v>
      </c>
    </row>
    <row r="2027" spans="1:10" ht="15" x14ac:dyDescent="0.25">
      <c r="A2027" s="9" t="s">
        <v>99</v>
      </c>
      <c r="B2027" s="5" t="s">
        <v>83</v>
      </c>
      <c r="C2027" s="7" t="s">
        <v>73</v>
      </c>
      <c r="D2027" s="9">
        <v>14364</v>
      </c>
      <c r="E2027" s="8">
        <v>671</v>
      </c>
      <c r="F2027" s="21">
        <f>VLOOKUP(A2027,GDP!A2073:G4686,6,FALSE)</f>
        <v>6109928000</v>
      </c>
      <c r="G2027">
        <f>VLOOKUP(A2027,'HUMAN RESOURCES'!A2082:H4702,8,FALSE)</f>
        <v>65273</v>
      </c>
      <c r="H2027">
        <f t="shared" si="93"/>
        <v>1.0279901337459593E-2</v>
      </c>
      <c r="I2027" s="21">
        <f t="shared" si="94"/>
        <v>93605.748165397643</v>
      </c>
      <c r="J2027">
        <f t="shared" si="95"/>
        <v>0.22006036186478328</v>
      </c>
    </row>
    <row r="2028" spans="1:10" ht="15" x14ac:dyDescent="0.25">
      <c r="A2028" s="9" t="s">
        <v>99</v>
      </c>
      <c r="B2028" s="5" t="s">
        <v>83</v>
      </c>
      <c r="C2028" s="7" t="s">
        <v>69</v>
      </c>
      <c r="D2028" s="9">
        <v>14364</v>
      </c>
      <c r="E2028" s="8">
        <v>510</v>
      </c>
      <c r="F2028" s="21">
        <f>VLOOKUP(A2028,GDP!A2074:G4687,6,FALSE)</f>
        <v>5806378000</v>
      </c>
      <c r="G2028">
        <f>VLOOKUP(A2028,'HUMAN RESOURCES'!A2083:H4703,8,FALSE)</f>
        <v>65636</v>
      </c>
      <c r="H2028">
        <f t="shared" si="93"/>
        <v>7.7701261502833808E-3</v>
      </c>
      <c r="I2028" s="21">
        <f t="shared" si="94"/>
        <v>88463.312816137492</v>
      </c>
      <c r="J2028">
        <f t="shared" si="95"/>
        <v>0.21884331769151075</v>
      </c>
    </row>
    <row r="2029" spans="1:10" ht="15" x14ac:dyDescent="0.25">
      <c r="A2029" s="9" t="s">
        <v>99</v>
      </c>
      <c r="B2029" s="5" t="s">
        <v>83</v>
      </c>
      <c r="C2029" s="7" t="s">
        <v>66</v>
      </c>
      <c r="D2029" s="9">
        <v>14364</v>
      </c>
      <c r="E2029" s="8">
        <v>524</v>
      </c>
      <c r="F2029" s="21">
        <f>VLOOKUP(A2029,GDP!A2075:G4688,6,FALSE)</f>
        <v>5744414000</v>
      </c>
      <c r="G2029">
        <f>VLOOKUP(A2029,'HUMAN RESOURCES'!A2084:H4704,8,FALSE)</f>
        <v>65124</v>
      </c>
      <c r="H2029">
        <f t="shared" si="93"/>
        <v>8.0461888090412135E-3</v>
      </c>
      <c r="I2029" s="21">
        <f t="shared" si="94"/>
        <v>88207.327559732206</v>
      </c>
      <c r="J2029">
        <f t="shared" si="95"/>
        <v>0.22056384742951907</v>
      </c>
    </row>
    <row r="2030" spans="1:10" ht="15" x14ac:dyDescent="0.25">
      <c r="A2030" s="9" t="s">
        <v>99</v>
      </c>
      <c r="B2030" s="5" t="s">
        <v>83</v>
      </c>
      <c r="C2030" s="7" t="s">
        <v>73</v>
      </c>
      <c r="D2030" s="9">
        <v>14364</v>
      </c>
      <c r="E2030" s="8">
        <v>495</v>
      </c>
      <c r="F2030" s="21">
        <f>VLOOKUP(A2030,GDP!A2076:G4689,6,FALSE)</f>
        <v>5550771000</v>
      </c>
      <c r="G2030">
        <f>VLOOKUP(A2030,'HUMAN RESOURCES'!A2085:H4705,8,FALSE)</f>
        <v>64564</v>
      </c>
      <c r="H2030">
        <f t="shared" si="93"/>
        <v>7.6668112260702562E-3</v>
      </c>
      <c r="I2030" s="21">
        <f t="shared" si="94"/>
        <v>85973.158416454986</v>
      </c>
      <c r="J2030">
        <f t="shared" si="95"/>
        <v>0.22247692212378414</v>
      </c>
    </row>
    <row r="2031" spans="1:10" ht="15" x14ac:dyDescent="0.25">
      <c r="A2031" s="9" t="s">
        <v>99</v>
      </c>
      <c r="B2031" s="5" t="s">
        <v>83</v>
      </c>
      <c r="C2031" s="7" t="s">
        <v>69</v>
      </c>
      <c r="D2031" s="9">
        <v>14364</v>
      </c>
      <c r="E2031" s="8">
        <v>495</v>
      </c>
      <c r="F2031" s="21">
        <f>VLOOKUP(A2031,GDP!A2077:G4690,6,FALSE)</f>
        <v>5473536000</v>
      </c>
      <c r="G2031">
        <f>VLOOKUP(A2031,'HUMAN RESOURCES'!A2086:H4706,8,FALSE)</f>
        <v>64798</v>
      </c>
      <c r="H2031">
        <f t="shared" si="93"/>
        <v>7.6391246643414921E-3</v>
      </c>
      <c r="I2031" s="21">
        <f t="shared" si="94"/>
        <v>84470.755270224385</v>
      </c>
      <c r="J2031">
        <f t="shared" si="95"/>
        <v>0.22167350844161857</v>
      </c>
    </row>
    <row r="2032" spans="1:10" ht="15" x14ac:dyDescent="0.25">
      <c r="A2032" s="9" t="s">
        <v>101</v>
      </c>
      <c r="B2032" s="5" t="s">
        <v>83</v>
      </c>
      <c r="C2032" s="7" t="s">
        <v>60</v>
      </c>
      <c r="D2032" s="9">
        <v>14364</v>
      </c>
      <c r="E2032" s="9">
        <v>9498</v>
      </c>
      <c r="F2032" s="21">
        <f>VLOOKUP(A2032,GDP!A2078:G4691,6,FALSE)</f>
        <v>8397858185</v>
      </c>
      <c r="G2032">
        <f>VLOOKUP(A2032,'HUMAN RESOURCES'!A2087:H4707,8,FALSE)</f>
        <v>8495271</v>
      </c>
      <c r="H2032">
        <f t="shared" si="93"/>
        <v>1.1180337860911087E-3</v>
      </c>
      <c r="I2032" s="21">
        <f t="shared" si="94"/>
        <v>988.53328928529766</v>
      </c>
      <c r="J2032">
        <f t="shared" si="95"/>
        <v>1.6908230473165599E-3</v>
      </c>
    </row>
    <row r="2033" spans="1:10" ht="15" x14ac:dyDescent="0.25">
      <c r="A2033" s="9" t="s">
        <v>101</v>
      </c>
      <c r="B2033" s="5" t="s">
        <v>83</v>
      </c>
      <c r="C2033" s="7" t="s">
        <v>62</v>
      </c>
      <c r="D2033" s="8">
        <v>7704</v>
      </c>
      <c r="E2033" s="9">
        <v>9498</v>
      </c>
      <c r="F2033" s="21">
        <f>VLOOKUP(A2033,GDP!A2079:G4692,6,FALSE)</f>
        <v>8141513292</v>
      </c>
      <c r="G2033">
        <f>VLOOKUP(A2033,'HUMAN RESOURCES'!A2088:H4708,8,FALSE)</f>
        <v>8669066</v>
      </c>
      <c r="H2033">
        <f t="shared" si="93"/>
        <v>1.0956197588067734E-3</v>
      </c>
      <c r="I2033" s="21">
        <f t="shared" si="94"/>
        <v>939.1453810595051</v>
      </c>
      <c r="J2033">
        <f t="shared" si="95"/>
        <v>8.8867705009974547E-4</v>
      </c>
    </row>
    <row r="2034" spans="1:10" ht="15" x14ac:dyDescent="0.25">
      <c r="A2034" s="9" t="s">
        <v>101</v>
      </c>
      <c r="B2034" s="5" t="s">
        <v>83</v>
      </c>
      <c r="C2034" s="7" t="s">
        <v>63</v>
      </c>
      <c r="D2034" s="8">
        <v>7341</v>
      </c>
      <c r="E2034" s="8">
        <v>15456</v>
      </c>
      <c r="F2034" s="21">
        <f>VLOOKUP(A2034,GDP!A2080:G4693,6,FALSE)</f>
        <v>7905485216</v>
      </c>
      <c r="G2034">
        <f>VLOOKUP(A2034,'HUMAN RESOURCES'!A2089:H4709,8,FALSE)</f>
        <v>8843350</v>
      </c>
      <c r="H2034">
        <f t="shared" si="93"/>
        <v>1.7477539620166566E-3</v>
      </c>
      <c r="I2034" s="21">
        <f t="shared" si="94"/>
        <v>893.94688845290534</v>
      </c>
      <c r="J2034">
        <f t="shared" si="95"/>
        <v>8.301152843662187E-4</v>
      </c>
    </row>
    <row r="2035" spans="1:10" ht="15" x14ac:dyDescent="0.25">
      <c r="A2035" s="9" t="s">
        <v>101</v>
      </c>
      <c r="B2035" s="5" t="s">
        <v>83</v>
      </c>
      <c r="C2035" s="7" t="s">
        <v>64</v>
      </c>
      <c r="D2035" s="8">
        <v>6203</v>
      </c>
      <c r="E2035" s="8">
        <v>14408</v>
      </c>
      <c r="F2035" s="21">
        <f>VLOOKUP(A2035,GDP!A2081:G4694,6,FALSE)</f>
        <v>8082396526</v>
      </c>
      <c r="G2035">
        <f>VLOOKUP(A2035,'HUMAN RESOURCES'!A2090:H4710,8,FALSE)</f>
        <v>9016787</v>
      </c>
      <c r="H2035">
        <f t="shared" si="93"/>
        <v>1.5979084345676569E-3</v>
      </c>
      <c r="I2035" s="21">
        <f t="shared" si="94"/>
        <v>896.37212523707171</v>
      </c>
      <c r="J2035">
        <f t="shared" si="95"/>
        <v>6.8793906299439034E-4</v>
      </c>
    </row>
    <row r="2036" spans="1:10" ht="15" x14ac:dyDescent="0.25">
      <c r="A2036" s="9" t="s">
        <v>101</v>
      </c>
      <c r="B2036" s="5" t="s">
        <v>83</v>
      </c>
      <c r="C2036" s="7" t="s">
        <v>65</v>
      </c>
      <c r="D2036" s="8">
        <v>5973</v>
      </c>
      <c r="E2036" s="8">
        <v>13773</v>
      </c>
      <c r="F2036" s="21">
        <f>VLOOKUP(A2036,GDP!A2082:G4695,6,FALSE)</f>
        <v>8773451739</v>
      </c>
      <c r="G2036">
        <f>VLOOKUP(A2036,'HUMAN RESOURCES'!A2091:H4711,8,FALSE)</f>
        <v>9187610</v>
      </c>
      <c r="H2036">
        <f t="shared" si="93"/>
        <v>1.4990840925986192E-3</v>
      </c>
      <c r="I2036" s="21">
        <f t="shared" si="94"/>
        <v>954.92208953144507</v>
      </c>
      <c r="J2036">
        <f t="shared" si="95"/>
        <v>6.5011466529380326E-4</v>
      </c>
    </row>
    <row r="2037" spans="1:10" ht="15" x14ac:dyDescent="0.25">
      <c r="A2037" s="9" t="s">
        <v>101</v>
      </c>
      <c r="B2037" s="5" t="s">
        <v>83</v>
      </c>
      <c r="C2037" s="7" t="s">
        <v>67</v>
      </c>
      <c r="D2037" s="8">
        <v>5372</v>
      </c>
      <c r="E2037" s="8">
        <v>12757</v>
      </c>
      <c r="F2037" s="21">
        <f>VLOOKUP(A2037,GDP!A2083:G4696,6,FALSE)</f>
        <v>9549196256</v>
      </c>
      <c r="G2037">
        <f>VLOOKUP(A2037,'HUMAN RESOURCES'!A2092:H4712,8,FALSE)</f>
        <v>9354709</v>
      </c>
      <c r="H2037">
        <f t="shared" si="93"/>
        <v>1.3636982187259913E-3</v>
      </c>
      <c r="I2037" s="21">
        <f t="shared" si="94"/>
        <v>1020.790305289026</v>
      </c>
      <c r="J2037">
        <f t="shared" si="95"/>
        <v>5.74256238221841E-4</v>
      </c>
    </row>
    <row r="2038" spans="1:10" ht="15" x14ac:dyDescent="0.25">
      <c r="A2038" s="9" t="s">
        <v>101</v>
      </c>
      <c r="B2038" s="5" t="s">
        <v>83</v>
      </c>
      <c r="C2038" s="7" t="s">
        <v>71</v>
      </c>
      <c r="D2038" s="8">
        <v>6439</v>
      </c>
      <c r="E2038" s="8">
        <v>14910</v>
      </c>
      <c r="F2038" s="21">
        <f>VLOOKUP(A2038,GDP!A2084:G4697,6,FALSE)</f>
        <v>11451845341</v>
      </c>
      <c r="G2038">
        <f>VLOOKUP(A2038,'HUMAN RESOURCES'!A2093:H4713,8,FALSE)</f>
        <v>9517395</v>
      </c>
      <c r="H2038">
        <f t="shared" si="93"/>
        <v>1.5666051477321262E-3</v>
      </c>
      <c r="I2038" s="21">
        <f t="shared" si="94"/>
        <v>1203.254182578321</v>
      </c>
      <c r="J2038">
        <f t="shared" si="95"/>
        <v>6.7655067379256617E-4</v>
      </c>
    </row>
    <row r="2039" spans="1:10" ht="15" x14ac:dyDescent="0.25">
      <c r="A2039" s="9" t="s">
        <v>101</v>
      </c>
      <c r="B2039" s="5" t="s">
        <v>83</v>
      </c>
      <c r="C2039" s="7" t="s">
        <v>67</v>
      </c>
      <c r="D2039" s="8">
        <v>5183</v>
      </c>
      <c r="E2039" s="8">
        <v>12325</v>
      </c>
      <c r="F2039" s="21">
        <f>VLOOKUP(A2039,GDP!A2085:G4698,6,FALSE)</f>
        <v>13120183157</v>
      </c>
      <c r="G2039">
        <f>VLOOKUP(A2039,'HUMAN RESOURCES'!A2094:H4714,8,FALSE)</f>
        <v>9676456</v>
      </c>
      <c r="H2039">
        <f t="shared" si="93"/>
        <v>1.2737101269307688E-3</v>
      </c>
      <c r="I2039" s="21">
        <f t="shared" si="94"/>
        <v>1355.8872336111485</v>
      </c>
      <c r="J2039">
        <f t="shared" si="95"/>
        <v>5.3562998684642395E-4</v>
      </c>
    </row>
    <row r="2040" spans="1:10" ht="15" x14ac:dyDescent="0.25">
      <c r="A2040" s="9" t="s">
        <v>101</v>
      </c>
      <c r="B2040" s="5" t="s">
        <v>83</v>
      </c>
      <c r="C2040" s="7" t="s">
        <v>73</v>
      </c>
      <c r="D2040" s="8">
        <v>3622</v>
      </c>
      <c r="E2040" s="8">
        <v>13084</v>
      </c>
      <c r="F2040" s="21">
        <f>VLOOKUP(A2040,GDP!A2086:G4699,6,FALSE)</f>
        <v>16674324634</v>
      </c>
      <c r="G2040">
        <f>VLOOKUP(A2040,'HUMAN RESOURCES'!A2095:H4715,8,FALSE)</f>
        <v>9834098</v>
      </c>
      <c r="H2040">
        <f t="shared" si="93"/>
        <v>1.3304728100126722E-3</v>
      </c>
      <c r="I2040" s="21">
        <f t="shared" si="94"/>
        <v>1695.5621790630926</v>
      </c>
      <c r="J2040">
        <f t="shared" si="95"/>
        <v>3.6831034223982719E-4</v>
      </c>
    </row>
    <row r="2041" spans="1:10" ht="15" x14ac:dyDescent="0.25">
      <c r="A2041" s="9" t="s">
        <v>101</v>
      </c>
      <c r="B2041" s="5" t="s">
        <v>83</v>
      </c>
      <c r="C2041" s="7" t="s">
        <v>69</v>
      </c>
      <c r="D2041" s="8">
        <v>3688</v>
      </c>
      <c r="E2041" s="8">
        <v>14129</v>
      </c>
      <c r="F2041" s="21">
        <f>VLOOKUP(A2041,GDP!A2087:G4700,6,FALSE)</f>
        <v>17339992165</v>
      </c>
      <c r="G2041">
        <f>VLOOKUP(A2041,'HUMAN RESOURCES'!A2096:H4716,8,FALSE)</f>
        <v>9993406</v>
      </c>
      <c r="H2041">
        <f t="shared" si="93"/>
        <v>1.4138322810060954E-3</v>
      </c>
      <c r="I2041" s="21">
        <f t="shared" si="94"/>
        <v>1735.1433700382031</v>
      </c>
      <c r="J2041">
        <f t="shared" si="95"/>
        <v>3.6904334718313255E-4</v>
      </c>
    </row>
    <row r="2042" spans="1:10" ht="15" x14ac:dyDescent="0.25">
      <c r="A2042" s="9" t="s">
        <v>101</v>
      </c>
      <c r="B2042" s="5" t="s">
        <v>83</v>
      </c>
      <c r="C2042" s="7" t="s">
        <v>67</v>
      </c>
      <c r="D2042" s="8">
        <v>3527</v>
      </c>
      <c r="E2042" s="8">
        <v>9567</v>
      </c>
      <c r="F2042" s="21">
        <f>VLOOKUP(A2042,GDP!A2088:G4701,6,FALSE)</f>
        <v>19649631308</v>
      </c>
      <c r="G2042">
        <f>VLOOKUP(A2042,'HUMAN RESOURCES'!A2097:H4717,8,FALSE)</f>
        <v>10156601</v>
      </c>
      <c r="H2042">
        <f t="shared" si="93"/>
        <v>9.4194898470462704E-4</v>
      </c>
      <c r="I2042" s="21">
        <f t="shared" si="94"/>
        <v>1934.6660667284261</v>
      </c>
      <c r="J2042">
        <f t="shared" si="95"/>
        <v>3.4726184478449038E-4</v>
      </c>
    </row>
    <row r="2043" spans="1:10" ht="15" x14ac:dyDescent="0.25">
      <c r="A2043" s="9" t="s">
        <v>101</v>
      </c>
      <c r="B2043" s="5" t="s">
        <v>83</v>
      </c>
      <c r="C2043" s="7" t="s">
        <v>73</v>
      </c>
      <c r="D2043" s="8">
        <v>2903</v>
      </c>
      <c r="E2043" s="8">
        <v>9824</v>
      </c>
      <c r="F2043" s="21">
        <f>VLOOKUP(A2043,GDP!A2089:G4702,6,FALSE)</f>
        <v>23948541156</v>
      </c>
      <c r="G2043">
        <f>VLOOKUP(A2043,'HUMAN RESOURCES'!A2098:H4718,8,FALSE)</f>
        <v>10324445</v>
      </c>
      <c r="H2043">
        <f t="shared" si="93"/>
        <v>9.5152814509641924E-4</v>
      </c>
      <c r="I2043" s="21">
        <f t="shared" si="94"/>
        <v>2319.5959837066302</v>
      </c>
      <c r="J2043">
        <f t="shared" si="95"/>
        <v>2.8117734173604487E-4</v>
      </c>
    </row>
    <row r="2044" spans="1:10" ht="15" x14ac:dyDescent="0.25">
      <c r="A2044" s="9" t="s">
        <v>101</v>
      </c>
      <c r="B2044" s="5" t="s">
        <v>83</v>
      </c>
      <c r="C2044" s="7" t="s">
        <v>69</v>
      </c>
      <c r="D2044" s="8">
        <v>3737</v>
      </c>
      <c r="E2044" s="8">
        <v>10224</v>
      </c>
      <c r="F2044" s="21">
        <f>VLOOKUP(A2044,GDP!A2090:G4703,6,FALSE)</f>
        <v>27035110130</v>
      </c>
      <c r="G2044">
        <f>VLOOKUP(A2044,'HUMAN RESOURCES'!A2099:H4719,8,FALSE)</f>
        <v>10496285</v>
      </c>
      <c r="H2044">
        <f t="shared" si="93"/>
        <v>9.740589170358846E-4</v>
      </c>
      <c r="I2044" s="21">
        <f t="shared" si="94"/>
        <v>2575.6836947548586</v>
      </c>
      <c r="J2044">
        <f t="shared" si="95"/>
        <v>3.5603072896743944E-4</v>
      </c>
    </row>
    <row r="2045" spans="1:10" ht="15" x14ac:dyDescent="0.25">
      <c r="A2045" s="9" t="s">
        <v>104</v>
      </c>
      <c r="B2045" s="5" t="s">
        <v>83</v>
      </c>
      <c r="C2045" s="7" t="s">
        <v>60</v>
      </c>
      <c r="D2045" s="9">
        <v>14364</v>
      </c>
      <c r="E2045" s="9">
        <v>9498</v>
      </c>
      <c r="F2045" s="21">
        <f>VLOOKUP(A2045,GDP!A2091:G4704,6,FALSE)</f>
        <v>645000000000</v>
      </c>
      <c r="G2045">
        <f>VLOOKUP(A2045,'HUMAN RESOURCES'!A2100:H4720,8,FALSE)</f>
        <v>174504898</v>
      </c>
      <c r="H2045">
        <f t="shared" si="93"/>
        <v>5.4428271692408312E-5</v>
      </c>
      <c r="I2045" s="21">
        <f t="shared" si="94"/>
        <v>3696.1713246581767</v>
      </c>
      <c r="J2045">
        <f t="shared" si="95"/>
        <v>8.2312875825410928E-5</v>
      </c>
    </row>
    <row r="2046" spans="1:10" ht="15" x14ac:dyDescent="0.25">
      <c r="A2046" s="9" t="s">
        <v>104</v>
      </c>
      <c r="B2046" s="5" t="s">
        <v>83</v>
      </c>
      <c r="C2046" s="7" t="s">
        <v>62</v>
      </c>
      <c r="D2046" s="8">
        <v>270028</v>
      </c>
      <c r="E2046" s="9">
        <v>9498</v>
      </c>
      <c r="F2046" s="21">
        <f>VLOOKUP(A2046,GDP!A2092:G4705,6,FALSE)</f>
        <v>554000000000</v>
      </c>
      <c r="G2046">
        <f>VLOOKUP(A2046,'HUMAN RESOURCES'!A2101:H4721,8,FALSE)</f>
        <v>176968205</v>
      </c>
      <c r="H2046">
        <f t="shared" si="93"/>
        <v>5.3670657958021331E-5</v>
      </c>
      <c r="I2046" s="21">
        <f t="shared" si="94"/>
        <v>3130.5058442560344</v>
      </c>
      <c r="J2046">
        <f t="shared" si="95"/>
        <v>1.5258560146439865E-3</v>
      </c>
    </row>
    <row r="2047" spans="1:10" ht="15" x14ac:dyDescent="0.25">
      <c r="A2047" s="9" t="s">
        <v>104</v>
      </c>
      <c r="B2047" s="5" t="s">
        <v>83</v>
      </c>
      <c r="C2047" s="7" t="s">
        <v>63</v>
      </c>
      <c r="D2047" s="8">
        <v>265887</v>
      </c>
      <c r="E2047" s="8">
        <v>419754</v>
      </c>
      <c r="F2047" s="21">
        <f>VLOOKUP(A2047,GDP!A2093:G4706,6,FALSE)</f>
        <v>504000000000</v>
      </c>
      <c r="G2047">
        <f>VLOOKUP(A2047,'HUMAN RESOURCES'!A2102:H4722,8,FALSE)</f>
        <v>179393768</v>
      </c>
      <c r="H2047">
        <f t="shared" si="93"/>
        <v>2.3398471679350647E-3</v>
      </c>
      <c r="I2047" s="21">
        <f t="shared" si="94"/>
        <v>2809.4621436347779</v>
      </c>
      <c r="J2047">
        <f t="shared" si="95"/>
        <v>1.4821417876678972E-3</v>
      </c>
    </row>
    <row r="2048" spans="1:10" ht="15" x14ac:dyDescent="0.25">
      <c r="A2048" s="9" t="s">
        <v>104</v>
      </c>
      <c r="B2048" s="5" t="s">
        <v>83</v>
      </c>
      <c r="C2048" s="7" t="s">
        <v>64</v>
      </c>
      <c r="D2048" s="8">
        <v>240464</v>
      </c>
      <c r="E2048" s="8">
        <v>367147</v>
      </c>
      <c r="F2048" s="21">
        <f>VLOOKUP(A2048,GDP!A2094:G4707,6,FALSE)</f>
        <v>552000000000</v>
      </c>
      <c r="G2048">
        <f>VLOOKUP(A2048,'HUMAN RESOURCES'!A2103:H4723,8,FALSE)</f>
        <v>181752951</v>
      </c>
      <c r="H2048">
        <f t="shared" si="93"/>
        <v>2.0200332263105867E-3</v>
      </c>
      <c r="I2048" s="21">
        <f t="shared" si="94"/>
        <v>3037.089615122673</v>
      </c>
      <c r="J2048">
        <f t="shared" si="95"/>
        <v>1.3230266616138739E-3</v>
      </c>
    </row>
    <row r="2049" spans="1:10" ht="15" x14ac:dyDescent="0.25">
      <c r="A2049" s="9" t="s">
        <v>104</v>
      </c>
      <c r="B2049" s="5" t="s">
        <v>83</v>
      </c>
      <c r="C2049" s="7" t="s">
        <v>65</v>
      </c>
      <c r="D2049" s="8">
        <v>248594</v>
      </c>
      <c r="E2049" s="8">
        <v>387675</v>
      </c>
      <c r="F2049" s="21">
        <f>VLOOKUP(A2049,GDP!A2095:G4708,6,FALSE)</f>
        <v>664000000000</v>
      </c>
      <c r="G2049">
        <f>VLOOKUP(A2049,'HUMAN RESOURCES'!A2104:H4724,8,FALSE)</f>
        <v>184010283</v>
      </c>
      <c r="H2049">
        <f t="shared" si="93"/>
        <v>2.1068116068274291E-3</v>
      </c>
      <c r="I2049" s="21">
        <f t="shared" si="94"/>
        <v>3608.4939883495531</v>
      </c>
      <c r="J2049">
        <f t="shared" si="95"/>
        <v>1.3509788471984471E-3</v>
      </c>
    </row>
    <row r="2050" spans="1:10" ht="15" x14ac:dyDescent="0.25">
      <c r="A2050" s="9" t="s">
        <v>104</v>
      </c>
      <c r="B2050" s="5" t="s">
        <v>83</v>
      </c>
      <c r="C2050" s="7" t="s">
        <v>67</v>
      </c>
      <c r="D2050" s="8">
        <v>235460</v>
      </c>
      <c r="E2050" s="8">
        <v>363213</v>
      </c>
      <c r="F2050" s="21">
        <f>VLOOKUP(A2050,GDP!A2096:G4709,6,FALSE)</f>
        <v>882000000000</v>
      </c>
      <c r="G2050">
        <f>VLOOKUP(A2050,'HUMAN RESOURCES'!A2105:H4725,8,FALSE)</f>
        <v>186142403</v>
      </c>
      <c r="H2050">
        <f t="shared" si="93"/>
        <v>1.9512641619867774E-3</v>
      </c>
      <c r="I2050" s="21">
        <f t="shared" si="94"/>
        <v>4738.3077997547935</v>
      </c>
      <c r="J2050">
        <f t="shared" si="95"/>
        <v>1.2649455266783034E-3</v>
      </c>
    </row>
    <row r="2051" spans="1:10" ht="15" x14ac:dyDescent="0.25">
      <c r="A2051" s="9" t="s">
        <v>104</v>
      </c>
      <c r="B2051" s="5" t="s">
        <v>83</v>
      </c>
      <c r="C2051" s="7" t="s">
        <v>71</v>
      </c>
      <c r="D2051" s="8">
        <v>222818</v>
      </c>
      <c r="E2051" s="8">
        <v>347668</v>
      </c>
      <c r="F2051" s="21">
        <f>VLOOKUP(A2051,GDP!A2097:G4710,6,FALSE)</f>
        <v>1090000000000</v>
      </c>
      <c r="G2051">
        <f>VLOOKUP(A2051,'HUMAN RESOURCES'!A2106:H4726,8,FALSE)</f>
        <v>188134315</v>
      </c>
      <c r="H2051">
        <f t="shared" ref="H2051:H2114" si="96">E2051/G2051</f>
        <v>1.8479776004712378E-3</v>
      </c>
      <c r="I2051" s="21">
        <f t="shared" ref="I2051:I2114" si="97">F2051/G2051</f>
        <v>5793.7330571512166</v>
      </c>
      <c r="J2051">
        <f t="shared" ref="J2051:J2114" si="98">D2051/G2051</f>
        <v>1.1843559746131374E-3</v>
      </c>
    </row>
    <row r="2052" spans="1:10" ht="15" x14ac:dyDescent="0.25">
      <c r="A2052" s="9" t="s">
        <v>104</v>
      </c>
      <c r="B2052" s="5" t="s">
        <v>83</v>
      </c>
      <c r="C2052" s="7" t="s">
        <v>67</v>
      </c>
      <c r="D2052" s="8">
        <v>215332</v>
      </c>
      <c r="E2052" s="8">
        <v>347309</v>
      </c>
      <c r="F2052" s="21">
        <f>VLOOKUP(A2052,GDP!A2098:G4711,6,FALSE)</f>
        <v>1370000000000</v>
      </c>
      <c r="G2052">
        <f>VLOOKUP(A2052,'HUMAN RESOURCES'!A2107:H4727,8,FALSE)</f>
        <v>189996976</v>
      </c>
      <c r="H2052">
        <f t="shared" si="96"/>
        <v>1.8279711988679231E-3</v>
      </c>
      <c r="I2052" s="21">
        <f t="shared" si="97"/>
        <v>7210.6410788348549</v>
      </c>
      <c r="J2052">
        <f t="shared" si="98"/>
        <v>1.133344353859611E-3</v>
      </c>
    </row>
    <row r="2053" spans="1:10" ht="15" x14ac:dyDescent="0.25">
      <c r="A2053" s="9" t="s">
        <v>104</v>
      </c>
      <c r="B2053" s="5" t="s">
        <v>83</v>
      </c>
      <c r="C2053" s="7" t="s">
        <v>73</v>
      </c>
      <c r="D2053" s="8">
        <v>210042</v>
      </c>
      <c r="E2053" s="8">
        <v>337826</v>
      </c>
      <c r="F2053" s="21">
        <f>VLOOKUP(A2053,GDP!A2099:G4712,6,FALSE)</f>
        <v>1650000000000</v>
      </c>
      <c r="G2053">
        <f>VLOOKUP(A2053,'HUMAN RESOURCES'!A2108:H4728,8,FALSE)</f>
        <v>191765567</v>
      </c>
      <c r="H2053">
        <f t="shared" si="96"/>
        <v>1.7616614144290044E-3</v>
      </c>
      <c r="I2053" s="21">
        <f t="shared" si="97"/>
        <v>8604.2558411959326</v>
      </c>
      <c r="J2053">
        <f t="shared" si="98"/>
        <v>1.0953061244827129E-3</v>
      </c>
    </row>
    <row r="2054" spans="1:10" ht="15" x14ac:dyDescent="0.25">
      <c r="A2054" s="9" t="s">
        <v>104</v>
      </c>
      <c r="B2054" s="5" t="s">
        <v>83</v>
      </c>
      <c r="C2054" s="7" t="s">
        <v>70</v>
      </c>
      <c r="D2054" s="8">
        <v>198976</v>
      </c>
      <c r="E2054" s="8">
        <v>321622</v>
      </c>
      <c r="F2054" s="21">
        <f>VLOOKUP(A2054,GDP!A2100:G4713,6,FALSE)</f>
        <v>1620000000000</v>
      </c>
      <c r="G2054">
        <f>VLOOKUP(A2054,'HUMAN RESOURCES'!A2109:H4729,8,FALSE)</f>
        <v>193490922</v>
      </c>
      <c r="H2054">
        <f t="shared" si="96"/>
        <v>1.6622071809653169E-3</v>
      </c>
      <c r="I2054" s="21">
        <f t="shared" si="97"/>
        <v>8372.4858161562734</v>
      </c>
      <c r="J2054">
        <f t="shared" si="98"/>
        <v>1.0283479862688339E-3</v>
      </c>
    </row>
    <row r="2055" spans="1:10" ht="15" x14ac:dyDescent="0.25">
      <c r="A2055" s="9" t="s">
        <v>104</v>
      </c>
      <c r="B2055" s="5" t="s">
        <v>83</v>
      </c>
      <c r="C2055" s="7" t="s">
        <v>67</v>
      </c>
      <c r="D2055" s="8">
        <v>195759</v>
      </c>
      <c r="E2055" s="8">
        <v>332267</v>
      </c>
      <c r="F2055" s="21">
        <f>VLOOKUP(A2055,GDP!A2101:G4714,6,FALSE)</f>
        <v>2140000000000</v>
      </c>
      <c r="G2055">
        <f>VLOOKUP(A2055,'HUMAN RESOURCES'!A2110:H4730,8,FALSE)</f>
        <v>195210154</v>
      </c>
      <c r="H2055">
        <f t="shared" si="96"/>
        <v>1.7020989594629385E-3</v>
      </c>
      <c r="I2055" s="21">
        <f t="shared" si="97"/>
        <v>10962.544499606307</v>
      </c>
      <c r="J2055">
        <f t="shared" si="98"/>
        <v>1.0028115648123509E-3</v>
      </c>
    </row>
    <row r="2056" spans="1:10" ht="15" x14ac:dyDescent="0.25">
      <c r="A2056" s="9" t="s">
        <v>104</v>
      </c>
      <c r="B2056" s="5" t="s">
        <v>83</v>
      </c>
      <c r="C2056" s="7" t="s">
        <v>73</v>
      </c>
      <c r="D2056" s="8">
        <v>190712</v>
      </c>
      <c r="E2056" s="8">
        <v>337434</v>
      </c>
      <c r="F2056" s="21">
        <f>VLOOKUP(A2056,GDP!A2102:G4715,6,FALSE)</f>
        <v>2480000000000</v>
      </c>
      <c r="G2056">
        <f>VLOOKUP(A2056,'HUMAN RESOURCES'!A2111:H4731,8,FALSE)</f>
        <v>196935134</v>
      </c>
      <c r="H2056">
        <f t="shared" si="96"/>
        <v>1.7134271226585704E-3</v>
      </c>
      <c r="I2056" s="21">
        <f t="shared" si="97"/>
        <v>12592.978965348053</v>
      </c>
      <c r="J2056">
        <f t="shared" si="98"/>
        <v>9.6840008243526522E-4</v>
      </c>
    </row>
    <row r="2057" spans="1:10" ht="15" x14ac:dyDescent="0.25">
      <c r="A2057" s="9" t="s">
        <v>104</v>
      </c>
      <c r="B2057" s="5" t="s">
        <v>83</v>
      </c>
      <c r="C2057" s="7" t="s">
        <v>69</v>
      </c>
      <c r="D2057" s="8">
        <v>187442</v>
      </c>
      <c r="E2057" s="8">
        <v>327984</v>
      </c>
      <c r="F2057" s="21">
        <f>VLOOKUP(A2057,GDP!A2103:G4716,6,FALSE)</f>
        <v>2250000000000</v>
      </c>
      <c r="G2057">
        <f>VLOOKUP(A2057,'HUMAN RESOURCES'!A2112:H4732,8,FALSE)</f>
        <v>198656019</v>
      </c>
      <c r="H2057">
        <f t="shared" si="96"/>
        <v>1.6510146616800973E-3</v>
      </c>
      <c r="I2057" s="21">
        <f t="shared" si="97"/>
        <v>11326.110385812171</v>
      </c>
      <c r="J2057">
        <f t="shared" si="98"/>
        <v>9.4355057019440225E-4</v>
      </c>
    </row>
    <row r="2058" spans="1:10" ht="15" x14ac:dyDescent="0.25">
      <c r="A2058" s="9" t="s">
        <v>111</v>
      </c>
      <c r="B2058" s="5" t="s">
        <v>83</v>
      </c>
      <c r="C2058" s="7" t="s">
        <v>60</v>
      </c>
      <c r="D2058" s="8">
        <v>252651</v>
      </c>
      <c r="E2058" s="9">
        <v>9498</v>
      </c>
      <c r="F2058" s="21">
        <f>VLOOKUP(A2058,GDP!A2104:G4717,6,FALSE)</f>
        <v>739000000000</v>
      </c>
      <c r="G2058">
        <f>VLOOKUP(A2058,'HUMAN RESOURCES'!A2113:H4733,8,FALSE)</f>
        <v>30769700</v>
      </c>
      <c r="H2058">
        <f t="shared" si="96"/>
        <v>3.0868029262553744E-4</v>
      </c>
      <c r="I2058" s="21">
        <f t="shared" si="97"/>
        <v>24017.133738710483</v>
      </c>
      <c r="J2058">
        <f t="shared" si="98"/>
        <v>8.211032281757704E-3</v>
      </c>
    </row>
    <row r="2059" spans="1:10" ht="15" x14ac:dyDescent="0.25">
      <c r="A2059" s="9" t="s">
        <v>111</v>
      </c>
      <c r="B2059" s="5" t="s">
        <v>83</v>
      </c>
      <c r="C2059" s="7" t="s">
        <v>62</v>
      </c>
      <c r="D2059" s="8">
        <v>251845</v>
      </c>
      <c r="E2059" s="9">
        <v>9498</v>
      </c>
      <c r="F2059" s="21">
        <f>VLOOKUP(A2059,GDP!A2105:G4718,6,FALSE)</f>
        <v>733000000000</v>
      </c>
      <c r="G2059">
        <f>VLOOKUP(A2059,'HUMAN RESOURCES'!A2114:H4734,8,FALSE)</f>
        <v>31081900</v>
      </c>
      <c r="H2059">
        <f t="shared" si="96"/>
        <v>3.0557977472419641E-4</v>
      </c>
      <c r="I2059" s="21">
        <f t="shared" si="97"/>
        <v>23582.856903857228</v>
      </c>
      <c r="J2059">
        <f t="shared" si="98"/>
        <v>8.1026256438634699E-3</v>
      </c>
    </row>
    <row r="2060" spans="1:10" ht="15" x14ac:dyDescent="0.25">
      <c r="A2060" s="9" t="s">
        <v>111</v>
      </c>
      <c r="B2060" s="5" t="s">
        <v>83</v>
      </c>
      <c r="C2060" s="7" t="s">
        <v>63</v>
      </c>
      <c r="D2060" s="8">
        <v>250992</v>
      </c>
      <c r="E2060" s="8">
        <v>499137</v>
      </c>
      <c r="F2060" s="21">
        <f>VLOOKUP(A2060,GDP!A2106:G4719,6,FALSE)</f>
        <v>753000000000</v>
      </c>
      <c r="G2060">
        <f>VLOOKUP(A2060,'HUMAN RESOURCES'!A2115:H4735,8,FALSE)</f>
        <v>31362000</v>
      </c>
      <c r="H2060">
        <f t="shared" si="96"/>
        <v>1.591534340922135E-2</v>
      </c>
      <c r="I2060" s="21">
        <f t="shared" si="97"/>
        <v>24009.948345131052</v>
      </c>
      <c r="J2060">
        <f t="shared" si="98"/>
        <v>8.003061029271093E-3</v>
      </c>
    </row>
    <row r="2061" spans="1:10" ht="15" x14ac:dyDescent="0.25">
      <c r="A2061" s="9" t="s">
        <v>111</v>
      </c>
      <c r="B2061" s="5" t="s">
        <v>83</v>
      </c>
      <c r="C2061" s="7" t="s">
        <v>64</v>
      </c>
      <c r="D2061" s="8">
        <v>251326</v>
      </c>
      <c r="E2061" s="8">
        <v>513937</v>
      </c>
      <c r="F2061" s="21">
        <f>VLOOKUP(A2061,GDP!A2107:G4720,6,FALSE)</f>
        <v>888000000000</v>
      </c>
      <c r="G2061">
        <f>VLOOKUP(A2061,'HUMAN RESOURCES'!A2116:H4736,8,FALSE)</f>
        <v>31676000</v>
      </c>
      <c r="H2061">
        <f t="shared" si="96"/>
        <v>1.6224807425179948E-2</v>
      </c>
      <c r="I2061" s="21">
        <f t="shared" si="97"/>
        <v>28033.842656901124</v>
      </c>
      <c r="J2061">
        <f t="shared" si="98"/>
        <v>7.9342720040409143E-3</v>
      </c>
    </row>
    <row r="2062" spans="1:10" ht="15" x14ac:dyDescent="0.25">
      <c r="A2062" s="9" t="s">
        <v>111</v>
      </c>
      <c r="B2062" s="5" t="s">
        <v>83</v>
      </c>
      <c r="C2062" s="7" t="s">
        <v>65</v>
      </c>
      <c r="D2062" s="8">
        <v>264724</v>
      </c>
      <c r="E2062" s="8">
        <v>544975</v>
      </c>
      <c r="F2062" s="21">
        <f>VLOOKUP(A2062,GDP!A2108:G4721,6,FALSE)</f>
        <v>1020000000000</v>
      </c>
      <c r="G2062">
        <f>VLOOKUP(A2062,'HUMAN RESOURCES'!A2117:H4737,8,FALSE)</f>
        <v>31995000</v>
      </c>
      <c r="H2062">
        <f t="shared" si="96"/>
        <v>1.7033130176590094E-2</v>
      </c>
      <c r="I2062" s="21">
        <f t="shared" si="97"/>
        <v>31879.981247069856</v>
      </c>
      <c r="J2062">
        <f t="shared" si="98"/>
        <v>8.2739177996561959E-3</v>
      </c>
    </row>
    <row r="2063" spans="1:10" ht="15" x14ac:dyDescent="0.25">
      <c r="A2063" s="9" t="s">
        <v>111</v>
      </c>
      <c r="B2063" s="5" t="s">
        <v>83</v>
      </c>
      <c r="C2063" s="7" t="s">
        <v>67</v>
      </c>
      <c r="D2063" s="8">
        <v>271728</v>
      </c>
      <c r="E2063" s="8">
        <v>560802</v>
      </c>
      <c r="F2063" s="21">
        <f>VLOOKUP(A2063,GDP!A2109:G4722,6,FALSE)</f>
        <v>1160000000000</v>
      </c>
      <c r="G2063">
        <f>VLOOKUP(A2063,'HUMAN RESOURCES'!A2118:H4738,8,FALSE)</f>
        <v>32312000</v>
      </c>
      <c r="H2063">
        <f t="shared" si="96"/>
        <v>1.7355843030453084E-2</v>
      </c>
      <c r="I2063" s="21">
        <f t="shared" si="97"/>
        <v>35899.975241396387</v>
      </c>
      <c r="J2063">
        <f t="shared" si="98"/>
        <v>8.409507303788066E-3</v>
      </c>
    </row>
    <row r="2064" spans="1:10" ht="15" x14ac:dyDescent="0.25">
      <c r="A2064" s="9" t="s">
        <v>111</v>
      </c>
      <c r="B2064" s="5" t="s">
        <v>83</v>
      </c>
      <c r="C2064" s="7" t="s">
        <v>71</v>
      </c>
      <c r="D2064" s="8">
        <v>268302</v>
      </c>
      <c r="E2064" s="8">
        <v>550233</v>
      </c>
      <c r="F2064" s="21">
        <f>VLOOKUP(A2064,GDP!A2110:G4723,6,FALSE)</f>
        <v>1310000000000</v>
      </c>
      <c r="G2064">
        <f>VLOOKUP(A2064,'HUMAN RESOURCES'!A2119:H4739,8,FALSE)</f>
        <v>32570505</v>
      </c>
      <c r="H2064">
        <f t="shared" si="96"/>
        <v>1.6893597443453826E-2</v>
      </c>
      <c r="I2064" s="21">
        <f t="shared" si="97"/>
        <v>40220.438706737892</v>
      </c>
      <c r="J2064">
        <f t="shared" si="98"/>
        <v>8.2375756838894577E-3</v>
      </c>
    </row>
    <row r="2065" spans="1:10" ht="15" x14ac:dyDescent="0.25">
      <c r="A2065" s="9" t="s">
        <v>111</v>
      </c>
      <c r="B2065" s="5" t="s">
        <v>83</v>
      </c>
      <c r="C2065" s="7" t="s">
        <v>67</v>
      </c>
      <c r="D2065" s="8">
        <v>272206</v>
      </c>
      <c r="E2065" s="8">
        <v>563072</v>
      </c>
      <c r="F2065" s="21">
        <f>VLOOKUP(A2065,GDP!A2111:G4724,6,FALSE)</f>
        <v>1460000000000</v>
      </c>
      <c r="G2065">
        <f>VLOOKUP(A2065,'HUMAN RESOURCES'!A2120:H4740,8,FALSE)</f>
        <v>32887928</v>
      </c>
      <c r="H2065">
        <f t="shared" si="96"/>
        <v>1.7120932641302305E-2</v>
      </c>
      <c r="I2065" s="21">
        <f t="shared" si="97"/>
        <v>44393.188892897117</v>
      </c>
      <c r="J2065">
        <f t="shared" si="98"/>
        <v>8.2767755998492815E-3</v>
      </c>
    </row>
    <row r="2066" spans="1:10" ht="15" x14ac:dyDescent="0.25">
      <c r="A2066" s="9" t="s">
        <v>111</v>
      </c>
      <c r="B2066" s="5" t="s">
        <v>83</v>
      </c>
      <c r="C2066" s="7" t="s">
        <v>73</v>
      </c>
      <c r="D2066" s="8">
        <v>267619</v>
      </c>
      <c r="E2066" s="8">
        <v>552349</v>
      </c>
      <c r="F2066" s="21">
        <f>VLOOKUP(A2066,GDP!A2112:G4725,6,FALSE)</f>
        <v>1540000000000</v>
      </c>
      <c r="G2066">
        <f>VLOOKUP(A2066,'HUMAN RESOURCES'!A2121:H4741,8,FALSE)</f>
        <v>33245773</v>
      </c>
      <c r="H2066">
        <f t="shared" si="96"/>
        <v>1.6614112115847027E-2</v>
      </c>
      <c r="I2066" s="21">
        <f t="shared" si="97"/>
        <v>46321.678247637676</v>
      </c>
      <c r="J2066">
        <f t="shared" si="98"/>
        <v>8.0497150720484079E-3</v>
      </c>
    </row>
    <row r="2067" spans="1:10" ht="15" x14ac:dyDescent="0.25">
      <c r="A2067" s="9" t="s">
        <v>111</v>
      </c>
      <c r="B2067" s="5" t="s">
        <v>83</v>
      </c>
      <c r="C2067" s="7" t="s">
        <v>70</v>
      </c>
      <c r="D2067" s="8">
        <v>262038</v>
      </c>
      <c r="E2067" s="8">
        <v>553185</v>
      </c>
      <c r="F2067" s="21">
        <f>VLOOKUP(A2067,GDP!A2113:G4726,6,FALSE)</f>
        <v>1370000000000</v>
      </c>
      <c r="G2067">
        <f>VLOOKUP(A2067,'HUMAN RESOURCES'!A2122:H4742,8,FALSE)</f>
        <v>33628571</v>
      </c>
      <c r="H2067">
        <f t="shared" si="96"/>
        <v>1.644985152654866E-2</v>
      </c>
      <c r="I2067" s="21">
        <f t="shared" si="97"/>
        <v>40739.167893872145</v>
      </c>
      <c r="J2067">
        <f t="shared" si="98"/>
        <v>7.7921241434850148E-3</v>
      </c>
    </row>
    <row r="2068" spans="1:10" ht="15" x14ac:dyDescent="0.25">
      <c r="A2068" s="9" t="s">
        <v>111</v>
      </c>
      <c r="B2068" s="5" t="s">
        <v>83</v>
      </c>
      <c r="C2068" s="7" t="s">
        <v>67</v>
      </c>
      <c r="D2068" s="8">
        <v>248220</v>
      </c>
      <c r="E2068" s="8">
        <v>519163</v>
      </c>
      <c r="F2068" s="21">
        <f>VLOOKUP(A2068,GDP!A2114:G4727,6,FALSE)</f>
        <v>1610000000000</v>
      </c>
      <c r="G2068">
        <f>VLOOKUP(A2068,'HUMAN RESOURCES'!A2123:H4743,8,FALSE)</f>
        <v>34005274</v>
      </c>
      <c r="H2068">
        <f t="shared" si="96"/>
        <v>1.526713179843809E-2</v>
      </c>
      <c r="I2068" s="21">
        <f t="shared" si="97"/>
        <v>47345.597038859327</v>
      </c>
      <c r="J2068">
        <f t="shared" si="98"/>
        <v>7.2994559608606591E-3</v>
      </c>
    </row>
    <row r="2069" spans="1:10" ht="15" x14ac:dyDescent="0.25">
      <c r="A2069" s="9" t="s">
        <v>111</v>
      </c>
      <c r="B2069" s="5" t="s">
        <v>83</v>
      </c>
      <c r="C2069" s="7" t="s">
        <v>65</v>
      </c>
      <c r="D2069" s="8">
        <v>247878</v>
      </c>
      <c r="E2069" s="8">
        <v>525690</v>
      </c>
      <c r="F2069" s="21">
        <f>VLOOKUP(A2069,GDP!A2115:G4728,6,FALSE)</f>
        <v>1780000000000</v>
      </c>
      <c r="G2069">
        <f>VLOOKUP(A2069,'HUMAN RESOURCES'!A2124:H4744,8,FALSE)</f>
        <v>34342780</v>
      </c>
      <c r="H2069">
        <f t="shared" si="96"/>
        <v>1.5307147528534381E-2</v>
      </c>
      <c r="I2069" s="21">
        <f t="shared" si="97"/>
        <v>51830.399286254637</v>
      </c>
      <c r="J2069">
        <f t="shared" si="98"/>
        <v>7.2177616372349589E-3</v>
      </c>
    </row>
    <row r="2070" spans="1:10" ht="15" x14ac:dyDescent="0.25">
      <c r="A2070" s="9" t="s">
        <v>111</v>
      </c>
      <c r="B2070" s="5" t="s">
        <v>83</v>
      </c>
      <c r="C2070" s="7" t="s">
        <v>70</v>
      </c>
      <c r="D2070" s="8">
        <v>251450</v>
      </c>
      <c r="E2070" s="8">
        <v>534484</v>
      </c>
      <c r="F2070" s="21">
        <f>VLOOKUP(A2070,GDP!A2116:G4729,6,FALSE)</f>
        <v>1820000000000</v>
      </c>
      <c r="G2070">
        <f>VLOOKUP(A2070,'HUMAN RESOURCES'!A2125:H4745,8,FALSE)</f>
        <v>34754312</v>
      </c>
      <c r="H2070">
        <f t="shared" si="96"/>
        <v>1.5378926217846004E-2</v>
      </c>
      <c r="I2070" s="21">
        <f t="shared" si="97"/>
        <v>52367.602615755997</v>
      </c>
      <c r="J2070">
        <f t="shared" si="98"/>
        <v>7.2350734493032117E-3</v>
      </c>
    </row>
    <row r="2071" spans="1:10" ht="15" x14ac:dyDescent="0.25">
      <c r="A2071" s="9" t="s">
        <v>114</v>
      </c>
      <c r="B2071" s="5" t="s">
        <v>83</v>
      </c>
      <c r="C2071" s="7" t="s">
        <v>60</v>
      </c>
      <c r="D2071" s="8">
        <v>32720</v>
      </c>
      <c r="E2071" s="9">
        <v>9498</v>
      </c>
      <c r="F2071" s="21">
        <f>VLOOKUP(A2071,GDP!A2117:G4743,6,FALSE)</f>
        <v>79328640264</v>
      </c>
      <c r="G2071">
        <f>VLOOKUP(A2071,'HUMAN RESOURCES'!A2126:H4759,8,FALSE)</f>
        <v>15454402</v>
      </c>
      <c r="H2071">
        <f t="shared" si="96"/>
        <v>6.1458217535689829E-4</v>
      </c>
      <c r="I2071" s="21">
        <f t="shared" si="97"/>
        <v>5133.0773111764529</v>
      </c>
      <c r="J2071">
        <f t="shared" si="98"/>
        <v>2.1171961231498961E-3</v>
      </c>
    </row>
    <row r="2072" spans="1:10" ht="15" x14ac:dyDescent="0.25">
      <c r="A2072" s="9" t="s">
        <v>114</v>
      </c>
      <c r="B2072" s="5" t="s">
        <v>83</v>
      </c>
      <c r="C2072" s="7" t="s">
        <v>62</v>
      </c>
      <c r="D2072" s="8">
        <v>33574</v>
      </c>
      <c r="E2072" s="9">
        <v>9498</v>
      </c>
      <c r="F2072" s="21">
        <f>VLOOKUP(A2072,GDP!A2118:G4744,6,FALSE)</f>
        <v>72336972322</v>
      </c>
      <c r="G2072">
        <f>VLOOKUP(A2072,'HUMAN RESOURCES'!A2127:H4760,8,FALSE)</f>
        <v>15639289</v>
      </c>
      <c r="H2072">
        <f t="shared" si="96"/>
        <v>6.0731661138815202E-4</v>
      </c>
      <c r="I2072" s="21">
        <f t="shared" si="97"/>
        <v>4625.3363769925854</v>
      </c>
      <c r="J2072">
        <f t="shared" si="98"/>
        <v>2.1467727848753226E-3</v>
      </c>
    </row>
    <row r="2073" spans="1:10" ht="15" x14ac:dyDescent="0.25">
      <c r="A2073" s="9" t="s">
        <v>114</v>
      </c>
      <c r="B2073" s="5" t="s">
        <v>83</v>
      </c>
      <c r="C2073" s="7" t="s">
        <v>63</v>
      </c>
      <c r="D2073" s="8">
        <v>30920</v>
      </c>
      <c r="E2073" s="8">
        <v>72258</v>
      </c>
      <c r="F2073" s="21">
        <f>VLOOKUP(A2073,GDP!A2119:G4745,6,FALSE)</f>
        <v>70984568429</v>
      </c>
      <c r="G2073">
        <f>VLOOKUP(A2073,'HUMAN RESOURCES'!A2128:H4761,8,FALSE)</f>
        <v>15819522</v>
      </c>
      <c r="H2073">
        <f t="shared" si="96"/>
        <v>4.5676474927624239E-3</v>
      </c>
      <c r="I2073" s="21">
        <f t="shared" si="97"/>
        <v>4487.1500181231768</v>
      </c>
      <c r="J2073">
        <f t="shared" si="98"/>
        <v>1.9545470463646119E-3</v>
      </c>
    </row>
    <row r="2074" spans="1:10" ht="15" x14ac:dyDescent="0.25">
      <c r="A2074" s="9" t="s">
        <v>114</v>
      </c>
      <c r="B2074" s="5" t="s">
        <v>83</v>
      </c>
      <c r="C2074" s="7" t="s">
        <v>64</v>
      </c>
      <c r="D2074" s="8">
        <v>29484</v>
      </c>
      <c r="E2074" s="8">
        <v>67267</v>
      </c>
      <c r="F2074" s="21">
        <f>VLOOKUP(A2074,GDP!A2120:G4746,6,FALSE)</f>
        <v>77840186385</v>
      </c>
      <c r="G2074">
        <f>VLOOKUP(A2074,'HUMAN RESOURCES'!A2129:H4762,8,FALSE)</f>
        <v>15995658</v>
      </c>
      <c r="H2074">
        <f t="shared" si="96"/>
        <v>4.2053287210816834E-3</v>
      </c>
      <c r="I2074" s="21">
        <f t="shared" si="97"/>
        <v>4866.3322499768374</v>
      </c>
      <c r="J2074">
        <f t="shared" si="98"/>
        <v>1.8432502120262887E-3</v>
      </c>
    </row>
    <row r="2075" spans="1:10" ht="15" x14ac:dyDescent="0.25">
      <c r="A2075" s="9" t="s">
        <v>114</v>
      </c>
      <c r="B2075" s="5" t="s">
        <v>83</v>
      </c>
      <c r="C2075" s="7" t="s">
        <v>65</v>
      </c>
      <c r="D2075" s="8">
        <v>30310</v>
      </c>
      <c r="E2075" s="8">
        <v>71224</v>
      </c>
      <c r="F2075" s="21">
        <f>VLOOKUP(A2075,GDP!A2121:G4747,6,FALSE)</f>
        <v>101000000000</v>
      </c>
      <c r="G2075">
        <f>VLOOKUP(A2075,'HUMAN RESOURCES'!A2130:H4763,8,FALSE)</f>
        <v>16168241</v>
      </c>
      <c r="H2075">
        <f t="shared" si="96"/>
        <v>4.4051792647078923E-3</v>
      </c>
      <c r="I2075" s="21">
        <f t="shared" si="97"/>
        <v>6246.8143566143035</v>
      </c>
      <c r="J2075">
        <f t="shared" si="98"/>
        <v>1.8746628034552429E-3</v>
      </c>
    </row>
    <row r="2076" spans="1:10" ht="15" x14ac:dyDescent="0.25">
      <c r="A2076" s="9" t="s">
        <v>114</v>
      </c>
      <c r="B2076" s="5" t="s">
        <v>83</v>
      </c>
      <c r="C2076" s="7" t="s">
        <v>67</v>
      </c>
      <c r="D2076" s="8">
        <v>30565</v>
      </c>
      <c r="E2076" s="8">
        <v>71154</v>
      </c>
      <c r="F2076" s="21">
        <f>VLOOKUP(A2076,GDP!A2122:G4748,6,FALSE)</f>
        <v>124000000000</v>
      </c>
      <c r="G2076">
        <f>VLOOKUP(A2076,'HUMAN RESOURCES'!A2131:H4764,8,FALSE)</f>
        <v>16337749</v>
      </c>
      <c r="H2076">
        <f t="shared" si="96"/>
        <v>4.3551899346721511E-3</v>
      </c>
      <c r="I2076" s="21">
        <f t="shared" si="97"/>
        <v>7589.7848595911228</v>
      </c>
      <c r="J2076">
        <f t="shared" si="98"/>
        <v>1.8708207599467956E-3</v>
      </c>
    </row>
    <row r="2077" spans="1:10" ht="15" x14ac:dyDescent="0.25">
      <c r="A2077" s="9" t="s">
        <v>114</v>
      </c>
      <c r="B2077" s="5" t="s">
        <v>83</v>
      </c>
      <c r="C2077" s="7" t="s">
        <v>71</v>
      </c>
      <c r="D2077" s="8">
        <v>29507</v>
      </c>
      <c r="E2077" s="8">
        <v>64393</v>
      </c>
      <c r="F2077" s="21">
        <f>VLOOKUP(A2077,GDP!A2123:G4749,6,FALSE)</f>
        <v>155000000000</v>
      </c>
      <c r="G2077">
        <f>VLOOKUP(A2077,'HUMAN RESOURCES'!A2132:H4765,8,FALSE)</f>
        <v>16504530</v>
      </c>
      <c r="H2077">
        <f t="shared" si="96"/>
        <v>3.9015349119302396E-3</v>
      </c>
      <c r="I2077" s="21">
        <f t="shared" si="97"/>
        <v>9391.3610384542917</v>
      </c>
      <c r="J2077">
        <f t="shared" si="98"/>
        <v>1.7878121945914243E-3</v>
      </c>
    </row>
    <row r="2078" spans="1:10" ht="15" x14ac:dyDescent="0.25">
      <c r="A2078" s="9" t="s">
        <v>114</v>
      </c>
      <c r="B2078" s="5" t="s">
        <v>83</v>
      </c>
      <c r="C2078" s="7" t="s">
        <v>67</v>
      </c>
      <c r="D2078" s="8">
        <v>28352</v>
      </c>
      <c r="E2078" s="8">
        <v>61730</v>
      </c>
      <c r="F2078" s="21">
        <f>VLOOKUP(A2078,GDP!A2124:G4750,6,FALSE)</f>
        <v>173000000000</v>
      </c>
      <c r="G2078">
        <f>VLOOKUP(A2078,'HUMAN RESOURCES'!A2133:H4766,8,FALSE)</f>
        <v>16668892</v>
      </c>
      <c r="H2078">
        <f t="shared" si="96"/>
        <v>3.7033055346450141E-3</v>
      </c>
      <c r="I2078" s="21">
        <f t="shared" si="97"/>
        <v>10378.614247425683</v>
      </c>
      <c r="J2078">
        <f t="shared" si="98"/>
        <v>1.7008928967804219E-3</v>
      </c>
    </row>
    <row r="2079" spans="1:10" ht="15" x14ac:dyDescent="0.25">
      <c r="A2079" s="9" t="s">
        <v>114</v>
      </c>
      <c r="B2079" s="5" t="s">
        <v>83</v>
      </c>
      <c r="C2079" s="7" t="s">
        <v>73</v>
      </c>
      <c r="D2079" s="8">
        <v>27514</v>
      </c>
      <c r="E2079" s="8">
        <v>60047</v>
      </c>
      <c r="F2079" s="21">
        <f>VLOOKUP(A2079,GDP!A2125:G4751,6,FALSE)</f>
        <v>180000000000</v>
      </c>
      <c r="G2079">
        <f>VLOOKUP(A2079,'HUMAN RESOURCES'!A2134:H4767,8,FALSE)</f>
        <v>16831184</v>
      </c>
      <c r="H2079">
        <f t="shared" si="96"/>
        <v>3.5676040378383365E-3</v>
      </c>
      <c r="I2079" s="21">
        <f t="shared" si="97"/>
        <v>10694.434806250112</v>
      </c>
      <c r="J2079">
        <f t="shared" si="98"/>
        <v>1.6347037736620311E-3</v>
      </c>
    </row>
    <row r="2080" spans="1:10" ht="15" x14ac:dyDescent="0.25">
      <c r="A2080" s="9" t="s">
        <v>114</v>
      </c>
      <c r="B2080" s="5" t="s">
        <v>83</v>
      </c>
      <c r="C2080" s="7" t="s">
        <v>70</v>
      </c>
      <c r="D2080" s="8">
        <v>25833</v>
      </c>
      <c r="E2080" s="8">
        <v>55078</v>
      </c>
      <c r="F2080" s="21">
        <f>VLOOKUP(A2080,GDP!A2126:G4752,6,FALSE)</f>
        <v>172000000000</v>
      </c>
      <c r="G2080">
        <f>VLOOKUP(A2080,'HUMAN RESOURCES'!A2135:H4768,8,FALSE)</f>
        <v>16991729</v>
      </c>
      <c r="H2080">
        <f t="shared" si="96"/>
        <v>3.2414594182852141E-3</v>
      </c>
      <c r="I2080" s="21">
        <f t="shared" si="97"/>
        <v>10122.571987818308</v>
      </c>
      <c r="J2080">
        <f t="shared" si="98"/>
        <v>1.5203279195425022E-3</v>
      </c>
    </row>
    <row r="2081" spans="1:10" ht="15" x14ac:dyDescent="0.25">
      <c r="A2081" s="9" t="s">
        <v>114</v>
      </c>
      <c r="B2081" s="5" t="s">
        <v>83</v>
      </c>
      <c r="C2081" s="7" t="s">
        <v>68</v>
      </c>
      <c r="D2081" s="8">
        <v>25568</v>
      </c>
      <c r="E2081" s="8">
        <v>55361</v>
      </c>
      <c r="F2081" s="21">
        <f>VLOOKUP(A2081,GDP!A2127:G4753,6,FALSE)</f>
        <v>218000000000</v>
      </c>
      <c r="G2081">
        <f>VLOOKUP(A2081,'HUMAN RESOURCES'!A2136:H4769,8,FALSE)</f>
        <v>17150760</v>
      </c>
      <c r="H2081">
        <f t="shared" si="96"/>
        <v>3.2279036031056352E-3</v>
      </c>
      <c r="I2081" s="21">
        <f t="shared" si="97"/>
        <v>12710.806984646744</v>
      </c>
      <c r="J2081">
        <f t="shared" si="98"/>
        <v>1.4907794173552658E-3</v>
      </c>
    </row>
    <row r="2082" spans="1:10" ht="15" x14ac:dyDescent="0.25">
      <c r="A2082" s="9" t="s">
        <v>114</v>
      </c>
      <c r="B2082" s="5" t="s">
        <v>83</v>
      </c>
      <c r="C2082" s="7" t="s">
        <v>65</v>
      </c>
      <c r="D2082" s="8">
        <v>24697</v>
      </c>
      <c r="E2082" s="8">
        <v>52757</v>
      </c>
      <c r="F2082" s="21">
        <f>VLOOKUP(A2082,GDP!A2128:G4754,6,FALSE)</f>
        <v>251000000000</v>
      </c>
      <c r="G2082">
        <f>VLOOKUP(A2082,'HUMAN RESOURCES'!A2137:H4770,8,FALSE)</f>
        <v>17308449</v>
      </c>
      <c r="H2082">
        <f t="shared" si="96"/>
        <v>3.0480489615216243E-3</v>
      </c>
      <c r="I2082" s="21">
        <f t="shared" si="97"/>
        <v>14501.588212785558</v>
      </c>
      <c r="J2082">
        <f t="shared" si="98"/>
        <v>1.4268753947855178E-3</v>
      </c>
    </row>
    <row r="2083" spans="1:10" ht="15" x14ac:dyDescent="0.25">
      <c r="A2083" s="9" t="s">
        <v>114</v>
      </c>
      <c r="B2083" s="5" t="s">
        <v>83</v>
      </c>
      <c r="C2083" s="7" t="s">
        <v>70</v>
      </c>
      <c r="D2083" s="8">
        <v>25174</v>
      </c>
      <c r="E2083" s="8">
        <v>58694</v>
      </c>
      <c r="F2083" s="21">
        <f>VLOOKUP(A2083,GDP!A2129:G4755,6,FALSE)</f>
        <v>266000000000</v>
      </c>
      <c r="G2083">
        <f>VLOOKUP(A2083,'HUMAN RESOURCES'!A2138:H4771,8,FALSE)</f>
        <v>17464814</v>
      </c>
      <c r="H2083">
        <f t="shared" si="96"/>
        <v>3.3606999765356791E-3</v>
      </c>
      <c r="I2083" s="21">
        <f t="shared" si="97"/>
        <v>15230.623126017832</v>
      </c>
      <c r="J2083">
        <f t="shared" si="98"/>
        <v>1.4414124307307252E-3</v>
      </c>
    </row>
    <row r="2084" spans="1:10" ht="15" x14ac:dyDescent="0.25">
      <c r="A2084" s="9" t="s">
        <v>116</v>
      </c>
      <c r="B2084" s="5" t="s">
        <v>83</v>
      </c>
      <c r="C2084" s="7" t="s">
        <v>60</v>
      </c>
      <c r="D2084" s="9">
        <v>14364</v>
      </c>
      <c r="E2084" s="9">
        <v>9498</v>
      </c>
      <c r="F2084" s="21">
        <f>VLOOKUP(A2084,GDP!A2130:G4756,6,FALSE)</f>
        <v>99886577576</v>
      </c>
      <c r="G2084">
        <f>VLOOKUP(A2084,'HUMAN RESOURCES'!A2139:H4772,8,FALSE)</f>
        <v>39897984</v>
      </c>
      <c r="H2084">
        <f t="shared" si="96"/>
        <v>2.3805714093223356E-4</v>
      </c>
      <c r="I2084" s="21">
        <f t="shared" si="97"/>
        <v>2503.5494920244591</v>
      </c>
      <c r="J2084">
        <f t="shared" si="98"/>
        <v>3.6001819039277775E-4</v>
      </c>
    </row>
    <row r="2085" spans="1:10" ht="15" x14ac:dyDescent="0.25">
      <c r="A2085" s="9" t="s">
        <v>116</v>
      </c>
      <c r="B2085" s="5" t="s">
        <v>83</v>
      </c>
      <c r="C2085" s="7" t="s">
        <v>62</v>
      </c>
      <c r="D2085" s="8">
        <v>31613</v>
      </c>
      <c r="E2085" s="9">
        <v>9498</v>
      </c>
      <c r="F2085" s="21">
        <f>VLOOKUP(A2085,GDP!A2131:G4757,6,FALSE)</f>
        <v>98203544965</v>
      </c>
      <c r="G2085">
        <f>VLOOKUP(A2085,'HUMAN RESOURCES'!A2140:H4773,8,FALSE)</f>
        <v>40558648</v>
      </c>
      <c r="H2085">
        <f t="shared" si="96"/>
        <v>2.3417940361325653E-4</v>
      </c>
      <c r="I2085" s="21">
        <f t="shared" si="97"/>
        <v>2421.2726460951067</v>
      </c>
      <c r="J2085">
        <f t="shared" si="98"/>
        <v>7.7943919629668132E-4</v>
      </c>
    </row>
    <row r="2086" spans="1:10" ht="15" x14ac:dyDescent="0.25">
      <c r="A2086" s="9" t="s">
        <v>116</v>
      </c>
      <c r="B2086" s="5" t="s">
        <v>83</v>
      </c>
      <c r="C2086" s="7" t="s">
        <v>63</v>
      </c>
      <c r="D2086" s="8">
        <v>32235</v>
      </c>
      <c r="E2086" s="8">
        <v>75680</v>
      </c>
      <c r="F2086" s="21">
        <f>VLOOKUP(A2086,GDP!A2132:G4758,6,FALSE)</f>
        <v>97933392356</v>
      </c>
      <c r="G2086">
        <f>VLOOKUP(A2086,'HUMAN RESOURCES'!A2141:H4774,8,FALSE)</f>
        <v>41216304</v>
      </c>
      <c r="H2086">
        <f t="shared" si="96"/>
        <v>1.836166581069472E-3</v>
      </c>
      <c r="I2086" s="21">
        <f t="shared" si="97"/>
        <v>2376.0838030503655</v>
      </c>
      <c r="J2086">
        <f t="shared" si="98"/>
        <v>7.8209341623644861E-4</v>
      </c>
    </row>
    <row r="2087" spans="1:10" ht="15" x14ac:dyDescent="0.25">
      <c r="A2087" s="9" t="s">
        <v>116</v>
      </c>
      <c r="B2087" s="5" t="s">
        <v>83</v>
      </c>
      <c r="C2087" s="7" t="s">
        <v>64</v>
      </c>
      <c r="D2087" s="8">
        <v>30815</v>
      </c>
      <c r="E2087" s="8">
        <v>70850</v>
      </c>
      <c r="F2087" s="21">
        <f>VLOOKUP(A2087,GDP!A2133:G4759,6,FALSE)</f>
        <v>94684582573</v>
      </c>
      <c r="G2087">
        <f>VLOOKUP(A2087,'HUMAN RESOURCES'!A2142:H4775,8,FALSE)</f>
        <v>41872051</v>
      </c>
      <c r="H2087">
        <f t="shared" si="96"/>
        <v>1.6920594599008298E-3</v>
      </c>
      <c r="I2087" s="21">
        <f t="shared" si="97"/>
        <v>2261.2836083190668</v>
      </c>
      <c r="J2087">
        <f t="shared" si="98"/>
        <v>7.3593242423209695E-4</v>
      </c>
    </row>
    <row r="2088" spans="1:10" ht="15" x14ac:dyDescent="0.25">
      <c r="A2088" s="9" t="s">
        <v>116</v>
      </c>
      <c r="B2088" s="5" t="s">
        <v>83</v>
      </c>
      <c r="C2088" s="7" t="s">
        <v>65</v>
      </c>
      <c r="D2088" s="8">
        <v>29208</v>
      </c>
      <c r="E2088" s="8">
        <v>66439</v>
      </c>
      <c r="F2088" s="21">
        <f>VLOOKUP(A2088,GDP!A2134:G4760,6,FALSE)</f>
        <v>117000000000</v>
      </c>
      <c r="G2088">
        <f>VLOOKUP(A2088,'HUMAN RESOURCES'!A2143:H4776,8,FALSE)</f>
        <v>42527623</v>
      </c>
      <c r="H2088">
        <f t="shared" si="96"/>
        <v>1.5622551958758663E-3</v>
      </c>
      <c r="I2088" s="21">
        <f t="shared" si="97"/>
        <v>2751.1530564499221</v>
      </c>
      <c r="J2088">
        <f t="shared" si="98"/>
        <v>6.86800670707601E-4</v>
      </c>
    </row>
    <row r="2089" spans="1:10" ht="15" x14ac:dyDescent="0.25">
      <c r="A2089" s="9" t="s">
        <v>116</v>
      </c>
      <c r="B2089" s="5" t="s">
        <v>83</v>
      </c>
      <c r="C2089" s="7" t="s">
        <v>67</v>
      </c>
      <c r="D2089" s="8">
        <v>27919</v>
      </c>
      <c r="E2089" s="8">
        <v>63439</v>
      </c>
      <c r="F2089" s="21">
        <f>VLOOKUP(A2089,GDP!A2135:G4761,6,FALSE)</f>
        <v>147000000000</v>
      </c>
      <c r="G2089">
        <f>VLOOKUP(A2089,'HUMAN RESOURCES'!A2144:H4777,8,FALSE)</f>
        <v>43184026</v>
      </c>
      <c r="H2089">
        <f t="shared" si="96"/>
        <v>1.4690385745877422E-3</v>
      </c>
      <c r="I2089" s="21">
        <f t="shared" si="97"/>
        <v>3404.0364833051926</v>
      </c>
      <c r="J2089">
        <f t="shared" si="98"/>
        <v>6.4651220800950797E-4</v>
      </c>
    </row>
    <row r="2090" spans="1:10" ht="15" x14ac:dyDescent="0.25">
      <c r="A2090" s="9" t="s">
        <v>116</v>
      </c>
      <c r="B2090" s="5" t="s">
        <v>83</v>
      </c>
      <c r="C2090" s="7" t="s">
        <v>71</v>
      </c>
      <c r="D2090" s="8">
        <v>28568</v>
      </c>
      <c r="E2090" s="8">
        <v>62940</v>
      </c>
      <c r="F2090" s="21">
        <f>VLOOKUP(A2090,GDP!A2136:G4762,6,FALSE)</f>
        <v>163000000000</v>
      </c>
      <c r="G2090">
        <f>VLOOKUP(A2090,'HUMAN RESOURCES'!A2145:H4778,8,FALSE)</f>
        <v>43841370</v>
      </c>
      <c r="H2090">
        <f t="shared" si="96"/>
        <v>1.4356303190342821E-3</v>
      </c>
      <c r="I2090" s="21">
        <f t="shared" si="97"/>
        <v>3717.9495075085474</v>
      </c>
      <c r="J2090">
        <f t="shared" si="98"/>
        <v>6.5162197257978029E-4</v>
      </c>
    </row>
    <row r="2091" spans="1:10" ht="15" x14ac:dyDescent="0.25">
      <c r="A2091" s="9" t="s">
        <v>116</v>
      </c>
      <c r="B2091" s="5" t="s">
        <v>83</v>
      </c>
      <c r="C2091" s="7" t="s">
        <v>67</v>
      </c>
      <c r="D2091" s="8">
        <v>27085</v>
      </c>
      <c r="E2091" s="8">
        <v>60946</v>
      </c>
      <c r="F2091" s="21">
        <f>VLOOKUP(A2091,GDP!A2137:G4763,6,FALSE)</f>
        <v>208000000000</v>
      </c>
      <c r="G2091">
        <f>VLOOKUP(A2091,'HUMAN RESOURCES'!A2146:H4779,8,FALSE)</f>
        <v>44498390</v>
      </c>
      <c r="H2091">
        <f t="shared" si="96"/>
        <v>1.3696225863452588E-3</v>
      </c>
      <c r="I2091" s="21">
        <f t="shared" si="97"/>
        <v>4674.3264194502317</v>
      </c>
      <c r="J2091">
        <f t="shared" si="98"/>
        <v>6.0867370707119966E-4</v>
      </c>
    </row>
    <row r="2092" spans="1:10" ht="15" x14ac:dyDescent="0.25">
      <c r="A2092" s="9" t="s">
        <v>116</v>
      </c>
      <c r="B2092" s="5" t="s">
        <v>83</v>
      </c>
      <c r="C2092" s="7" t="s">
        <v>73</v>
      </c>
      <c r="D2092" s="8">
        <v>26001</v>
      </c>
      <c r="E2092" s="8">
        <v>55071</v>
      </c>
      <c r="F2092" s="21">
        <f>VLOOKUP(A2092,GDP!A2138:G4764,6,FALSE)</f>
        <v>244000000000</v>
      </c>
      <c r="G2092">
        <f>VLOOKUP(A2092,'HUMAN RESOURCES'!A2147:H4780,8,FALSE)</f>
        <v>45153037</v>
      </c>
      <c r="H2092">
        <f t="shared" si="96"/>
        <v>1.219652179763678E-3</v>
      </c>
      <c r="I2092" s="21">
        <f t="shared" si="97"/>
        <v>5403.8447070570246</v>
      </c>
      <c r="J2092">
        <f t="shared" si="98"/>
        <v>5.7584166486962995E-4</v>
      </c>
    </row>
    <row r="2093" spans="1:10" ht="15" x14ac:dyDescent="0.25">
      <c r="A2093" s="9" t="s">
        <v>116</v>
      </c>
      <c r="B2093" s="5" t="s">
        <v>83</v>
      </c>
      <c r="C2093" s="7" t="s">
        <v>70</v>
      </c>
      <c r="D2093" s="8">
        <v>25736</v>
      </c>
      <c r="E2093" s="8">
        <v>57422</v>
      </c>
      <c r="F2093" s="21">
        <f>VLOOKUP(A2093,GDP!A2139:G4765,6,FALSE)</f>
        <v>234000000000</v>
      </c>
      <c r="G2093">
        <f>VLOOKUP(A2093,'HUMAN RESOURCES'!A2148:H4781,8,FALSE)</f>
        <v>45802561</v>
      </c>
      <c r="H2093">
        <f t="shared" si="96"/>
        <v>1.2536853561529015E-3</v>
      </c>
      <c r="I2093" s="21">
        <f t="shared" si="97"/>
        <v>5108.8846320187204</v>
      </c>
      <c r="J2093">
        <f t="shared" si="98"/>
        <v>5.6188997816082815E-4</v>
      </c>
    </row>
    <row r="2094" spans="1:10" ht="15" x14ac:dyDescent="0.25">
      <c r="A2094" s="9" t="s">
        <v>116</v>
      </c>
      <c r="B2094" s="5" t="s">
        <v>83</v>
      </c>
      <c r="C2094" s="7" t="s">
        <v>68</v>
      </c>
      <c r="D2094" s="8">
        <v>25205</v>
      </c>
      <c r="E2094" s="8">
        <v>55661</v>
      </c>
      <c r="F2094" s="21">
        <f>VLOOKUP(A2094,GDP!A2140:G4766,6,FALSE)</f>
        <v>287000000000</v>
      </c>
      <c r="G2094">
        <f>VLOOKUP(A2094,'HUMAN RESOURCES'!A2149:H4782,8,FALSE)</f>
        <v>46444798</v>
      </c>
      <c r="H2094">
        <f t="shared" si="96"/>
        <v>1.1984334607290142E-3</v>
      </c>
      <c r="I2094" s="21">
        <f t="shared" si="97"/>
        <v>6179.3787971690608</v>
      </c>
      <c r="J2094">
        <f t="shared" si="98"/>
        <v>5.4268725638552677E-4</v>
      </c>
    </row>
    <row r="2095" spans="1:10" ht="15" x14ac:dyDescent="0.25">
      <c r="A2095" s="9" t="s">
        <v>116</v>
      </c>
      <c r="B2095" s="5" t="s">
        <v>83</v>
      </c>
      <c r="C2095" s="7" t="s">
        <v>65</v>
      </c>
      <c r="D2095" s="8">
        <v>25708</v>
      </c>
      <c r="E2095" s="8">
        <v>56274</v>
      </c>
      <c r="F2095" s="21">
        <f>VLOOKUP(A2095,GDP!A2141:G4767,6,FALSE)</f>
        <v>335000000000</v>
      </c>
      <c r="G2095">
        <f>VLOOKUP(A2095,'HUMAN RESOURCES'!A2150:H4783,8,FALSE)</f>
        <v>47078792</v>
      </c>
      <c r="H2095">
        <f t="shared" si="96"/>
        <v>1.1953152918622041E-3</v>
      </c>
      <c r="I2095" s="21">
        <f t="shared" si="97"/>
        <v>7115.7305820421225</v>
      </c>
      <c r="J2095">
        <f t="shared" si="98"/>
        <v>5.4606328896459363E-4</v>
      </c>
    </row>
    <row r="2096" spans="1:10" ht="15" x14ac:dyDescent="0.25">
      <c r="A2096" s="9" t="s">
        <v>116</v>
      </c>
      <c r="B2096" s="5" t="s">
        <v>83</v>
      </c>
      <c r="C2096" s="7" t="s">
        <v>70</v>
      </c>
      <c r="D2096" s="8">
        <v>25814</v>
      </c>
      <c r="E2096" s="8">
        <v>57924</v>
      </c>
      <c r="F2096" s="21">
        <f>VLOOKUP(A2096,GDP!A2142:G4768,6,FALSE)</f>
        <v>370000000000</v>
      </c>
      <c r="G2096">
        <f>VLOOKUP(A2096,'HUMAN RESOURCES'!A2151:H4784,8,FALSE)</f>
        <v>47704427</v>
      </c>
      <c r="H2096">
        <f t="shared" si="96"/>
        <v>1.2142269311818795E-3</v>
      </c>
      <c r="I2096" s="21">
        <f t="shared" si="97"/>
        <v>7756.093580161858</v>
      </c>
      <c r="J2096">
        <f t="shared" si="98"/>
        <v>5.4112378291431944E-4</v>
      </c>
    </row>
    <row r="2097" spans="1:10" ht="15" x14ac:dyDescent="0.25">
      <c r="A2097" s="9" t="s">
        <v>120</v>
      </c>
      <c r="B2097" s="5" t="s">
        <v>83</v>
      </c>
      <c r="C2097" s="7" t="s">
        <v>60</v>
      </c>
      <c r="D2097" s="9">
        <v>14364</v>
      </c>
      <c r="E2097" s="9">
        <v>9498</v>
      </c>
      <c r="F2097" s="21">
        <f>VLOOKUP(A2097,GDP!A2143:G4769,6,FALSE)</f>
        <v>15946443103</v>
      </c>
      <c r="G2097">
        <f>VLOOKUP(A2097,'HUMAN RESOURCES'!A2152:H4785,8,FALSE)</f>
        <v>3929588</v>
      </c>
      <c r="H2097">
        <f t="shared" si="96"/>
        <v>2.4170472833284305E-3</v>
      </c>
      <c r="I2097" s="21">
        <f t="shared" si="97"/>
        <v>4058.0445336763041</v>
      </c>
      <c r="J2097">
        <f t="shared" si="98"/>
        <v>3.6553450387165269E-3</v>
      </c>
    </row>
    <row r="2098" spans="1:10" ht="15" x14ac:dyDescent="0.25">
      <c r="A2098" s="9" t="s">
        <v>120</v>
      </c>
      <c r="B2098" s="5" t="s">
        <v>83</v>
      </c>
      <c r="C2098" s="7" t="s">
        <v>62</v>
      </c>
      <c r="D2098" s="8">
        <v>4655</v>
      </c>
      <c r="E2098" s="9">
        <v>9498</v>
      </c>
      <c r="F2098" s="21">
        <f>VLOOKUP(A2098,GDP!A2144:G4770,6,FALSE)</f>
        <v>16403602943</v>
      </c>
      <c r="G2098">
        <f>VLOOKUP(A2098,'HUMAN RESOURCES'!A2153:H4786,8,FALSE)</f>
        <v>4013488</v>
      </c>
      <c r="H2098">
        <f t="shared" si="96"/>
        <v>2.3665200942422152E-3</v>
      </c>
      <c r="I2098" s="21">
        <f t="shared" si="97"/>
        <v>4087.1189705812003</v>
      </c>
      <c r="J2098">
        <f t="shared" si="98"/>
        <v>1.1598390228150675E-3</v>
      </c>
    </row>
    <row r="2099" spans="1:10" ht="15" x14ac:dyDescent="0.25">
      <c r="A2099" s="9" t="s">
        <v>120</v>
      </c>
      <c r="B2099" s="5" t="s">
        <v>83</v>
      </c>
      <c r="C2099" s="7" t="s">
        <v>63</v>
      </c>
      <c r="D2099" s="8">
        <v>4646</v>
      </c>
      <c r="E2099" s="8">
        <v>7770</v>
      </c>
      <c r="F2099" s="21">
        <f>VLOOKUP(A2099,GDP!A2145:G4771,6,FALSE)</f>
        <v>16844378578</v>
      </c>
      <c r="G2099">
        <f>VLOOKUP(A2099,'HUMAN RESOURCES'!A2154:H4787,8,FALSE)</f>
        <v>4093840</v>
      </c>
      <c r="H2099">
        <f t="shared" si="96"/>
        <v>1.8979735407343716E-3</v>
      </c>
      <c r="I2099" s="21">
        <f t="shared" si="97"/>
        <v>4114.5669049107928</v>
      </c>
      <c r="J2099">
        <f t="shared" si="98"/>
        <v>1.1348758134172318E-3</v>
      </c>
    </row>
    <row r="2100" spans="1:10" ht="15" x14ac:dyDescent="0.25">
      <c r="A2100" s="9" t="s">
        <v>120</v>
      </c>
      <c r="B2100" s="5" t="s">
        <v>83</v>
      </c>
      <c r="C2100" s="7" t="s">
        <v>64</v>
      </c>
      <c r="D2100" s="8">
        <v>4561</v>
      </c>
      <c r="E2100" s="8">
        <v>7818</v>
      </c>
      <c r="F2100" s="21">
        <f>VLOOKUP(A2100,GDP!A2146:G4772,6,FALSE)</f>
        <v>17517536016</v>
      </c>
      <c r="G2100">
        <f>VLOOKUP(A2100,'HUMAN RESOURCES'!A2155:H4788,8,FALSE)</f>
        <v>4171145</v>
      </c>
      <c r="H2100">
        <f t="shared" si="96"/>
        <v>1.874305496452413E-3</v>
      </c>
      <c r="I2100" s="21">
        <f t="shared" si="97"/>
        <v>4199.6948118562168</v>
      </c>
      <c r="J2100">
        <f t="shared" si="98"/>
        <v>1.0934647440930488E-3</v>
      </c>
    </row>
    <row r="2101" spans="1:10" ht="15" x14ac:dyDescent="0.25">
      <c r="A2101" s="9" t="s">
        <v>120</v>
      </c>
      <c r="B2101" s="5" t="s">
        <v>83</v>
      </c>
      <c r="C2101" s="7" t="s">
        <v>65</v>
      </c>
      <c r="D2101" s="8">
        <v>4586</v>
      </c>
      <c r="E2101" s="8">
        <v>8647</v>
      </c>
      <c r="F2101" s="21">
        <f>VLOOKUP(A2101,GDP!A2147:G4773,6,FALSE)</f>
        <v>18596365927</v>
      </c>
      <c r="G2101">
        <f>VLOOKUP(A2101,'HUMAN RESOURCES'!A2156:H4789,8,FALSE)</f>
        <v>4246336</v>
      </c>
      <c r="H2101">
        <f t="shared" si="96"/>
        <v>2.0363438032223544E-3</v>
      </c>
      <c r="I2101" s="21">
        <f t="shared" si="97"/>
        <v>4379.3910625536937</v>
      </c>
      <c r="J2101">
        <f t="shared" si="98"/>
        <v>1.0799899018824699E-3</v>
      </c>
    </row>
    <row r="2102" spans="1:10" ht="15" x14ac:dyDescent="0.25">
      <c r="A2102" s="9" t="s">
        <v>120</v>
      </c>
      <c r="B2102" s="5" t="s">
        <v>83</v>
      </c>
      <c r="C2102" s="7" t="s">
        <v>67</v>
      </c>
      <c r="D2102" s="8">
        <v>4508</v>
      </c>
      <c r="E2102" s="8">
        <v>8573</v>
      </c>
      <c r="F2102" s="21">
        <f>VLOOKUP(A2102,GDP!A2148:G4774,6,FALSE)</f>
        <v>19964893807</v>
      </c>
      <c r="G2102">
        <f>VLOOKUP(A2102,'HUMAN RESOURCES'!A2157:H4790,8,FALSE)</f>
        <v>4320130</v>
      </c>
      <c r="H2102">
        <f t="shared" si="96"/>
        <v>1.9844310240664056E-3</v>
      </c>
      <c r="I2102" s="21">
        <f t="shared" si="97"/>
        <v>4621.3641272369123</v>
      </c>
      <c r="J2102">
        <f t="shared" si="98"/>
        <v>1.0434871172858224E-3</v>
      </c>
    </row>
    <row r="2103" spans="1:10" ht="15" x14ac:dyDescent="0.25">
      <c r="A2103" s="9" t="s">
        <v>120</v>
      </c>
      <c r="B2103" s="5" t="s">
        <v>83</v>
      </c>
      <c r="C2103" s="7" t="s">
        <v>71</v>
      </c>
      <c r="D2103" s="8">
        <v>4182</v>
      </c>
      <c r="E2103" s="8">
        <v>7437</v>
      </c>
      <c r="F2103" s="21">
        <f>VLOOKUP(A2103,GDP!A2149:G4775,6,FALSE)</f>
        <v>22526464409</v>
      </c>
      <c r="G2103">
        <f>VLOOKUP(A2103,'HUMAN RESOURCES'!A2158:H4791,8,FALSE)</f>
        <v>4392493</v>
      </c>
      <c r="H2103">
        <f t="shared" si="96"/>
        <v>1.6931159594335153E-3</v>
      </c>
      <c r="I2103" s="21">
        <f t="shared" si="97"/>
        <v>5128.4007530575464</v>
      </c>
      <c r="J2103">
        <f t="shared" si="98"/>
        <v>9.520789219242922E-4</v>
      </c>
    </row>
    <row r="2104" spans="1:10" ht="15" x14ac:dyDescent="0.25">
      <c r="A2104" s="9" t="s">
        <v>120</v>
      </c>
      <c r="B2104" s="5" t="s">
        <v>83</v>
      </c>
      <c r="C2104" s="7" t="s">
        <v>68</v>
      </c>
      <c r="D2104" s="8">
        <v>3865</v>
      </c>
      <c r="E2104" s="8">
        <v>7088</v>
      </c>
      <c r="F2104" s="21">
        <f>VLOOKUP(A2104,GDP!A2150:G4776,6,FALSE)</f>
        <v>26321999607</v>
      </c>
      <c r="G2104">
        <f>VLOOKUP(A2104,'HUMAN RESOURCES'!A2159:H4792,8,FALSE)</f>
        <v>4463226</v>
      </c>
      <c r="H2104">
        <f t="shared" si="96"/>
        <v>1.5880889742083417E-3</v>
      </c>
      <c r="I2104" s="21">
        <f t="shared" si="97"/>
        <v>5897.5278435373875</v>
      </c>
      <c r="J2104">
        <f t="shared" si="98"/>
        <v>8.6596555944063781E-4</v>
      </c>
    </row>
    <row r="2105" spans="1:10" ht="15" x14ac:dyDescent="0.25">
      <c r="A2105" s="9" t="s">
        <v>120</v>
      </c>
      <c r="B2105" s="5" t="s">
        <v>83</v>
      </c>
      <c r="C2105" s="7" t="s">
        <v>66</v>
      </c>
      <c r="D2105" s="8">
        <v>3880</v>
      </c>
      <c r="E2105" s="8">
        <v>6931</v>
      </c>
      <c r="F2105" s="21">
        <f>VLOOKUP(A2105,GDP!A2151:G4777,6,FALSE)</f>
        <v>29831167681</v>
      </c>
      <c r="G2105">
        <f>VLOOKUP(A2105,'HUMAN RESOURCES'!A2160:H4793,8,FALSE)</f>
        <v>4532711</v>
      </c>
      <c r="H2105">
        <f t="shared" si="96"/>
        <v>1.5291069737294082E-3</v>
      </c>
      <c r="I2105" s="21">
        <f t="shared" si="97"/>
        <v>6581.3081136211858</v>
      </c>
      <c r="J2105">
        <f t="shared" si="98"/>
        <v>8.5599986409899069E-4</v>
      </c>
    </row>
    <row r="2106" spans="1:10" ht="15" x14ac:dyDescent="0.25">
      <c r="A2106" s="9" t="s">
        <v>120</v>
      </c>
      <c r="B2106" s="5" t="s">
        <v>83</v>
      </c>
      <c r="C2106" s="7" t="s">
        <v>70</v>
      </c>
      <c r="D2106" s="8">
        <v>3297</v>
      </c>
      <c r="E2106" s="8">
        <v>6626</v>
      </c>
      <c r="F2106" s="21">
        <f>VLOOKUP(A2106,GDP!A2152:G4778,6,FALSE)</f>
        <v>29382692643</v>
      </c>
      <c r="G2106">
        <f>VLOOKUP(A2106,'HUMAN RESOURCES'!A2161:H4794,8,FALSE)</f>
        <v>4601424</v>
      </c>
      <c r="H2106">
        <f t="shared" si="96"/>
        <v>1.4399890120971248E-3</v>
      </c>
      <c r="I2106" s="21">
        <f t="shared" si="97"/>
        <v>6385.5651300553918</v>
      </c>
      <c r="J2106">
        <f t="shared" si="98"/>
        <v>7.1651732159435863E-4</v>
      </c>
    </row>
    <row r="2107" spans="1:10" ht="15" x14ac:dyDescent="0.25">
      <c r="A2107" s="9" t="s">
        <v>120</v>
      </c>
      <c r="B2107" s="5" t="s">
        <v>83</v>
      </c>
      <c r="C2107" s="7" t="s">
        <v>68</v>
      </c>
      <c r="D2107" s="8">
        <v>3073</v>
      </c>
      <c r="E2107" s="8">
        <v>6326</v>
      </c>
      <c r="F2107" s="21">
        <f>VLOOKUP(A2107,GDP!A2153:G4779,6,FALSE)</f>
        <v>36298327670</v>
      </c>
      <c r="G2107">
        <f>VLOOKUP(A2107,'HUMAN RESOURCES'!A2162:H4795,8,FALSE)</f>
        <v>4669685</v>
      </c>
      <c r="H2107">
        <f t="shared" si="96"/>
        <v>1.3546952310487753E-3</v>
      </c>
      <c r="I2107" s="21">
        <f t="shared" si="97"/>
        <v>7773.1854868154915</v>
      </c>
      <c r="J2107">
        <f t="shared" si="98"/>
        <v>6.5807436690055109E-4</v>
      </c>
    </row>
    <row r="2108" spans="1:10" ht="15" x14ac:dyDescent="0.25">
      <c r="A2108" s="9" t="s">
        <v>120</v>
      </c>
      <c r="B2108" s="5" t="s">
        <v>83</v>
      </c>
      <c r="C2108" s="7" t="s">
        <v>65</v>
      </c>
      <c r="D2108" s="8">
        <v>2889</v>
      </c>
      <c r="E2108" s="8">
        <v>5761</v>
      </c>
      <c r="F2108" s="21">
        <f>VLOOKUP(A2108,GDP!A2154:G4780,6,FALSE)</f>
        <v>41237296807</v>
      </c>
      <c r="G2108">
        <f>VLOOKUP(A2108,'HUMAN RESOURCES'!A2163:H4796,8,FALSE)</f>
        <v>4737680</v>
      </c>
      <c r="H2108">
        <f t="shared" si="96"/>
        <v>1.2159960149271374E-3</v>
      </c>
      <c r="I2108" s="21">
        <f t="shared" si="97"/>
        <v>8704.1118874639069</v>
      </c>
      <c r="J2108">
        <f t="shared" si="98"/>
        <v>6.0979213454686687E-4</v>
      </c>
    </row>
    <row r="2109" spans="1:10" ht="15" x14ac:dyDescent="0.25">
      <c r="A2109" s="9" t="s">
        <v>120</v>
      </c>
      <c r="B2109" s="5" t="s">
        <v>83</v>
      </c>
      <c r="C2109" s="7" t="s">
        <v>70</v>
      </c>
      <c r="D2109" s="8">
        <v>2874</v>
      </c>
      <c r="E2109" s="8">
        <v>5475</v>
      </c>
      <c r="F2109" s="21">
        <f>VLOOKUP(A2109,GDP!A2155:G4781,6,FALSE)</f>
        <v>45374788701</v>
      </c>
      <c r="G2109">
        <f>VLOOKUP(A2109,'HUMAN RESOURCES'!A2164:H4797,8,FALSE)</f>
        <v>4805295</v>
      </c>
      <c r="H2109">
        <f t="shared" si="96"/>
        <v>1.1393681345266003E-3</v>
      </c>
      <c r="I2109" s="21">
        <f t="shared" si="97"/>
        <v>9442.6645400542529</v>
      </c>
      <c r="J2109">
        <f t="shared" si="98"/>
        <v>5.9809023171314142E-4</v>
      </c>
    </row>
    <row r="2110" spans="1:10" ht="15" x14ac:dyDescent="0.25">
      <c r="A2110" s="9" t="s">
        <v>123</v>
      </c>
      <c r="B2110" s="5" t="s">
        <v>83</v>
      </c>
      <c r="C2110" s="7" t="s">
        <v>60</v>
      </c>
      <c r="D2110" s="9">
        <v>14364</v>
      </c>
      <c r="E2110" s="9">
        <v>9498</v>
      </c>
      <c r="F2110" s="21">
        <f>VLOOKUP(A2110,GDP!A2156:G4782,6,FALSE)</f>
        <v>30565200000</v>
      </c>
      <c r="G2110">
        <f>VLOOKUP(A2110,'HUMAN RESOURCES'!A2165:H4798,8,FALSE)</f>
        <v>11138416</v>
      </c>
      <c r="H2110">
        <f t="shared" si="96"/>
        <v>8.5272448075202078E-4</v>
      </c>
      <c r="I2110" s="21">
        <f t="shared" si="97"/>
        <v>2744.1244787409628</v>
      </c>
      <c r="J2110">
        <f t="shared" si="98"/>
        <v>1.2895909077197333E-3</v>
      </c>
    </row>
    <row r="2111" spans="1:10" ht="15" x14ac:dyDescent="0.25">
      <c r="A2111" s="9" t="s">
        <v>123</v>
      </c>
      <c r="B2111" s="5" t="s">
        <v>83</v>
      </c>
      <c r="C2111" s="7" t="s">
        <v>62</v>
      </c>
      <c r="D2111" s="8">
        <v>11187</v>
      </c>
      <c r="E2111" s="9">
        <v>9498</v>
      </c>
      <c r="F2111" s="21">
        <f>VLOOKUP(A2111,GDP!A2157:G4783,6,FALSE)</f>
        <v>31683300000</v>
      </c>
      <c r="G2111">
        <f>VLOOKUP(A2111,'HUMAN RESOURCES'!A2166:H4799,8,FALSE)</f>
        <v>11175465</v>
      </c>
      <c r="H2111">
        <f t="shared" si="96"/>
        <v>8.4989752104274851E-4</v>
      </c>
      <c r="I2111" s="21">
        <f t="shared" si="97"/>
        <v>2835.0766612395996</v>
      </c>
      <c r="J2111">
        <f t="shared" si="98"/>
        <v>1.0010321718156693E-3</v>
      </c>
    </row>
    <row r="2112" spans="1:10" ht="15" x14ac:dyDescent="0.25">
      <c r="A2112" s="9" t="s">
        <v>123</v>
      </c>
      <c r="B2112" s="5" t="s">
        <v>83</v>
      </c>
      <c r="C2112" s="7" t="s">
        <v>63</v>
      </c>
      <c r="D2112" s="8">
        <v>11308</v>
      </c>
      <c r="E2112" s="8">
        <v>38364</v>
      </c>
      <c r="F2112" s="21">
        <f>VLOOKUP(A2112,GDP!A2158:G4784,6,FALSE)</f>
        <v>33590400000</v>
      </c>
      <c r="G2112">
        <f>VLOOKUP(A2112,'HUMAN RESOURCES'!A2167:H4800,8,FALSE)</f>
        <v>11212125</v>
      </c>
      <c r="H2112">
        <f t="shared" si="96"/>
        <v>3.421652898090237E-3</v>
      </c>
      <c r="I2112" s="21">
        <f t="shared" si="97"/>
        <v>2995.8995284123216</v>
      </c>
      <c r="J2112">
        <f t="shared" si="98"/>
        <v>1.0085510106246586E-3</v>
      </c>
    </row>
    <row r="2113" spans="1:10" ht="15" x14ac:dyDescent="0.25">
      <c r="A2113" s="9" t="s">
        <v>123</v>
      </c>
      <c r="B2113" s="5" t="s">
        <v>83</v>
      </c>
      <c r="C2113" s="7" t="s">
        <v>64</v>
      </c>
      <c r="D2113" s="8">
        <v>12346</v>
      </c>
      <c r="E2113" s="8">
        <v>29901</v>
      </c>
      <c r="F2113" s="21">
        <f>VLOOKUP(A2113,GDP!A2159:G4785,6,FALSE)</f>
        <v>35901500000</v>
      </c>
      <c r="G2113">
        <f>VLOOKUP(A2113,'HUMAN RESOURCES'!A2168:H4801,8,FALSE)</f>
        <v>11245926</v>
      </c>
      <c r="H2113">
        <f t="shared" si="96"/>
        <v>2.6588295174625903E-3</v>
      </c>
      <c r="I2113" s="21">
        <f t="shared" si="97"/>
        <v>3192.4005190857561</v>
      </c>
      <c r="J2113">
        <f t="shared" si="98"/>
        <v>1.0978197793583206E-3</v>
      </c>
    </row>
    <row r="2114" spans="1:10" ht="15" x14ac:dyDescent="0.25">
      <c r="A2114" s="9" t="s">
        <v>123</v>
      </c>
      <c r="B2114" s="5" t="s">
        <v>83</v>
      </c>
      <c r="C2114" s="7" t="s">
        <v>65</v>
      </c>
      <c r="D2114" s="8">
        <v>10566</v>
      </c>
      <c r="E2114" s="8">
        <v>30443</v>
      </c>
      <c r="F2114" s="21">
        <f>VLOOKUP(A2114,GDP!A2160:G4786,6,FALSE)</f>
        <v>38202800000</v>
      </c>
      <c r="G2114">
        <f>VLOOKUP(A2114,'HUMAN RESOURCES'!A2169:H4802,8,FALSE)</f>
        <v>11273363</v>
      </c>
      <c r="H2114">
        <f t="shared" si="96"/>
        <v>2.7004364181300645E-3</v>
      </c>
      <c r="I2114" s="21">
        <f t="shared" si="97"/>
        <v>3388.7669544571572</v>
      </c>
      <c r="J2114">
        <f t="shared" si="98"/>
        <v>9.3725359504524071E-4</v>
      </c>
    </row>
    <row r="2115" spans="1:10" ht="15" x14ac:dyDescent="0.25">
      <c r="A2115" s="9" t="s">
        <v>123</v>
      </c>
      <c r="B2115" s="5" t="s">
        <v>83</v>
      </c>
      <c r="C2115" s="7" t="s">
        <v>67</v>
      </c>
      <c r="D2115" s="8">
        <v>10137</v>
      </c>
      <c r="E2115" s="8">
        <v>26736</v>
      </c>
      <c r="F2115" s="21">
        <f>VLOOKUP(A2115,GDP!A2161:G4787,6,FALSE)</f>
        <v>42644200000</v>
      </c>
      <c r="G2115">
        <f>VLOOKUP(A2115,'HUMAN RESOURCES'!A2170:H4803,8,FALSE)</f>
        <v>11292078</v>
      </c>
      <c r="H2115">
        <f t="shared" ref="H2115:H2178" si="99">E2115/G2115</f>
        <v>2.3676775877743673E-3</v>
      </c>
      <c r="I2115" s="21">
        <f t="shared" ref="I2115:I2178" si="100">F2115/G2115</f>
        <v>3776.4705486448111</v>
      </c>
      <c r="J2115">
        <f t="shared" ref="J2115:J2178" si="101">D2115/G2115</f>
        <v>8.9770899563393022E-4</v>
      </c>
    </row>
    <row r="2116" spans="1:10" ht="15" x14ac:dyDescent="0.25">
      <c r="A2116" s="9" t="s">
        <v>123</v>
      </c>
      <c r="B2116" s="5" t="s">
        <v>83</v>
      </c>
      <c r="C2116" s="7" t="s">
        <v>71</v>
      </c>
      <c r="D2116" s="8">
        <v>10847</v>
      </c>
      <c r="E2116" s="8">
        <v>27407</v>
      </c>
      <c r="F2116" s="21">
        <f>VLOOKUP(A2116,GDP!A2162:G4788,6,FALSE)</f>
        <v>52742100000</v>
      </c>
      <c r="G2116">
        <f>VLOOKUP(A2116,'HUMAN RESOURCES'!A2171:H4804,8,FALSE)</f>
        <v>11301100</v>
      </c>
      <c r="H2116">
        <f t="shared" si="99"/>
        <v>2.42516215235685E-3</v>
      </c>
      <c r="I2116" s="21">
        <f t="shared" si="100"/>
        <v>4666.9881692932549</v>
      </c>
      <c r="J2116">
        <f t="shared" si="101"/>
        <v>9.598180708072666E-4</v>
      </c>
    </row>
    <row r="2117" spans="1:10" ht="15" x14ac:dyDescent="0.25">
      <c r="A2117" s="9" t="s">
        <v>123</v>
      </c>
      <c r="B2117" s="5" t="s">
        <v>83</v>
      </c>
      <c r="C2117" s="7" t="s">
        <v>68</v>
      </c>
      <c r="D2117" s="8">
        <v>10758</v>
      </c>
      <c r="E2117" s="8">
        <v>26006</v>
      </c>
      <c r="F2117" s="21">
        <f>VLOOKUP(A2117,GDP!A2163:G4789,6,FALSE)</f>
        <v>58603500000</v>
      </c>
      <c r="G2117">
        <f>VLOOKUP(A2117,'HUMAN RESOURCES'!A2172:H4805,8,FALSE)</f>
        <v>11301674</v>
      </c>
      <c r="H2117">
        <f t="shared" si="99"/>
        <v>2.3010750442810507E-3</v>
      </c>
      <c r="I2117" s="21">
        <f t="shared" si="100"/>
        <v>5185.3822716882469</v>
      </c>
      <c r="J2117">
        <f t="shared" si="101"/>
        <v>9.5189438307988715E-4</v>
      </c>
    </row>
    <row r="2118" spans="1:10" ht="15" x14ac:dyDescent="0.25">
      <c r="A2118" s="9" t="s">
        <v>123</v>
      </c>
      <c r="B2118" s="5" t="s">
        <v>83</v>
      </c>
      <c r="C2118" s="7" t="s">
        <v>66</v>
      </c>
      <c r="D2118" s="8">
        <v>11312</v>
      </c>
      <c r="E2118" s="8">
        <v>25005</v>
      </c>
      <c r="F2118" s="21">
        <f>VLOOKUP(A2118,GDP!A2164:G4790,6,FALSE)</f>
        <v>60806200000</v>
      </c>
      <c r="G2118">
        <f>VLOOKUP(A2118,'HUMAN RESOURCES'!A2173:H4806,8,FALSE)</f>
        <v>11296355</v>
      </c>
      <c r="H2118">
        <f t="shared" si="99"/>
        <v>2.2135458738681635E-3</v>
      </c>
      <c r="I2118" s="21">
        <f t="shared" si="100"/>
        <v>5382.8159614318074</v>
      </c>
      <c r="J2118">
        <f t="shared" si="101"/>
        <v>1.0013849600158636E-3</v>
      </c>
    </row>
    <row r="2119" spans="1:10" ht="15" x14ac:dyDescent="0.25">
      <c r="A2119" s="9" t="s">
        <v>123</v>
      </c>
      <c r="B2119" s="5" t="s">
        <v>83</v>
      </c>
      <c r="C2119" s="7" t="s">
        <v>70</v>
      </c>
      <c r="D2119" s="8">
        <v>11662</v>
      </c>
      <c r="E2119" s="8">
        <v>25486</v>
      </c>
      <c r="F2119" s="21">
        <f>VLOOKUP(A2119,GDP!A2165:G4791,6,FALSE)</f>
        <v>62078610000</v>
      </c>
      <c r="G2119">
        <f>VLOOKUP(A2119,'HUMAN RESOURCES'!A2174:H4807,8,FALSE)</f>
        <v>11288826</v>
      </c>
      <c r="H2119">
        <f t="shared" si="99"/>
        <v>2.2576306871945765E-3</v>
      </c>
      <c r="I2119" s="21">
        <f t="shared" si="100"/>
        <v>5499.1201033659299</v>
      </c>
      <c r="J2119">
        <f t="shared" si="101"/>
        <v>1.0330569361242702E-3</v>
      </c>
    </row>
    <row r="2120" spans="1:10" ht="15" x14ac:dyDescent="0.25">
      <c r="A2120" s="9" t="s">
        <v>123</v>
      </c>
      <c r="B2120" s="5" t="s">
        <v>83</v>
      </c>
      <c r="C2120" s="7" t="s">
        <v>68</v>
      </c>
      <c r="D2120" s="8">
        <v>11729</v>
      </c>
      <c r="E2120" s="8">
        <v>26091</v>
      </c>
      <c r="F2120" s="21">
        <f>VLOOKUP(A2120,GDP!A2166:G4792,6,FALSE)</f>
        <v>64328220000</v>
      </c>
      <c r="G2120">
        <f>VLOOKUP(A2120,'HUMAN RESOURCES'!A2175:H4808,8,FALSE)</f>
        <v>11281768</v>
      </c>
      <c r="H2120">
        <f t="shared" si="99"/>
        <v>2.3126694326633911E-3</v>
      </c>
      <c r="I2120" s="21">
        <f t="shared" si="100"/>
        <v>5701.9626710990688</v>
      </c>
      <c r="J2120">
        <f t="shared" si="101"/>
        <v>1.0396420135567405E-3</v>
      </c>
    </row>
    <row r="2121" spans="1:10" ht="15" x14ac:dyDescent="0.25">
      <c r="A2121" s="9" t="s">
        <v>123</v>
      </c>
      <c r="B2121" s="5" t="s">
        <v>83</v>
      </c>
      <c r="C2121" s="7" t="s">
        <v>65</v>
      </c>
      <c r="D2121" s="8">
        <v>12588</v>
      </c>
      <c r="E2121" s="8">
        <v>25453</v>
      </c>
      <c r="F2121" s="21">
        <f>VLOOKUP(A2121,GDP!A2167:G4793,6,FALSE)</f>
        <v>68233900000</v>
      </c>
      <c r="G2121">
        <f>VLOOKUP(A2121,'HUMAN RESOURCES'!A2176:H4809,8,FALSE)</f>
        <v>11276053</v>
      </c>
      <c r="H2121">
        <f t="shared" si="99"/>
        <v>2.2572614726092542E-3</v>
      </c>
      <c r="I2121" s="21">
        <f t="shared" si="100"/>
        <v>6051.2220011736372</v>
      </c>
      <c r="J2121">
        <f t="shared" si="101"/>
        <v>1.1163480696658663E-3</v>
      </c>
    </row>
    <row r="2122" spans="1:10" ht="15" x14ac:dyDescent="0.25">
      <c r="A2122" s="9" t="s">
        <v>123</v>
      </c>
      <c r="B2122" s="5" t="s">
        <v>83</v>
      </c>
      <c r="C2122" s="7" t="s">
        <v>70</v>
      </c>
      <c r="D2122" s="8">
        <v>12859</v>
      </c>
      <c r="E2122" s="8">
        <v>26039</v>
      </c>
      <c r="F2122" s="21">
        <f>VLOOKUP(A2122,GDP!A2168:G4794,6,FALSE)</f>
        <v>15000803171</v>
      </c>
      <c r="G2122">
        <f>VLOOKUP(A2122,'HUMAN RESOURCES'!A2177:H4810,8,FALSE)</f>
        <v>11270957</v>
      </c>
      <c r="H2122">
        <f t="shared" si="99"/>
        <v>2.3102740965119466E-3</v>
      </c>
      <c r="I2122" s="21">
        <f t="shared" si="100"/>
        <v>1330.9254192878209</v>
      </c>
      <c r="J2122">
        <f t="shared" si="101"/>
        <v>1.1408969087540659E-3</v>
      </c>
    </row>
    <row r="2123" spans="1:10" ht="15" x14ac:dyDescent="0.25">
      <c r="A2123" s="9" t="s">
        <v>130</v>
      </c>
      <c r="B2123" s="5" t="s">
        <v>83</v>
      </c>
      <c r="C2123" s="7" t="s">
        <v>60</v>
      </c>
      <c r="D2123" s="9">
        <v>14364</v>
      </c>
      <c r="E2123" s="9">
        <v>9498</v>
      </c>
      <c r="F2123" s="21">
        <f>VLOOKUP(A2123,GDP!A2170:G4808,6,FALSE)</f>
        <v>23996656676</v>
      </c>
      <c r="G2123">
        <f>VLOOKUP(A2123,'HUMAN RESOURCES'!A2183:H4824,8,FALSE)</f>
        <v>8663421</v>
      </c>
      <c r="H2123">
        <f t="shared" si="99"/>
        <v>1.0963336538764537E-3</v>
      </c>
      <c r="I2123" s="21">
        <f t="shared" si="100"/>
        <v>2769.8823220065146</v>
      </c>
      <c r="J2123">
        <f t="shared" si="101"/>
        <v>1.6580055384587682E-3</v>
      </c>
    </row>
    <row r="2124" spans="1:10" ht="15" x14ac:dyDescent="0.25">
      <c r="A2124" s="9" t="s">
        <v>130</v>
      </c>
      <c r="B2124" s="5" t="s">
        <v>83</v>
      </c>
      <c r="C2124" s="7" t="s">
        <v>62</v>
      </c>
      <c r="D2124" s="8">
        <v>7382</v>
      </c>
      <c r="E2124" s="9">
        <v>9498</v>
      </c>
      <c r="F2124" s="21">
        <f>VLOOKUP(A2124,GDP!A2171:G4809,6,FALSE)</f>
        <v>24894907435</v>
      </c>
      <c r="G2124">
        <f>VLOOKUP(A2124,'HUMAN RESOURCES'!A2184:H4825,8,FALSE)</f>
        <v>8799298</v>
      </c>
      <c r="H2124">
        <f t="shared" si="99"/>
        <v>1.0794042888421327E-3</v>
      </c>
      <c r="I2124" s="21">
        <f t="shared" si="100"/>
        <v>2829.1924463746996</v>
      </c>
      <c r="J2124">
        <f t="shared" si="101"/>
        <v>8.389305601424114E-4</v>
      </c>
    </row>
    <row r="2125" spans="1:10" ht="15" x14ac:dyDescent="0.25">
      <c r="A2125" s="9" t="s">
        <v>130</v>
      </c>
      <c r="B2125" s="5" t="s">
        <v>83</v>
      </c>
      <c r="C2125" s="7" t="s">
        <v>63</v>
      </c>
      <c r="D2125" s="8">
        <v>7178</v>
      </c>
      <c r="E2125" s="8">
        <v>20964</v>
      </c>
      <c r="F2125" s="21">
        <f>VLOOKUP(A2125,GDP!A2172:G4810,6,FALSE)</f>
        <v>26570402719</v>
      </c>
      <c r="G2125">
        <f>VLOOKUP(A2125,'HUMAN RESOURCES'!A2185:H4826,8,FALSE)</f>
        <v>8935261</v>
      </c>
      <c r="H2125">
        <f t="shared" si="99"/>
        <v>2.3462101442811799E-3</v>
      </c>
      <c r="I2125" s="21">
        <f t="shared" si="100"/>
        <v>2973.6571454376094</v>
      </c>
      <c r="J2125">
        <f t="shared" si="101"/>
        <v>8.0333411637332141E-4</v>
      </c>
    </row>
    <row r="2126" spans="1:10" ht="15" x14ac:dyDescent="0.25">
      <c r="A2126" s="9" t="s">
        <v>130</v>
      </c>
      <c r="B2126" s="5" t="s">
        <v>83</v>
      </c>
      <c r="C2126" s="7" t="s">
        <v>64</v>
      </c>
      <c r="D2126" s="8">
        <v>6941</v>
      </c>
      <c r="E2126" s="8">
        <v>20323</v>
      </c>
      <c r="F2126" s="21">
        <f>VLOOKUP(A2126,GDP!A2173:G4811,6,FALSE)</f>
        <v>21268012747</v>
      </c>
      <c r="G2126">
        <f>VLOOKUP(A2126,'HUMAN RESOURCES'!A2186:H4827,8,FALSE)</f>
        <v>9071318</v>
      </c>
      <c r="H2126">
        <f t="shared" si="99"/>
        <v>2.2403580163323565E-3</v>
      </c>
      <c r="I2126" s="21">
        <f t="shared" si="100"/>
        <v>2344.5339196575405</v>
      </c>
      <c r="J2126">
        <f t="shared" si="101"/>
        <v>7.6515893280336997E-4</v>
      </c>
    </row>
    <row r="2127" spans="1:10" ht="15" x14ac:dyDescent="0.25">
      <c r="A2127" s="9" t="s">
        <v>130</v>
      </c>
      <c r="B2127" s="5" t="s">
        <v>83</v>
      </c>
      <c r="C2127" s="7" t="s">
        <v>65</v>
      </c>
      <c r="D2127" s="8">
        <v>7104</v>
      </c>
      <c r="E2127" s="8">
        <v>21019</v>
      </c>
      <c r="F2127" s="21">
        <f>VLOOKUP(A2127,GDP!A2174:G4812,6,FALSE)</f>
        <v>22163928097</v>
      </c>
      <c r="G2127">
        <f>VLOOKUP(A2127,'HUMAN RESOURCES'!A2187:H4828,8,FALSE)</f>
        <v>9207389</v>
      </c>
      <c r="H2127">
        <f t="shared" si="99"/>
        <v>2.2828404447775585E-3</v>
      </c>
      <c r="I2127" s="21">
        <f t="shared" si="100"/>
        <v>2407.1892799359298</v>
      </c>
      <c r="J2127">
        <f t="shared" si="101"/>
        <v>7.7155423758027385E-4</v>
      </c>
    </row>
    <row r="2128" spans="1:10" ht="15" x14ac:dyDescent="0.25">
      <c r="A2128" s="9" t="s">
        <v>130</v>
      </c>
      <c r="B2128" s="5" t="s">
        <v>83</v>
      </c>
      <c r="C2128" s="7" t="s">
        <v>67</v>
      </c>
      <c r="D2128" s="8">
        <v>7058</v>
      </c>
      <c r="E2128" s="8">
        <v>21430</v>
      </c>
      <c r="F2128" s="21">
        <f>VLOOKUP(A2128,GDP!A2175:G4813,6,FALSE)</f>
        <v>33969724872</v>
      </c>
      <c r="G2128">
        <f>VLOOKUP(A2128,'HUMAN RESOURCES'!A2188:H4829,8,FALSE)</f>
        <v>9343362</v>
      </c>
      <c r="H2128">
        <f t="shared" si="99"/>
        <v>2.2936069479059036E-3</v>
      </c>
      <c r="I2128" s="21">
        <f t="shared" si="100"/>
        <v>3635.7068121731772</v>
      </c>
      <c r="J2128">
        <f t="shared" si="101"/>
        <v>7.5540260561455283E-4</v>
      </c>
    </row>
    <row r="2129" spans="1:10" ht="15" x14ac:dyDescent="0.25">
      <c r="A2129" s="9" t="s">
        <v>130</v>
      </c>
      <c r="B2129" s="5" t="s">
        <v>83</v>
      </c>
      <c r="C2129" s="7" t="s">
        <v>71</v>
      </c>
      <c r="D2129" s="8">
        <v>7068</v>
      </c>
      <c r="E2129" s="8">
        <v>20693</v>
      </c>
      <c r="F2129" s="21">
        <f>VLOOKUP(A2129,GDP!A2176:G4814,6,FALSE)</f>
        <v>35965041793</v>
      </c>
      <c r="G2129">
        <f>VLOOKUP(A2129,'HUMAN RESOURCES'!A2189:H4830,8,FALSE)</f>
        <v>9479269</v>
      </c>
      <c r="H2129">
        <f t="shared" si="99"/>
        <v>2.1829742356715481E-3</v>
      </c>
      <c r="I2129" s="21">
        <f t="shared" si="100"/>
        <v>3794.0733397269346</v>
      </c>
      <c r="J2129">
        <f t="shared" si="101"/>
        <v>7.4562711533980098E-4</v>
      </c>
    </row>
    <row r="2130" spans="1:10" ht="15" x14ac:dyDescent="0.25">
      <c r="A2130" s="9" t="s">
        <v>130</v>
      </c>
      <c r="B2130" s="5" t="s">
        <v>83</v>
      </c>
      <c r="C2130" s="7" t="s">
        <v>68</v>
      </c>
      <c r="D2130" s="8">
        <v>6840</v>
      </c>
      <c r="E2130" s="8">
        <v>19651</v>
      </c>
      <c r="F2130" s="21">
        <f>VLOOKUP(A2130,GDP!A2177:G4815,6,FALSE)</f>
        <v>41320673508</v>
      </c>
      <c r="G2130">
        <f>VLOOKUP(A2130,'HUMAN RESOURCES'!A2190:H4831,8,FALSE)</f>
        <v>9615015</v>
      </c>
      <c r="H2130">
        <f t="shared" si="99"/>
        <v>2.0437825630017217E-3</v>
      </c>
      <c r="I2130" s="21">
        <f t="shared" si="100"/>
        <v>4297.5152413178766</v>
      </c>
      <c r="J2130">
        <f t="shared" si="101"/>
        <v>7.1138734572956982E-4</v>
      </c>
    </row>
    <row r="2131" spans="1:10" ht="15" x14ac:dyDescent="0.25">
      <c r="A2131" s="9" t="s">
        <v>130</v>
      </c>
      <c r="B2131" s="5" t="s">
        <v>83</v>
      </c>
      <c r="C2131" s="7" t="s">
        <v>66</v>
      </c>
      <c r="D2131" s="8">
        <v>6528</v>
      </c>
      <c r="E2131" s="8">
        <v>18786</v>
      </c>
      <c r="F2131" s="21">
        <f>VLOOKUP(A2131,GDP!A2178:G4816,6,FALSE)</f>
        <v>45796187338</v>
      </c>
      <c r="G2131">
        <f>VLOOKUP(A2131,'HUMAN RESOURCES'!A2191:H4832,8,FALSE)</f>
        <v>9750195</v>
      </c>
      <c r="H2131">
        <f t="shared" si="99"/>
        <v>1.9267306961553076E-3</v>
      </c>
      <c r="I2131" s="21">
        <f t="shared" si="100"/>
        <v>4696.9509161611641</v>
      </c>
      <c r="J2131">
        <f t="shared" si="101"/>
        <v>6.6952507103704075E-4</v>
      </c>
    </row>
    <row r="2132" spans="1:10" ht="15" x14ac:dyDescent="0.25">
      <c r="A2132" s="9" t="s">
        <v>130</v>
      </c>
      <c r="B2132" s="5" t="s">
        <v>83</v>
      </c>
      <c r="C2132" s="7" t="s">
        <v>70</v>
      </c>
      <c r="D2132" s="8">
        <v>7479</v>
      </c>
      <c r="E2132" s="8">
        <v>21888</v>
      </c>
      <c r="F2132" s="21">
        <f>VLOOKUP(A2132,GDP!A2179:G4817,6,FALSE)</f>
        <v>46484962937</v>
      </c>
      <c r="G2132">
        <f>VLOOKUP(A2132,'HUMAN RESOURCES'!A2192:H4833,8,FALSE)</f>
        <v>9884265</v>
      </c>
      <c r="H2132">
        <f t="shared" si="99"/>
        <v>2.2144286904489103E-3</v>
      </c>
      <c r="I2132" s="21">
        <f t="shared" si="100"/>
        <v>4702.925603168268</v>
      </c>
      <c r="J2132">
        <f t="shared" si="101"/>
        <v>7.5665717177756764E-4</v>
      </c>
    </row>
    <row r="2133" spans="1:10" ht="15" x14ac:dyDescent="0.25">
      <c r="A2133" s="9" t="s">
        <v>130</v>
      </c>
      <c r="B2133" s="5" t="s">
        <v>83</v>
      </c>
      <c r="C2133" s="7" t="s">
        <v>69</v>
      </c>
      <c r="D2133" s="8">
        <v>7476</v>
      </c>
      <c r="E2133" s="8">
        <v>21500</v>
      </c>
      <c r="F2133" s="21">
        <f>VLOOKUP(A2133,GDP!A2180:G4818,6,FALSE)</f>
        <v>50980167048</v>
      </c>
      <c r="G2133">
        <f>VLOOKUP(A2133,'HUMAN RESOURCES'!A2193:H4834,8,FALSE)</f>
        <v>10016797</v>
      </c>
      <c r="H2133">
        <f t="shared" si="99"/>
        <v>2.1463947008210308E-3</v>
      </c>
      <c r="I2133" s="21">
        <f t="shared" si="100"/>
        <v>5089.467925525495</v>
      </c>
      <c r="J2133">
        <f t="shared" si="101"/>
        <v>7.4634636201572214E-4</v>
      </c>
    </row>
    <row r="2134" spans="1:10" ht="15" x14ac:dyDescent="0.25">
      <c r="A2134" s="9" t="s">
        <v>130</v>
      </c>
      <c r="B2134" s="5" t="s">
        <v>83</v>
      </c>
      <c r="C2134" s="7" t="s">
        <v>65</v>
      </c>
      <c r="D2134" s="8">
        <v>7291</v>
      </c>
      <c r="E2134" s="8">
        <v>20235</v>
      </c>
      <c r="F2134" s="21">
        <f>VLOOKUP(A2134,GDP!A2181:G4819,6,FALSE)</f>
        <v>55433248935</v>
      </c>
      <c r="G2134">
        <f>VLOOKUP(A2134,'HUMAN RESOURCES'!A2194:H4835,8,FALSE)</f>
        <v>10147598</v>
      </c>
      <c r="H2134">
        <f t="shared" si="99"/>
        <v>1.9940679557861871E-3</v>
      </c>
      <c r="I2134" s="21">
        <f t="shared" si="100"/>
        <v>5462.696584452794</v>
      </c>
      <c r="J2134">
        <f t="shared" si="101"/>
        <v>7.1849515520815859E-4</v>
      </c>
    </row>
    <row r="2135" spans="1:10" ht="15" x14ac:dyDescent="0.25">
      <c r="A2135" s="9" t="s">
        <v>130</v>
      </c>
      <c r="B2135" s="5" t="s">
        <v>83</v>
      </c>
      <c r="C2135" s="7" t="s">
        <v>70</v>
      </c>
      <c r="D2135" s="8">
        <v>7499</v>
      </c>
      <c r="E2135" s="8">
        <v>20117</v>
      </c>
      <c r="F2135" s="21">
        <f>VLOOKUP(A2135,GDP!A2182:G4820,6,FALSE)</f>
        <v>58920504571</v>
      </c>
      <c r="G2135">
        <f>VLOOKUP(A2135,'HUMAN RESOURCES'!A2195:H4836,8,FALSE)</f>
        <v>10276621</v>
      </c>
      <c r="H2135">
        <f t="shared" si="99"/>
        <v>1.9575500546337166E-3</v>
      </c>
      <c r="I2135" s="21">
        <f t="shared" si="100"/>
        <v>5733.4511578270722</v>
      </c>
      <c r="J2135">
        <f t="shared" si="101"/>
        <v>7.2971456279257547E-4</v>
      </c>
    </row>
    <row r="2136" spans="1:10" ht="15" x14ac:dyDescent="0.25">
      <c r="A2136" s="9" t="s">
        <v>129</v>
      </c>
      <c r="B2136" s="5" t="s">
        <v>83</v>
      </c>
      <c r="C2136" s="7" t="s">
        <v>60</v>
      </c>
      <c r="D2136" s="9">
        <v>14364</v>
      </c>
      <c r="E2136" s="9">
        <v>9498</v>
      </c>
      <c r="F2136" s="21">
        <f>VLOOKUP(A2136,GDP!A2183:G4821,6,FALSE)</f>
        <v>324463833</v>
      </c>
      <c r="G2136">
        <f>VLOOKUP(A2136,'HUMAN RESOURCES'!A2196:H4837,8,FALSE)</f>
        <v>69679</v>
      </c>
      <c r="H2136">
        <f t="shared" si="99"/>
        <v>0.13631079665322407</v>
      </c>
      <c r="I2136" s="21">
        <f t="shared" si="100"/>
        <v>4656.5512277730741</v>
      </c>
      <c r="J2136">
        <f t="shared" si="101"/>
        <v>0.2061453235551601</v>
      </c>
    </row>
    <row r="2137" spans="1:10" ht="15" x14ac:dyDescent="0.25">
      <c r="A2137" s="9" t="s">
        <v>129</v>
      </c>
      <c r="B2137" s="5" t="s">
        <v>83</v>
      </c>
      <c r="C2137" s="7" t="s">
        <v>62</v>
      </c>
      <c r="D2137" s="9">
        <v>14364</v>
      </c>
      <c r="E2137" s="9">
        <v>9498</v>
      </c>
      <c r="F2137" s="21">
        <f>VLOOKUP(A2137,GDP!A2184:G4822,6,FALSE)</f>
        <v>330949850</v>
      </c>
      <c r="G2137">
        <f>VLOOKUP(A2137,'HUMAN RESOURCES'!A2197:H4838,8,FALSE)</f>
        <v>69660</v>
      </c>
      <c r="H2137">
        <f t="shared" si="99"/>
        <v>0.1363479758828596</v>
      </c>
      <c r="I2137" s="21">
        <f t="shared" si="100"/>
        <v>4750.9309503301747</v>
      </c>
      <c r="J2137">
        <f t="shared" si="101"/>
        <v>0.20620155038759691</v>
      </c>
    </row>
    <row r="2138" spans="1:10" ht="15" x14ac:dyDescent="0.25">
      <c r="A2138" s="9" t="s">
        <v>129</v>
      </c>
      <c r="B2138" s="5" t="s">
        <v>83</v>
      </c>
      <c r="C2138" s="7" t="s">
        <v>63</v>
      </c>
      <c r="D2138" s="9">
        <v>14364</v>
      </c>
      <c r="E2138" s="8">
        <v>136</v>
      </c>
      <c r="F2138" s="21">
        <f>VLOOKUP(A2138,GDP!A2185:G4823,6,FALSE)</f>
        <v>326998081</v>
      </c>
      <c r="G2138">
        <f>VLOOKUP(A2138,'HUMAN RESOURCES'!A2198:H4839,8,FALSE)</f>
        <v>69806</v>
      </c>
      <c r="H2138">
        <f t="shared" si="99"/>
        <v>1.9482565968541386E-3</v>
      </c>
      <c r="I2138" s="21">
        <f t="shared" si="100"/>
        <v>4684.3835916683383</v>
      </c>
      <c r="J2138">
        <f t="shared" si="101"/>
        <v>0.20577027762656505</v>
      </c>
    </row>
    <row r="2139" spans="1:10" ht="15" x14ac:dyDescent="0.25">
      <c r="A2139" s="9" t="s">
        <v>129</v>
      </c>
      <c r="B2139" s="5" t="s">
        <v>83</v>
      </c>
      <c r="C2139" s="7" t="s">
        <v>64</v>
      </c>
      <c r="D2139" s="9">
        <v>14364</v>
      </c>
      <c r="E2139" s="8">
        <v>128</v>
      </c>
      <c r="F2139" s="21">
        <f>VLOOKUP(A2139,GDP!A2186:G4824,6,FALSE)</f>
        <v>340803913</v>
      </c>
      <c r="G2139">
        <f>VLOOKUP(A2139,'HUMAN RESOURCES'!A2199:H4840,8,FALSE)</f>
        <v>70058</v>
      </c>
      <c r="H2139">
        <f t="shared" si="99"/>
        <v>1.8270575808615719E-3</v>
      </c>
      <c r="I2139" s="21">
        <f t="shared" si="100"/>
        <v>4864.5966627651378</v>
      </c>
      <c r="J2139">
        <f t="shared" si="101"/>
        <v>0.20503011790230952</v>
      </c>
    </row>
    <row r="2140" spans="1:10" ht="15" x14ac:dyDescent="0.25">
      <c r="A2140" s="9" t="s">
        <v>129</v>
      </c>
      <c r="B2140" s="5" t="s">
        <v>83</v>
      </c>
      <c r="C2140" s="7" t="s">
        <v>65</v>
      </c>
      <c r="D2140" s="9">
        <v>14364</v>
      </c>
      <c r="E2140" s="8">
        <v>128</v>
      </c>
      <c r="F2140" s="21">
        <f>VLOOKUP(A2140,GDP!A2187:G4825,6,FALSE)</f>
        <v>366976849</v>
      </c>
      <c r="G2140">
        <f>VLOOKUP(A2140,'HUMAN RESOURCES'!A2200:H4841,8,FALSE)</f>
        <v>70325</v>
      </c>
      <c r="H2140">
        <f t="shared" si="99"/>
        <v>1.8201208674013508E-3</v>
      </c>
      <c r="I2140" s="21">
        <f t="shared" si="100"/>
        <v>5218.2985993601142</v>
      </c>
      <c r="J2140">
        <f t="shared" si="101"/>
        <v>0.20425168858869533</v>
      </c>
    </row>
    <row r="2141" spans="1:10" ht="15" x14ac:dyDescent="0.25">
      <c r="A2141" s="9" t="s">
        <v>129</v>
      </c>
      <c r="B2141" s="5" t="s">
        <v>83</v>
      </c>
      <c r="C2141" s="7" t="s">
        <v>67</v>
      </c>
      <c r="D2141" s="8">
        <v>43</v>
      </c>
      <c r="E2141" s="8">
        <v>150</v>
      </c>
      <c r="F2141" s="21">
        <f>VLOOKUP(A2141,GDP!A2188:G4826,6,FALSE)</f>
        <v>361615918</v>
      </c>
      <c r="G2141">
        <f>VLOOKUP(A2141,'HUMAN RESOURCES'!A2201:H4842,8,FALSE)</f>
        <v>70542</v>
      </c>
      <c r="H2141">
        <f t="shared" si="99"/>
        <v>2.1263927872756656E-3</v>
      </c>
      <c r="I2141" s="21">
        <f t="shared" si="100"/>
        <v>5126.2498653284565</v>
      </c>
      <c r="J2141">
        <f t="shared" si="101"/>
        <v>6.0956593235235749E-4</v>
      </c>
    </row>
    <row r="2142" spans="1:10" ht="15" x14ac:dyDescent="0.25">
      <c r="A2142" s="9" t="s">
        <v>129</v>
      </c>
      <c r="B2142" s="5" t="s">
        <v>83</v>
      </c>
      <c r="C2142" s="7" t="s">
        <v>71</v>
      </c>
      <c r="D2142" s="8">
        <v>42</v>
      </c>
      <c r="E2142" s="8">
        <v>110</v>
      </c>
      <c r="F2142" s="21">
        <f>VLOOKUP(A2142,GDP!A2189:G4827,6,FALSE)</f>
        <v>382299140</v>
      </c>
      <c r="G2142">
        <f>VLOOKUP(A2142,'HUMAN RESOURCES'!A2202:H4843,8,FALSE)</f>
        <v>70690</v>
      </c>
      <c r="H2142">
        <f t="shared" si="99"/>
        <v>1.5560899702928279E-3</v>
      </c>
      <c r="I2142" s="21">
        <f t="shared" si="100"/>
        <v>5408.1077945961242</v>
      </c>
      <c r="J2142">
        <f t="shared" si="101"/>
        <v>5.9414344320271606E-4</v>
      </c>
    </row>
    <row r="2143" spans="1:10" ht="15" x14ac:dyDescent="0.25">
      <c r="A2143" s="9" t="s">
        <v>129</v>
      </c>
      <c r="B2143" s="5" t="s">
        <v>83</v>
      </c>
      <c r="C2143" s="7" t="s">
        <v>68</v>
      </c>
      <c r="D2143" s="8">
        <v>41</v>
      </c>
      <c r="E2143" s="8">
        <v>114</v>
      </c>
      <c r="F2143" s="21">
        <f>VLOOKUP(A2143,GDP!A2190:G4828,6,FALSE)</f>
        <v>412592593</v>
      </c>
      <c r="G2143">
        <f>VLOOKUP(A2143,'HUMAN RESOURCES'!A2203:H4844,8,FALSE)</f>
        <v>70795</v>
      </c>
      <c r="H2143">
        <f t="shared" si="99"/>
        <v>1.6102832120912494E-3</v>
      </c>
      <c r="I2143" s="21">
        <f t="shared" si="100"/>
        <v>5827.9905784306802</v>
      </c>
      <c r="J2143">
        <f t="shared" si="101"/>
        <v>5.7913694469948439E-4</v>
      </c>
    </row>
    <row r="2144" spans="1:10" ht="15" x14ac:dyDescent="0.25">
      <c r="A2144" s="9" t="s">
        <v>129</v>
      </c>
      <c r="B2144" s="5" t="s">
        <v>83</v>
      </c>
      <c r="C2144" s="7" t="s">
        <v>66</v>
      </c>
      <c r="D2144" s="8">
        <v>39</v>
      </c>
      <c r="E2144" s="8">
        <v>110</v>
      </c>
      <c r="F2144" s="21">
        <f>VLOOKUP(A2144,GDP!A2191:G4829,6,FALSE)</f>
        <v>452222222</v>
      </c>
      <c r="G2144">
        <f>VLOOKUP(A2144,'HUMAN RESOURCES'!A2204:H4845,8,FALSE)</f>
        <v>70883</v>
      </c>
      <c r="H2144">
        <f t="shared" si="99"/>
        <v>1.5518530536235769E-3</v>
      </c>
      <c r="I2144" s="21">
        <f t="shared" si="100"/>
        <v>6379.8403284285368</v>
      </c>
      <c r="J2144">
        <f t="shared" si="101"/>
        <v>5.5020244628472268E-4</v>
      </c>
    </row>
    <row r="2145" spans="1:10" ht="15" x14ac:dyDescent="0.25">
      <c r="A2145" s="9" t="s">
        <v>129</v>
      </c>
      <c r="B2145" s="5" t="s">
        <v>83</v>
      </c>
      <c r="C2145" s="7" t="s">
        <v>70</v>
      </c>
      <c r="D2145" s="9">
        <v>14364</v>
      </c>
      <c r="E2145" s="8">
        <v>114</v>
      </c>
      <c r="F2145" s="21">
        <f>VLOOKUP(A2145,GDP!A2192:G4830,6,FALSE)</f>
        <v>482592593</v>
      </c>
      <c r="G2145">
        <f>VLOOKUP(A2145,'HUMAN RESOURCES'!A2205:H4846,8,FALSE)</f>
        <v>70996</v>
      </c>
      <c r="H2145">
        <f t="shared" si="99"/>
        <v>1.6057242661558398E-3</v>
      </c>
      <c r="I2145" s="21">
        <f t="shared" si="100"/>
        <v>6797.4617302383231</v>
      </c>
      <c r="J2145">
        <f t="shared" si="101"/>
        <v>0.20232125753563582</v>
      </c>
    </row>
    <row r="2146" spans="1:10" ht="15" x14ac:dyDescent="0.25">
      <c r="A2146" s="9" t="s">
        <v>129</v>
      </c>
      <c r="B2146" s="5" t="s">
        <v>83</v>
      </c>
      <c r="C2146" s="7" t="s">
        <v>69</v>
      </c>
      <c r="D2146" s="9">
        <v>14364</v>
      </c>
      <c r="E2146" s="8">
        <v>103</v>
      </c>
      <c r="F2146" s="21">
        <f>VLOOKUP(A2146,GDP!A2193:G4831,6,FALSE)</f>
        <v>475185185</v>
      </c>
      <c r="G2146">
        <f>VLOOKUP(A2146,'HUMAN RESOURCES'!A2206:H4847,8,FALSE)</f>
        <v>71167</v>
      </c>
      <c r="H2146">
        <f t="shared" si="99"/>
        <v>1.4473000126463108E-3</v>
      </c>
      <c r="I2146" s="21">
        <f t="shared" si="100"/>
        <v>6677.043924852811</v>
      </c>
      <c r="J2146">
        <f t="shared" si="101"/>
        <v>0.2018351202102098</v>
      </c>
    </row>
    <row r="2147" spans="1:10" ht="15" x14ac:dyDescent="0.25">
      <c r="A2147" s="9" t="s">
        <v>129</v>
      </c>
      <c r="B2147" s="5" t="s">
        <v>83</v>
      </c>
      <c r="C2147" s="7" t="s">
        <v>65</v>
      </c>
      <c r="D2147" s="9">
        <v>14364</v>
      </c>
      <c r="E2147" s="8">
        <v>114</v>
      </c>
      <c r="F2147" s="21">
        <f>VLOOKUP(A2147,GDP!A2194:G4832,6,FALSE)</f>
        <v>491481481</v>
      </c>
      <c r="G2147">
        <f>VLOOKUP(A2147,'HUMAN RESOURCES'!A2207:H4848,8,FALSE)</f>
        <v>71401</v>
      </c>
      <c r="H2147">
        <f t="shared" si="99"/>
        <v>1.5966162938894413E-3</v>
      </c>
      <c r="I2147" s="21">
        <f t="shared" si="100"/>
        <v>6883.3977255220516</v>
      </c>
      <c r="J2147">
        <f t="shared" si="101"/>
        <v>0.20117365303006959</v>
      </c>
    </row>
    <row r="2148" spans="1:10" ht="15" x14ac:dyDescent="0.25">
      <c r="A2148" s="9" t="s">
        <v>129</v>
      </c>
      <c r="B2148" s="5" t="s">
        <v>83</v>
      </c>
      <c r="C2148" s="7" t="s">
        <v>70</v>
      </c>
      <c r="D2148" s="9">
        <v>14364</v>
      </c>
      <c r="E2148" s="8">
        <v>103</v>
      </c>
      <c r="F2148" s="21">
        <f>VLOOKUP(A2148,GDP!A2195:G4833,6,FALSE)</f>
        <v>495555556</v>
      </c>
      <c r="G2148">
        <f>VLOOKUP(A2148,'HUMAN RESOURCES'!A2208:H4849,8,FALSE)</f>
        <v>71684</v>
      </c>
      <c r="H2148">
        <f t="shared" si="99"/>
        <v>1.4368617822666145E-3</v>
      </c>
      <c r="I2148" s="21">
        <f t="shared" si="100"/>
        <v>6913.0566932648844</v>
      </c>
      <c r="J2148">
        <f t="shared" si="101"/>
        <v>0.20037944311143352</v>
      </c>
    </row>
    <row r="2149" spans="1:10" ht="15" x14ac:dyDescent="0.25">
      <c r="A2149" s="9" t="s">
        <v>131</v>
      </c>
      <c r="B2149" s="5" t="s">
        <v>83</v>
      </c>
      <c r="C2149" s="7" t="s">
        <v>60</v>
      </c>
      <c r="D2149" s="9">
        <v>14364</v>
      </c>
      <c r="E2149" s="9">
        <v>9498</v>
      </c>
      <c r="F2149" s="21">
        <f>VLOOKUP(A2149,GDP!A2196:G4834,6,FALSE)</f>
        <v>18327386416</v>
      </c>
      <c r="G2149">
        <f>VLOOKUP(A2149,'HUMAN RESOURCES'!A2209:H4850,8,FALSE)</f>
        <v>12533087</v>
      </c>
      <c r="H2149">
        <f t="shared" si="99"/>
        <v>7.5783404359995262E-4</v>
      </c>
      <c r="I2149" s="21">
        <f t="shared" si="100"/>
        <v>1462.3202101764714</v>
      </c>
      <c r="J2149">
        <f t="shared" si="101"/>
        <v>1.1460863552610781E-3</v>
      </c>
    </row>
    <row r="2150" spans="1:10" ht="15" x14ac:dyDescent="0.25">
      <c r="A2150" s="9" t="s">
        <v>131</v>
      </c>
      <c r="B2150" s="5" t="s">
        <v>83</v>
      </c>
      <c r="C2150" s="7" t="s">
        <v>62</v>
      </c>
      <c r="D2150" s="8">
        <v>12942</v>
      </c>
      <c r="E2150" s="9">
        <v>9498</v>
      </c>
      <c r="F2150" s="21">
        <f>VLOOKUP(A2150,GDP!A2197:G4835,6,FALSE)</f>
        <v>24468324000</v>
      </c>
      <c r="G2150">
        <f>VLOOKUP(A2150,'HUMAN RESOURCES'!A2210:H4851,8,FALSE)</f>
        <v>12780869</v>
      </c>
      <c r="H2150">
        <f t="shared" si="99"/>
        <v>7.4314195693579211E-4</v>
      </c>
      <c r="I2150" s="21">
        <f t="shared" si="100"/>
        <v>1914.4491661717211</v>
      </c>
      <c r="J2150">
        <f t="shared" si="101"/>
        <v>1.012607202217627E-3</v>
      </c>
    </row>
    <row r="2151" spans="1:10" ht="15" x14ac:dyDescent="0.25">
      <c r="A2151" s="9" t="s">
        <v>131</v>
      </c>
      <c r="B2151" s="5" t="s">
        <v>83</v>
      </c>
      <c r="C2151" s="7" t="s">
        <v>63</v>
      </c>
      <c r="D2151" s="8">
        <v>12428</v>
      </c>
      <c r="E2151" s="8">
        <v>32636</v>
      </c>
      <c r="F2151" s="21">
        <f>VLOOKUP(A2151,GDP!A2198:G4836,6,FALSE)</f>
        <v>28548945000</v>
      </c>
      <c r="G2151">
        <f>VLOOKUP(A2151,'HUMAN RESOURCES'!A2211:H4852,8,FALSE)</f>
        <v>13030041</v>
      </c>
      <c r="H2151">
        <f t="shared" si="99"/>
        <v>2.5046736230530664E-3</v>
      </c>
      <c r="I2151" s="21">
        <f t="shared" si="100"/>
        <v>2191.0096061861968</v>
      </c>
      <c r="J2151">
        <f t="shared" si="101"/>
        <v>9.5379592435664636E-4</v>
      </c>
    </row>
    <row r="2152" spans="1:10" ht="15" x14ac:dyDescent="0.25">
      <c r="A2152" s="9" t="s">
        <v>131</v>
      </c>
      <c r="B2152" s="5" t="s">
        <v>83</v>
      </c>
      <c r="C2152" s="7" t="s">
        <v>64</v>
      </c>
      <c r="D2152" s="8">
        <v>12678</v>
      </c>
      <c r="E2152" s="8">
        <v>30473</v>
      </c>
      <c r="F2152" s="21">
        <f>VLOOKUP(A2152,GDP!A2199:G4837,6,FALSE)</f>
        <v>32432859000</v>
      </c>
      <c r="G2152">
        <f>VLOOKUP(A2152,'HUMAN RESOURCES'!A2212:H4853,8,FALSE)</f>
        <v>13279806</v>
      </c>
      <c r="H2152">
        <f t="shared" si="99"/>
        <v>2.2946871362428036E-3</v>
      </c>
      <c r="I2152" s="21">
        <f t="shared" si="100"/>
        <v>2442.2690361591126</v>
      </c>
      <c r="J2152">
        <f t="shared" si="101"/>
        <v>9.5468262111660367E-4</v>
      </c>
    </row>
    <row r="2153" spans="1:10" ht="15" x14ac:dyDescent="0.25">
      <c r="A2153" s="9" t="s">
        <v>131</v>
      </c>
      <c r="B2153" s="5" t="s">
        <v>83</v>
      </c>
      <c r="C2153" s="7" t="s">
        <v>65</v>
      </c>
      <c r="D2153" s="8">
        <v>10973</v>
      </c>
      <c r="E2153" s="8">
        <v>29670</v>
      </c>
      <c r="F2153" s="21">
        <f>VLOOKUP(A2153,GDP!A2200:G4838,6,FALSE)</f>
        <v>36591661000</v>
      </c>
      <c r="G2153">
        <f>VLOOKUP(A2153,'HUMAN RESOURCES'!A2213:H4854,8,FALSE)</f>
        <v>13529091</v>
      </c>
      <c r="H2153">
        <f t="shared" si="99"/>
        <v>2.1930519944022846E-3</v>
      </c>
      <c r="I2153" s="21">
        <f t="shared" si="100"/>
        <v>2704.665154517772</v>
      </c>
      <c r="J2153">
        <f t="shared" si="101"/>
        <v>8.1106705542892724E-4</v>
      </c>
    </row>
    <row r="2154" spans="1:10" ht="15" x14ac:dyDescent="0.25">
      <c r="A2154" s="9" t="s">
        <v>131</v>
      </c>
      <c r="B2154" s="5" t="s">
        <v>83</v>
      </c>
      <c r="C2154" s="7" t="s">
        <v>67</v>
      </c>
      <c r="D2154" s="8">
        <v>11332</v>
      </c>
      <c r="E2154" s="8">
        <v>30759</v>
      </c>
      <c r="F2154" s="21">
        <f>VLOOKUP(A2154,GDP!A2201:G4839,6,FALSE)</f>
        <v>41507085000</v>
      </c>
      <c r="G2154">
        <f>VLOOKUP(A2154,'HUMAN RESOURCES'!A2214:H4855,8,FALSE)</f>
        <v>13777131</v>
      </c>
      <c r="H2154">
        <f t="shared" si="99"/>
        <v>2.2326128712864819E-3</v>
      </c>
      <c r="I2154" s="21">
        <f t="shared" si="100"/>
        <v>3012.7524373543374</v>
      </c>
      <c r="J2154">
        <f t="shared" si="101"/>
        <v>8.2252248309172646E-4</v>
      </c>
    </row>
    <row r="2155" spans="1:10" ht="15" x14ac:dyDescent="0.25">
      <c r="A2155" s="9" t="s">
        <v>131</v>
      </c>
      <c r="B2155" s="5" t="s">
        <v>83</v>
      </c>
      <c r="C2155" s="7" t="s">
        <v>71</v>
      </c>
      <c r="D2155" s="8">
        <v>10255</v>
      </c>
      <c r="E2155" s="8">
        <v>29688</v>
      </c>
      <c r="F2155" s="21">
        <f>VLOOKUP(A2155,GDP!A2202:G4840,6,FALSE)</f>
        <v>46802044000</v>
      </c>
      <c r="G2155">
        <f>VLOOKUP(A2155,'HUMAN RESOURCES'!A2215:H4856,8,FALSE)</f>
        <v>14023503</v>
      </c>
      <c r="H2155">
        <f t="shared" si="99"/>
        <v>2.1170174099866489E-3</v>
      </c>
      <c r="I2155" s="21">
        <f t="shared" si="100"/>
        <v>3337.4003628052137</v>
      </c>
      <c r="J2155">
        <f t="shared" si="101"/>
        <v>7.3127235042485465E-4</v>
      </c>
    </row>
    <row r="2156" spans="1:10" ht="15" x14ac:dyDescent="0.25">
      <c r="A2156" s="9" t="s">
        <v>131</v>
      </c>
      <c r="B2156" s="5" t="s">
        <v>83</v>
      </c>
      <c r="C2156" s="7" t="s">
        <v>68</v>
      </c>
      <c r="D2156" s="8">
        <v>11048</v>
      </c>
      <c r="E2156" s="8">
        <v>29908</v>
      </c>
      <c r="F2156" s="21">
        <f>VLOOKUP(A2156,GDP!A2203:G4841,6,FALSE)</f>
        <v>51007777000</v>
      </c>
      <c r="G2156">
        <f>VLOOKUP(A2156,'HUMAN RESOURCES'!A2216:H4857,8,FALSE)</f>
        <v>14268397</v>
      </c>
      <c r="H2156">
        <f t="shared" si="99"/>
        <v>2.0961009144895536E-3</v>
      </c>
      <c r="I2156" s="21">
        <f t="shared" si="100"/>
        <v>3574.8778927303465</v>
      </c>
      <c r="J2156">
        <f t="shared" si="101"/>
        <v>7.7429861252108418E-4</v>
      </c>
    </row>
    <row r="2157" spans="1:10" ht="15" x14ac:dyDescent="0.25">
      <c r="A2157" s="9" t="s">
        <v>131</v>
      </c>
      <c r="B2157" s="5" t="s">
        <v>83</v>
      </c>
      <c r="C2157" s="7" t="s">
        <v>66</v>
      </c>
      <c r="D2157" s="8">
        <v>10278</v>
      </c>
      <c r="E2157" s="8">
        <v>28658</v>
      </c>
      <c r="F2157" s="21">
        <f>VLOOKUP(A2157,GDP!A2204:G4842,6,FALSE)</f>
        <v>61762635000</v>
      </c>
      <c r="G2157">
        <f>VLOOKUP(A2157,'HUMAN RESOURCES'!A2217:H4858,8,FALSE)</f>
        <v>14512402</v>
      </c>
      <c r="H2157">
        <f t="shared" si="99"/>
        <v>1.974724790561893E-3</v>
      </c>
      <c r="I2157" s="21">
        <f t="shared" si="100"/>
        <v>4255.8519947283712</v>
      </c>
      <c r="J2157">
        <f t="shared" si="101"/>
        <v>7.0822183674349706E-4</v>
      </c>
    </row>
    <row r="2158" spans="1:10" ht="15" x14ac:dyDescent="0.25">
      <c r="A2158" s="9" t="s">
        <v>131</v>
      </c>
      <c r="B2158" s="5" t="s">
        <v>83</v>
      </c>
      <c r="C2158" s="7" t="s">
        <v>70</v>
      </c>
      <c r="D2158" s="8">
        <v>9712</v>
      </c>
      <c r="E2158" s="8">
        <v>26523</v>
      </c>
      <c r="F2158" s="21">
        <f>VLOOKUP(A2158,GDP!A2205:G4843,6,FALSE)</f>
        <v>62519686000</v>
      </c>
      <c r="G2158">
        <f>VLOOKUP(A2158,'HUMAN RESOURCES'!A2218:H4859,8,FALSE)</f>
        <v>14756424</v>
      </c>
      <c r="H2158">
        <f t="shared" si="99"/>
        <v>1.7973866839283014E-3</v>
      </c>
      <c r="I2158" s="21">
        <f t="shared" si="100"/>
        <v>4236.7775553209913</v>
      </c>
      <c r="J2158">
        <f t="shared" si="101"/>
        <v>6.5815403515106369E-4</v>
      </c>
    </row>
    <row r="2159" spans="1:10" ht="15" x14ac:dyDescent="0.25">
      <c r="A2159" s="9" t="s">
        <v>131</v>
      </c>
      <c r="B2159" s="5" t="s">
        <v>83</v>
      </c>
      <c r="C2159" s="7" t="s">
        <v>69</v>
      </c>
      <c r="D2159" s="8">
        <v>9177</v>
      </c>
      <c r="E2159" s="8">
        <v>24690</v>
      </c>
      <c r="F2159" s="21">
        <f>VLOOKUP(A2159,GDP!A2206:G4844,6,FALSE)</f>
        <v>67513698000</v>
      </c>
      <c r="G2159">
        <f>VLOOKUP(A2159,'HUMAN RESOURCES'!A2219:H4860,8,FALSE)</f>
        <v>15001072</v>
      </c>
      <c r="H2159">
        <f t="shared" si="99"/>
        <v>1.6458823742729852E-3</v>
      </c>
      <c r="I2159" s="21">
        <f t="shared" si="100"/>
        <v>4500.5915577233418</v>
      </c>
      <c r="J2159">
        <f t="shared" si="101"/>
        <v>6.1175627981786905E-4</v>
      </c>
    </row>
    <row r="2160" spans="1:10" ht="15" x14ac:dyDescent="0.25">
      <c r="A2160" s="9" t="s">
        <v>131</v>
      </c>
      <c r="B2160" s="5" t="s">
        <v>83</v>
      </c>
      <c r="C2160" s="7" t="s">
        <v>65</v>
      </c>
      <c r="D2160" s="8">
        <v>8442</v>
      </c>
      <c r="E2160" s="8">
        <v>23447</v>
      </c>
      <c r="F2160" s="21">
        <f>VLOOKUP(A2160,GDP!A2207:G4845,6,FALSE)</f>
        <v>76769729000</v>
      </c>
      <c r="G2160">
        <f>VLOOKUP(A2160,'HUMAN RESOURCES'!A2220:H4861,8,FALSE)</f>
        <v>15246481</v>
      </c>
      <c r="H2160">
        <f t="shared" si="99"/>
        <v>1.5378630649262608E-3</v>
      </c>
      <c r="I2160" s="21">
        <f t="shared" si="100"/>
        <v>5035.2424930054349</v>
      </c>
      <c r="J2160">
        <f t="shared" si="101"/>
        <v>5.5370153939128639E-4</v>
      </c>
    </row>
    <row r="2161" spans="1:10" ht="15" x14ac:dyDescent="0.25">
      <c r="A2161" s="9" t="s">
        <v>131</v>
      </c>
      <c r="B2161" s="5" t="s">
        <v>83</v>
      </c>
      <c r="C2161" s="7" t="s">
        <v>70</v>
      </c>
      <c r="D2161" s="8">
        <v>7815</v>
      </c>
      <c r="E2161" s="8">
        <v>20942</v>
      </c>
      <c r="F2161" s="21">
        <f>VLOOKUP(A2161,GDP!A2208:G4846,6,FALSE)</f>
        <v>84039856000</v>
      </c>
      <c r="G2161">
        <f>VLOOKUP(A2161,'HUMAN RESOURCES'!A2221:H4862,8,FALSE)</f>
        <v>15492264</v>
      </c>
      <c r="H2161">
        <f t="shared" si="99"/>
        <v>1.3517714389581794E-3</v>
      </c>
      <c r="I2161" s="21">
        <f t="shared" si="100"/>
        <v>5424.633610684662</v>
      </c>
      <c r="J2161">
        <f t="shared" si="101"/>
        <v>5.0444531541677837E-4</v>
      </c>
    </row>
    <row r="2162" spans="1:10" ht="15" x14ac:dyDescent="0.25">
      <c r="A2162" s="9" t="s">
        <v>133</v>
      </c>
      <c r="B2162" s="5" t="s">
        <v>83</v>
      </c>
      <c r="C2162" s="7" t="s">
        <v>60</v>
      </c>
      <c r="D2162" s="9">
        <v>14364</v>
      </c>
      <c r="E2162" s="9">
        <v>9498</v>
      </c>
      <c r="F2162" s="21">
        <f>VLOOKUP(A2162,GDP!A2209:G4847,6,FALSE)</f>
        <v>13134100000</v>
      </c>
      <c r="G2162">
        <f>VLOOKUP(A2162,'HUMAN RESOURCES'!A2222:H4863,8,FALSE)</f>
        <v>5958794</v>
      </c>
      <c r="H2162">
        <f t="shared" si="99"/>
        <v>1.59394669458283E-3</v>
      </c>
      <c r="I2162" s="21">
        <f t="shared" si="100"/>
        <v>2204.1540620467831</v>
      </c>
      <c r="J2162">
        <f t="shared" si="101"/>
        <v>2.4105548874487018E-3</v>
      </c>
    </row>
    <row r="2163" spans="1:10" ht="15" x14ac:dyDescent="0.25">
      <c r="A2163" s="9" t="s">
        <v>133</v>
      </c>
      <c r="B2163" s="5" t="s">
        <v>83</v>
      </c>
      <c r="C2163" s="7" t="s">
        <v>62</v>
      </c>
      <c r="D2163" s="8">
        <v>4319</v>
      </c>
      <c r="E2163" s="9">
        <v>9498</v>
      </c>
      <c r="F2163" s="21">
        <f>VLOOKUP(A2163,GDP!A2210:G4848,6,FALSE)</f>
        <v>13812700000</v>
      </c>
      <c r="G2163">
        <f>VLOOKUP(A2163,'HUMAN RESOURCES'!A2223:H4864,8,FALSE)</f>
        <v>5985299</v>
      </c>
      <c r="H2163">
        <f t="shared" si="99"/>
        <v>1.586888140425399E-3</v>
      </c>
      <c r="I2163" s="21">
        <f t="shared" si="100"/>
        <v>2307.7710904668256</v>
      </c>
      <c r="J2163">
        <f t="shared" si="101"/>
        <v>7.2160137697381533E-4</v>
      </c>
    </row>
    <row r="2164" spans="1:10" ht="15" x14ac:dyDescent="0.25">
      <c r="A2164" s="9" t="s">
        <v>133</v>
      </c>
      <c r="B2164" s="5" t="s">
        <v>83</v>
      </c>
      <c r="C2164" s="7" t="s">
        <v>63</v>
      </c>
      <c r="D2164" s="8">
        <v>4210</v>
      </c>
      <c r="E2164" s="8">
        <v>6249</v>
      </c>
      <c r="F2164" s="21">
        <f>VLOOKUP(A2164,GDP!A2211:G4849,6,FALSE)</f>
        <v>14306700000</v>
      </c>
      <c r="G2164">
        <f>VLOOKUP(A2164,'HUMAN RESOURCES'!A2224:H4865,8,FALSE)</f>
        <v>6008308</v>
      </c>
      <c r="H2164">
        <f t="shared" si="99"/>
        <v>1.0400598637752925E-3</v>
      </c>
      <c r="I2164" s="21">
        <f t="shared" si="100"/>
        <v>2381.1528969553492</v>
      </c>
      <c r="J2164">
        <f t="shared" si="101"/>
        <v>7.0069643566874403E-4</v>
      </c>
    </row>
    <row r="2165" spans="1:10" ht="15" x14ac:dyDescent="0.25">
      <c r="A2165" s="9" t="s">
        <v>133</v>
      </c>
      <c r="B2165" s="5" t="s">
        <v>83</v>
      </c>
      <c r="C2165" s="7" t="s">
        <v>64</v>
      </c>
      <c r="D2165" s="8">
        <v>4214</v>
      </c>
      <c r="E2165" s="8">
        <v>6476</v>
      </c>
      <c r="F2165" s="21">
        <f>VLOOKUP(A2165,GDP!A2212:G4850,6,FALSE)</f>
        <v>15046700000</v>
      </c>
      <c r="G2165">
        <f>VLOOKUP(A2165,'HUMAN RESOURCES'!A2225:H4866,8,FALSE)</f>
        <v>6029366</v>
      </c>
      <c r="H2165">
        <f t="shared" si="99"/>
        <v>1.0740764451851157E-3</v>
      </c>
      <c r="I2165" s="21">
        <f t="shared" si="100"/>
        <v>2495.5691858812352</v>
      </c>
      <c r="J2165">
        <f t="shared" si="101"/>
        <v>6.989126219904381E-4</v>
      </c>
    </row>
    <row r="2166" spans="1:10" ht="15" x14ac:dyDescent="0.25">
      <c r="A2166" s="9" t="s">
        <v>133</v>
      </c>
      <c r="B2166" s="5" t="s">
        <v>83</v>
      </c>
      <c r="C2166" s="7" t="s">
        <v>65</v>
      </c>
      <c r="D2166" s="8">
        <v>4499</v>
      </c>
      <c r="E2166" s="8">
        <v>6546</v>
      </c>
      <c r="F2166" s="21">
        <f>VLOOKUP(A2166,GDP!A2213:G4851,6,FALSE)</f>
        <v>15798300000</v>
      </c>
      <c r="G2166">
        <f>VLOOKUP(A2166,'HUMAN RESOURCES'!A2226:H4867,8,FALSE)</f>
        <v>6050297</v>
      </c>
      <c r="H2166">
        <f t="shared" si="99"/>
        <v>1.0819303581295265E-3</v>
      </c>
      <c r="I2166" s="21">
        <f t="shared" si="100"/>
        <v>2611.1610719275436</v>
      </c>
      <c r="J2166">
        <f t="shared" si="101"/>
        <v>7.4359985964325389E-4</v>
      </c>
    </row>
    <row r="2167" spans="1:10" ht="15" x14ac:dyDescent="0.25">
      <c r="A2167" s="9" t="s">
        <v>133</v>
      </c>
      <c r="B2167" s="5" t="s">
        <v>83</v>
      </c>
      <c r="C2167" s="7" t="s">
        <v>67</v>
      </c>
      <c r="D2167" s="8">
        <v>4479</v>
      </c>
      <c r="E2167" s="8">
        <v>6898</v>
      </c>
      <c r="F2167" s="21">
        <f>VLOOKUP(A2167,GDP!A2214:G4852,6,FALSE)</f>
        <v>17093800000</v>
      </c>
      <c r="G2167">
        <f>VLOOKUP(A2167,'HUMAN RESOURCES'!A2227:H4868,8,FALSE)</f>
        <v>6072538</v>
      </c>
      <c r="H2167">
        <f t="shared" si="99"/>
        <v>1.1359336079905964E-3</v>
      </c>
      <c r="I2167" s="21">
        <f t="shared" si="100"/>
        <v>2814.9350403406288</v>
      </c>
      <c r="J2167">
        <f t="shared" si="101"/>
        <v>7.3758286897504803E-4</v>
      </c>
    </row>
    <row r="2168" spans="1:10" ht="15" x14ac:dyDescent="0.25">
      <c r="A2168" s="9" t="s">
        <v>133</v>
      </c>
      <c r="B2168" s="5" t="s">
        <v>83</v>
      </c>
      <c r="C2168" s="7" t="s">
        <v>71</v>
      </c>
      <c r="D2168" s="8">
        <v>4735</v>
      </c>
      <c r="E2168" s="8">
        <v>6846</v>
      </c>
      <c r="F2168" s="21">
        <f>VLOOKUP(A2168,GDP!A2215:G4853,6,FALSE)</f>
        <v>18550700000</v>
      </c>
      <c r="G2168">
        <f>VLOOKUP(A2168,'HUMAN RESOURCES'!A2228:H4869,8,FALSE)</f>
        <v>6096692</v>
      </c>
      <c r="H2168">
        <f t="shared" si="99"/>
        <v>1.1229040272987384E-3</v>
      </c>
      <c r="I2168" s="21">
        <f t="shared" si="100"/>
        <v>3042.7484281639945</v>
      </c>
      <c r="J2168">
        <f t="shared" si="101"/>
        <v>7.766506820419992E-4</v>
      </c>
    </row>
    <row r="2169" spans="1:10" ht="15" x14ac:dyDescent="0.25">
      <c r="A2169" s="9" t="s">
        <v>133</v>
      </c>
      <c r="B2169" s="5" t="s">
        <v>83</v>
      </c>
      <c r="C2169" s="7" t="s">
        <v>68</v>
      </c>
      <c r="D2169" s="8">
        <v>4509</v>
      </c>
      <c r="E2169" s="8">
        <v>6454</v>
      </c>
      <c r="F2169" s="21">
        <f>VLOOKUP(A2169,GDP!A2216:G4854,6,FALSE)</f>
        <v>20104900000</v>
      </c>
      <c r="G2169">
        <f>VLOOKUP(A2169,'HUMAN RESOURCES'!A2229:H4870,8,FALSE)</f>
        <v>6122952</v>
      </c>
      <c r="H2169">
        <f t="shared" si="99"/>
        <v>1.054066731210697E-3</v>
      </c>
      <c r="I2169" s="21">
        <f t="shared" si="100"/>
        <v>3283.5305584626499</v>
      </c>
      <c r="J2169">
        <f t="shared" si="101"/>
        <v>7.3640949659575967E-4</v>
      </c>
    </row>
    <row r="2170" spans="1:10" ht="15" x14ac:dyDescent="0.25">
      <c r="A2170" s="9" t="s">
        <v>133</v>
      </c>
      <c r="B2170" s="5" t="s">
        <v>83</v>
      </c>
      <c r="C2170" s="7" t="s">
        <v>66</v>
      </c>
      <c r="D2170" s="8">
        <v>4382</v>
      </c>
      <c r="E2170" s="8">
        <v>6366</v>
      </c>
      <c r="F2170" s="21">
        <f>VLOOKUP(A2170,GDP!A2217:G4855,6,FALSE)</f>
        <v>21431000000</v>
      </c>
      <c r="G2170">
        <f>VLOOKUP(A2170,'HUMAN RESOURCES'!A2230:H4871,8,FALSE)</f>
        <v>6151776</v>
      </c>
      <c r="H2170">
        <f t="shared" si="99"/>
        <v>1.0348231144957163E-3</v>
      </c>
      <c r="I2170" s="21">
        <f t="shared" si="100"/>
        <v>3483.7094198488371</v>
      </c>
      <c r="J2170">
        <f t="shared" si="101"/>
        <v>7.1231462263905579E-4</v>
      </c>
    </row>
    <row r="2171" spans="1:10" ht="15" x14ac:dyDescent="0.25">
      <c r="A2171" s="9" t="s">
        <v>133</v>
      </c>
      <c r="B2171" s="5" t="s">
        <v>83</v>
      </c>
      <c r="C2171" s="7" t="s">
        <v>70</v>
      </c>
      <c r="D2171" s="8">
        <v>4418</v>
      </c>
      <c r="E2171" s="8">
        <v>6553</v>
      </c>
      <c r="F2171" s="21">
        <f>VLOOKUP(A2171,GDP!A2218:G4856,6,FALSE)</f>
        <v>20661000000</v>
      </c>
      <c r="G2171">
        <f>VLOOKUP(A2171,'HUMAN RESOURCES'!A2231:H4872,8,FALSE)</f>
        <v>6183484</v>
      </c>
      <c r="H2171">
        <f t="shared" si="99"/>
        <v>1.0597585438888498E-3</v>
      </c>
      <c r="I2171" s="21">
        <f t="shared" si="100"/>
        <v>3341.320200715325</v>
      </c>
      <c r="J2171">
        <f t="shared" si="101"/>
        <v>7.1448393818112895E-4</v>
      </c>
    </row>
    <row r="2172" spans="1:10" ht="15" x14ac:dyDescent="0.25">
      <c r="A2172" s="9" t="s">
        <v>133</v>
      </c>
      <c r="B2172" s="5" t="s">
        <v>83</v>
      </c>
      <c r="C2172" s="7" t="s">
        <v>69</v>
      </c>
      <c r="D2172" s="8">
        <v>4232</v>
      </c>
      <c r="E2172" s="8">
        <v>6040</v>
      </c>
      <c r="F2172" s="21">
        <f>VLOOKUP(A2172,GDP!A2219:G4857,6,FALSE)</f>
        <v>21418300000</v>
      </c>
      <c r="G2172">
        <f>VLOOKUP(A2172,'HUMAN RESOURCES'!A2232:H4873,8,FALSE)</f>
        <v>6218195</v>
      </c>
      <c r="H2172">
        <f t="shared" si="99"/>
        <v>9.7134297010627682E-4</v>
      </c>
      <c r="I2172" s="21">
        <f t="shared" si="100"/>
        <v>3444.4561484482233</v>
      </c>
      <c r="J2172">
        <f t="shared" si="101"/>
        <v>6.8058335256453043E-4</v>
      </c>
    </row>
    <row r="2173" spans="1:10" ht="15" x14ac:dyDescent="0.25">
      <c r="A2173" s="9" t="s">
        <v>133</v>
      </c>
      <c r="B2173" s="5" t="s">
        <v>83</v>
      </c>
      <c r="C2173" s="7" t="s">
        <v>65</v>
      </c>
      <c r="D2173" s="8">
        <v>4151</v>
      </c>
      <c r="E2173" s="8">
        <v>5948</v>
      </c>
      <c r="F2173" s="21">
        <f>VLOOKUP(A2173,GDP!A2220:G4858,6,FALSE)</f>
        <v>23139000000</v>
      </c>
      <c r="G2173">
        <f>VLOOKUP(A2173,'HUMAN RESOURCES'!A2233:H4874,8,FALSE)</f>
        <v>6256242</v>
      </c>
      <c r="H2173">
        <f t="shared" si="99"/>
        <v>9.5073048644857413E-4</v>
      </c>
      <c r="I2173" s="21">
        <f t="shared" si="100"/>
        <v>3698.5461879511695</v>
      </c>
      <c r="J2173">
        <f t="shared" si="101"/>
        <v>6.6349735192468577E-4</v>
      </c>
    </row>
    <row r="2174" spans="1:10" ht="15" x14ac:dyDescent="0.25">
      <c r="A2174" s="9" t="s">
        <v>133</v>
      </c>
      <c r="B2174" s="5" t="s">
        <v>83</v>
      </c>
      <c r="C2174" s="7" t="s">
        <v>70</v>
      </c>
      <c r="D2174" s="8">
        <v>3968</v>
      </c>
      <c r="E2174" s="8">
        <v>5743</v>
      </c>
      <c r="F2174" s="21">
        <f>VLOOKUP(A2174,GDP!A2221:G4859,6,FALSE)</f>
        <v>23813600000</v>
      </c>
      <c r="G2174">
        <f>VLOOKUP(A2174,'HUMAN RESOURCES'!A2234:H4875,8,FALSE)</f>
        <v>6297394</v>
      </c>
      <c r="H2174">
        <f t="shared" si="99"/>
        <v>9.1196453644158204E-4</v>
      </c>
      <c r="I2174" s="21">
        <f t="shared" si="100"/>
        <v>3781.5007287141316</v>
      </c>
      <c r="J2174">
        <f t="shared" si="101"/>
        <v>6.3010191199724844E-4</v>
      </c>
    </row>
    <row r="2175" spans="1:10" ht="15" x14ac:dyDescent="0.25">
      <c r="A2175" s="9" t="s">
        <v>149</v>
      </c>
      <c r="B2175" s="5" t="s">
        <v>83</v>
      </c>
      <c r="C2175" s="7" t="s">
        <v>60</v>
      </c>
      <c r="D2175" s="9">
        <v>14364</v>
      </c>
      <c r="E2175" s="9">
        <v>9498</v>
      </c>
      <c r="F2175" s="21">
        <f>VLOOKUP(A2175,GDP!A2222:G4860,6,FALSE)</f>
        <v>1068024994</v>
      </c>
      <c r="G2175">
        <f>VLOOKUP(A2175,'HUMAN RESOURCES'!A2235:H4876,8,FALSE)</f>
        <v>56200</v>
      </c>
      <c r="H2175">
        <f t="shared" si="99"/>
        <v>0.16900355871886122</v>
      </c>
      <c r="I2175" s="21">
        <f t="shared" si="100"/>
        <v>19004.003451957295</v>
      </c>
      <c r="J2175">
        <f t="shared" si="101"/>
        <v>0.25558718861209967</v>
      </c>
    </row>
    <row r="2176" spans="1:10" ht="15" x14ac:dyDescent="0.25">
      <c r="A2176" s="9" t="s">
        <v>149</v>
      </c>
      <c r="B2176" s="5" t="s">
        <v>83</v>
      </c>
      <c r="C2176" s="7" t="s">
        <v>62</v>
      </c>
      <c r="D2176" s="9">
        <v>14364</v>
      </c>
      <c r="E2176" s="9">
        <v>9498</v>
      </c>
      <c r="F2176" s="21">
        <f>VLOOKUP(A2176,GDP!A2223:G4861,6,FALSE)</f>
        <v>1086170639</v>
      </c>
      <c r="G2176">
        <f>VLOOKUP(A2176,'HUMAN RESOURCES'!A2236:H4877,8,FALSE)</f>
        <v>56350</v>
      </c>
      <c r="H2176">
        <f t="shared" si="99"/>
        <v>0.16855368234250223</v>
      </c>
      <c r="I2176" s="21">
        <f t="shared" si="100"/>
        <v>19275.432812777286</v>
      </c>
      <c r="J2176">
        <f t="shared" si="101"/>
        <v>0.25490683229813665</v>
      </c>
    </row>
    <row r="2177" spans="1:10" ht="15" x14ac:dyDescent="0.25">
      <c r="A2177" s="9" t="s">
        <v>149</v>
      </c>
      <c r="B2177" s="5" t="s">
        <v>83</v>
      </c>
      <c r="C2177" s="7" t="s">
        <v>63</v>
      </c>
      <c r="D2177" s="9">
        <v>14364</v>
      </c>
      <c r="E2177" s="8">
        <v>634</v>
      </c>
      <c r="F2177" s="21">
        <f>VLOOKUP(A2177,GDP!A2224:G4862,6,FALSE)</f>
        <v>1169136691</v>
      </c>
      <c r="G2177">
        <f>VLOOKUP(A2177,'HUMAN RESOURCES'!A2237:H4878,8,FALSE)</f>
        <v>56609</v>
      </c>
      <c r="H2177">
        <f t="shared" si="99"/>
        <v>1.1199632567259622E-2</v>
      </c>
      <c r="I2177" s="21">
        <f t="shared" si="100"/>
        <v>20652.841261990143</v>
      </c>
      <c r="J2177">
        <f t="shared" si="101"/>
        <v>0.25374057128725114</v>
      </c>
    </row>
    <row r="2178" spans="1:10" ht="15" x14ac:dyDescent="0.25">
      <c r="A2178" s="9" t="s">
        <v>149</v>
      </c>
      <c r="B2178" s="5" t="s">
        <v>83</v>
      </c>
      <c r="C2178" s="7" t="s">
        <v>64</v>
      </c>
      <c r="D2178" s="9">
        <v>14364</v>
      </c>
      <c r="E2178" s="8">
        <v>557</v>
      </c>
      <c r="F2178" s="21">
        <f>VLOOKUP(A2178,GDP!A2225:G4863,6,FALSE)</f>
        <v>1426452030</v>
      </c>
      <c r="G2178">
        <f>VLOOKUP(A2178,'HUMAN RESOURCES'!A2238:H4879,8,FALSE)</f>
        <v>56765</v>
      </c>
      <c r="H2178">
        <f t="shared" si="99"/>
        <v>9.8123843917907166E-3</v>
      </c>
      <c r="I2178" s="21">
        <f t="shared" si="100"/>
        <v>25129.076543644853</v>
      </c>
      <c r="J2178">
        <f t="shared" si="101"/>
        <v>0.2530432484805778</v>
      </c>
    </row>
    <row r="2179" spans="1:10" ht="15" x14ac:dyDescent="0.25">
      <c r="A2179" s="9" t="s">
        <v>149</v>
      </c>
      <c r="B2179" s="5" t="s">
        <v>83</v>
      </c>
      <c r="C2179" s="7" t="s">
        <v>65</v>
      </c>
      <c r="D2179" s="9">
        <v>14364</v>
      </c>
      <c r="E2179" s="8">
        <v>638</v>
      </c>
      <c r="F2179" s="21">
        <f>VLOOKUP(A2179,GDP!A2226:G4864,6,FALSE)</f>
        <v>1644951892</v>
      </c>
      <c r="G2179">
        <f>VLOOKUP(A2179,'HUMAN RESOURCES'!A2239:H4880,8,FALSE)</f>
        <v>56911</v>
      </c>
      <c r="H2179">
        <f t="shared" ref="H2179:H2242" si="102">E2179/G2179</f>
        <v>1.121048654917327E-2</v>
      </c>
      <c r="I2179" s="21">
        <f t="shared" ref="I2179:I2242" si="103">F2179/G2179</f>
        <v>28903.935829628717</v>
      </c>
      <c r="J2179">
        <f t="shared" ref="J2179:J2242" si="104">D2179/G2179</f>
        <v>0.25239408901618315</v>
      </c>
    </row>
    <row r="2180" spans="1:10" ht="15" x14ac:dyDescent="0.25">
      <c r="A2180" s="9" t="s">
        <v>149</v>
      </c>
      <c r="B2180" s="5" t="s">
        <v>83</v>
      </c>
      <c r="C2180" s="7" t="s">
        <v>68</v>
      </c>
      <c r="D2180" s="9">
        <v>14364</v>
      </c>
      <c r="E2180" s="8">
        <v>616</v>
      </c>
      <c r="F2180" s="21">
        <f>VLOOKUP(A2180,GDP!A2227:G4865,6,FALSE)</f>
        <v>1702543477</v>
      </c>
      <c r="G2180">
        <f>VLOOKUP(A2180,'HUMAN RESOURCES'!A2240:H4881,8,FALSE)</f>
        <v>56935</v>
      </c>
      <c r="H2180">
        <f t="shared" si="102"/>
        <v>1.0819355405286731E-2</v>
      </c>
      <c r="I2180" s="21">
        <f t="shared" si="103"/>
        <v>29903.284043207164</v>
      </c>
      <c r="J2180">
        <f t="shared" si="104"/>
        <v>0.25228769649600419</v>
      </c>
    </row>
    <row r="2181" spans="1:10" ht="15" x14ac:dyDescent="0.25">
      <c r="A2181" s="9" t="s">
        <v>149</v>
      </c>
      <c r="B2181" s="5" t="s">
        <v>83</v>
      </c>
      <c r="C2181" s="7" t="s">
        <v>71</v>
      </c>
      <c r="D2181" s="9">
        <v>14364</v>
      </c>
      <c r="E2181" s="8">
        <v>627</v>
      </c>
      <c r="F2181" s="21">
        <f>VLOOKUP(A2181,GDP!A2228:G4866,6,FALSE)</f>
        <v>1738432116</v>
      </c>
      <c r="G2181">
        <f>VLOOKUP(A2181,'HUMAN RESOURCES'!A2241:H4882,8,FALSE)</f>
        <v>56774</v>
      </c>
      <c r="H2181">
        <f t="shared" si="102"/>
        <v>1.1043787649276077E-2</v>
      </c>
      <c r="I2181" s="21">
        <f t="shared" si="103"/>
        <v>30620.215521189275</v>
      </c>
      <c r="J2181">
        <f t="shared" si="104"/>
        <v>0.25300313523796103</v>
      </c>
    </row>
    <row r="2182" spans="1:10" ht="15" x14ac:dyDescent="0.25">
      <c r="A2182" s="9" t="s">
        <v>149</v>
      </c>
      <c r="B2182" s="5" t="s">
        <v>83</v>
      </c>
      <c r="C2182" s="7" t="s">
        <v>68</v>
      </c>
      <c r="D2182" s="9">
        <v>14364</v>
      </c>
      <c r="E2182" s="8">
        <v>609</v>
      </c>
      <c r="F2182" s="21">
        <f>VLOOKUP(A2182,GDP!A2229:G4867,6,FALSE)</f>
        <v>2121759848</v>
      </c>
      <c r="G2182">
        <f>VLOOKUP(A2182,'HUMAN RESOURCES'!A2242:H4883,8,FALSE)</f>
        <v>56555</v>
      </c>
      <c r="H2182">
        <f t="shared" si="102"/>
        <v>1.0768278666784545E-2</v>
      </c>
      <c r="I2182" s="21">
        <f t="shared" si="103"/>
        <v>37516.750915038458</v>
      </c>
      <c r="J2182">
        <f t="shared" si="104"/>
        <v>0.25398284855450448</v>
      </c>
    </row>
    <row r="2183" spans="1:10" ht="15" x14ac:dyDescent="0.25">
      <c r="A2183" s="9" t="s">
        <v>149</v>
      </c>
      <c r="B2183" s="5" t="s">
        <v>83</v>
      </c>
      <c r="C2183" s="7" t="s">
        <v>66</v>
      </c>
      <c r="D2183" s="9">
        <v>14364</v>
      </c>
      <c r="E2183" s="8">
        <v>583</v>
      </c>
      <c r="F2183" s="21">
        <f>VLOOKUP(A2183,GDP!A2230:G4868,6,FALSE)</f>
        <v>1739579594</v>
      </c>
      <c r="G2183">
        <f>VLOOKUP(A2183,'HUMAN RESOURCES'!A2243:H4884,8,FALSE)</f>
        <v>56328</v>
      </c>
      <c r="H2183">
        <f t="shared" si="102"/>
        <v>1.0350092316432325E-2</v>
      </c>
      <c r="I2183" s="21">
        <f t="shared" si="103"/>
        <v>30883.034973725324</v>
      </c>
      <c r="J2183">
        <f t="shared" si="104"/>
        <v>0.25500639113762252</v>
      </c>
    </row>
    <row r="2184" spans="1:10" ht="15" x14ac:dyDescent="0.25">
      <c r="A2184" s="9" t="s">
        <v>149</v>
      </c>
      <c r="B2184" s="5" t="s">
        <v>83</v>
      </c>
      <c r="C2184" s="7" t="s">
        <v>70</v>
      </c>
      <c r="D2184" s="9">
        <v>14364</v>
      </c>
      <c r="E2184" s="8">
        <v>532</v>
      </c>
      <c r="F2184" s="21">
        <f>VLOOKUP(A2184,GDP!A2231:G4869,6,FALSE)</f>
        <v>1267711816</v>
      </c>
      <c r="G2184">
        <f>VLOOKUP(A2184,'HUMAN RESOURCES'!A2244:H4885,8,FALSE)</f>
        <v>56323</v>
      </c>
      <c r="H2184">
        <f t="shared" si="102"/>
        <v>9.4455195923512595E-3</v>
      </c>
      <c r="I2184" s="21">
        <f t="shared" si="103"/>
        <v>22507.888713314278</v>
      </c>
      <c r="J2184">
        <f t="shared" si="104"/>
        <v>0.25502902899348401</v>
      </c>
    </row>
    <row r="2185" spans="1:10" ht="15" x14ac:dyDescent="0.25">
      <c r="A2185" s="9" t="s">
        <v>149</v>
      </c>
      <c r="B2185" s="5" t="s">
        <v>83</v>
      </c>
      <c r="C2185" s="7" t="s">
        <v>70</v>
      </c>
      <c r="D2185" s="9">
        <v>14364</v>
      </c>
      <c r="E2185" s="8">
        <v>539</v>
      </c>
      <c r="F2185" s="21">
        <f>VLOOKUP(A2185,GDP!A2232:G4870,6,FALSE)</f>
        <v>15000803171</v>
      </c>
      <c r="G2185">
        <f>VLOOKUP(A2185,'HUMAN RESOURCES'!A2245:H4886,8,FALSE)</f>
        <v>56905</v>
      </c>
      <c r="H2185">
        <f t="shared" si="102"/>
        <v>9.4719268957033659E-3</v>
      </c>
      <c r="I2185" s="21">
        <f t="shared" si="103"/>
        <v>263611.3376856164</v>
      </c>
      <c r="J2185">
        <f t="shared" si="104"/>
        <v>0.25242070116861437</v>
      </c>
    </row>
    <row r="2186" spans="1:10" ht="15" x14ac:dyDescent="0.25">
      <c r="A2186" s="9" t="s">
        <v>149</v>
      </c>
      <c r="B2186" s="5" t="s">
        <v>83</v>
      </c>
      <c r="C2186" s="7" t="s">
        <v>66</v>
      </c>
      <c r="D2186" s="9">
        <v>14364</v>
      </c>
      <c r="E2186" s="8">
        <v>539</v>
      </c>
      <c r="F2186" s="21">
        <f>VLOOKUP(A2186,GDP!A2233:G4871,6,FALSE)</f>
        <v>15000803171</v>
      </c>
      <c r="G2186">
        <f>VLOOKUP(A2186,'HUMAN RESOURCES'!A2246:H4887,8,FALSE)</f>
        <v>56890</v>
      </c>
      <c r="H2186">
        <f t="shared" si="102"/>
        <v>9.4744243276498503E-3</v>
      </c>
      <c r="I2186" s="21">
        <f t="shared" si="103"/>
        <v>263680.84322376514</v>
      </c>
      <c r="J2186">
        <f t="shared" si="104"/>
        <v>0.25248725610827916</v>
      </c>
    </row>
    <row r="2187" spans="1:10" ht="15" x14ac:dyDescent="0.25">
      <c r="A2187" s="9" t="s">
        <v>149</v>
      </c>
      <c r="B2187" s="5" t="s">
        <v>83</v>
      </c>
      <c r="C2187" s="7" t="s">
        <v>70</v>
      </c>
      <c r="D2187" s="9">
        <v>14364</v>
      </c>
      <c r="E2187" s="8">
        <v>532</v>
      </c>
      <c r="F2187" s="21">
        <f>VLOOKUP(A2187,GDP!A2234:G4872,6,FALSE)</f>
        <v>15000803171</v>
      </c>
      <c r="G2187">
        <f>VLOOKUP(A2187,'HUMAN RESOURCES'!A2247:H4888,8,FALSE)</f>
        <v>56810</v>
      </c>
      <c r="H2187">
        <f t="shared" si="102"/>
        <v>9.3645484949832769E-3</v>
      </c>
      <c r="I2187" s="21">
        <f t="shared" si="103"/>
        <v>264052.15932054218</v>
      </c>
      <c r="J2187">
        <f t="shared" si="104"/>
        <v>0.2528428093645485</v>
      </c>
    </row>
    <row r="2188" spans="1:10" ht="15" x14ac:dyDescent="0.25">
      <c r="A2188" s="9" t="s">
        <v>150</v>
      </c>
      <c r="B2188" s="5" t="s">
        <v>83</v>
      </c>
      <c r="C2188" s="7" t="s">
        <v>60</v>
      </c>
      <c r="D2188" s="9">
        <v>14364</v>
      </c>
      <c r="E2188" s="9">
        <v>9498</v>
      </c>
      <c r="F2188" s="21">
        <f>VLOOKUP(A2188,GDP!A2235:G4873,6,FALSE)</f>
        <v>523256355</v>
      </c>
      <c r="G2188">
        <f>VLOOKUP(A2188,'HUMAN RESOURCES'!A2248:H4889,8,FALSE)</f>
        <v>101620</v>
      </c>
      <c r="H2188">
        <f t="shared" si="102"/>
        <v>9.3465853178508168E-2</v>
      </c>
      <c r="I2188" s="21">
        <f t="shared" si="103"/>
        <v>5149.1473627238729</v>
      </c>
      <c r="J2188">
        <f t="shared" si="104"/>
        <v>0.14135012792757332</v>
      </c>
    </row>
    <row r="2189" spans="1:10" ht="15" x14ac:dyDescent="0.25">
      <c r="A2189" s="9" t="s">
        <v>150</v>
      </c>
      <c r="B2189" s="5" t="s">
        <v>83</v>
      </c>
      <c r="C2189" s="7" t="s">
        <v>62</v>
      </c>
      <c r="D2189" s="9">
        <v>14364</v>
      </c>
      <c r="E2189" s="9">
        <v>9498</v>
      </c>
      <c r="F2189" s="21">
        <f>VLOOKUP(A2189,GDP!A2236:G4874,6,FALSE)</f>
        <v>523279846</v>
      </c>
      <c r="G2189">
        <f>VLOOKUP(A2189,'HUMAN RESOURCES'!A2249:H4890,8,FALSE)</f>
        <v>101849</v>
      </c>
      <c r="H2189">
        <f t="shared" si="102"/>
        <v>9.3255702068748836E-2</v>
      </c>
      <c r="I2189" s="21">
        <f t="shared" si="103"/>
        <v>5137.8005282329723</v>
      </c>
      <c r="J2189">
        <f t="shared" si="104"/>
        <v>0.14103231254111478</v>
      </c>
    </row>
    <row r="2190" spans="1:10" ht="15" x14ac:dyDescent="0.25">
      <c r="A2190" s="9" t="s">
        <v>150</v>
      </c>
      <c r="B2190" s="5" t="s">
        <v>83</v>
      </c>
      <c r="C2190" s="7" t="s">
        <v>63</v>
      </c>
      <c r="D2190" s="9">
        <v>14364</v>
      </c>
      <c r="E2190" s="8">
        <v>260</v>
      </c>
      <c r="F2190" s="21">
        <f>VLOOKUP(A2190,GDP!A2237:G4875,6,FALSE)</f>
        <v>544381962</v>
      </c>
      <c r="G2190">
        <f>VLOOKUP(A2190,'HUMAN RESOURCES'!A2250:H4891,8,FALSE)</f>
        <v>102099</v>
      </c>
      <c r="H2190">
        <f t="shared" si="102"/>
        <v>2.5465479583541466E-3</v>
      </c>
      <c r="I2190" s="21">
        <f t="shared" si="103"/>
        <v>5331.902976522787</v>
      </c>
      <c r="J2190">
        <f t="shared" si="104"/>
        <v>0.14068698028384216</v>
      </c>
    </row>
    <row r="2191" spans="1:10" ht="15" x14ac:dyDescent="0.25">
      <c r="A2191" s="9" t="s">
        <v>150</v>
      </c>
      <c r="B2191" s="5" t="s">
        <v>83</v>
      </c>
      <c r="C2191" s="7" t="s">
        <v>64</v>
      </c>
      <c r="D2191" s="9">
        <v>14364</v>
      </c>
      <c r="E2191" s="8">
        <v>253</v>
      </c>
      <c r="F2191" s="21">
        <f>VLOOKUP(A2191,GDP!A2238:G4876,6,FALSE)</f>
        <v>596339089</v>
      </c>
      <c r="G2191">
        <f>VLOOKUP(A2191,'HUMAN RESOURCES'!A2251:H4892,8,FALSE)</f>
        <v>102369</v>
      </c>
      <c r="H2191">
        <f t="shared" si="102"/>
        <v>2.4714513182701793E-3</v>
      </c>
      <c r="I2191" s="21">
        <f t="shared" si="103"/>
        <v>5825.3874610477778</v>
      </c>
      <c r="J2191">
        <f t="shared" si="104"/>
        <v>0.140315915951118</v>
      </c>
    </row>
    <row r="2192" spans="1:10" ht="15" x14ac:dyDescent="0.25">
      <c r="A2192" s="9" t="s">
        <v>150</v>
      </c>
      <c r="B2192" s="5" t="s">
        <v>83</v>
      </c>
      <c r="C2192" s="7" t="s">
        <v>65</v>
      </c>
      <c r="D2192" s="9">
        <v>14364</v>
      </c>
      <c r="E2192" s="8">
        <v>260</v>
      </c>
      <c r="F2192" s="21">
        <f>VLOOKUP(A2192,GDP!A2239:G4877,6,FALSE)</f>
        <v>600014341</v>
      </c>
      <c r="G2192">
        <f>VLOOKUP(A2192,'HUMAN RESOURCES'!A2252:H4893,8,FALSE)</f>
        <v>102655</v>
      </c>
      <c r="H2192">
        <f t="shared" si="102"/>
        <v>2.5327553455749842E-3</v>
      </c>
      <c r="I2192" s="21">
        <f t="shared" si="103"/>
        <v>5844.9597291900054</v>
      </c>
      <c r="J2192">
        <f t="shared" si="104"/>
        <v>0.13992499147630413</v>
      </c>
    </row>
    <row r="2193" spans="1:10" ht="15" x14ac:dyDescent="0.25">
      <c r="A2193" s="9" t="s">
        <v>150</v>
      </c>
      <c r="B2193" s="5" t="s">
        <v>83</v>
      </c>
      <c r="C2193" s="7" t="s">
        <v>68</v>
      </c>
      <c r="D2193" s="8">
        <v>81</v>
      </c>
      <c r="E2193" s="8">
        <v>238</v>
      </c>
      <c r="F2193" s="21">
        <f>VLOOKUP(A2193,GDP!A2240:G4878,6,FALSE)</f>
        <v>700431791</v>
      </c>
      <c r="G2193">
        <f>VLOOKUP(A2193,'HUMAN RESOURCES'!A2253:H4894,8,FALSE)</f>
        <v>102951</v>
      </c>
      <c r="H2193">
        <f t="shared" si="102"/>
        <v>2.3117793901953356E-3</v>
      </c>
      <c r="I2193" s="21">
        <f t="shared" si="103"/>
        <v>6803.5452885353225</v>
      </c>
      <c r="J2193">
        <f t="shared" si="104"/>
        <v>7.8678206136900079E-4</v>
      </c>
    </row>
    <row r="2194" spans="1:10" ht="15" x14ac:dyDescent="0.25">
      <c r="A2194" s="9" t="s">
        <v>150</v>
      </c>
      <c r="B2194" s="5" t="s">
        <v>83</v>
      </c>
      <c r="C2194" s="7" t="s">
        <v>71</v>
      </c>
      <c r="D2194" s="8">
        <v>81</v>
      </c>
      <c r="E2194" s="8">
        <v>231</v>
      </c>
      <c r="F2194" s="21">
        <f>VLOOKUP(A2194,GDP!A2241:G4879,6,FALSE)</f>
        <v>704762536</v>
      </c>
      <c r="G2194">
        <f>VLOOKUP(A2194,'HUMAN RESOURCES'!A2254:H4895,8,FALSE)</f>
        <v>103260</v>
      </c>
      <c r="H2194">
        <f t="shared" si="102"/>
        <v>2.2370714700755373E-3</v>
      </c>
      <c r="I2194" s="21">
        <f t="shared" si="103"/>
        <v>6825.1262444315316</v>
      </c>
      <c r="J2194">
        <f t="shared" si="104"/>
        <v>7.8442765833817551E-4</v>
      </c>
    </row>
    <row r="2195" spans="1:10" ht="15" x14ac:dyDescent="0.25">
      <c r="A2195" s="9" t="s">
        <v>150</v>
      </c>
      <c r="B2195" s="5" t="s">
        <v>83</v>
      </c>
      <c r="C2195" s="7" t="s">
        <v>68</v>
      </c>
      <c r="D2195" s="8">
        <v>79</v>
      </c>
      <c r="E2195" s="8">
        <v>216</v>
      </c>
      <c r="F2195" s="21">
        <f>VLOOKUP(A2195,GDP!A2242:G4880,6,FALSE)</f>
        <v>758888875</v>
      </c>
      <c r="G2195">
        <f>VLOOKUP(A2195,'HUMAN RESOURCES'!A2255:H4896,8,FALSE)</f>
        <v>103586</v>
      </c>
      <c r="H2195">
        <f t="shared" si="102"/>
        <v>2.0852238719518083E-3</v>
      </c>
      <c r="I2195" s="21">
        <f t="shared" si="103"/>
        <v>7326.172214391906</v>
      </c>
      <c r="J2195">
        <f t="shared" si="104"/>
        <v>7.6265132353792989E-4</v>
      </c>
    </row>
    <row r="2196" spans="1:10" ht="15" x14ac:dyDescent="0.25">
      <c r="A2196" s="9" t="s">
        <v>150</v>
      </c>
      <c r="B2196" s="5" t="s">
        <v>83</v>
      </c>
      <c r="C2196" s="7" t="s">
        <v>66</v>
      </c>
      <c r="D2196" s="8">
        <v>74</v>
      </c>
      <c r="E2196" s="8">
        <v>205</v>
      </c>
      <c r="F2196" s="21">
        <f>VLOOKUP(A2196,GDP!A2243:G4881,6,FALSE)</f>
        <v>825925911</v>
      </c>
      <c r="G2196">
        <f>VLOOKUP(A2196,'HUMAN RESOURCES'!A2256:H4897,8,FALSE)</f>
        <v>103932</v>
      </c>
      <c r="H2196">
        <f t="shared" si="102"/>
        <v>1.9724435207635763E-3</v>
      </c>
      <c r="I2196" s="21">
        <f t="shared" si="103"/>
        <v>7946.7912769888007</v>
      </c>
      <c r="J2196">
        <f t="shared" si="104"/>
        <v>7.120040026170958E-4</v>
      </c>
    </row>
    <row r="2197" spans="1:10" ht="15" x14ac:dyDescent="0.25">
      <c r="A2197" s="9" t="s">
        <v>150</v>
      </c>
      <c r="B2197" s="5" t="s">
        <v>83</v>
      </c>
      <c r="C2197" s="7" t="s">
        <v>71</v>
      </c>
      <c r="D2197" s="9">
        <v>14364</v>
      </c>
      <c r="E2197" s="8">
        <v>216</v>
      </c>
      <c r="F2197" s="21">
        <f>VLOOKUP(A2197,GDP!A2244:G4882,6,FALSE)</f>
        <v>771481468</v>
      </c>
      <c r="G2197">
        <f>VLOOKUP(A2197,'HUMAN RESOURCES'!A2257:H4898,8,FALSE)</f>
        <v>104296</v>
      </c>
      <c r="H2197">
        <f t="shared" si="102"/>
        <v>2.0710286108767354E-3</v>
      </c>
      <c r="I2197" s="21">
        <f t="shared" si="103"/>
        <v>7397.0379305054848</v>
      </c>
      <c r="J2197">
        <f t="shared" si="104"/>
        <v>0.1377234026233029</v>
      </c>
    </row>
    <row r="2198" spans="1:10" ht="15" x14ac:dyDescent="0.25">
      <c r="A2198" s="9" t="s">
        <v>150</v>
      </c>
      <c r="B2198" s="5" t="s">
        <v>83</v>
      </c>
      <c r="C2198" s="7" t="s">
        <v>70</v>
      </c>
      <c r="D2198" s="9">
        <v>14364</v>
      </c>
      <c r="E2198" s="8">
        <v>205</v>
      </c>
      <c r="F2198" s="21">
        <f>VLOOKUP(A2198,GDP!A2245:G4883,6,FALSE)</f>
        <v>771111097</v>
      </c>
      <c r="G2198">
        <f>VLOOKUP(A2198,'HUMAN RESOURCES'!A2258:H4899,8,FALSE)</f>
        <v>104677</v>
      </c>
      <c r="H2198">
        <f t="shared" si="102"/>
        <v>1.9584053803605376E-3</v>
      </c>
      <c r="I2198" s="21">
        <f t="shared" si="103"/>
        <v>7366.5762010756898</v>
      </c>
      <c r="J2198">
        <f t="shared" si="104"/>
        <v>0.13722212138292078</v>
      </c>
    </row>
    <row r="2199" spans="1:10" ht="15" x14ac:dyDescent="0.25">
      <c r="A2199" s="9" t="s">
        <v>150</v>
      </c>
      <c r="B2199" s="5" t="s">
        <v>83</v>
      </c>
      <c r="C2199" s="7" t="s">
        <v>66</v>
      </c>
      <c r="D2199" s="9">
        <v>14364</v>
      </c>
      <c r="E2199" s="8">
        <v>194</v>
      </c>
      <c r="F2199" s="21">
        <f>VLOOKUP(A2199,GDP!A2246:G4884,6,FALSE)</f>
        <v>778518505</v>
      </c>
      <c r="G2199">
        <f>VLOOKUP(A2199,'HUMAN RESOURCES'!A2259:H4900,8,FALSE)</f>
        <v>105074</v>
      </c>
      <c r="H2199">
        <f t="shared" si="102"/>
        <v>1.8463178331461637E-3</v>
      </c>
      <c r="I2199" s="21">
        <f t="shared" si="103"/>
        <v>7409.2402021432517</v>
      </c>
      <c r="J2199">
        <f t="shared" si="104"/>
        <v>0.13670365647067781</v>
      </c>
    </row>
    <row r="2200" spans="1:10" ht="15" x14ac:dyDescent="0.25">
      <c r="A2200" s="9" t="s">
        <v>150</v>
      </c>
      <c r="B2200" s="5" t="s">
        <v>83</v>
      </c>
      <c r="C2200" s="7" t="s">
        <v>70</v>
      </c>
      <c r="D2200" s="9">
        <v>14364</v>
      </c>
      <c r="E2200" s="8">
        <v>191</v>
      </c>
      <c r="F2200" s="21">
        <f>VLOOKUP(A2200,GDP!A2247:G4885,6,FALSE)</f>
        <v>801481467</v>
      </c>
      <c r="G2200">
        <f>VLOOKUP(A2200,'HUMAN RESOURCES'!A2260:H4901,8,FALSE)</f>
        <v>105483</v>
      </c>
      <c r="H2200">
        <f t="shared" si="102"/>
        <v>1.8107183147995413E-3</v>
      </c>
      <c r="I2200" s="21">
        <f t="shared" si="103"/>
        <v>7598.2050851796021</v>
      </c>
      <c r="J2200">
        <f t="shared" si="104"/>
        <v>0.13617360143340634</v>
      </c>
    </row>
    <row r="2201" spans="1:10" ht="15" x14ac:dyDescent="0.25">
      <c r="A2201" s="9" t="s">
        <v>152</v>
      </c>
      <c r="B2201" s="5" t="s">
        <v>83</v>
      </c>
      <c r="C2201" s="7" t="s">
        <v>60</v>
      </c>
      <c r="D2201" s="9">
        <v>14364</v>
      </c>
      <c r="E2201" s="9">
        <v>9498</v>
      </c>
      <c r="F2201" s="21">
        <f>VLOOKUP(A2201,GDP!A2248:G4886,6,FALSE)</f>
        <v>19290566570</v>
      </c>
      <c r="G2201">
        <f>VLOOKUP(A2201,'HUMAN RESOURCES'!A2261:H4902,8,FALSE)</f>
        <v>11204183</v>
      </c>
      <c r="H2201">
        <f t="shared" si="102"/>
        <v>8.4771910633733849E-4</v>
      </c>
      <c r="I2201" s="21">
        <f t="shared" si="103"/>
        <v>1721.7289801496458</v>
      </c>
      <c r="J2201">
        <f t="shared" si="104"/>
        <v>1.2820211879795251E-3</v>
      </c>
    </row>
    <row r="2202" spans="1:10" ht="15" x14ac:dyDescent="0.25">
      <c r="A2202" s="9" t="s">
        <v>152</v>
      </c>
      <c r="B2202" s="5" t="s">
        <v>83</v>
      </c>
      <c r="C2202" s="7" t="s">
        <v>62</v>
      </c>
      <c r="D2202" s="8">
        <v>10163</v>
      </c>
      <c r="E2202" s="9">
        <v>9498</v>
      </c>
      <c r="F2202" s="21">
        <f>VLOOKUP(A2202,GDP!A2249:G4887,6,FALSE)</f>
        <v>18702820735</v>
      </c>
      <c r="G2202">
        <f>VLOOKUP(A2202,'HUMAN RESOURCES'!A2262:H4903,8,FALSE)</f>
        <v>11478984</v>
      </c>
      <c r="H2202">
        <f t="shared" si="102"/>
        <v>8.2742514494314127E-4</v>
      </c>
      <c r="I2202" s="21">
        <f t="shared" si="103"/>
        <v>1629.3097660036813</v>
      </c>
      <c r="J2202">
        <f t="shared" si="104"/>
        <v>8.853571012904975E-4</v>
      </c>
    </row>
    <row r="2203" spans="1:10" ht="15" x14ac:dyDescent="0.25">
      <c r="A2203" s="9" t="s">
        <v>152</v>
      </c>
      <c r="B2203" s="5" t="s">
        <v>83</v>
      </c>
      <c r="C2203" s="7" t="s">
        <v>63</v>
      </c>
      <c r="D2203" s="8">
        <v>10251</v>
      </c>
      <c r="E2203" s="8">
        <v>11118</v>
      </c>
      <c r="F2203" s="21">
        <f>VLOOKUP(A2203,GDP!A2250:G4888,6,FALSE)</f>
        <v>20776536920</v>
      </c>
      <c r="G2203">
        <f>VLOOKUP(A2203,'HUMAN RESOURCES'!A2263:H4904,8,FALSE)</f>
        <v>11765738</v>
      </c>
      <c r="H2203">
        <f t="shared" si="102"/>
        <v>9.449470997909353E-4</v>
      </c>
      <c r="I2203" s="21">
        <f t="shared" si="103"/>
        <v>1765.8507201163243</v>
      </c>
      <c r="J2203">
        <f t="shared" si="104"/>
        <v>8.712585644861376E-4</v>
      </c>
    </row>
    <row r="2204" spans="1:10" ht="15" x14ac:dyDescent="0.25">
      <c r="A2204" s="9" t="s">
        <v>152</v>
      </c>
      <c r="B2204" s="5" t="s">
        <v>83</v>
      </c>
      <c r="C2204" s="7" t="s">
        <v>64</v>
      </c>
      <c r="D2204" s="8">
        <v>9318</v>
      </c>
      <c r="E2204" s="8">
        <v>11844</v>
      </c>
      <c r="F2204" s="21">
        <f>VLOOKUP(A2204,GDP!A2251:G4889,6,FALSE)</f>
        <v>21917565500</v>
      </c>
      <c r="G2204">
        <f>VLOOKUP(A2204,'HUMAN RESOURCES'!A2264:H4905,8,FALSE)</f>
        <v>12062835</v>
      </c>
      <c r="H2204">
        <f t="shared" si="102"/>
        <v>9.8185874216135749E-4</v>
      </c>
      <c r="I2204" s="21">
        <f t="shared" si="103"/>
        <v>1816.9497883374845</v>
      </c>
      <c r="J2204">
        <f t="shared" si="104"/>
        <v>7.7245523129513085E-4</v>
      </c>
    </row>
    <row r="2205" spans="1:10" ht="15" x14ac:dyDescent="0.25">
      <c r="A2205" s="9" t="s">
        <v>152</v>
      </c>
      <c r="B2205" s="5" t="s">
        <v>83</v>
      </c>
      <c r="C2205" s="7" t="s">
        <v>65</v>
      </c>
      <c r="D2205" s="8">
        <v>8157</v>
      </c>
      <c r="E2205" s="8">
        <v>11441</v>
      </c>
      <c r="F2205" s="21">
        <f>VLOOKUP(A2205,GDP!A2252:G4890,6,FALSE)</f>
        <v>23965280312</v>
      </c>
      <c r="G2205">
        <f>VLOOKUP(A2205,'HUMAN RESOURCES'!A2265:H4906,8,FALSE)</f>
        <v>12367800</v>
      </c>
      <c r="H2205">
        <f t="shared" si="102"/>
        <v>9.2506347127217455E-4</v>
      </c>
      <c r="I2205" s="21">
        <f t="shared" si="103"/>
        <v>1937.7157062695062</v>
      </c>
      <c r="J2205">
        <f t="shared" si="104"/>
        <v>6.5953524474845972E-4</v>
      </c>
    </row>
    <row r="2206" spans="1:10" ht="15" x14ac:dyDescent="0.25">
      <c r="A2206" s="9" t="s">
        <v>152</v>
      </c>
      <c r="B2206" s="5" t="s">
        <v>83</v>
      </c>
      <c r="C2206" s="7" t="s">
        <v>68</v>
      </c>
      <c r="D2206" s="8">
        <v>8528</v>
      </c>
      <c r="E2206" s="8">
        <v>12636</v>
      </c>
      <c r="F2206" s="21">
        <f>VLOOKUP(A2206,GDP!A2253:G4891,6,FALSE)</f>
        <v>27211230374</v>
      </c>
      <c r="G2206">
        <f>VLOOKUP(A2206,'HUMAN RESOURCES'!A2266:H4907,8,FALSE)</f>
        <v>12678919</v>
      </c>
      <c r="H2206">
        <f t="shared" si="102"/>
        <v>9.9661493223515349E-4</v>
      </c>
      <c r="I2206" s="21">
        <f t="shared" si="103"/>
        <v>2146.1790531195916</v>
      </c>
      <c r="J2206">
        <f t="shared" si="104"/>
        <v>6.7261254685829287E-4</v>
      </c>
    </row>
    <row r="2207" spans="1:10" ht="15" x14ac:dyDescent="0.25">
      <c r="A2207" s="9" t="s">
        <v>152</v>
      </c>
      <c r="B2207" s="5" t="s">
        <v>83</v>
      </c>
      <c r="C2207" s="7" t="s">
        <v>71</v>
      </c>
      <c r="D2207" s="8">
        <v>7940</v>
      </c>
      <c r="E2207" s="8">
        <v>12526</v>
      </c>
      <c r="F2207" s="21">
        <f>VLOOKUP(A2207,GDP!A2254:G4892,6,FALSE)</f>
        <v>30231130543</v>
      </c>
      <c r="G2207">
        <f>VLOOKUP(A2207,'HUMAN RESOURCES'!A2267:H4908,8,FALSE)</f>
        <v>12995374</v>
      </c>
      <c r="H2207">
        <f t="shared" si="102"/>
        <v>9.6388145504700364E-4</v>
      </c>
      <c r="I2207" s="21">
        <f t="shared" si="103"/>
        <v>2326.2993849195877</v>
      </c>
      <c r="J2207">
        <f t="shared" si="104"/>
        <v>6.1098664801797933E-4</v>
      </c>
    </row>
    <row r="2208" spans="1:10" ht="15" x14ac:dyDescent="0.25">
      <c r="A2208" s="9" t="s">
        <v>152</v>
      </c>
      <c r="B2208" s="5" t="s">
        <v>83</v>
      </c>
      <c r="C2208" s="7" t="s">
        <v>68</v>
      </c>
      <c r="D2208" s="8">
        <v>7855</v>
      </c>
      <c r="E2208" s="8">
        <v>12453</v>
      </c>
      <c r="F2208" s="21">
        <f>VLOOKUP(A2208,GDP!A2255:G4893,6,FALSE)</f>
        <v>34113106486</v>
      </c>
      <c r="G2208">
        <f>VLOOKUP(A2208,'HUMAN RESOURCES'!A2268:H4909,8,FALSE)</f>
        <v>13317931</v>
      </c>
      <c r="H2208">
        <f t="shared" si="102"/>
        <v>9.3505515233559928E-4</v>
      </c>
      <c r="I2208" s="21">
        <f t="shared" si="103"/>
        <v>2561.4419000969447</v>
      </c>
      <c r="J2208">
        <f t="shared" si="104"/>
        <v>5.8980632952671105E-4</v>
      </c>
    </row>
    <row r="2209" spans="1:10" ht="15" x14ac:dyDescent="0.25">
      <c r="A2209" s="9" t="s">
        <v>152</v>
      </c>
      <c r="B2209" s="5" t="s">
        <v>83</v>
      </c>
      <c r="C2209" s="7" t="s">
        <v>66</v>
      </c>
      <c r="D2209" s="8">
        <v>7785</v>
      </c>
      <c r="E2209" s="8">
        <v>11621</v>
      </c>
      <c r="F2209" s="21">
        <f>VLOOKUP(A2209,GDP!A2256:G4894,6,FALSE)</f>
        <v>39136441799</v>
      </c>
      <c r="G2209">
        <f>VLOOKUP(A2209,'HUMAN RESOURCES'!A2269:H4910,8,FALSE)</f>
        <v>13648307</v>
      </c>
      <c r="H2209">
        <f t="shared" si="102"/>
        <v>8.514609174603121E-4</v>
      </c>
      <c r="I2209" s="21">
        <f t="shared" si="103"/>
        <v>2867.4942466490534</v>
      </c>
      <c r="J2209">
        <f t="shared" si="104"/>
        <v>5.7040041669637119E-4</v>
      </c>
    </row>
    <row r="2210" spans="1:10" ht="15" x14ac:dyDescent="0.25">
      <c r="A2210" s="9" t="s">
        <v>152</v>
      </c>
      <c r="B2210" s="5" t="s">
        <v>83</v>
      </c>
      <c r="C2210" s="7" t="s">
        <v>71</v>
      </c>
      <c r="D2210" s="8">
        <v>7436</v>
      </c>
      <c r="E2210" s="8">
        <v>10502</v>
      </c>
      <c r="F2210" s="21">
        <f>VLOOKUP(A2210,GDP!A2257:G4895,6,FALSE)</f>
        <v>37733606156</v>
      </c>
      <c r="G2210">
        <f>VLOOKUP(A2210,'HUMAN RESOURCES'!A2270:H4911,8,FALSE)</f>
        <v>13988988</v>
      </c>
      <c r="H2210">
        <f t="shared" si="102"/>
        <v>7.5073336255631934E-4</v>
      </c>
      <c r="I2210" s="21">
        <f t="shared" si="103"/>
        <v>2697.3792640325378</v>
      </c>
      <c r="J2210">
        <f t="shared" si="104"/>
        <v>5.3156096781268236E-4</v>
      </c>
    </row>
    <row r="2211" spans="1:10" ht="15" x14ac:dyDescent="0.25">
      <c r="A2211" s="9" t="s">
        <v>152</v>
      </c>
      <c r="B2211" s="5" t="s">
        <v>83</v>
      </c>
      <c r="C2211" s="7" t="s">
        <v>71</v>
      </c>
      <c r="D2211" s="8">
        <v>7248</v>
      </c>
      <c r="E2211" s="8">
        <v>11096</v>
      </c>
      <c r="F2211" s="21">
        <f>VLOOKUP(A2211,GDP!A2258:G4896,6,FALSE)</f>
        <v>41338007893</v>
      </c>
      <c r="G2211">
        <f>VLOOKUP(A2211,'HUMAN RESOURCES'!A2271:H4912,8,FALSE)</f>
        <v>14341576</v>
      </c>
      <c r="H2211">
        <f t="shared" si="102"/>
        <v>7.7369460650628639E-4</v>
      </c>
      <c r="I2211" s="21">
        <f t="shared" si="103"/>
        <v>2882.3894872502156</v>
      </c>
      <c r="J2211">
        <f t="shared" si="104"/>
        <v>5.0538378766740838E-4</v>
      </c>
    </row>
    <row r="2212" spans="1:10" ht="15" x14ac:dyDescent="0.25">
      <c r="A2212" s="9" t="s">
        <v>152</v>
      </c>
      <c r="B2212" s="5" t="s">
        <v>83</v>
      </c>
      <c r="C2212" s="7" t="s">
        <v>66</v>
      </c>
      <c r="D2212" s="8">
        <v>7188</v>
      </c>
      <c r="E2212" s="8">
        <v>10627</v>
      </c>
      <c r="F2212" s="21">
        <f>VLOOKUP(A2212,GDP!A2259:G4897,6,FALSE)</f>
        <v>47654789735</v>
      </c>
      <c r="G2212">
        <f>VLOOKUP(A2212,'HUMAN RESOURCES'!A2272:H4913,8,FALSE)</f>
        <v>14706578</v>
      </c>
      <c r="H2212">
        <f t="shared" si="102"/>
        <v>7.2260181804359924E-4</v>
      </c>
      <c r="I2212" s="21">
        <f t="shared" si="103"/>
        <v>3240.3724194030724</v>
      </c>
      <c r="J2212">
        <f t="shared" si="104"/>
        <v>4.8876087965534875E-4</v>
      </c>
    </row>
    <row r="2213" spans="1:10" ht="15" x14ac:dyDescent="0.25">
      <c r="A2213" s="9" t="s">
        <v>152</v>
      </c>
      <c r="B2213" s="5" t="s">
        <v>83</v>
      </c>
      <c r="C2213" s="7" t="s">
        <v>71</v>
      </c>
      <c r="D2213" s="8">
        <v>7041</v>
      </c>
      <c r="E2213" s="8">
        <v>9916</v>
      </c>
      <c r="F2213" s="21">
        <f>VLOOKUP(A2213,GDP!A2260:G4898,6,FALSE)</f>
        <v>50388454861</v>
      </c>
      <c r="G2213">
        <f>VLOOKUP(A2213,'HUMAN RESOURCES'!A2273:H4914,8,FALSE)</f>
        <v>15082831</v>
      </c>
      <c r="H2213">
        <f t="shared" si="102"/>
        <v>6.574362598109069E-4</v>
      </c>
      <c r="I2213" s="21">
        <f t="shared" si="103"/>
        <v>3340.7823014790793</v>
      </c>
      <c r="J2213">
        <f t="shared" si="104"/>
        <v>4.6682217681813184E-4</v>
      </c>
    </row>
    <row r="2214" spans="1:10" ht="15" x14ac:dyDescent="0.25">
      <c r="A2214" s="9" t="s">
        <v>155</v>
      </c>
      <c r="B2214" s="5" t="s">
        <v>83</v>
      </c>
      <c r="C2214" s="7" t="s">
        <v>60</v>
      </c>
      <c r="D2214" s="9">
        <v>14364</v>
      </c>
      <c r="E2214" s="9">
        <v>9498</v>
      </c>
      <c r="F2214" s="21">
        <f>VLOOKUP(A2214,GDP!A2261:G4899,6,FALSE)</f>
        <v>712667925</v>
      </c>
      <c r="G2214">
        <f>VLOOKUP(A2214,'HUMAN RESOURCES'!A2274:H4915,8,FALSE)</f>
        <v>744471</v>
      </c>
      <c r="H2214">
        <f t="shared" si="102"/>
        <v>1.2758052362012757E-2</v>
      </c>
      <c r="I2214" s="21">
        <f t="shared" si="103"/>
        <v>957.28097535028223</v>
      </c>
      <c r="J2214">
        <f t="shared" si="104"/>
        <v>1.9294237116019294E-2</v>
      </c>
    </row>
    <row r="2215" spans="1:10" ht="15" x14ac:dyDescent="0.25">
      <c r="A2215" s="9" t="s">
        <v>155</v>
      </c>
      <c r="B2215" s="5" t="s">
        <v>83</v>
      </c>
      <c r="C2215" s="7" t="s">
        <v>62</v>
      </c>
      <c r="D2215" s="9">
        <v>14364</v>
      </c>
      <c r="E2215" s="9">
        <v>9498</v>
      </c>
      <c r="F2215" s="21">
        <f>VLOOKUP(A2215,GDP!A2262:G4900,6,FALSE)</f>
        <v>696281469</v>
      </c>
      <c r="G2215">
        <f>VLOOKUP(A2215,'HUMAN RESOURCES'!A2275:H4916,8,FALSE)</f>
        <v>747657</v>
      </c>
      <c r="H2215">
        <f t="shared" si="102"/>
        <v>1.2703686316051344E-2</v>
      </c>
      <c r="I2215" s="21">
        <f t="shared" si="103"/>
        <v>931.284625169028</v>
      </c>
      <c r="J2215">
        <f t="shared" si="104"/>
        <v>1.921201834531075E-2</v>
      </c>
    </row>
    <row r="2216" spans="1:10" ht="15" x14ac:dyDescent="0.25">
      <c r="A2216" s="9" t="s">
        <v>155</v>
      </c>
      <c r="B2216" s="5" t="s">
        <v>83</v>
      </c>
      <c r="C2216" s="7" t="s">
        <v>63</v>
      </c>
      <c r="D2216" s="9">
        <v>14364</v>
      </c>
      <c r="E2216" s="8">
        <v>1701</v>
      </c>
      <c r="F2216" s="21">
        <f>VLOOKUP(A2216,GDP!A2263:G4901,6,FALSE)</f>
        <v>722460912</v>
      </c>
      <c r="G2216">
        <f>VLOOKUP(A2216,'HUMAN RESOURCES'!A2276:H4917,8,FALSE)</f>
        <v>750629</v>
      </c>
      <c r="H2216">
        <f t="shared" si="102"/>
        <v>2.2660994978877715E-3</v>
      </c>
      <c r="I2216" s="21">
        <f t="shared" si="103"/>
        <v>962.47402112095324</v>
      </c>
      <c r="J2216">
        <f t="shared" si="104"/>
        <v>1.9135951315496738E-2</v>
      </c>
    </row>
    <row r="2217" spans="1:10" ht="15" x14ac:dyDescent="0.25">
      <c r="A2217" s="9" t="s">
        <v>155</v>
      </c>
      <c r="B2217" s="5" t="s">
        <v>83</v>
      </c>
      <c r="C2217" s="7" t="s">
        <v>64</v>
      </c>
      <c r="D2217" s="9">
        <v>14364</v>
      </c>
      <c r="E2217" s="8">
        <v>1555</v>
      </c>
      <c r="F2217" s="21">
        <f>VLOOKUP(A2217,GDP!A2264:G4902,6,FALSE)</f>
        <v>741929343</v>
      </c>
      <c r="G2217">
        <f>VLOOKUP(A2217,'HUMAN RESOURCES'!A2277:H4918,8,FALSE)</f>
        <v>753612</v>
      </c>
      <c r="H2217">
        <f t="shared" si="102"/>
        <v>2.0633960181101149E-3</v>
      </c>
      <c r="I2217" s="21">
        <f t="shared" si="103"/>
        <v>984.49778267861973</v>
      </c>
      <c r="J2217">
        <f t="shared" si="104"/>
        <v>1.9060206047674399E-2</v>
      </c>
    </row>
    <row r="2218" spans="1:10" ht="15" x14ac:dyDescent="0.25">
      <c r="A2218" s="9" t="s">
        <v>155</v>
      </c>
      <c r="B2218" s="5" t="s">
        <v>83</v>
      </c>
      <c r="C2218" s="7" t="s">
        <v>65</v>
      </c>
      <c r="D2218" s="9">
        <v>14364</v>
      </c>
      <c r="E2218" s="8">
        <v>1558</v>
      </c>
      <c r="F2218" s="21">
        <f>VLOOKUP(A2218,GDP!A2265:G4903,6,FALSE)</f>
        <v>785918770</v>
      </c>
      <c r="G2218">
        <f>VLOOKUP(A2218,'HUMAN RESOURCES'!A2278:H4919,8,FALSE)</f>
        <v>756939</v>
      </c>
      <c r="H2218">
        <f t="shared" si="102"/>
        <v>2.0582900339393266E-3</v>
      </c>
      <c r="I2218" s="21">
        <f t="shared" si="103"/>
        <v>1038.2854761083786</v>
      </c>
      <c r="J2218">
        <f t="shared" si="104"/>
        <v>1.8976430069001599E-2</v>
      </c>
    </row>
    <row r="2219" spans="1:10" ht="15" x14ac:dyDescent="0.25">
      <c r="A2219" s="9" t="s">
        <v>155</v>
      </c>
      <c r="B2219" s="5" t="s">
        <v>83</v>
      </c>
      <c r="C2219" s="7" t="s">
        <v>68</v>
      </c>
      <c r="D2219" s="8">
        <v>500</v>
      </c>
      <c r="E2219" s="8">
        <v>1566</v>
      </c>
      <c r="F2219" s="21">
        <f>VLOOKUP(A2219,GDP!A2266:G4904,6,FALSE)</f>
        <v>824880550</v>
      </c>
      <c r="G2219">
        <f>VLOOKUP(A2219,'HUMAN RESOURCES'!A2279:H4920,8,FALSE)</f>
        <v>760834</v>
      </c>
      <c r="H2219">
        <f t="shared" si="102"/>
        <v>2.0582676378815877E-3</v>
      </c>
      <c r="I2219" s="21">
        <f t="shared" si="103"/>
        <v>1084.1794004999776</v>
      </c>
      <c r="J2219">
        <f t="shared" si="104"/>
        <v>6.5717357531340612E-4</v>
      </c>
    </row>
    <row r="2220" spans="1:10" ht="15" x14ac:dyDescent="0.25">
      <c r="A2220" s="9" t="s">
        <v>155</v>
      </c>
      <c r="B2220" s="5" t="s">
        <v>83</v>
      </c>
      <c r="C2220" s="7" t="s">
        <v>72</v>
      </c>
      <c r="D2220" s="8">
        <v>500</v>
      </c>
      <c r="E2220" s="8">
        <v>1291</v>
      </c>
      <c r="F2220" s="21">
        <f>VLOOKUP(A2220,GDP!A2267:G4905,6,FALSE)</f>
        <v>1458449058</v>
      </c>
      <c r="G2220">
        <f>VLOOKUP(A2220,'HUMAN RESOURCES'!A2280:H4921,8,FALSE)</f>
        <v>765367</v>
      </c>
      <c r="H2220">
        <f t="shared" si="102"/>
        <v>1.6867724895376988E-3</v>
      </c>
      <c r="I2220" s="21">
        <f t="shared" si="103"/>
        <v>1905.555188556601</v>
      </c>
      <c r="J2220">
        <f t="shared" si="104"/>
        <v>6.5328136697819482E-4</v>
      </c>
    </row>
    <row r="2221" spans="1:10" ht="15" x14ac:dyDescent="0.25">
      <c r="A2221" s="9" t="s">
        <v>155</v>
      </c>
      <c r="B2221" s="5" t="s">
        <v>83</v>
      </c>
      <c r="C2221" s="7" t="s">
        <v>69</v>
      </c>
      <c r="D2221" s="8">
        <v>495</v>
      </c>
      <c r="E2221" s="8">
        <v>1434</v>
      </c>
      <c r="F2221" s="21">
        <f>VLOOKUP(A2221,GDP!A2268:G4906,6,FALSE)</f>
        <v>1740334782</v>
      </c>
      <c r="G2221">
        <f>VLOOKUP(A2221,'HUMAN RESOURCES'!A2281:H4922,8,FALSE)</f>
        <v>770407</v>
      </c>
      <c r="H2221">
        <f t="shared" si="102"/>
        <v>1.8613538038984589E-3</v>
      </c>
      <c r="I2221" s="21">
        <f t="shared" si="103"/>
        <v>2258.9810087395363</v>
      </c>
      <c r="J2221">
        <f t="shared" si="104"/>
        <v>6.4251752645030479E-4</v>
      </c>
    </row>
    <row r="2222" spans="1:10" ht="15" x14ac:dyDescent="0.25">
      <c r="A2222" s="9" t="s">
        <v>155</v>
      </c>
      <c r="B2222" s="5" t="s">
        <v>83</v>
      </c>
      <c r="C2222" s="7" t="s">
        <v>66</v>
      </c>
      <c r="D2222" s="8">
        <v>479</v>
      </c>
      <c r="E2222" s="8">
        <v>1628</v>
      </c>
      <c r="F2222" s="21">
        <f>VLOOKUP(A2222,GDP!A2269:G4907,6,FALSE)</f>
        <v>1922598121</v>
      </c>
      <c r="G2222">
        <f>VLOOKUP(A2222,'HUMAN RESOURCES'!A2282:H4923,8,FALSE)</f>
        <v>775739</v>
      </c>
      <c r="H2222">
        <f t="shared" si="102"/>
        <v>2.0986440026864706E-3</v>
      </c>
      <c r="I2222" s="21">
        <f t="shared" si="103"/>
        <v>2478.408486617277</v>
      </c>
      <c r="J2222">
        <f t="shared" si="104"/>
        <v>6.1747572314915192E-4</v>
      </c>
    </row>
    <row r="2223" spans="1:10" ht="15" x14ac:dyDescent="0.25">
      <c r="A2223" s="9" t="s">
        <v>155</v>
      </c>
      <c r="B2223" s="5" t="s">
        <v>83</v>
      </c>
      <c r="C2223" s="7" t="s">
        <v>71</v>
      </c>
      <c r="D2223" s="9">
        <v>14364</v>
      </c>
      <c r="E2223" s="8">
        <v>1566</v>
      </c>
      <c r="F2223" s="21">
        <f>VLOOKUP(A2223,GDP!A2270:G4908,6,FALSE)</f>
        <v>2025565089</v>
      </c>
      <c r="G2223">
        <f>VLOOKUP(A2223,'HUMAN RESOURCES'!A2283:H4924,8,FALSE)</f>
        <v>781055</v>
      </c>
      <c r="H2223">
        <f t="shared" si="102"/>
        <v>2.0049804431186025E-3</v>
      </c>
      <c r="I2223" s="21">
        <f t="shared" si="103"/>
        <v>2593.370619226559</v>
      </c>
      <c r="J2223">
        <f t="shared" si="104"/>
        <v>1.8390510271363732E-2</v>
      </c>
    </row>
    <row r="2224" spans="1:10" ht="15" x14ac:dyDescent="0.25">
      <c r="A2224" s="9" t="s">
        <v>155</v>
      </c>
      <c r="B2224" s="5" t="s">
        <v>83</v>
      </c>
      <c r="C2224" s="7" t="s">
        <v>71</v>
      </c>
      <c r="D2224" s="9">
        <v>14364</v>
      </c>
      <c r="E2224" s="8">
        <v>1580</v>
      </c>
      <c r="F2224" s="21">
        <f>VLOOKUP(A2224,GDP!A2271:G4909,6,FALSE)</f>
        <v>2259288396</v>
      </c>
      <c r="G2224">
        <f>VLOOKUP(A2224,'HUMAN RESOURCES'!A2284:H4925,8,FALSE)</f>
        <v>786126</v>
      </c>
      <c r="H2224">
        <f t="shared" si="102"/>
        <v>2.0098559264036552E-3</v>
      </c>
      <c r="I2224" s="21">
        <f t="shared" si="103"/>
        <v>2873.9520076934232</v>
      </c>
      <c r="J2224">
        <f t="shared" si="104"/>
        <v>1.8271880080292471E-2</v>
      </c>
    </row>
    <row r="2225" spans="1:10" ht="15" x14ac:dyDescent="0.25">
      <c r="A2225" s="9" t="s">
        <v>155</v>
      </c>
      <c r="B2225" s="5" t="s">
        <v>83</v>
      </c>
      <c r="C2225" s="7" t="s">
        <v>66</v>
      </c>
      <c r="D2225" s="9">
        <v>14364</v>
      </c>
      <c r="E2225" s="8">
        <v>1595</v>
      </c>
      <c r="F2225" s="21">
        <f>VLOOKUP(A2225,GDP!A2272:G4910,6,FALSE)</f>
        <v>2576602497</v>
      </c>
      <c r="G2225">
        <f>VLOOKUP(A2225,'HUMAN RESOURCES'!A2285:H4926,8,FALSE)</f>
        <v>790882</v>
      </c>
      <c r="H2225">
        <f t="shared" si="102"/>
        <v>2.0167357456611734E-3</v>
      </c>
      <c r="I2225" s="21">
        <f t="shared" si="103"/>
        <v>3257.8848639872954</v>
      </c>
      <c r="J2225">
        <f t="shared" si="104"/>
        <v>1.8162001411082818E-2</v>
      </c>
    </row>
    <row r="2226" spans="1:10" ht="15" x14ac:dyDescent="0.25">
      <c r="A2226" s="9" t="s">
        <v>155</v>
      </c>
      <c r="B2226" s="5" t="s">
        <v>83</v>
      </c>
      <c r="C2226" s="7" t="s">
        <v>71</v>
      </c>
      <c r="D2226" s="9">
        <v>14364</v>
      </c>
      <c r="E2226" s="8">
        <v>1610</v>
      </c>
      <c r="F2226" s="21">
        <f>VLOOKUP(A2226,GDP!A2273:G4911,6,FALSE)</f>
        <v>2851154076</v>
      </c>
      <c r="G2226">
        <f>VLOOKUP(A2226,'HUMAN RESOURCES'!A2286:H4927,8,FALSE)</f>
        <v>795369</v>
      </c>
      <c r="H2226">
        <f t="shared" si="102"/>
        <v>2.0242176901538781E-3</v>
      </c>
      <c r="I2226" s="21">
        <f t="shared" si="103"/>
        <v>3584.6934894369783</v>
      </c>
      <c r="J2226">
        <f t="shared" si="104"/>
        <v>1.8059542174764166E-2</v>
      </c>
    </row>
    <row r="2227" spans="1:10" ht="15" x14ac:dyDescent="0.25">
      <c r="A2227" s="9" t="s">
        <v>156</v>
      </c>
      <c r="B2227" s="5" t="s">
        <v>83</v>
      </c>
      <c r="C2227" s="7" t="s">
        <v>60</v>
      </c>
      <c r="D2227" s="9">
        <v>14364</v>
      </c>
      <c r="E2227" s="9">
        <v>9498</v>
      </c>
      <c r="F2227" s="21">
        <f>VLOOKUP(A2227,GDP!A2274:G4912,6,FALSE)</f>
        <v>3664503846</v>
      </c>
      <c r="G2227">
        <f>VLOOKUP(A2227,'HUMAN RESOURCES'!A2287:H4928,8,FALSE)</f>
        <v>8578234</v>
      </c>
      <c r="H2227">
        <f t="shared" si="102"/>
        <v>1.1072209035099766E-3</v>
      </c>
      <c r="I2227" s="21">
        <f t="shared" si="103"/>
        <v>427.18627703557632</v>
      </c>
      <c r="J2227">
        <f t="shared" si="104"/>
        <v>1.6744705262178672E-3</v>
      </c>
    </row>
    <row r="2228" spans="1:10" ht="15" x14ac:dyDescent="0.25">
      <c r="A2228" s="9" t="s">
        <v>156</v>
      </c>
      <c r="B2228" s="5" t="s">
        <v>83</v>
      </c>
      <c r="C2228" s="7" t="s">
        <v>62</v>
      </c>
      <c r="D2228" s="8">
        <v>3211</v>
      </c>
      <c r="E2228" s="9">
        <v>9498</v>
      </c>
      <c r="F2228" s="21">
        <f>VLOOKUP(A2228,GDP!A2275:G4913,6,FALSE)</f>
        <v>3507981946</v>
      </c>
      <c r="G2228">
        <f>VLOOKUP(A2228,'HUMAN RESOURCES'!A2288:H4929,8,FALSE)</f>
        <v>8720247</v>
      </c>
      <c r="H2228">
        <f t="shared" si="102"/>
        <v>1.089189331448983E-3</v>
      </c>
      <c r="I2228" s="21">
        <f t="shared" si="103"/>
        <v>402.28011270781667</v>
      </c>
      <c r="J2228">
        <f t="shared" si="104"/>
        <v>3.682235147697078E-4</v>
      </c>
    </row>
    <row r="2229" spans="1:10" ht="15" x14ac:dyDescent="0.25">
      <c r="A2229" s="9" t="s">
        <v>156</v>
      </c>
      <c r="B2229" s="5" t="s">
        <v>83</v>
      </c>
      <c r="C2229" s="7" t="s">
        <v>63</v>
      </c>
      <c r="D2229" s="8">
        <v>2409</v>
      </c>
      <c r="E2229" s="8">
        <v>2120</v>
      </c>
      <c r="F2229" s="21">
        <f>VLOOKUP(A2229,GDP!A2276:G4914,6,FALSE)</f>
        <v>3214632479</v>
      </c>
      <c r="G2229">
        <f>VLOOKUP(A2229,'HUMAN RESOURCES'!A2289:H4930,8,FALSE)</f>
        <v>8859635</v>
      </c>
      <c r="H2229">
        <f t="shared" si="102"/>
        <v>2.3928751015137758E-4</v>
      </c>
      <c r="I2229" s="21">
        <f t="shared" si="103"/>
        <v>362.84028393946249</v>
      </c>
      <c r="J2229">
        <f t="shared" si="104"/>
        <v>2.7190736412956065E-4</v>
      </c>
    </row>
    <row r="2230" spans="1:10" ht="15" x14ac:dyDescent="0.25">
      <c r="A2230" s="9" t="s">
        <v>156</v>
      </c>
      <c r="B2230" s="5" t="s">
        <v>83</v>
      </c>
      <c r="C2230" s="7" t="s">
        <v>64</v>
      </c>
      <c r="D2230" s="8">
        <v>2732</v>
      </c>
      <c r="E2230" s="8">
        <v>2263</v>
      </c>
      <c r="F2230" s="21">
        <f>VLOOKUP(A2230,GDP!A2277:G4915,6,FALSE)</f>
        <v>2826481072</v>
      </c>
      <c r="G2230">
        <f>VLOOKUP(A2230,'HUMAN RESOURCES'!A2290:H4931,8,FALSE)</f>
        <v>8996229</v>
      </c>
      <c r="H2230">
        <f t="shared" si="102"/>
        <v>2.5154984382900878E-4</v>
      </c>
      <c r="I2230" s="21">
        <f t="shared" si="103"/>
        <v>314.18509599966831</v>
      </c>
      <c r="J2230">
        <f t="shared" si="104"/>
        <v>3.0368279864818914E-4</v>
      </c>
    </row>
    <row r="2231" spans="1:10" ht="15" x14ac:dyDescent="0.25">
      <c r="A2231" s="9" t="s">
        <v>156</v>
      </c>
      <c r="B2231" s="5" t="s">
        <v>83</v>
      </c>
      <c r="C2231" s="7" t="s">
        <v>65</v>
      </c>
      <c r="D2231" s="8">
        <v>2927</v>
      </c>
      <c r="E2231" s="8">
        <v>2428</v>
      </c>
      <c r="F2231" s="21">
        <f>VLOOKUP(A2231,GDP!A2278:G4916,6,FALSE)</f>
        <v>3660483886</v>
      </c>
      <c r="G2231">
        <f>VLOOKUP(A2231,'HUMAN RESOURCES'!A2291:H4932,8,FALSE)</f>
        <v>9129933</v>
      </c>
      <c r="H2231">
        <f t="shared" si="102"/>
        <v>2.6593842473980915E-4</v>
      </c>
      <c r="I2231" s="21">
        <f t="shared" si="103"/>
        <v>400.93217398199965</v>
      </c>
      <c r="J2231">
        <f t="shared" si="104"/>
        <v>3.2059380939597259E-4</v>
      </c>
    </row>
    <row r="2232" spans="1:10" ht="15" x14ac:dyDescent="0.25">
      <c r="A2232" s="9" t="s">
        <v>156</v>
      </c>
      <c r="B2232" s="5" t="s">
        <v>83</v>
      </c>
      <c r="C2232" s="7" t="s">
        <v>68</v>
      </c>
      <c r="D2232" s="8">
        <v>2509</v>
      </c>
      <c r="E2232" s="8">
        <v>2391</v>
      </c>
      <c r="F2232" s="21">
        <f>VLOOKUP(A2232,GDP!A2279:G4917,6,FALSE)</f>
        <v>4154289832</v>
      </c>
      <c r="G2232">
        <f>VLOOKUP(A2232,'HUMAN RESOURCES'!A2292:H4933,8,FALSE)</f>
        <v>9260879</v>
      </c>
      <c r="H2232">
        <f t="shared" si="102"/>
        <v>2.5818283556020976E-4</v>
      </c>
      <c r="I2232" s="21">
        <f t="shared" si="103"/>
        <v>448.58483001451589</v>
      </c>
      <c r="J2232">
        <f t="shared" si="104"/>
        <v>2.7092460661671533E-4</v>
      </c>
    </row>
    <row r="2233" spans="1:10" ht="15" x14ac:dyDescent="0.25">
      <c r="A2233" s="9" t="s">
        <v>156</v>
      </c>
      <c r="B2233" s="5" t="s">
        <v>83</v>
      </c>
      <c r="C2233" s="7" t="s">
        <v>72</v>
      </c>
      <c r="D2233" s="8">
        <v>2645</v>
      </c>
      <c r="E2233" s="8">
        <v>2112</v>
      </c>
      <c r="F2233" s="21">
        <f>VLOOKUP(A2233,GDP!A2280:G4918,6,FALSE)</f>
        <v>4879738636</v>
      </c>
      <c r="G2233">
        <f>VLOOKUP(A2233,'HUMAN RESOURCES'!A2293:H4934,8,FALSE)</f>
        <v>9388642</v>
      </c>
      <c r="H2233">
        <f t="shared" si="102"/>
        <v>2.2495266088535488E-4</v>
      </c>
      <c r="I2233" s="21">
        <f t="shared" si="103"/>
        <v>519.74914327332965</v>
      </c>
      <c r="J2233">
        <f t="shared" si="104"/>
        <v>2.817233844894714E-4</v>
      </c>
    </row>
    <row r="2234" spans="1:10" ht="15" x14ac:dyDescent="0.25">
      <c r="A2234" s="9" t="s">
        <v>156</v>
      </c>
      <c r="B2234" s="5" t="s">
        <v>83</v>
      </c>
      <c r="C2234" s="7" t="s">
        <v>69</v>
      </c>
      <c r="D2234" s="8">
        <v>2585</v>
      </c>
      <c r="E2234" s="8">
        <v>2076</v>
      </c>
      <c r="F2234" s="21">
        <f>VLOOKUP(A2234,GDP!A2281:G4919,6,FALSE)</f>
        <v>5885325590</v>
      </c>
      <c r="G2234">
        <f>VLOOKUP(A2234,'HUMAN RESOURCES'!A2294:H4935,8,FALSE)</f>
        <v>9513714</v>
      </c>
      <c r="H2234">
        <f t="shared" si="102"/>
        <v>2.1821131053550695E-4</v>
      </c>
      <c r="I2234" s="21">
        <f t="shared" si="103"/>
        <v>618.61493734203066</v>
      </c>
      <c r="J2234">
        <f t="shared" si="104"/>
        <v>2.7171302395678488E-4</v>
      </c>
    </row>
    <row r="2235" spans="1:10" ht="15" x14ac:dyDescent="0.25">
      <c r="A2235" s="9" t="s">
        <v>156</v>
      </c>
      <c r="B2235" s="5" t="s">
        <v>83</v>
      </c>
      <c r="C2235" s="7" t="s">
        <v>66</v>
      </c>
      <c r="D2235" s="8">
        <v>2288</v>
      </c>
      <c r="E2235" s="8">
        <v>1988</v>
      </c>
      <c r="F2235" s="21">
        <f>VLOOKUP(A2235,GDP!A2282:G4920,6,FALSE)</f>
        <v>6548530572</v>
      </c>
      <c r="G2235">
        <f>VLOOKUP(A2235,'HUMAN RESOURCES'!A2295:H4936,8,FALSE)</f>
        <v>9638255</v>
      </c>
      <c r="H2235">
        <f t="shared" si="102"/>
        <v>2.0626140312743333E-4</v>
      </c>
      <c r="I2235" s="21">
        <f t="shared" si="103"/>
        <v>679.43113893541931</v>
      </c>
      <c r="J2235">
        <f t="shared" si="104"/>
        <v>2.3738736939414863E-4</v>
      </c>
    </row>
    <row r="2236" spans="1:10" ht="15" x14ac:dyDescent="0.25">
      <c r="A2236" s="9" t="s">
        <v>156</v>
      </c>
      <c r="B2236" s="5" t="s">
        <v>83</v>
      </c>
      <c r="C2236" s="7" t="s">
        <v>71</v>
      </c>
      <c r="D2236" s="8">
        <v>2218</v>
      </c>
      <c r="E2236" s="8">
        <v>1734</v>
      </c>
      <c r="F2236" s="21">
        <f>VLOOKUP(A2236,GDP!A2283:G4921,6,FALSE)</f>
        <v>6584649419</v>
      </c>
      <c r="G2236">
        <f>VLOOKUP(A2236,'HUMAN RESOURCES'!A2296:H4937,8,FALSE)</f>
        <v>9765153</v>
      </c>
      <c r="H2236">
        <f t="shared" si="102"/>
        <v>1.7757018246411499E-4</v>
      </c>
      <c r="I2236" s="21">
        <f t="shared" si="103"/>
        <v>674.30069134605469</v>
      </c>
      <c r="J2236">
        <f t="shared" si="104"/>
        <v>2.2713417803079994E-4</v>
      </c>
    </row>
    <row r="2237" spans="1:10" ht="15" x14ac:dyDescent="0.25">
      <c r="A2237" s="9" t="s">
        <v>156</v>
      </c>
      <c r="B2237" s="5" t="s">
        <v>83</v>
      </c>
      <c r="C2237" s="7" t="s">
        <v>71</v>
      </c>
      <c r="D2237" s="8">
        <v>2309</v>
      </c>
      <c r="E2237" s="8">
        <v>1826</v>
      </c>
      <c r="F2237" s="21">
        <f>VLOOKUP(A2237,GDP!A2284:G4922,6,FALSE)</f>
        <v>6622541529</v>
      </c>
      <c r="G2237">
        <f>VLOOKUP(A2237,'HUMAN RESOURCES'!A2297:H4938,8,FALSE)</f>
        <v>9896400</v>
      </c>
      <c r="H2237">
        <f t="shared" si="102"/>
        <v>1.8451153954973526E-4</v>
      </c>
      <c r="I2237" s="21">
        <f t="shared" si="103"/>
        <v>669.18692948951139</v>
      </c>
      <c r="J2237">
        <f t="shared" si="104"/>
        <v>2.3331716583808253E-4</v>
      </c>
    </row>
    <row r="2238" spans="1:10" ht="15" x14ac:dyDescent="0.25">
      <c r="A2238" s="9" t="s">
        <v>156</v>
      </c>
      <c r="B2238" s="5" t="s">
        <v>83</v>
      </c>
      <c r="C2238" s="7" t="s">
        <v>66</v>
      </c>
      <c r="D2238" s="8">
        <v>2054</v>
      </c>
      <c r="E2238" s="8">
        <v>1569</v>
      </c>
      <c r="F2238" s="21">
        <f>VLOOKUP(A2238,GDP!A2285:G4923,6,FALSE)</f>
        <v>7516834160</v>
      </c>
      <c r="G2238">
        <f>VLOOKUP(A2238,'HUMAN RESOURCES'!A2298:H4939,8,FALSE)</f>
        <v>10032864</v>
      </c>
      <c r="H2238">
        <f t="shared" si="102"/>
        <v>1.5638605287582888E-4</v>
      </c>
      <c r="I2238" s="21">
        <f t="shared" si="103"/>
        <v>749.22117552874238</v>
      </c>
      <c r="J2238">
        <f t="shared" si="104"/>
        <v>2.0472718458059433E-4</v>
      </c>
    </row>
    <row r="2239" spans="1:10" ht="15" x14ac:dyDescent="0.25">
      <c r="A2239" s="9" t="s">
        <v>156</v>
      </c>
      <c r="B2239" s="5" t="s">
        <v>83</v>
      </c>
      <c r="C2239" s="7" t="s">
        <v>71</v>
      </c>
      <c r="D2239" s="8">
        <v>2010</v>
      </c>
      <c r="E2239" s="8">
        <v>1368</v>
      </c>
      <c r="F2239" s="21">
        <f>VLOOKUP(A2239,GDP!A2286:G4924,6,FALSE)</f>
        <v>7890216508</v>
      </c>
      <c r="G2239">
        <f>VLOOKUP(A2239,'HUMAN RESOURCES'!A2299:H4940,8,FALSE)</f>
        <v>10173775</v>
      </c>
      <c r="H2239">
        <f t="shared" si="102"/>
        <v>1.3446336291101385E-4</v>
      </c>
      <c r="I2239" s="21">
        <f t="shared" si="103"/>
        <v>775.54462409479277</v>
      </c>
      <c r="J2239">
        <f t="shared" si="104"/>
        <v>1.9756678322451596E-4</v>
      </c>
    </row>
    <row r="2240" spans="1:10" ht="15" x14ac:dyDescent="0.25">
      <c r="A2240" s="9" t="s">
        <v>157</v>
      </c>
      <c r="B2240" s="5" t="s">
        <v>83</v>
      </c>
      <c r="C2240" s="7" t="s">
        <v>60</v>
      </c>
      <c r="D2240" s="9">
        <v>14364</v>
      </c>
      <c r="E2240" s="9">
        <v>9498</v>
      </c>
      <c r="F2240" s="21">
        <f>VLOOKUP(A2240,GDP!A2287:G4925,6,FALSE)</f>
        <v>7105529647</v>
      </c>
      <c r="G2240">
        <f>VLOOKUP(A2240,'HUMAN RESOURCES'!A2300:H4941,8,FALSE)</f>
        <v>6235561</v>
      </c>
      <c r="H2240">
        <f t="shared" si="102"/>
        <v>1.5231989551541553E-3</v>
      </c>
      <c r="I2240" s="21">
        <f t="shared" si="103"/>
        <v>1139.5173019717072</v>
      </c>
      <c r="J2240">
        <f t="shared" si="104"/>
        <v>2.3035617805679393E-3</v>
      </c>
    </row>
    <row r="2241" spans="1:10" ht="15" x14ac:dyDescent="0.25">
      <c r="A2241" s="9" t="s">
        <v>157</v>
      </c>
      <c r="B2241" s="5" t="s">
        <v>83</v>
      </c>
      <c r="C2241" s="7" t="s">
        <v>62</v>
      </c>
      <c r="D2241" s="8">
        <v>4740</v>
      </c>
      <c r="E2241" s="9">
        <v>9498</v>
      </c>
      <c r="F2241" s="21">
        <f>VLOOKUP(A2241,GDP!A2288:G4926,6,FALSE)</f>
        <v>7566517572</v>
      </c>
      <c r="G2241">
        <f>VLOOKUP(A2241,'HUMAN RESOURCES'!A2301:H4942,8,FALSE)</f>
        <v>6365040</v>
      </c>
      <c r="H2241">
        <f t="shared" si="102"/>
        <v>1.4922137174314693E-3</v>
      </c>
      <c r="I2241" s="21">
        <f t="shared" si="103"/>
        <v>1188.7619829569021</v>
      </c>
      <c r="J2241">
        <f t="shared" si="104"/>
        <v>7.4469288488367711E-4</v>
      </c>
    </row>
    <row r="2242" spans="1:10" ht="15" x14ac:dyDescent="0.25">
      <c r="A2242" s="9" t="s">
        <v>157</v>
      </c>
      <c r="B2242" s="5" t="s">
        <v>83</v>
      </c>
      <c r="C2242" s="7" t="s">
        <v>63</v>
      </c>
      <c r="D2242" s="8">
        <v>4567</v>
      </c>
      <c r="E2242" s="8">
        <v>8108</v>
      </c>
      <c r="F2242" s="21">
        <f>VLOOKUP(A2242,GDP!A2289:G4927,6,FALSE)</f>
        <v>7776459964</v>
      </c>
      <c r="G2242">
        <f>VLOOKUP(A2242,'HUMAN RESOURCES'!A2302:H4943,8,FALSE)</f>
        <v>6495801</v>
      </c>
      <c r="H2242">
        <f t="shared" si="102"/>
        <v>1.2481909467362069E-3</v>
      </c>
      <c r="I2242" s="21">
        <f t="shared" si="103"/>
        <v>1197.1518160731832</v>
      </c>
      <c r="J2242">
        <f t="shared" si="104"/>
        <v>7.0306956755602579E-4</v>
      </c>
    </row>
    <row r="2243" spans="1:10" ht="15" x14ac:dyDescent="0.25">
      <c r="A2243" s="9" t="s">
        <v>157</v>
      </c>
      <c r="B2243" s="5" t="s">
        <v>83</v>
      </c>
      <c r="C2243" s="7" t="s">
        <v>64</v>
      </c>
      <c r="D2243" s="8">
        <v>4453</v>
      </c>
      <c r="E2243" s="8">
        <v>7866</v>
      </c>
      <c r="F2243" s="21">
        <f>VLOOKUP(A2243,GDP!A2290:G4928,6,FALSE)</f>
        <v>8140294080</v>
      </c>
      <c r="G2243">
        <f>VLOOKUP(A2243,'HUMAN RESOURCES'!A2303:H4944,8,FALSE)</f>
        <v>6628171</v>
      </c>
      <c r="H2243">
        <f t="shared" ref="H2243:H2306" si="105">E2243/G2243</f>
        <v>1.1867527256010746E-3</v>
      </c>
      <c r="I2243" s="21">
        <f t="shared" ref="I2243:I2306" si="106">F2243/G2243</f>
        <v>1228.1357979448628</v>
      </c>
      <c r="J2243">
        <f t="shared" ref="J2243:J2306" si="107">D2243/G2243</f>
        <v>6.7182937796867338E-4</v>
      </c>
    </row>
    <row r="2244" spans="1:10" ht="15" x14ac:dyDescent="0.25">
      <c r="A2244" s="9" t="s">
        <v>157</v>
      </c>
      <c r="B2244" s="5" t="s">
        <v>83</v>
      </c>
      <c r="C2244" s="7" t="s">
        <v>65</v>
      </c>
      <c r="D2244" s="8">
        <v>4648</v>
      </c>
      <c r="E2244" s="8">
        <v>8672</v>
      </c>
      <c r="F2244" s="21">
        <f>VLOOKUP(A2244,GDP!A2291:G4929,6,FALSE)</f>
        <v>8772197585</v>
      </c>
      <c r="G2244">
        <f>VLOOKUP(A2244,'HUMAN RESOURCES'!A2304:H4945,8,FALSE)</f>
        <v>6762426</v>
      </c>
      <c r="H2244">
        <f t="shared" si="105"/>
        <v>1.2823800216076302E-3</v>
      </c>
      <c r="I2244" s="21">
        <f t="shared" si="106"/>
        <v>1297.1968321723593</v>
      </c>
      <c r="J2244">
        <f t="shared" si="107"/>
        <v>6.8732729940408958E-4</v>
      </c>
    </row>
    <row r="2245" spans="1:10" ht="15" x14ac:dyDescent="0.25">
      <c r="A2245" s="9" t="s">
        <v>157</v>
      </c>
      <c r="B2245" s="5" t="s">
        <v>83</v>
      </c>
      <c r="C2245" s="7" t="s">
        <v>68</v>
      </c>
      <c r="D2245" s="8">
        <v>4692</v>
      </c>
      <c r="E2245" s="8">
        <v>8779</v>
      </c>
      <c r="F2245" s="21">
        <f>VLOOKUP(A2245,GDP!A2292:G4930,6,FALSE)</f>
        <v>9672006169</v>
      </c>
      <c r="G2245">
        <f>VLOOKUP(A2245,'HUMAN RESOURCES'!A2305:H4946,8,FALSE)</f>
        <v>6898825</v>
      </c>
      <c r="H2245">
        <f t="shared" si="105"/>
        <v>1.2725355404724717E-3</v>
      </c>
      <c r="I2245" s="21">
        <f t="shared" si="106"/>
        <v>1401.9787672538439</v>
      </c>
      <c r="J2245">
        <f t="shared" si="107"/>
        <v>6.8011581682387938E-4</v>
      </c>
    </row>
    <row r="2246" spans="1:10" ht="15" x14ac:dyDescent="0.25">
      <c r="A2246" s="9" t="s">
        <v>157</v>
      </c>
      <c r="B2246" s="5" t="s">
        <v>83</v>
      </c>
      <c r="C2246" s="7" t="s">
        <v>72</v>
      </c>
      <c r="D2246" s="8">
        <v>3993</v>
      </c>
      <c r="E2246" s="8">
        <v>7008</v>
      </c>
      <c r="F2246" s="21">
        <f>VLOOKUP(A2246,GDP!A2293:G4931,6,FALSE)</f>
        <v>10841723354</v>
      </c>
      <c r="G2246">
        <f>VLOOKUP(A2246,'HUMAN RESOURCES'!A2306:H4947,8,FALSE)</f>
        <v>7037428</v>
      </c>
      <c r="H2246">
        <f t="shared" si="105"/>
        <v>9.9581835863897994E-4</v>
      </c>
      <c r="I2246" s="21">
        <f t="shared" si="106"/>
        <v>1540.5803589038496</v>
      </c>
      <c r="J2246">
        <f t="shared" si="107"/>
        <v>5.6739479252931608E-4</v>
      </c>
    </row>
    <row r="2247" spans="1:10" ht="15" x14ac:dyDescent="0.25">
      <c r="A2247" s="9" t="s">
        <v>157</v>
      </c>
      <c r="B2247" s="5" t="s">
        <v>83</v>
      </c>
      <c r="C2247" s="7" t="s">
        <v>69</v>
      </c>
      <c r="D2247" s="8">
        <v>3997</v>
      </c>
      <c r="E2247" s="8">
        <v>7554</v>
      </c>
      <c r="F2247" s="21">
        <f>VLOOKUP(A2247,GDP!A2294:G4932,6,FALSE)</f>
        <v>12275491273</v>
      </c>
      <c r="G2247">
        <f>VLOOKUP(A2247,'HUMAN RESOURCES'!A2307:H4948,8,FALSE)</f>
        <v>7178436</v>
      </c>
      <c r="H2247">
        <f t="shared" si="105"/>
        <v>1.052318360155332E-3</v>
      </c>
      <c r="I2247" s="21">
        <f t="shared" si="106"/>
        <v>1710.0509460556589</v>
      </c>
      <c r="J2247">
        <f t="shared" si="107"/>
        <v>5.5680652442955541E-4</v>
      </c>
    </row>
    <row r="2248" spans="1:10" ht="15" x14ac:dyDescent="0.25">
      <c r="A2248" s="9" t="s">
        <v>157</v>
      </c>
      <c r="B2248" s="5" t="s">
        <v>83</v>
      </c>
      <c r="C2248" s="7" t="s">
        <v>66</v>
      </c>
      <c r="D2248" s="8">
        <v>3853</v>
      </c>
      <c r="E2248" s="8">
        <v>7367</v>
      </c>
      <c r="F2248" s="21">
        <f>VLOOKUP(A2248,GDP!A2295:G4933,6,FALSE)</f>
        <v>13789720387</v>
      </c>
      <c r="G2248">
        <f>VLOOKUP(A2248,'HUMAN RESOURCES'!A2308:H4949,8,FALSE)</f>
        <v>7322368</v>
      </c>
      <c r="H2248">
        <f t="shared" si="105"/>
        <v>1.0060952959479775E-3</v>
      </c>
      <c r="I2248" s="21">
        <f t="shared" si="106"/>
        <v>1883.2323623997045</v>
      </c>
      <c r="J2248">
        <f t="shared" si="107"/>
        <v>5.2619589728350176E-4</v>
      </c>
    </row>
    <row r="2249" spans="1:10" ht="15" x14ac:dyDescent="0.25">
      <c r="A2249" s="9" t="s">
        <v>157</v>
      </c>
      <c r="B2249" s="5" t="s">
        <v>83</v>
      </c>
      <c r="C2249" s="7" t="s">
        <v>71</v>
      </c>
      <c r="D2249" s="8">
        <v>3647</v>
      </c>
      <c r="E2249" s="8">
        <v>6769</v>
      </c>
      <c r="F2249" s="21">
        <f>VLOOKUP(A2249,GDP!A2296:G4934,6,FALSE)</f>
        <v>14587485644</v>
      </c>
      <c r="G2249">
        <f>VLOOKUP(A2249,'HUMAN RESOURCES'!A2309:H4950,8,FALSE)</f>
        <v>7469844</v>
      </c>
      <c r="H2249">
        <f t="shared" si="105"/>
        <v>9.0617688937011268E-4</v>
      </c>
      <c r="I2249" s="21">
        <f t="shared" si="106"/>
        <v>1952.8501055711472</v>
      </c>
      <c r="J2249">
        <f t="shared" si="107"/>
        <v>4.882297408085095E-4</v>
      </c>
    </row>
    <row r="2250" spans="1:10" ht="15" x14ac:dyDescent="0.25">
      <c r="A2250" s="9" t="s">
        <v>157</v>
      </c>
      <c r="B2250" s="5" t="s">
        <v>83</v>
      </c>
      <c r="C2250" s="7" t="s">
        <v>71</v>
      </c>
      <c r="D2250" s="8">
        <v>3380</v>
      </c>
      <c r="E2250" s="8">
        <v>6091</v>
      </c>
      <c r="F2250" s="21">
        <f>VLOOKUP(A2250,GDP!A2297:G4935,6,FALSE)</f>
        <v>15839344592</v>
      </c>
      <c r="G2250">
        <f>VLOOKUP(A2250,'HUMAN RESOURCES'!A2310:H4951,8,FALSE)</f>
        <v>7621204</v>
      </c>
      <c r="H2250">
        <f t="shared" si="105"/>
        <v>7.9921755145250016E-4</v>
      </c>
      <c r="I2250" s="21">
        <f t="shared" si="106"/>
        <v>2078.325759551903</v>
      </c>
      <c r="J2250">
        <f t="shared" si="107"/>
        <v>4.4349947856008054E-4</v>
      </c>
    </row>
    <row r="2251" spans="1:10" ht="15" x14ac:dyDescent="0.25">
      <c r="A2251" s="9" t="s">
        <v>157</v>
      </c>
      <c r="B2251" s="5" t="s">
        <v>83</v>
      </c>
      <c r="C2251" s="7" t="s">
        <v>66</v>
      </c>
      <c r="D2251" s="8">
        <v>3224</v>
      </c>
      <c r="E2251" s="8">
        <v>5713</v>
      </c>
      <c r="F2251" s="21">
        <f>VLOOKUP(A2251,GDP!A2298:G4936,6,FALSE)</f>
        <v>17710325578</v>
      </c>
      <c r="G2251">
        <f>VLOOKUP(A2251,'HUMAN RESOURCES'!A2311:H4952,8,FALSE)</f>
        <v>7776669</v>
      </c>
      <c r="H2251">
        <f t="shared" si="105"/>
        <v>7.3463329865267513E-4</v>
      </c>
      <c r="I2251" s="21">
        <f t="shared" si="106"/>
        <v>2277.3665148921732</v>
      </c>
      <c r="J2251">
        <f t="shared" si="107"/>
        <v>4.1457338611171444E-4</v>
      </c>
    </row>
    <row r="2252" spans="1:10" ht="15" x14ac:dyDescent="0.25">
      <c r="A2252" s="9" t="s">
        <v>157</v>
      </c>
      <c r="B2252" s="5" t="s">
        <v>83</v>
      </c>
      <c r="C2252" s="7" t="s">
        <v>71</v>
      </c>
      <c r="D2252" s="8">
        <v>2990</v>
      </c>
      <c r="E2252" s="8">
        <v>5031</v>
      </c>
      <c r="F2252" s="21">
        <f>VLOOKUP(A2252,GDP!A2299:G4937,6,FALSE)</f>
        <v>18564264545</v>
      </c>
      <c r="G2252">
        <f>VLOOKUP(A2252,'HUMAN RESOURCES'!A2312:H4953,8,FALSE)</f>
        <v>7935846</v>
      </c>
      <c r="H2252">
        <f t="shared" si="105"/>
        <v>6.3395887470598603E-4</v>
      </c>
      <c r="I2252" s="21">
        <f t="shared" si="106"/>
        <v>2339.2924390165836</v>
      </c>
      <c r="J2252">
        <f t="shared" si="107"/>
        <v>3.7677142424386766E-4</v>
      </c>
    </row>
    <row r="2253" spans="1:10" ht="15" x14ac:dyDescent="0.25">
      <c r="A2253" s="9" t="s">
        <v>169</v>
      </c>
      <c r="B2253" s="5" t="s">
        <v>83</v>
      </c>
      <c r="C2253" s="7" t="s">
        <v>60</v>
      </c>
      <c r="D2253" s="9">
        <v>14364</v>
      </c>
      <c r="E2253" s="9">
        <v>9498</v>
      </c>
      <c r="F2253" s="21">
        <f>VLOOKUP(A2253,GDP!A2300:G4938,6,FALSE)</f>
        <v>9008629729</v>
      </c>
      <c r="G2253">
        <f>VLOOKUP(A2253,'HUMAN RESOURCES'!A2313:H4954,8,FALSE)</f>
        <v>2589389</v>
      </c>
      <c r="H2253">
        <f t="shared" si="105"/>
        <v>3.668046786326813E-3</v>
      </c>
      <c r="I2253" s="21">
        <f t="shared" si="106"/>
        <v>3479.0561514704818</v>
      </c>
      <c r="J2253">
        <f t="shared" si="107"/>
        <v>5.547254583996456E-3</v>
      </c>
    </row>
    <row r="2254" spans="1:10" ht="15" x14ac:dyDescent="0.25">
      <c r="A2254" s="9" t="s">
        <v>169</v>
      </c>
      <c r="B2254" s="5" t="s">
        <v>83</v>
      </c>
      <c r="C2254" s="7" t="s">
        <v>62</v>
      </c>
      <c r="D2254" s="8">
        <v>3066</v>
      </c>
      <c r="E2254" s="9">
        <v>9498</v>
      </c>
      <c r="F2254" s="21">
        <f>VLOOKUP(A2254,GDP!A2301:G4939,6,FALSE)</f>
        <v>9104515930</v>
      </c>
      <c r="G2254">
        <f>VLOOKUP(A2254,'HUMAN RESOURCES'!A2314:H4955,8,FALSE)</f>
        <v>2605556</v>
      </c>
      <c r="H2254">
        <f t="shared" si="105"/>
        <v>3.6452872246844821E-3</v>
      </c>
      <c r="I2254" s="21">
        <f t="shared" si="106"/>
        <v>3494.2699101458575</v>
      </c>
      <c r="J2254">
        <f t="shared" si="107"/>
        <v>1.1767162171912636E-3</v>
      </c>
    </row>
    <row r="2255" spans="1:10" ht="15" x14ac:dyDescent="0.25">
      <c r="A2255" s="9" t="s">
        <v>169</v>
      </c>
      <c r="B2255" s="5" t="s">
        <v>83</v>
      </c>
      <c r="C2255" s="7" t="s">
        <v>63</v>
      </c>
      <c r="D2255" s="8">
        <v>2830</v>
      </c>
      <c r="E2255" s="8">
        <v>7158</v>
      </c>
      <c r="F2255" s="21">
        <f>VLOOKUP(A2255,GDP!A2302:G4940,6,FALSE)</f>
        <v>9718989517</v>
      </c>
      <c r="G2255">
        <f>VLOOKUP(A2255,'HUMAN RESOURCES'!A2315:H4956,8,FALSE)</f>
        <v>2615253</v>
      </c>
      <c r="H2255">
        <f t="shared" si="105"/>
        <v>2.7370200894521485E-3</v>
      </c>
      <c r="I2255" s="21">
        <f t="shared" si="106"/>
        <v>3716.2712429734333</v>
      </c>
      <c r="J2255">
        <f t="shared" si="107"/>
        <v>1.082113279288849E-3</v>
      </c>
    </row>
    <row r="2256" spans="1:10" ht="15" x14ac:dyDescent="0.25">
      <c r="A2256" s="9" t="s">
        <v>169</v>
      </c>
      <c r="B2256" s="5" t="s">
        <v>83</v>
      </c>
      <c r="C2256" s="7" t="s">
        <v>64</v>
      </c>
      <c r="D2256" s="8">
        <v>3022</v>
      </c>
      <c r="E2256" s="8">
        <v>8592</v>
      </c>
      <c r="F2256" s="21">
        <f>VLOOKUP(A2256,GDP!A2303:G4941,6,FALSE)</f>
        <v>9430236065</v>
      </c>
      <c r="G2256">
        <f>VLOOKUP(A2256,'HUMAN RESOURCES'!A2316:H4957,8,FALSE)</f>
        <v>2624695</v>
      </c>
      <c r="H2256">
        <f t="shared" si="105"/>
        <v>3.2735232093633738E-3</v>
      </c>
      <c r="I2256" s="21">
        <f t="shared" si="106"/>
        <v>3592.8883413120379</v>
      </c>
      <c r="J2256">
        <f t="shared" si="107"/>
        <v>1.1513718736843709E-3</v>
      </c>
    </row>
    <row r="2257" spans="1:10" ht="15" x14ac:dyDescent="0.25">
      <c r="A2257" s="9" t="s">
        <v>169</v>
      </c>
      <c r="B2257" s="5" t="s">
        <v>83</v>
      </c>
      <c r="C2257" s="7" t="s">
        <v>65</v>
      </c>
      <c r="D2257" s="8">
        <v>4078</v>
      </c>
      <c r="E2257" s="8">
        <v>11947</v>
      </c>
      <c r="F2257" s="21">
        <f>VLOOKUP(A2257,GDP!A2304:G4942,6,FALSE)</f>
        <v>10173234921</v>
      </c>
      <c r="G2257">
        <f>VLOOKUP(A2257,'HUMAN RESOURCES'!A2317:H4958,8,FALSE)</f>
        <v>2634145</v>
      </c>
      <c r="H2257">
        <f t="shared" si="105"/>
        <v>4.5354374948987242E-3</v>
      </c>
      <c r="I2257" s="21">
        <f t="shared" si="106"/>
        <v>3862.0633719859766</v>
      </c>
      <c r="J2257">
        <f t="shared" si="107"/>
        <v>1.5481304180293796E-3</v>
      </c>
    </row>
    <row r="2258" spans="1:10" ht="15" x14ac:dyDescent="0.25">
      <c r="A2258" s="9" t="s">
        <v>169</v>
      </c>
      <c r="B2258" s="5" t="s">
        <v>83</v>
      </c>
      <c r="C2258" s="7" t="s">
        <v>68</v>
      </c>
      <c r="D2258" s="8">
        <v>4200</v>
      </c>
      <c r="E2258" s="8">
        <v>13480</v>
      </c>
      <c r="F2258" s="21">
        <f>VLOOKUP(A2258,GDP!A2305:G4943,6,FALSE)</f>
        <v>11075778481</v>
      </c>
      <c r="G2258">
        <f>VLOOKUP(A2258,'HUMAN RESOURCES'!A2318:H4959,8,FALSE)</f>
        <v>2643601</v>
      </c>
      <c r="H2258">
        <f t="shared" si="105"/>
        <v>5.0991053491052547E-3</v>
      </c>
      <c r="I2258" s="21">
        <f t="shared" si="106"/>
        <v>4189.65588263887</v>
      </c>
      <c r="J2258">
        <f t="shared" si="107"/>
        <v>1.5887420227182543E-3</v>
      </c>
    </row>
    <row r="2259" spans="1:10" ht="15" x14ac:dyDescent="0.25">
      <c r="A2259" s="9" t="s">
        <v>169</v>
      </c>
      <c r="B2259" s="5" t="s">
        <v>83</v>
      </c>
      <c r="C2259" s="7" t="s">
        <v>72</v>
      </c>
      <c r="D2259" s="8">
        <v>4176</v>
      </c>
      <c r="E2259" s="8">
        <v>12020</v>
      </c>
      <c r="F2259" s="21">
        <f>VLOOKUP(A2259,GDP!A2306:G4944,6,FALSE)</f>
        <v>11903020644</v>
      </c>
      <c r="G2259">
        <f>VLOOKUP(A2259,'HUMAN RESOURCES'!A2319:H4960,8,FALSE)</f>
        <v>2653042</v>
      </c>
      <c r="H2259">
        <f t="shared" si="105"/>
        <v>4.5306482143893691E-3</v>
      </c>
      <c r="I2259" s="21">
        <f t="shared" si="106"/>
        <v>4486.5556760880527</v>
      </c>
      <c r="J2259">
        <f t="shared" si="107"/>
        <v>1.5740421749825294E-3</v>
      </c>
    </row>
    <row r="2260" spans="1:10" ht="15" x14ac:dyDescent="0.25">
      <c r="A2260" s="9" t="s">
        <v>169</v>
      </c>
      <c r="B2260" s="5" t="s">
        <v>83</v>
      </c>
      <c r="C2260" s="7" t="s">
        <v>69</v>
      </c>
      <c r="D2260" s="8">
        <v>3717</v>
      </c>
      <c r="E2260" s="8">
        <v>10645</v>
      </c>
      <c r="F2260" s="21">
        <f>VLOOKUP(A2260,GDP!A2307:G4945,6,FALSE)</f>
        <v>12820055025</v>
      </c>
      <c r="G2260">
        <f>VLOOKUP(A2260,'HUMAN RESOURCES'!A2320:H4961,8,FALSE)</f>
        <v>2662481</v>
      </c>
      <c r="H2260">
        <f t="shared" si="105"/>
        <v>3.9981505971310215E-3</v>
      </c>
      <c r="I2260" s="21">
        <f t="shared" si="106"/>
        <v>4815.0785019686527</v>
      </c>
      <c r="J2260">
        <f t="shared" si="107"/>
        <v>1.3960663005670275E-3</v>
      </c>
    </row>
    <row r="2261" spans="1:10" ht="15" x14ac:dyDescent="0.25">
      <c r="A2261" s="9" t="s">
        <v>169</v>
      </c>
      <c r="B2261" s="5" t="s">
        <v>83</v>
      </c>
      <c r="C2261" s="7" t="s">
        <v>67</v>
      </c>
      <c r="D2261" s="8">
        <v>3769</v>
      </c>
      <c r="E2261" s="8">
        <v>10715</v>
      </c>
      <c r="F2261" s="21">
        <f>VLOOKUP(A2261,GDP!A2308:G4946,6,FALSE)</f>
        <v>13676837630</v>
      </c>
      <c r="G2261">
        <f>VLOOKUP(A2261,'HUMAN RESOURCES'!A2321:H4962,8,FALSE)</f>
        <v>2671934</v>
      </c>
      <c r="H2261">
        <f t="shared" si="105"/>
        <v>4.010203844855449E-3</v>
      </c>
      <c r="I2261" s="21">
        <f t="shared" si="106"/>
        <v>5118.7033923742129</v>
      </c>
      <c r="J2261">
        <f t="shared" si="107"/>
        <v>1.4105887346019775E-3</v>
      </c>
    </row>
    <row r="2262" spans="1:10" ht="15" x14ac:dyDescent="0.25">
      <c r="A2262" s="9" t="s">
        <v>169</v>
      </c>
      <c r="B2262" s="5" t="s">
        <v>83</v>
      </c>
      <c r="C2262" s="7" t="s">
        <v>71</v>
      </c>
      <c r="D2262" s="8">
        <v>3728</v>
      </c>
      <c r="E2262" s="8">
        <v>10722</v>
      </c>
      <c r="F2262" s="21">
        <f>VLOOKUP(A2262,GDP!A2309:G4947,6,FALSE)</f>
        <v>12125023181</v>
      </c>
      <c r="G2262">
        <f>VLOOKUP(A2262,'HUMAN RESOURCES'!A2322:H4963,8,FALSE)</f>
        <v>2681386</v>
      </c>
      <c r="H2262">
        <f t="shared" si="105"/>
        <v>3.9986782954785326E-3</v>
      </c>
      <c r="I2262" s="21">
        <f t="shared" si="106"/>
        <v>4521.9238039581023</v>
      </c>
      <c r="J2262">
        <f t="shared" si="107"/>
        <v>1.3903257494445036E-3</v>
      </c>
    </row>
    <row r="2263" spans="1:10" ht="15" x14ac:dyDescent="0.25">
      <c r="A2263" s="9" t="s">
        <v>169</v>
      </c>
      <c r="B2263" s="5" t="s">
        <v>83</v>
      </c>
      <c r="C2263" s="7" t="s">
        <v>72</v>
      </c>
      <c r="D2263" s="8">
        <v>3586</v>
      </c>
      <c r="E2263" s="8">
        <v>10301</v>
      </c>
      <c r="F2263" s="21">
        <f>VLOOKUP(A2263,GDP!A2310:G4948,6,FALSE)</f>
        <v>13230844040</v>
      </c>
      <c r="G2263">
        <f>VLOOKUP(A2263,'HUMAN RESOURCES'!A2323:H4964,8,FALSE)</f>
        <v>2690824</v>
      </c>
      <c r="H2263">
        <f t="shared" si="105"/>
        <v>3.8281953780700635E-3</v>
      </c>
      <c r="I2263" s="21">
        <f t="shared" si="106"/>
        <v>4917.0232018147599</v>
      </c>
      <c r="J2263">
        <f t="shared" si="107"/>
        <v>1.3326772765517179E-3</v>
      </c>
    </row>
    <row r="2264" spans="1:10" ht="15" x14ac:dyDescent="0.25">
      <c r="A2264" s="9" t="s">
        <v>169</v>
      </c>
      <c r="B2264" s="5" t="s">
        <v>83</v>
      </c>
      <c r="C2264" s="7" t="s">
        <v>66</v>
      </c>
      <c r="D2264" s="8">
        <v>3841</v>
      </c>
      <c r="E2264" s="8">
        <v>10627</v>
      </c>
      <c r="F2264" s="21">
        <f>VLOOKUP(A2264,GDP!A2311:G4949,6,FALSE)</f>
        <v>14433926129</v>
      </c>
      <c r="G2264">
        <f>VLOOKUP(A2264,'HUMAN RESOURCES'!A2324:H4965,8,FALSE)</f>
        <v>2699838</v>
      </c>
      <c r="H2264">
        <f t="shared" si="105"/>
        <v>3.9361620956516654E-3</v>
      </c>
      <c r="I2264" s="21">
        <f t="shared" si="106"/>
        <v>5346.2193394566639</v>
      </c>
      <c r="J2264">
        <f t="shared" si="107"/>
        <v>1.4226779532697889E-3</v>
      </c>
    </row>
    <row r="2265" spans="1:10" ht="15" x14ac:dyDescent="0.25">
      <c r="A2265" s="9" t="s">
        <v>169</v>
      </c>
      <c r="B2265" s="5" t="s">
        <v>83</v>
      </c>
      <c r="C2265" s="7" t="s">
        <v>71</v>
      </c>
      <c r="D2265" s="8">
        <v>3829</v>
      </c>
      <c r="E2265" s="8">
        <v>10319</v>
      </c>
      <c r="F2265" s="21">
        <f>VLOOKUP(A2265,GDP!A2312:G4950,6,FALSE)</f>
        <v>14794802081</v>
      </c>
      <c r="G2265">
        <f>VLOOKUP(A2265,'HUMAN RESOURCES'!A2325:H4966,8,FALSE)</f>
        <v>2707805</v>
      </c>
      <c r="H2265">
        <f t="shared" si="105"/>
        <v>3.810835713797707E-3</v>
      </c>
      <c r="I2265" s="21">
        <f t="shared" si="106"/>
        <v>5463.7620068653396</v>
      </c>
      <c r="J2265">
        <f t="shared" si="107"/>
        <v>1.4140604659493574E-3</v>
      </c>
    </row>
    <row r="2266" spans="1:10" ht="15" x14ac:dyDescent="0.25">
      <c r="A2266" s="9" t="s">
        <v>197</v>
      </c>
      <c r="B2266" s="5" t="s">
        <v>83</v>
      </c>
      <c r="C2266" s="7" t="s">
        <v>60</v>
      </c>
      <c r="D2266" s="8">
        <v>191924</v>
      </c>
      <c r="E2266" s="9">
        <v>9498</v>
      </c>
      <c r="F2266" s="21">
        <f>VLOOKUP(A2266,GDP!A2313:G4951,6,FALSE)</f>
        <v>684000000000</v>
      </c>
      <c r="G2266">
        <f>VLOOKUP(A2266,'HUMAN RESOURCES'!A2326:H4967,8,FALSE)</f>
        <v>103873607</v>
      </c>
      <c r="H2266">
        <f t="shared" si="105"/>
        <v>9.1438049320844325E-5</v>
      </c>
      <c r="I2266" s="21">
        <f t="shared" si="106"/>
        <v>6584.9258512800079</v>
      </c>
      <c r="J2266">
        <f t="shared" si="107"/>
        <v>1.8476685805278717E-3</v>
      </c>
    </row>
    <row r="2267" spans="1:10" ht="15" x14ac:dyDescent="0.25">
      <c r="A2267" s="9" t="s">
        <v>197</v>
      </c>
      <c r="B2267" s="5" t="s">
        <v>83</v>
      </c>
      <c r="C2267" s="7" t="s">
        <v>62</v>
      </c>
      <c r="D2267" s="8">
        <v>186171</v>
      </c>
      <c r="E2267" s="9">
        <v>9498</v>
      </c>
      <c r="F2267" s="21">
        <f>VLOOKUP(A2267,GDP!A2314:G4952,6,FALSE)</f>
        <v>725000000000</v>
      </c>
      <c r="G2267">
        <f>VLOOKUP(A2267,'HUMAN RESOURCES'!A2327:H4968,8,FALSE)</f>
        <v>105339877</v>
      </c>
      <c r="H2267">
        <f t="shared" si="105"/>
        <v>9.0165284700303956E-5</v>
      </c>
      <c r="I2267" s="21">
        <f t="shared" si="106"/>
        <v>6882.4838289871932</v>
      </c>
      <c r="J2267">
        <f t="shared" si="107"/>
        <v>1.7673364095536204E-3</v>
      </c>
    </row>
    <row r="2268" spans="1:10" ht="15" x14ac:dyDescent="0.25">
      <c r="A2268" s="9" t="s">
        <v>197</v>
      </c>
      <c r="B2268" s="5" t="s">
        <v>83</v>
      </c>
      <c r="C2268" s="7" t="s">
        <v>63</v>
      </c>
      <c r="D2268" s="8">
        <v>178924</v>
      </c>
      <c r="E2268" s="8">
        <v>443674</v>
      </c>
      <c r="F2268" s="21">
        <f>VLOOKUP(A2268,GDP!A2315:G4953,6,FALSE)</f>
        <v>742000000000</v>
      </c>
      <c r="G2268">
        <f>VLOOKUP(A2268,'HUMAN RESOURCES'!A2328:H4969,8,FALSE)</f>
        <v>106723661</v>
      </c>
      <c r="H2268">
        <f t="shared" si="105"/>
        <v>4.1572224551029973E-3</v>
      </c>
      <c r="I2268" s="21">
        <f t="shared" si="106"/>
        <v>6952.5351084048734</v>
      </c>
      <c r="J2268">
        <f t="shared" si="107"/>
        <v>1.676516700453145E-3</v>
      </c>
    </row>
    <row r="2269" spans="1:10" ht="15" x14ac:dyDescent="0.25">
      <c r="A2269" s="9" t="s">
        <v>197</v>
      </c>
      <c r="B2269" s="5" t="s">
        <v>83</v>
      </c>
      <c r="C2269" s="7" t="s">
        <v>64</v>
      </c>
      <c r="D2269" s="8">
        <v>175752</v>
      </c>
      <c r="E2269" s="8">
        <v>446237</v>
      </c>
      <c r="F2269" s="21">
        <f>VLOOKUP(A2269,GDP!A2316:G4954,6,FALSE)</f>
        <v>713000000000</v>
      </c>
      <c r="G2269">
        <f>VLOOKUP(A2269,'HUMAN RESOURCES'!A2329:H4970,8,FALSE)</f>
        <v>108056312</v>
      </c>
      <c r="H2269">
        <f t="shared" si="105"/>
        <v>4.1296708331115357E-3</v>
      </c>
      <c r="I2269" s="21">
        <f t="shared" si="106"/>
        <v>6598.4113912753191</v>
      </c>
      <c r="J2269">
        <f t="shared" si="107"/>
        <v>1.6264852718645441E-3</v>
      </c>
    </row>
    <row r="2270" spans="1:10" ht="15" x14ac:dyDescent="0.25">
      <c r="A2270" s="9" t="s">
        <v>197</v>
      </c>
      <c r="B2270" s="5" t="s">
        <v>83</v>
      </c>
      <c r="C2270" s="7" t="s">
        <v>65</v>
      </c>
      <c r="D2270" s="8">
        <v>181876</v>
      </c>
      <c r="E2270" s="8">
        <v>471444</v>
      </c>
      <c r="F2270" s="21">
        <f>VLOOKUP(A2270,GDP!A2317:G4955,6,FALSE)</f>
        <v>770000000000</v>
      </c>
      <c r="G2270">
        <f>VLOOKUP(A2270,'HUMAN RESOURCES'!A2330:H4971,8,FALSE)</f>
        <v>109381550</v>
      </c>
      <c r="H2270">
        <f t="shared" si="105"/>
        <v>4.3100870302167048E-3</v>
      </c>
      <c r="I2270" s="21">
        <f t="shared" si="106"/>
        <v>7039.5784298174603</v>
      </c>
      <c r="J2270">
        <f t="shared" si="107"/>
        <v>1.6627667097421823E-3</v>
      </c>
    </row>
    <row r="2271" spans="1:10" ht="15" x14ac:dyDescent="0.25">
      <c r="A2271" s="9" t="s">
        <v>197</v>
      </c>
      <c r="B2271" s="5" t="s">
        <v>83</v>
      </c>
      <c r="C2271" s="7" t="s">
        <v>68</v>
      </c>
      <c r="D2271" s="8">
        <v>176711</v>
      </c>
      <c r="E2271" s="8">
        <v>455845</v>
      </c>
      <c r="F2271" s="21">
        <f>VLOOKUP(A2271,GDP!A2318:G4956,6,FALSE)</f>
        <v>866000000000</v>
      </c>
      <c r="G2271">
        <f>VLOOKUP(A2271,'HUMAN RESOURCES'!A2331:H4972,8,FALSE)</f>
        <v>110731826</v>
      </c>
      <c r="H2271">
        <f t="shared" si="105"/>
        <v>4.1166574820142498E-3</v>
      </c>
      <c r="I2271" s="21">
        <f t="shared" si="106"/>
        <v>7820.6964635442746</v>
      </c>
      <c r="J2271">
        <f t="shared" si="107"/>
        <v>1.5958465274473121E-3</v>
      </c>
    </row>
    <row r="2272" spans="1:10" ht="15" x14ac:dyDescent="0.25">
      <c r="A2272" s="9" t="s">
        <v>197</v>
      </c>
      <c r="B2272" s="5" t="s">
        <v>83</v>
      </c>
      <c r="C2272" s="7" t="s">
        <v>72</v>
      </c>
      <c r="D2272" s="8">
        <v>172307</v>
      </c>
      <c r="E2272" s="8">
        <v>441796</v>
      </c>
      <c r="F2272" s="21">
        <f>VLOOKUP(A2272,GDP!A2319:G4957,6,FALSE)</f>
        <v>967000000000</v>
      </c>
      <c r="G2272">
        <f>VLOOKUP(A2272,'HUMAN RESOURCES'!A2332:H4973,8,FALSE)</f>
        <v>112116694</v>
      </c>
      <c r="H2272">
        <f t="shared" si="105"/>
        <v>3.9405014921328309E-3</v>
      </c>
      <c r="I2272" s="21">
        <f t="shared" si="106"/>
        <v>8624.9421517905266</v>
      </c>
      <c r="J2272">
        <f t="shared" si="107"/>
        <v>1.5368540923976941E-3</v>
      </c>
    </row>
    <row r="2273" spans="1:10" ht="15" x14ac:dyDescent="0.25">
      <c r="A2273" s="9" t="s">
        <v>197</v>
      </c>
      <c r="B2273" s="5" t="s">
        <v>83</v>
      </c>
      <c r="C2273" s="7" t="s">
        <v>70</v>
      </c>
      <c r="D2273" s="8">
        <v>170263</v>
      </c>
      <c r="E2273" s="8">
        <v>435046</v>
      </c>
      <c r="F2273" s="21">
        <f>VLOOKUP(A2273,GDP!A2320:G4958,6,FALSE)</f>
        <v>1040000000000</v>
      </c>
      <c r="G2273">
        <f>VLOOKUP(A2273,'HUMAN RESOURCES'!A2333:H4974,8,FALSE)</f>
        <v>113529819</v>
      </c>
      <c r="H2273">
        <f t="shared" si="105"/>
        <v>3.8319976534094535E-3</v>
      </c>
      <c r="I2273" s="21">
        <f t="shared" si="106"/>
        <v>9160.5889021984603</v>
      </c>
      <c r="J2273">
        <f t="shared" si="107"/>
        <v>1.4997205271682851E-3</v>
      </c>
    </row>
    <row r="2274" spans="1:10" ht="15" x14ac:dyDescent="0.25">
      <c r="A2274" s="9" t="s">
        <v>197</v>
      </c>
      <c r="B2274" s="5" t="s">
        <v>83</v>
      </c>
      <c r="C2274" s="7" t="s">
        <v>67</v>
      </c>
      <c r="D2274" s="8">
        <v>159324</v>
      </c>
      <c r="E2274" s="8">
        <v>410744</v>
      </c>
      <c r="F2274" s="21">
        <f>VLOOKUP(A2274,GDP!A2321:G4959,6,FALSE)</f>
        <v>1100000000000</v>
      </c>
      <c r="G2274">
        <f>VLOOKUP(A2274,'HUMAN RESOURCES'!A2334:H4975,8,FALSE)</f>
        <v>114968039</v>
      </c>
      <c r="H2274">
        <f t="shared" si="105"/>
        <v>3.572679881927881E-3</v>
      </c>
      <c r="I2274" s="21">
        <f t="shared" si="106"/>
        <v>9567.876512184399</v>
      </c>
      <c r="J2274">
        <f t="shared" si="107"/>
        <v>1.3858112340247883E-3</v>
      </c>
    </row>
    <row r="2275" spans="1:10" ht="15" x14ac:dyDescent="0.25">
      <c r="A2275" s="9" t="s">
        <v>197</v>
      </c>
      <c r="B2275" s="5" t="s">
        <v>83</v>
      </c>
      <c r="C2275" s="7" t="s">
        <v>71</v>
      </c>
      <c r="D2275" s="8">
        <v>153665</v>
      </c>
      <c r="E2275" s="8">
        <v>405633</v>
      </c>
      <c r="F2275" s="21">
        <f>VLOOKUP(A2275,GDP!A2322:G4960,6,FALSE)</f>
        <v>895000000000</v>
      </c>
      <c r="G2275">
        <f>VLOOKUP(A2275,'HUMAN RESOURCES'!A2335:H4976,8,FALSE)</f>
        <v>116422752</v>
      </c>
      <c r="H2275">
        <f t="shared" si="105"/>
        <v>3.4841385642558941E-3</v>
      </c>
      <c r="I2275" s="21">
        <f t="shared" si="106"/>
        <v>7687.5008074023199</v>
      </c>
      <c r="J2275">
        <f t="shared" si="107"/>
        <v>1.3198880576195278E-3</v>
      </c>
    </row>
    <row r="2276" spans="1:10" ht="15" x14ac:dyDescent="0.25">
      <c r="A2276" s="9" t="s">
        <v>197</v>
      </c>
      <c r="B2276" s="5" t="s">
        <v>83</v>
      </c>
      <c r="C2276" s="7" t="s">
        <v>66</v>
      </c>
      <c r="D2276" s="8">
        <v>150843</v>
      </c>
      <c r="E2276" s="8">
        <v>391251</v>
      </c>
      <c r="F2276" s="21">
        <f>VLOOKUP(A2276,GDP!A2323:G4961,6,FALSE)</f>
        <v>1050000000000</v>
      </c>
      <c r="G2276">
        <f>VLOOKUP(A2276,'HUMAN RESOURCES'!A2336:H4977,8,FALSE)</f>
        <v>117886404</v>
      </c>
      <c r="H2276">
        <f t="shared" si="105"/>
        <v>3.3188814547265347E-3</v>
      </c>
      <c r="I2276" s="21">
        <f t="shared" si="106"/>
        <v>8906.8795414270171</v>
      </c>
      <c r="J2276">
        <f t="shared" si="107"/>
        <v>1.2795623149214053E-3</v>
      </c>
    </row>
    <row r="2277" spans="1:10" ht="15" x14ac:dyDescent="0.25">
      <c r="A2277" s="9" t="s">
        <v>197</v>
      </c>
      <c r="B2277" s="5" t="s">
        <v>83</v>
      </c>
      <c r="C2277" s="7" t="s">
        <v>67</v>
      </c>
      <c r="D2277" s="8">
        <v>146302</v>
      </c>
      <c r="E2277" s="8">
        <v>394800</v>
      </c>
      <c r="F2277" s="21">
        <f>VLOOKUP(A2277,GDP!A2324:G4962,6,FALSE)</f>
        <v>1170000000000</v>
      </c>
      <c r="G2277">
        <f>VLOOKUP(A2277,'HUMAN RESOURCES'!A2337:H4978,8,FALSE)</f>
        <v>119361233</v>
      </c>
      <c r="H2277">
        <f t="shared" si="105"/>
        <v>3.3076065827838761E-3</v>
      </c>
      <c r="I2277" s="21">
        <f t="shared" si="106"/>
        <v>9802.1775629613348</v>
      </c>
      <c r="J2277">
        <f t="shared" si="107"/>
        <v>1.2257078477062983E-3</v>
      </c>
    </row>
    <row r="2278" spans="1:10" ht="15" x14ac:dyDescent="0.25">
      <c r="A2278" s="9" t="s">
        <v>197</v>
      </c>
      <c r="B2278" s="5" t="s">
        <v>83</v>
      </c>
      <c r="C2278" s="7" t="s">
        <v>72</v>
      </c>
      <c r="D2278" s="8">
        <v>145384</v>
      </c>
      <c r="E2278" s="8">
        <v>381518</v>
      </c>
      <c r="F2278" s="21">
        <f>VLOOKUP(A2278,GDP!A2325:G4963,6,FALSE)</f>
        <v>1190000000000</v>
      </c>
      <c r="G2278">
        <f>VLOOKUP(A2278,'HUMAN RESOURCES'!A2338:H4979,8,FALSE)</f>
        <v>120847477</v>
      </c>
      <c r="H2278">
        <f t="shared" si="105"/>
        <v>3.1570208122756256E-3</v>
      </c>
      <c r="I2278" s="21">
        <f t="shared" si="106"/>
        <v>9847.12324610633</v>
      </c>
      <c r="J2278">
        <f t="shared" si="107"/>
        <v>1.2030371142957334E-3</v>
      </c>
    </row>
    <row r="2279" spans="1:10" ht="15" x14ac:dyDescent="0.25">
      <c r="A2279" s="9" t="s">
        <v>210</v>
      </c>
      <c r="B2279" s="5" t="s">
        <v>83</v>
      </c>
      <c r="C2279" s="7" t="s">
        <v>60</v>
      </c>
      <c r="D2279" s="9">
        <v>14364</v>
      </c>
      <c r="E2279" s="9">
        <v>9498</v>
      </c>
      <c r="F2279" s="21">
        <f>VLOOKUP(A2279,GDP!A2326:G4964,6,FALSE)</f>
        <v>5107329010</v>
      </c>
      <c r="G2279">
        <f>VLOOKUP(A2279,'HUMAN RESOURCES'!A2339:H4980,8,FALSE)</f>
        <v>5100920</v>
      </c>
      <c r="H2279">
        <f t="shared" si="105"/>
        <v>1.8620170479050839E-3</v>
      </c>
      <c r="I2279" s="21">
        <f t="shared" si="106"/>
        <v>1001.2564419751731</v>
      </c>
      <c r="J2279">
        <f t="shared" si="107"/>
        <v>2.8159626106663113E-3</v>
      </c>
    </row>
    <row r="2280" spans="1:10" ht="15" x14ac:dyDescent="0.25">
      <c r="A2280" s="9" t="s">
        <v>210</v>
      </c>
      <c r="B2280" s="5" t="s">
        <v>83</v>
      </c>
      <c r="C2280" s="7" t="s">
        <v>62</v>
      </c>
      <c r="D2280" s="8">
        <v>3038</v>
      </c>
      <c r="E2280" s="9">
        <v>9498</v>
      </c>
      <c r="F2280" s="21">
        <f>VLOOKUP(A2280,GDP!A2327:G4965,6,FALSE)</f>
        <v>5323146568</v>
      </c>
      <c r="G2280">
        <f>VLOOKUP(A2280,'HUMAN RESOURCES'!A2340:H4981,8,FALSE)</f>
        <v>5176685</v>
      </c>
      <c r="H2280">
        <f t="shared" si="105"/>
        <v>1.8347649122942577E-3</v>
      </c>
      <c r="I2280" s="21">
        <f t="shared" si="106"/>
        <v>1028.2925401101284</v>
      </c>
      <c r="J2280">
        <f t="shared" si="107"/>
        <v>5.8686205554326753E-4</v>
      </c>
    </row>
    <row r="2281" spans="1:10" ht="15" x14ac:dyDescent="0.25">
      <c r="A2281" s="9" t="s">
        <v>210</v>
      </c>
      <c r="B2281" s="5" t="s">
        <v>83</v>
      </c>
      <c r="C2281" s="7" t="s">
        <v>63</v>
      </c>
      <c r="D2281" s="8">
        <v>2951</v>
      </c>
      <c r="E2281" s="8">
        <v>4547</v>
      </c>
      <c r="F2281" s="21">
        <f>VLOOKUP(A2281,GDP!A2328:G4966,6,FALSE)</f>
        <v>5224213019</v>
      </c>
      <c r="G2281">
        <f>VLOOKUP(A2281,'HUMAN RESOURCES'!A2341:H4982,8,FALSE)</f>
        <v>5248577</v>
      </c>
      <c r="H2281">
        <f t="shared" si="105"/>
        <v>8.6633005479389935E-4</v>
      </c>
      <c r="I2281" s="21">
        <f t="shared" si="106"/>
        <v>995.3579835067676</v>
      </c>
      <c r="J2281">
        <f t="shared" si="107"/>
        <v>5.622476339777429E-4</v>
      </c>
    </row>
    <row r="2282" spans="1:10" ht="15" x14ac:dyDescent="0.25">
      <c r="A2282" s="9" t="s">
        <v>210</v>
      </c>
      <c r="B2282" s="5" t="s">
        <v>83</v>
      </c>
      <c r="C2282" s="7" t="s">
        <v>64</v>
      </c>
      <c r="D2282" s="8">
        <v>2903</v>
      </c>
      <c r="E2282" s="8">
        <v>4496</v>
      </c>
      <c r="F2282" s="21">
        <f>VLOOKUP(A2282,GDP!A2329:G4967,6,FALSE)</f>
        <v>5322437648</v>
      </c>
      <c r="G2282">
        <f>VLOOKUP(A2282,'HUMAN RESOURCES'!A2342:H4983,8,FALSE)</f>
        <v>5317878</v>
      </c>
      <c r="H2282">
        <f t="shared" si="105"/>
        <v>8.4545000844321735E-4</v>
      </c>
      <c r="I2282" s="21">
        <f t="shared" si="106"/>
        <v>1000.8574186921926</v>
      </c>
      <c r="J2282">
        <f t="shared" si="107"/>
        <v>5.4589443383244219E-4</v>
      </c>
    </row>
    <row r="2283" spans="1:10" ht="15" x14ac:dyDescent="0.25">
      <c r="A2283" s="9" t="s">
        <v>210</v>
      </c>
      <c r="B2283" s="5" t="s">
        <v>83</v>
      </c>
      <c r="C2283" s="7" t="s">
        <v>65</v>
      </c>
      <c r="D2283" s="8">
        <v>2903</v>
      </c>
      <c r="E2283" s="8">
        <v>4386</v>
      </c>
      <c r="F2283" s="21">
        <f>VLOOKUP(A2283,GDP!A2330:G4968,6,FALSE)</f>
        <v>5795568203</v>
      </c>
      <c r="G2283">
        <f>VLOOKUP(A2283,'HUMAN RESOURCES'!A2343:H4984,8,FALSE)</f>
        <v>5386299</v>
      </c>
      <c r="H2283">
        <f t="shared" si="105"/>
        <v>8.142882524716879E-4</v>
      </c>
      <c r="I2283" s="21">
        <f t="shared" si="106"/>
        <v>1075.9833798680691</v>
      </c>
      <c r="J2283">
        <f t="shared" si="107"/>
        <v>5.3896005401853856E-4</v>
      </c>
    </row>
    <row r="2284" spans="1:10" ht="15" x14ac:dyDescent="0.25">
      <c r="A2284" s="9" t="s">
        <v>210</v>
      </c>
      <c r="B2284" s="5" t="s">
        <v>83</v>
      </c>
      <c r="C2284" s="7" t="s">
        <v>69</v>
      </c>
      <c r="D2284" s="8">
        <v>2871</v>
      </c>
      <c r="E2284" s="8">
        <v>4595</v>
      </c>
      <c r="F2284" s="21">
        <f>VLOOKUP(A2284,GDP!A2331:G4969,6,FALSE)</f>
        <v>6322582497</v>
      </c>
      <c r="G2284">
        <f>VLOOKUP(A2284,'HUMAN RESOURCES'!A2344:H4985,8,FALSE)</f>
        <v>5455219</v>
      </c>
      <c r="H2284">
        <f t="shared" si="105"/>
        <v>8.4231265509230701E-4</v>
      </c>
      <c r="I2284" s="21">
        <f t="shared" si="106"/>
        <v>1158.9970076361737</v>
      </c>
      <c r="J2284">
        <f t="shared" si="107"/>
        <v>5.2628501257236419E-4</v>
      </c>
    </row>
    <row r="2285" spans="1:10" ht="15" x14ac:dyDescent="0.25">
      <c r="A2285" s="9" t="s">
        <v>210</v>
      </c>
      <c r="B2285" s="5" t="s">
        <v>83</v>
      </c>
      <c r="C2285" s="7" t="s">
        <v>73</v>
      </c>
      <c r="D2285" s="8">
        <v>2824</v>
      </c>
      <c r="E2285" s="8">
        <v>4466</v>
      </c>
      <c r="F2285" s="21">
        <f>VLOOKUP(A2285,GDP!A2332:G4970,6,FALSE)</f>
        <v>6786340353</v>
      </c>
      <c r="G2285">
        <f>VLOOKUP(A2285,'HUMAN RESOURCES'!A2345:H4986,8,FALSE)</f>
        <v>5524927</v>
      </c>
      <c r="H2285">
        <f t="shared" si="105"/>
        <v>8.0833647213800295E-4</v>
      </c>
      <c r="I2285" s="21">
        <f t="shared" si="106"/>
        <v>1228.3131257661867</v>
      </c>
      <c r="J2285">
        <f t="shared" si="107"/>
        <v>5.111379752166861E-4</v>
      </c>
    </row>
    <row r="2286" spans="1:10" ht="15" x14ac:dyDescent="0.25">
      <c r="A2286" s="9" t="s">
        <v>210</v>
      </c>
      <c r="B2286" s="5" t="s">
        <v>83</v>
      </c>
      <c r="C2286" s="7" t="s">
        <v>70</v>
      </c>
      <c r="D2286" s="8">
        <v>2836</v>
      </c>
      <c r="E2286" s="8">
        <v>4320</v>
      </c>
      <c r="F2286" s="21">
        <f>VLOOKUP(A2286,GDP!A2333:G4971,6,FALSE)</f>
        <v>7458167331</v>
      </c>
      <c r="G2286">
        <f>VLOOKUP(A2286,'HUMAN RESOURCES'!A2346:H4987,8,FALSE)</f>
        <v>5595533</v>
      </c>
      <c r="H2286">
        <f t="shared" si="105"/>
        <v>7.7204441471438018E-4</v>
      </c>
      <c r="I2286" s="21">
        <f t="shared" si="106"/>
        <v>1332.8788036814367</v>
      </c>
      <c r="J2286">
        <f t="shared" si="107"/>
        <v>5.0683286114119961E-4</v>
      </c>
    </row>
    <row r="2287" spans="1:10" ht="15" x14ac:dyDescent="0.25">
      <c r="A2287" s="9" t="s">
        <v>210</v>
      </c>
      <c r="B2287" s="5" t="s">
        <v>83</v>
      </c>
      <c r="C2287" s="7" t="s">
        <v>67</v>
      </c>
      <c r="D2287" s="8">
        <v>2821</v>
      </c>
      <c r="E2287" s="8">
        <v>4426</v>
      </c>
      <c r="F2287" s="21">
        <f>VLOOKUP(A2287,GDP!A2334:G4972,6,FALSE)</f>
        <v>8491371523</v>
      </c>
      <c r="G2287">
        <f>VLOOKUP(A2287,'HUMAN RESOURCES'!A2347:H4988,8,FALSE)</f>
        <v>5667983</v>
      </c>
      <c r="H2287">
        <f t="shared" si="105"/>
        <v>7.8087743029575066E-4</v>
      </c>
      <c r="I2287" s="21">
        <f t="shared" si="106"/>
        <v>1498.1293209595019</v>
      </c>
      <c r="J2287">
        <f t="shared" si="107"/>
        <v>4.9770791479085245E-4</v>
      </c>
    </row>
    <row r="2288" spans="1:10" ht="15" x14ac:dyDescent="0.25">
      <c r="A2288" s="9" t="s">
        <v>210</v>
      </c>
      <c r="B2288" s="5" t="s">
        <v>83</v>
      </c>
      <c r="C2288" s="7" t="s">
        <v>72</v>
      </c>
      <c r="D2288" s="8">
        <v>2758</v>
      </c>
      <c r="E2288" s="8">
        <v>4411</v>
      </c>
      <c r="F2288" s="21">
        <f>VLOOKUP(A2288,GDP!A2335:G4973,6,FALSE)</f>
        <v>8380736990</v>
      </c>
      <c r="G2288">
        <f>VLOOKUP(A2288,'HUMAN RESOURCES'!A2348:H4989,8,FALSE)</f>
        <v>5743329</v>
      </c>
      <c r="H2288">
        <f t="shared" si="105"/>
        <v>7.6802147326054276E-4</v>
      </c>
      <c r="I2288" s="21">
        <f t="shared" si="106"/>
        <v>1459.212416701185</v>
      </c>
      <c r="J2288">
        <f t="shared" si="107"/>
        <v>4.802093002159549E-4</v>
      </c>
    </row>
    <row r="2289" spans="1:10" ht="15" x14ac:dyDescent="0.25">
      <c r="A2289" s="9" t="s">
        <v>210</v>
      </c>
      <c r="B2289" s="5" t="s">
        <v>83</v>
      </c>
      <c r="C2289" s="7" t="s">
        <v>67</v>
      </c>
      <c r="D2289" s="8">
        <v>2636</v>
      </c>
      <c r="E2289" s="8">
        <v>4037</v>
      </c>
      <c r="F2289" s="21">
        <f>VLOOKUP(A2289,GDP!A2336:G4974,6,FALSE)</f>
        <v>8938210560</v>
      </c>
      <c r="G2289">
        <f>VLOOKUP(A2289,'HUMAN RESOURCES'!A2349:H4990,8,FALSE)</f>
        <v>5822209</v>
      </c>
      <c r="H2289">
        <f t="shared" si="105"/>
        <v>6.9337943725482885E-4</v>
      </c>
      <c r="I2289" s="21">
        <f t="shared" si="106"/>
        <v>1535.192323051268</v>
      </c>
      <c r="J2289">
        <f t="shared" si="107"/>
        <v>4.527491197928484E-4</v>
      </c>
    </row>
    <row r="2290" spans="1:10" ht="15" x14ac:dyDescent="0.25">
      <c r="A2290" s="9" t="s">
        <v>210</v>
      </c>
      <c r="B2290" s="5" t="s">
        <v>83</v>
      </c>
      <c r="C2290" s="7" t="s">
        <v>67</v>
      </c>
      <c r="D2290" s="8">
        <v>2544</v>
      </c>
      <c r="E2290" s="8">
        <v>3964</v>
      </c>
      <c r="F2290" s="21">
        <f>VLOOKUP(A2290,GDP!A2337:G4975,6,FALSE)</f>
        <v>9898547558</v>
      </c>
      <c r="G2290">
        <f>VLOOKUP(A2290,'HUMAN RESOURCES'!A2350:H4991,8,FALSE)</f>
        <v>5905146</v>
      </c>
      <c r="H2290">
        <f t="shared" si="105"/>
        <v>6.712789150344462E-4</v>
      </c>
      <c r="I2290" s="21">
        <f t="shared" si="106"/>
        <v>1676.2578872732358</v>
      </c>
      <c r="J2290">
        <f t="shared" si="107"/>
        <v>4.3081068613714206E-4</v>
      </c>
    </row>
    <row r="2291" spans="1:10" ht="15" x14ac:dyDescent="0.25">
      <c r="A2291" s="9" t="s">
        <v>210</v>
      </c>
      <c r="B2291" s="5" t="s">
        <v>83</v>
      </c>
      <c r="C2291" s="7" t="s">
        <v>72</v>
      </c>
      <c r="D2291" s="8">
        <v>2522</v>
      </c>
      <c r="E2291" s="8">
        <v>3762</v>
      </c>
      <c r="F2291" s="21">
        <f>VLOOKUP(A2291,GDP!A2338:G4976,6,FALSE)</f>
        <v>10644973606</v>
      </c>
      <c r="G2291">
        <f>VLOOKUP(A2291,'HUMAN RESOURCES'!A2351:H4992,8,FALSE)</f>
        <v>5991733</v>
      </c>
      <c r="H2291">
        <f t="shared" si="105"/>
        <v>6.2786509345459825E-4</v>
      </c>
      <c r="I2291" s="21">
        <f t="shared" si="106"/>
        <v>1776.610140338363</v>
      </c>
      <c r="J2291">
        <f t="shared" si="107"/>
        <v>4.2091328168327927E-4</v>
      </c>
    </row>
    <row r="2292" spans="1:10" ht="15" x14ac:dyDescent="0.25">
      <c r="A2292" s="9" t="s">
        <v>217</v>
      </c>
      <c r="B2292" s="5" t="s">
        <v>83</v>
      </c>
      <c r="C2292" s="7" t="s">
        <v>60</v>
      </c>
      <c r="D2292" s="9">
        <v>14364</v>
      </c>
      <c r="E2292" s="9">
        <v>9498</v>
      </c>
      <c r="F2292" s="21">
        <f>VLOOKUP(A2292,GDP!A2339:G4977,6,FALSE)</f>
        <v>11620500000</v>
      </c>
      <c r="G2292">
        <f>VLOOKUP(A2292,'HUMAN RESOURCES'!A2352:H4993,8,FALSE)</f>
        <v>3054812</v>
      </c>
      <c r="H2292">
        <f t="shared" si="105"/>
        <v>3.1091929716133104E-3</v>
      </c>
      <c r="I2292" s="21">
        <f t="shared" si="106"/>
        <v>3803.9984129956279</v>
      </c>
      <c r="J2292">
        <f t="shared" si="107"/>
        <v>4.7020896866975777E-3</v>
      </c>
    </row>
    <row r="2293" spans="1:10" ht="15" x14ac:dyDescent="0.25">
      <c r="A2293" s="9" t="s">
        <v>217</v>
      </c>
      <c r="B2293" s="5" t="s">
        <v>83</v>
      </c>
      <c r="C2293" s="7" t="s">
        <v>62</v>
      </c>
      <c r="D2293" s="8">
        <v>4058</v>
      </c>
      <c r="E2293" s="9">
        <v>9498</v>
      </c>
      <c r="F2293" s="21">
        <f>VLOOKUP(A2293,GDP!A2340:G4978,6,FALSE)</f>
        <v>11807500000</v>
      </c>
      <c r="G2293">
        <f>VLOOKUP(A2293,'HUMAN RESOURCES'!A2353:H4994,8,FALSE)</f>
        <v>3116409</v>
      </c>
      <c r="H2293">
        <f t="shared" si="105"/>
        <v>3.0477385991376613E-3</v>
      </c>
      <c r="I2293" s="21">
        <f t="shared" si="106"/>
        <v>3788.8159095933815</v>
      </c>
      <c r="J2293">
        <f t="shared" si="107"/>
        <v>1.3021397383976238E-3</v>
      </c>
    </row>
    <row r="2294" spans="1:10" ht="15" x14ac:dyDescent="0.25">
      <c r="A2294" s="9" t="s">
        <v>217</v>
      </c>
      <c r="B2294" s="5" t="s">
        <v>83</v>
      </c>
      <c r="C2294" s="7" t="s">
        <v>63</v>
      </c>
      <c r="D2294" s="8">
        <v>3710</v>
      </c>
      <c r="E2294" s="8">
        <v>9633</v>
      </c>
      <c r="F2294" s="21">
        <f>VLOOKUP(A2294,GDP!A2341:G4979,6,FALSE)</f>
        <v>12272400000</v>
      </c>
      <c r="G2294">
        <f>VLOOKUP(A2294,'HUMAN RESOURCES'!A2354:H4995,8,FALSE)</f>
        <v>3178450</v>
      </c>
      <c r="H2294">
        <f t="shared" si="105"/>
        <v>3.030722521983986E-3</v>
      </c>
      <c r="I2294" s="21">
        <f t="shared" si="106"/>
        <v>3861.1272790196481</v>
      </c>
      <c r="J2294">
        <f t="shared" si="107"/>
        <v>1.1672356022589627E-3</v>
      </c>
    </row>
    <row r="2295" spans="1:10" ht="15" x14ac:dyDescent="0.25">
      <c r="A2295" s="9" t="s">
        <v>217</v>
      </c>
      <c r="B2295" s="5" t="s">
        <v>83</v>
      </c>
      <c r="C2295" s="7" t="s">
        <v>64</v>
      </c>
      <c r="D2295" s="8">
        <v>3367</v>
      </c>
      <c r="E2295" s="8">
        <v>8636</v>
      </c>
      <c r="F2295" s="21">
        <f>VLOOKUP(A2295,GDP!A2342:G4980,6,FALSE)</f>
        <v>12933200000</v>
      </c>
      <c r="G2295">
        <f>VLOOKUP(A2295,'HUMAN RESOURCES'!A2355:H4996,8,FALSE)</f>
        <v>3240805</v>
      </c>
      <c r="H2295">
        <f t="shared" si="105"/>
        <v>2.6647700185602036E-3</v>
      </c>
      <c r="I2295" s="21">
        <f t="shared" si="106"/>
        <v>3990.7368693889325</v>
      </c>
      <c r="J2295">
        <f t="shared" si="107"/>
        <v>1.0389393993159106E-3</v>
      </c>
    </row>
    <row r="2296" spans="1:10" ht="15" x14ac:dyDescent="0.25">
      <c r="A2296" s="9" t="s">
        <v>217</v>
      </c>
      <c r="B2296" s="5" t="s">
        <v>83</v>
      </c>
      <c r="C2296" s="7" t="s">
        <v>65</v>
      </c>
      <c r="D2296" s="8">
        <v>3053</v>
      </c>
      <c r="E2296" s="8">
        <v>7576</v>
      </c>
      <c r="F2296" s="21">
        <f>VLOOKUP(A2296,GDP!A2343:G4981,6,FALSE)</f>
        <v>14179300000</v>
      </c>
      <c r="G2296">
        <f>VLOOKUP(A2296,'HUMAN RESOURCES'!A2356:H4997,8,FALSE)</f>
        <v>3303335</v>
      </c>
      <c r="H2296">
        <f t="shared" si="105"/>
        <v>2.2934398115843535E-3</v>
      </c>
      <c r="I2296" s="21">
        <f t="shared" si="106"/>
        <v>4292.4196304643638</v>
      </c>
      <c r="J2296">
        <f t="shared" si="107"/>
        <v>9.2421749534939688E-4</v>
      </c>
    </row>
    <row r="2297" spans="1:10" ht="15" x14ac:dyDescent="0.25">
      <c r="A2297" s="9" t="s">
        <v>217</v>
      </c>
      <c r="B2297" s="5" t="s">
        <v>83</v>
      </c>
      <c r="C2297" s="7" t="s">
        <v>69</v>
      </c>
      <c r="D2297" s="8">
        <v>3024</v>
      </c>
      <c r="E2297" s="8">
        <v>7125</v>
      </c>
      <c r="F2297" s="21">
        <f>VLOOKUP(A2297,GDP!A2344:G4982,6,FALSE)</f>
        <v>15464700000</v>
      </c>
      <c r="G2297">
        <f>VLOOKUP(A2297,'HUMAN RESOURCES'!A2357:H4998,8,FALSE)</f>
        <v>3365929</v>
      </c>
      <c r="H2297">
        <f t="shared" si="105"/>
        <v>2.116800443503116E-3</v>
      </c>
      <c r="I2297" s="21">
        <f t="shared" si="106"/>
        <v>4594.4819394586157</v>
      </c>
      <c r="J2297">
        <f t="shared" si="107"/>
        <v>8.9841467244258571E-4</v>
      </c>
    </row>
    <row r="2298" spans="1:10" ht="15" x14ac:dyDescent="0.25">
      <c r="A2298" s="9" t="s">
        <v>217</v>
      </c>
      <c r="B2298" s="5" t="s">
        <v>83</v>
      </c>
      <c r="C2298" s="7" t="s">
        <v>73</v>
      </c>
      <c r="D2298" s="8">
        <v>3093</v>
      </c>
      <c r="E2298" s="8">
        <v>7371</v>
      </c>
      <c r="F2298" s="21">
        <f>VLOOKUP(A2298,GDP!A2345:G4983,6,FALSE)</f>
        <v>17137000000</v>
      </c>
      <c r="G2298">
        <f>VLOOKUP(A2298,'HUMAN RESOURCES'!A2358:H4999,8,FALSE)</f>
        <v>3428509</v>
      </c>
      <c r="H2298">
        <f t="shared" si="105"/>
        <v>2.1499141463534148E-3</v>
      </c>
      <c r="I2298" s="21">
        <f t="shared" si="106"/>
        <v>4998.3826788846118</v>
      </c>
      <c r="J2298">
        <f t="shared" si="107"/>
        <v>9.0214142649180733E-4</v>
      </c>
    </row>
    <row r="2299" spans="1:10" ht="15" x14ac:dyDescent="0.25">
      <c r="A2299" s="9" t="s">
        <v>217</v>
      </c>
      <c r="B2299" s="5" t="s">
        <v>83</v>
      </c>
      <c r="C2299" s="7" t="s">
        <v>70</v>
      </c>
      <c r="D2299" s="8">
        <v>2884</v>
      </c>
      <c r="E2299" s="8">
        <v>6839</v>
      </c>
      <c r="F2299" s="21">
        <f>VLOOKUP(A2299,GDP!A2346:G4984,6,FALSE)</f>
        <v>21121900000</v>
      </c>
      <c r="G2299">
        <f>VLOOKUP(A2299,'HUMAN RESOURCES'!A2359:H5000,8,FALSE)</f>
        <v>3491034</v>
      </c>
      <c r="H2299">
        <f t="shared" si="105"/>
        <v>1.9590184455379124E-3</v>
      </c>
      <c r="I2299" s="21">
        <f t="shared" si="106"/>
        <v>6050.3277825423638</v>
      </c>
      <c r="J2299">
        <f t="shared" si="107"/>
        <v>8.2611627386040929E-4</v>
      </c>
    </row>
    <row r="2300" spans="1:10" ht="15" x14ac:dyDescent="0.25">
      <c r="A2300" s="9" t="s">
        <v>217</v>
      </c>
      <c r="B2300" s="5" t="s">
        <v>83</v>
      </c>
      <c r="C2300" s="7" t="s">
        <v>68</v>
      </c>
      <c r="D2300" s="8">
        <v>2613</v>
      </c>
      <c r="E2300" s="8">
        <v>5805</v>
      </c>
      <c r="F2300" s="21">
        <f>VLOOKUP(A2300,GDP!A2347:G4985,6,FALSE)</f>
        <v>24884000000</v>
      </c>
      <c r="G2300">
        <f>VLOOKUP(A2300,'HUMAN RESOURCES'!A2360:H5001,8,FALSE)</f>
        <v>3553480</v>
      </c>
      <c r="H2300">
        <f t="shared" si="105"/>
        <v>1.6336098697614732E-3</v>
      </c>
      <c r="I2300" s="21">
        <f t="shared" si="106"/>
        <v>7002.7128336166234</v>
      </c>
      <c r="J2300">
        <f t="shared" si="107"/>
        <v>7.3533550209935053E-4</v>
      </c>
    </row>
    <row r="2301" spans="1:10" ht="15" x14ac:dyDescent="0.25">
      <c r="A2301" s="9" t="s">
        <v>217</v>
      </c>
      <c r="B2301" s="5" t="s">
        <v>83</v>
      </c>
      <c r="C2301" s="7" t="s">
        <v>72</v>
      </c>
      <c r="D2301" s="8">
        <v>2649</v>
      </c>
      <c r="E2301" s="8">
        <v>6153</v>
      </c>
      <c r="F2301" s="21">
        <f>VLOOKUP(A2301,GDP!A2348:G4986,6,FALSE)</f>
        <v>25925100000</v>
      </c>
      <c r="G2301">
        <f>VLOOKUP(A2301,'HUMAN RESOURCES'!A2361:H5002,8,FALSE)</f>
        <v>3615846</v>
      </c>
      <c r="H2301">
        <f t="shared" si="105"/>
        <v>1.7016764541410226E-3</v>
      </c>
      <c r="I2301" s="21">
        <f t="shared" si="106"/>
        <v>7169.8573445882375</v>
      </c>
      <c r="J2301">
        <f t="shared" si="107"/>
        <v>7.3260863432790004E-4</v>
      </c>
    </row>
    <row r="2302" spans="1:10" ht="15" x14ac:dyDescent="0.25">
      <c r="A2302" s="9" t="s">
        <v>217</v>
      </c>
      <c r="B2302" s="5" t="s">
        <v>83</v>
      </c>
      <c r="C2302" s="7" t="s">
        <v>67</v>
      </c>
      <c r="D2302" s="8">
        <v>2625</v>
      </c>
      <c r="E2302" s="8">
        <v>5871</v>
      </c>
      <c r="F2302" s="21">
        <f>VLOOKUP(A2302,GDP!A2349:G4987,6,FALSE)</f>
        <v>28814100000</v>
      </c>
      <c r="G2302">
        <f>VLOOKUP(A2302,'HUMAN RESOURCES'!A2362:H5003,8,FALSE)</f>
        <v>3678128</v>
      </c>
      <c r="H2302">
        <f t="shared" si="105"/>
        <v>1.5961924109220778E-3</v>
      </c>
      <c r="I2302" s="21">
        <f t="shared" si="106"/>
        <v>7833.9035509367804</v>
      </c>
      <c r="J2302">
        <f t="shared" si="107"/>
        <v>7.1367826242044869E-4</v>
      </c>
    </row>
    <row r="2303" spans="1:10" ht="15" x14ac:dyDescent="0.25">
      <c r="A2303" s="9" t="s">
        <v>217</v>
      </c>
      <c r="B2303" s="5" t="s">
        <v>83</v>
      </c>
      <c r="C2303" s="7" t="s">
        <v>67</v>
      </c>
      <c r="D2303" s="8">
        <v>2816</v>
      </c>
      <c r="E2303" s="8">
        <v>7008</v>
      </c>
      <c r="F2303" s="21">
        <f>VLOOKUP(A2303,GDP!A2350:G4988,6,FALSE)</f>
        <v>33270500000</v>
      </c>
      <c r="G2303">
        <f>VLOOKUP(A2303,'HUMAN RESOURCES'!A2363:H5004,8,FALSE)</f>
        <v>3740282</v>
      </c>
      <c r="H2303">
        <f t="shared" si="105"/>
        <v>1.8736555158140483E-3</v>
      </c>
      <c r="I2303" s="21">
        <f t="shared" si="106"/>
        <v>8895.1849085175927</v>
      </c>
      <c r="J2303">
        <f t="shared" si="107"/>
        <v>7.5288440818098738E-4</v>
      </c>
    </row>
    <row r="2304" spans="1:10" ht="15" x14ac:dyDescent="0.25">
      <c r="A2304" s="9" t="s">
        <v>217</v>
      </c>
      <c r="B2304" s="5" t="s">
        <v>83</v>
      </c>
      <c r="C2304" s="7" t="s">
        <v>72</v>
      </c>
      <c r="D2304" s="8">
        <v>2569</v>
      </c>
      <c r="E2304" s="8">
        <v>5790</v>
      </c>
      <c r="F2304" s="21">
        <f>VLOOKUP(A2304,GDP!A2351:G4989,6,FALSE)</f>
        <v>37956200000</v>
      </c>
      <c r="G2304">
        <f>VLOOKUP(A2304,'HUMAN RESOURCES'!A2364:H5005,8,FALSE)</f>
        <v>3802281</v>
      </c>
      <c r="H2304">
        <f t="shared" si="105"/>
        <v>1.5227701477087043E-3</v>
      </c>
      <c r="I2304" s="21">
        <f t="shared" si="106"/>
        <v>9982.4815683007128</v>
      </c>
      <c r="J2304">
        <f t="shared" si="107"/>
        <v>6.7564706553776535E-4</v>
      </c>
    </row>
    <row r="2305" spans="1:10" ht="15" x14ac:dyDescent="0.25">
      <c r="A2305" s="9" t="s">
        <v>219</v>
      </c>
      <c r="B2305" s="5" t="s">
        <v>83</v>
      </c>
      <c r="C2305" s="7" t="s">
        <v>60</v>
      </c>
      <c r="D2305" s="9">
        <v>14364</v>
      </c>
      <c r="E2305" s="9">
        <v>9498</v>
      </c>
      <c r="F2305" s="21">
        <f>VLOOKUP(A2305,GDP!A2352:G4990,6,FALSE)</f>
        <v>8195993231</v>
      </c>
      <c r="G2305">
        <f>VLOOKUP(A2305,'HUMAN RESOURCES'!A2365:H5006,8,FALSE)</f>
        <v>5350253</v>
      </c>
      <c r="H2305">
        <f t="shared" si="105"/>
        <v>1.7752431520528095E-3</v>
      </c>
      <c r="I2305" s="21">
        <f t="shared" si="106"/>
        <v>1531.8889089917805</v>
      </c>
      <c r="J2305">
        <f t="shared" si="107"/>
        <v>2.6847328528202311E-3</v>
      </c>
    </row>
    <row r="2306" spans="1:10" ht="15" x14ac:dyDescent="0.25">
      <c r="A2306" s="9" t="s">
        <v>219</v>
      </c>
      <c r="B2306" s="5" t="s">
        <v>83</v>
      </c>
      <c r="C2306" s="7" t="s">
        <v>62</v>
      </c>
      <c r="D2306" s="8">
        <v>4858</v>
      </c>
      <c r="E2306" s="9">
        <v>9498</v>
      </c>
      <c r="F2306" s="21">
        <f>VLOOKUP(A2306,GDP!A2353:G4991,6,FALSE)</f>
        <v>7662595076</v>
      </c>
      <c r="G2306">
        <f>VLOOKUP(A2306,'HUMAN RESOURCES'!A2366:H5007,8,FALSE)</f>
        <v>5460621</v>
      </c>
      <c r="H2306">
        <f t="shared" si="105"/>
        <v>1.739362610955787E-3</v>
      </c>
      <c r="I2306" s="21">
        <f t="shared" si="106"/>
        <v>1403.2460916075297</v>
      </c>
      <c r="J2306">
        <f t="shared" si="107"/>
        <v>8.8964240514036771E-4</v>
      </c>
    </row>
    <row r="2307" spans="1:10" ht="15" x14ac:dyDescent="0.25">
      <c r="A2307" s="9" t="s">
        <v>219</v>
      </c>
      <c r="B2307" s="5" t="s">
        <v>83</v>
      </c>
      <c r="C2307" s="7" t="s">
        <v>63</v>
      </c>
      <c r="D2307" s="8">
        <v>4789</v>
      </c>
      <c r="E2307" s="8">
        <v>5075</v>
      </c>
      <c r="F2307" s="21">
        <f>VLOOKUP(A2307,GDP!A2354:G4992,6,FALSE)</f>
        <v>6325151760</v>
      </c>
      <c r="G2307">
        <f>VLOOKUP(A2307,'HUMAN RESOURCES'!A2367:H5008,8,FALSE)</f>
        <v>5571371</v>
      </c>
      <c r="H2307">
        <f t="shared" ref="H2307:H2370" si="108">E2307/G2307</f>
        <v>9.1090684860153806E-4</v>
      </c>
      <c r="I2307" s="21">
        <f t="shared" ref="I2307:I2370" si="109">F2307/G2307</f>
        <v>1135.2953806163689</v>
      </c>
      <c r="J2307">
        <f t="shared" ref="J2307:J2370" si="110">D2307/G2307</f>
        <v>8.5957298481827897E-4</v>
      </c>
    </row>
    <row r="2308" spans="1:10" ht="15" x14ac:dyDescent="0.25">
      <c r="A2308" s="9" t="s">
        <v>219</v>
      </c>
      <c r="B2308" s="5" t="s">
        <v>83</v>
      </c>
      <c r="C2308" s="7" t="s">
        <v>64</v>
      </c>
      <c r="D2308" s="8">
        <v>4476</v>
      </c>
      <c r="E2308" s="8">
        <v>4518</v>
      </c>
      <c r="F2308" s="21">
        <f>VLOOKUP(A2308,GDP!A2355:G4993,6,FALSE)</f>
        <v>6588103836</v>
      </c>
      <c r="G2308">
        <f>VLOOKUP(A2308,'HUMAN RESOURCES'!A2368:H5009,8,FALSE)</f>
        <v>5682350</v>
      </c>
      <c r="H2308">
        <f t="shared" si="108"/>
        <v>7.9509357924098306E-4</v>
      </c>
      <c r="I2308" s="21">
        <f t="shared" si="109"/>
        <v>1159.3977555060846</v>
      </c>
      <c r="J2308">
        <f t="shared" si="110"/>
        <v>7.8770227106742809E-4</v>
      </c>
    </row>
    <row r="2309" spans="1:10" ht="15" x14ac:dyDescent="0.25">
      <c r="A2309" s="9" t="s">
        <v>219</v>
      </c>
      <c r="B2309" s="5" t="s">
        <v>83</v>
      </c>
      <c r="C2309" s="7" t="s">
        <v>65</v>
      </c>
      <c r="D2309" s="8">
        <v>4348</v>
      </c>
      <c r="E2309" s="8">
        <v>4353</v>
      </c>
      <c r="F2309" s="21">
        <f>VLOOKUP(A2309,GDP!A2356:G4994,6,FALSE)</f>
        <v>8033877360</v>
      </c>
      <c r="G2309">
        <f>VLOOKUP(A2309,'HUMAN RESOURCES'!A2369:H5010,8,FALSE)</f>
        <v>5793330</v>
      </c>
      <c r="H2309">
        <f t="shared" si="108"/>
        <v>7.5138132990870536E-4</v>
      </c>
      <c r="I2309" s="21">
        <f t="shared" si="109"/>
        <v>1386.7460268964483</v>
      </c>
      <c r="J2309">
        <f t="shared" si="110"/>
        <v>7.5051826842247895E-4</v>
      </c>
    </row>
    <row r="2310" spans="1:10" ht="15" x14ac:dyDescent="0.25">
      <c r="A2310" s="9" t="s">
        <v>219</v>
      </c>
      <c r="B2310" s="5" t="s">
        <v>83</v>
      </c>
      <c r="C2310" s="7" t="s">
        <v>69</v>
      </c>
      <c r="D2310" s="8">
        <v>4225</v>
      </c>
      <c r="E2310" s="8">
        <v>4136</v>
      </c>
      <c r="F2310" s="21">
        <f>VLOOKUP(A2310,GDP!A2357:G4995,6,FALSE)</f>
        <v>8734651406</v>
      </c>
      <c r="G2310">
        <f>VLOOKUP(A2310,'HUMAN RESOURCES'!A2370:H5011,8,FALSE)</f>
        <v>5904170</v>
      </c>
      <c r="H2310">
        <f t="shared" si="108"/>
        <v>7.0052183456777162E-4</v>
      </c>
      <c r="I2310" s="21">
        <f t="shared" si="109"/>
        <v>1479.4037783464908</v>
      </c>
      <c r="J2310">
        <f t="shared" si="110"/>
        <v>7.1559592626906066E-4</v>
      </c>
    </row>
    <row r="2311" spans="1:10" ht="15" x14ac:dyDescent="0.25">
      <c r="A2311" s="9" t="s">
        <v>219</v>
      </c>
      <c r="B2311" s="5" t="s">
        <v>83</v>
      </c>
      <c r="C2311" s="7" t="s">
        <v>73</v>
      </c>
      <c r="D2311" s="8">
        <v>4076</v>
      </c>
      <c r="E2311" s="8">
        <v>3986</v>
      </c>
      <c r="F2311" s="21">
        <f>VLOOKUP(A2311,GDP!A2358:G4996,6,FALSE)</f>
        <v>10662013273</v>
      </c>
      <c r="G2311">
        <f>VLOOKUP(A2311,'HUMAN RESOURCES'!A2371:H5012,8,FALSE)</f>
        <v>6014781</v>
      </c>
      <c r="H2311">
        <f t="shared" si="108"/>
        <v>6.6270076998647162E-4</v>
      </c>
      <c r="I2311" s="21">
        <f t="shared" si="109"/>
        <v>1772.6353250434222</v>
      </c>
      <c r="J2311">
        <f t="shared" si="110"/>
        <v>6.7766390829524794E-4</v>
      </c>
    </row>
    <row r="2312" spans="1:10" ht="15" x14ac:dyDescent="0.25">
      <c r="A2312" s="9" t="s">
        <v>219</v>
      </c>
      <c r="B2312" s="5" t="s">
        <v>83</v>
      </c>
      <c r="C2312" s="7" t="s">
        <v>70</v>
      </c>
      <c r="D2312" s="8">
        <v>3954</v>
      </c>
      <c r="E2312" s="8">
        <v>3832</v>
      </c>
      <c r="F2312" s="21">
        <f>VLOOKUP(A2312,GDP!A2359:G4997,6,FALSE)</f>
        <v>13794909537</v>
      </c>
      <c r="G2312">
        <f>VLOOKUP(A2312,'HUMAN RESOURCES'!A2372:H5013,8,FALSE)</f>
        <v>6125285</v>
      </c>
      <c r="H2312">
        <f t="shared" si="108"/>
        <v>6.2560354334533007E-4</v>
      </c>
      <c r="I2312" s="21">
        <f t="shared" si="109"/>
        <v>2252.1253357190726</v>
      </c>
      <c r="J2312">
        <f t="shared" si="110"/>
        <v>6.4552098392156446E-4</v>
      </c>
    </row>
    <row r="2313" spans="1:10" ht="15" x14ac:dyDescent="0.25">
      <c r="A2313" s="9" t="s">
        <v>219</v>
      </c>
      <c r="B2313" s="5" t="s">
        <v>83</v>
      </c>
      <c r="C2313" s="7" t="s">
        <v>68</v>
      </c>
      <c r="D2313" s="8">
        <v>4002</v>
      </c>
      <c r="E2313" s="8">
        <v>4089</v>
      </c>
      <c r="F2313" s="21">
        <f>VLOOKUP(A2313,GDP!A2360:G4998,6,FALSE)</f>
        <v>18504128632</v>
      </c>
      <c r="G2313">
        <f>VLOOKUP(A2313,'HUMAN RESOURCES'!A2373:H5014,8,FALSE)</f>
        <v>6236005</v>
      </c>
      <c r="H2313">
        <f t="shared" si="108"/>
        <v>6.5570826194013632E-4</v>
      </c>
      <c r="I2313" s="21">
        <f t="shared" si="109"/>
        <v>2967.3049704097416</v>
      </c>
      <c r="J2313">
        <f t="shared" si="110"/>
        <v>6.4175702232438872E-4</v>
      </c>
    </row>
    <row r="2314" spans="1:10" ht="15" x14ac:dyDescent="0.25">
      <c r="A2314" s="9" t="s">
        <v>219</v>
      </c>
      <c r="B2314" s="5" t="s">
        <v>83</v>
      </c>
      <c r="C2314" s="7" t="s">
        <v>72</v>
      </c>
      <c r="D2314" s="8">
        <v>3965</v>
      </c>
      <c r="E2314" s="8">
        <v>4070</v>
      </c>
      <c r="F2314" s="21">
        <f>VLOOKUP(A2314,GDP!A2361:G4999,6,FALSE)</f>
        <v>15929903100</v>
      </c>
      <c r="G2314">
        <f>VLOOKUP(A2314,'HUMAN RESOURCES'!A2374:H5015,8,FALSE)</f>
        <v>6347383</v>
      </c>
      <c r="H2314">
        <f t="shared" si="108"/>
        <v>6.4120914083804306E-4</v>
      </c>
      <c r="I2314" s="21">
        <f t="shared" si="109"/>
        <v>2509.6804620108792</v>
      </c>
      <c r="J2314">
        <f t="shared" si="110"/>
        <v>6.2466689027588216E-4</v>
      </c>
    </row>
    <row r="2315" spans="1:10" ht="15" x14ac:dyDescent="0.25">
      <c r="A2315" s="9" t="s">
        <v>219</v>
      </c>
      <c r="B2315" s="5" t="s">
        <v>83</v>
      </c>
      <c r="C2315" s="7" t="s">
        <v>68</v>
      </c>
      <c r="D2315" s="8">
        <v>3885</v>
      </c>
      <c r="E2315" s="8">
        <v>3898</v>
      </c>
      <c r="F2315" s="21">
        <f>VLOOKUP(A2315,GDP!A2362:G5000,6,FALSE)</f>
        <v>20030529733</v>
      </c>
      <c r="G2315">
        <f>VLOOKUP(A2315,'HUMAN RESOURCES'!A2375:H5016,8,FALSE)</f>
        <v>6459721</v>
      </c>
      <c r="H2315">
        <f t="shared" si="108"/>
        <v>6.0343163427646488E-4</v>
      </c>
      <c r="I2315" s="21">
        <f t="shared" si="109"/>
        <v>3100.8351185755546</v>
      </c>
      <c r="J2315">
        <f t="shared" si="110"/>
        <v>6.014191634592268E-4</v>
      </c>
    </row>
    <row r="2316" spans="1:10" ht="15" x14ac:dyDescent="0.25">
      <c r="A2316" s="9" t="s">
        <v>219</v>
      </c>
      <c r="B2316" s="5" t="s">
        <v>83</v>
      </c>
      <c r="C2316" s="7" t="s">
        <v>67</v>
      </c>
      <c r="D2316" s="8">
        <v>3919</v>
      </c>
      <c r="E2316" s="8">
        <v>3821</v>
      </c>
      <c r="F2316" s="21">
        <f>VLOOKUP(A2316,GDP!A2363:G5001,6,FALSE)</f>
        <v>25071193102</v>
      </c>
      <c r="G2316">
        <f>VLOOKUP(A2316,'HUMAN RESOURCES'!A2376:H5017,8,FALSE)</f>
        <v>6573097</v>
      </c>
      <c r="H2316">
        <f t="shared" si="108"/>
        <v>5.8130893245604011E-4</v>
      </c>
      <c r="I2316" s="21">
        <f t="shared" si="109"/>
        <v>3814.2131634448724</v>
      </c>
      <c r="J2316">
        <f t="shared" si="110"/>
        <v>5.9621819060330314E-4</v>
      </c>
    </row>
    <row r="2317" spans="1:10" ht="15" x14ac:dyDescent="0.25">
      <c r="A2317" s="9" t="s">
        <v>219</v>
      </c>
      <c r="B2317" s="5" t="s">
        <v>83</v>
      </c>
      <c r="C2317" s="7" t="s">
        <v>72</v>
      </c>
      <c r="D2317" s="8">
        <v>3850</v>
      </c>
      <c r="E2317" s="8">
        <v>3689</v>
      </c>
      <c r="F2317" s="21">
        <f>VLOOKUP(A2317,GDP!A2364:G5002,6,FALSE)</f>
        <v>24611040343</v>
      </c>
      <c r="G2317">
        <f>VLOOKUP(A2317,'HUMAN RESOURCES'!A2377:H5018,8,FALSE)</f>
        <v>6687361</v>
      </c>
      <c r="H2317">
        <f t="shared" si="108"/>
        <v>5.5163763403830006E-4</v>
      </c>
      <c r="I2317" s="21">
        <f t="shared" si="109"/>
        <v>3680.2320591037333</v>
      </c>
      <c r="J2317">
        <f t="shared" si="110"/>
        <v>5.7571290079898481E-4</v>
      </c>
    </row>
    <row r="2318" spans="1:10" ht="15" x14ac:dyDescent="0.25">
      <c r="A2318" s="9" t="s">
        <v>220</v>
      </c>
      <c r="B2318" s="5" t="s">
        <v>83</v>
      </c>
      <c r="C2318" s="7" t="s">
        <v>60</v>
      </c>
      <c r="D2318" s="9">
        <v>14364</v>
      </c>
      <c r="E2318" s="9">
        <v>9498</v>
      </c>
      <c r="F2318" s="21">
        <f>VLOOKUP(A2318,GDP!A2365:G5003,6,FALSE)</f>
        <v>50681123109</v>
      </c>
      <c r="G2318">
        <f>VLOOKUP(A2318,'HUMAN RESOURCES'!A2378:H5019,8,FALSE)</f>
        <v>26000080</v>
      </c>
      <c r="H2318">
        <f t="shared" si="108"/>
        <v>3.6530656828748221E-4</v>
      </c>
      <c r="I2318" s="21">
        <f t="shared" si="109"/>
        <v>1949.2679679831754</v>
      </c>
      <c r="J2318">
        <f t="shared" si="110"/>
        <v>5.5245983858511209E-4</v>
      </c>
    </row>
    <row r="2319" spans="1:10" ht="15" x14ac:dyDescent="0.25">
      <c r="A2319" s="9" t="s">
        <v>220</v>
      </c>
      <c r="B2319" s="5" t="s">
        <v>83</v>
      </c>
      <c r="C2319" s="7" t="s">
        <v>62</v>
      </c>
      <c r="D2319" s="8">
        <v>20582</v>
      </c>
      <c r="E2319" s="9">
        <v>9498</v>
      </c>
      <c r="F2319" s="21">
        <f>VLOOKUP(A2319,GDP!A2366:G5004,6,FALSE)</f>
        <v>51295103189</v>
      </c>
      <c r="G2319">
        <f>VLOOKUP(A2319,'HUMAN RESOURCES'!A2379:H5020,8,FALSE)</f>
        <v>26372358</v>
      </c>
      <c r="H2319">
        <f t="shared" si="108"/>
        <v>3.6014982050524267E-4</v>
      </c>
      <c r="I2319" s="21">
        <f t="shared" si="109"/>
        <v>1945.0328707429196</v>
      </c>
      <c r="J2319">
        <f t="shared" si="110"/>
        <v>7.8043836656547735E-4</v>
      </c>
    </row>
    <row r="2320" spans="1:10" ht="15" x14ac:dyDescent="0.25">
      <c r="A2320" s="9" t="s">
        <v>220</v>
      </c>
      <c r="B2320" s="5" t="s">
        <v>83</v>
      </c>
      <c r="C2320" s="7" t="s">
        <v>63</v>
      </c>
      <c r="D2320" s="8">
        <v>19207</v>
      </c>
      <c r="E2320" s="8">
        <v>57579</v>
      </c>
      <c r="F2320" s="21">
        <f>VLOOKUP(A2320,GDP!A2367:G5005,6,FALSE)</f>
        <v>53992755100</v>
      </c>
      <c r="G2320">
        <f>VLOOKUP(A2320,'HUMAN RESOURCES'!A2380:H5021,8,FALSE)</f>
        <v>26729909</v>
      </c>
      <c r="H2320">
        <f t="shared" si="108"/>
        <v>2.1541038542256166E-3</v>
      </c>
      <c r="I2320" s="21">
        <f t="shared" si="109"/>
        <v>2019.9378568778518</v>
      </c>
      <c r="J2320">
        <f t="shared" si="110"/>
        <v>7.1855837593760602E-4</v>
      </c>
    </row>
    <row r="2321" spans="1:10" ht="15" x14ac:dyDescent="0.25">
      <c r="A2321" s="9" t="s">
        <v>220</v>
      </c>
      <c r="B2321" s="5" t="s">
        <v>83</v>
      </c>
      <c r="C2321" s="7" t="s">
        <v>64</v>
      </c>
      <c r="D2321" s="8">
        <v>17200</v>
      </c>
      <c r="E2321" s="8">
        <v>47356</v>
      </c>
      <c r="F2321" s="21">
        <f>VLOOKUP(A2321,GDP!A2368:G5006,6,FALSE)</f>
        <v>57840001637</v>
      </c>
      <c r="G2321">
        <f>VLOOKUP(A2321,'HUMAN RESOURCES'!A2381:H5022,8,FALSE)</f>
        <v>27073334</v>
      </c>
      <c r="H2321">
        <f t="shared" si="108"/>
        <v>1.7491750369570294E-3</v>
      </c>
      <c r="I2321" s="21">
        <f t="shared" si="109"/>
        <v>2136.4196089406646</v>
      </c>
      <c r="J2321">
        <f t="shared" si="110"/>
        <v>6.3531148398642001E-4</v>
      </c>
    </row>
    <row r="2322" spans="1:10" ht="15" x14ac:dyDescent="0.25">
      <c r="A2322" s="9" t="s">
        <v>220</v>
      </c>
      <c r="B2322" s="5" t="s">
        <v>83</v>
      </c>
      <c r="C2322" s="7" t="s">
        <v>65</v>
      </c>
      <c r="D2322" s="8">
        <v>15044</v>
      </c>
      <c r="E2322" s="8">
        <v>41279</v>
      </c>
      <c r="F2322" s="21">
        <f>VLOOKUP(A2322,GDP!A2369:G5007,6,FALSE)</f>
        <v>65702520516</v>
      </c>
      <c r="G2322">
        <f>VLOOKUP(A2322,'HUMAN RESOURCES'!A2382:H5023,8,FALSE)</f>
        <v>27403845</v>
      </c>
      <c r="H2322">
        <f t="shared" si="108"/>
        <v>1.5063214669328337E-3</v>
      </c>
      <c r="I2322" s="21">
        <f t="shared" si="109"/>
        <v>2397.5657618848741</v>
      </c>
      <c r="J2322">
        <f t="shared" si="110"/>
        <v>5.4897405820241644E-4</v>
      </c>
    </row>
    <row r="2323" spans="1:10" ht="15" x14ac:dyDescent="0.25">
      <c r="A2323" s="9" t="s">
        <v>220</v>
      </c>
      <c r="B2323" s="5" t="s">
        <v>83</v>
      </c>
      <c r="C2323" s="7" t="s">
        <v>69</v>
      </c>
      <c r="D2323" s="8">
        <v>14334</v>
      </c>
      <c r="E2323" s="8">
        <v>43208</v>
      </c>
      <c r="F2323" s="21">
        <f>VLOOKUP(A2323,GDP!A2370:G5008,6,FALSE)</f>
        <v>74147754854</v>
      </c>
      <c r="G2323">
        <f>VLOOKUP(A2323,'HUMAN RESOURCES'!A2383:H5024,8,FALSE)</f>
        <v>27723281</v>
      </c>
      <c r="H2323">
        <f t="shared" si="108"/>
        <v>1.558545685844327E-3</v>
      </c>
      <c r="I2323" s="21">
        <f t="shared" si="109"/>
        <v>2674.5663636998811</v>
      </c>
      <c r="J2323">
        <f t="shared" si="110"/>
        <v>5.1703836930412389E-4</v>
      </c>
    </row>
    <row r="2324" spans="1:10" ht="15" x14ac:dyDescent="0.25">
      <c r="A2324" s="9" t="s">
        <v>220</v>
      </c>
      <c r="B2324" s="5" t="s">
        <v>83</v>
      </c>
      <c r="C2324" s="7" t="s">
        <v>73</v>
      </c>
      <c r="D2324" s="8">
        <v>13248</v>
      </c>
      <c r="E2324" s="8">
        <v>35064</v>
      </c>
      <c r="F2324" s="21">
        <f>VLOOKUP(A2324,GDP!A2371:G5009,6,FALSE)</f>
        <v>87554128440</v>
      </c>
      <c r="G2324">
        <f>VLOOKUP(A2324,'HUMAN RESOURCES'!A2384:H5025,8,FALSE)</f>
        <v>28030688</v>
      </c>
      <c r="H2324">
        <f t="shared" si="108"/>
        <v>1.2509147117616235E-3</v>
      </c>
      <c r="I2324" s="21">
        <f t="shared" si="109"/>
        <v>3123.5097918395722</v>
      </c>
      <c r="J2324">
        <f t="shared" si="110"/>
        <v>4.7262486029597275E-4</v>
      </c>
    </row>
    <row r="2325" spans="1:10" ht="15" x14ac:dyDescent="0.25">
      <c r="A2325" s="9" t="s">
        <v>220</v>
      </c>
      <c r="B2325" s="5" t="s">
        <v>83</v>
      </c>
      <c r="C2325" s="7" t="s">
        <v>71</v>
      </c>
      <c r="D2325" s="8">
        <v>13646</v>
      </c>
      <c r="E2325" s="8">
        <v>37136</v>
      </c>
      <c r="F2325" s="21">
        <f>VLOOKUP(A2325,GDP!A2372:G5010,6,FALSE)</f>
        <v>102000000000</v>
      </c>
      <c r="G2325">
        <f>VLOOKUP(A2325,'HUMAN RESOURCES'!A2385:H5026,8,FALSE)</f>
        <v>28328410</v>
      </c>
      <c r="H2325">
        <f t="shared" si="108"/>
        <v>1.3109101428565881E-3</v>
      </c>
      <c r="I2325" s="21">
        <f t="shared" si="109"/>
        <v>3600.6256616590908</v>
      </c>
      <c r="J2325">
        <f t="shared" si="110"/>
        <v>4.817072331274505E-4</v>
      </c>
    </row>
    <row r="2326" spans="1:10" ht="15" x14ac:dyDescent="0.25">
      <c r="A2326" s="9" t="s">
        <v>220</v>
      </c>
      <c r="B2326" s="5" t="s">
        <v>83</v>
      </c>
      <c r="C2326" s="7" t="s">
        <v>68</v>
      </c>
      <c r="D2326" s="8">
        <v>12875</v>
      </c>
      <c r="E2326" s="8">
        <v>31896</v>
      </c>
      <c r="F2326" s="21">
        <f>VLOOKUP(A2326,GDP!A2373:G5011,6,FALSE)</f>
        <v>121000000000</v>
      </c>
      <c r="G2326">
        <f>VLOOKUP(A2326,'HUMAN RESOURCES'!A2386:H5027,8,FALSE)</f>
        <v>28625628</v>
      </c>
      <c r="H2326">
        <f t="shared" si="108"/>
        <v>1.1142462970594041E-3</v>
      </c>
      <c r="I2326" s="21">
        <f t="shared" si="109"/>
        <v>4226.9815006329291</v>
      </c>
      <c r="J2326">
        <f t="shared" si="110"/>
        <v>4.4977179190618978E-4</v>
      </c>
    </row>
    <row r="2327" spans="1:10" ht="15" x14ac:dyDescent="0.25">
      <c r="A2327" s="9" t="s">
        <v>220</v>
      </c>
      <c r="B2327" s="5" t="s">
        <v>83</v>
      </c>
      <c r="C2327" s="7" t="s">
        <v>72</v>
      </c>
      <c r="D2327" s="8">
        <v>11638</v>
      </c>
      <c r="E2327" s="8">
        <v>26380</v>
      </c>
      <c r="F2327" s="21">
        <f>VLOOKUP(A2327,GDP!A2374:G5012,6,FALSE)</f>
        <v>121000000000</v>
      </c>
      <c r="G2327">
        <f>VLOOKUP(A2327,'HUMAN RESOURCES'!A2387:H5028,8,FALSE)</f>
        <v>28934303</v>
      </c>
      <c r="H2327">
        <f t="shared" si="108"/>
        <v>9.1172059682930677E-4</v>
      </c>
      <c r="I2327" s="21">
        <f t="shared" si="109"/>
        <v>4181.8874987242652</v>
      </c>
      <c r="J2327">
        <f t="shared" si="110"/>
        <v>4.0222154305911566E-4</v>
      </c>
    </row>
    <row r="2328" spans="1:10" ht="15" x14ac:dyDescent="0.25">
      <c r="A2328" s="9" t="s">
        <v>220</v>
      </c>
      <c r="B2328" s="5" t="s">
        <v>83</v>
      </c>
      <c r="C2328" s="7" t="s">
        <v>68</v>
      </c>
      <c r="D2328" s="8">
        <v>11873</v>
      </c>
      <c r="E2328" s="8">
        <v>27187</v>
      </c>
      <c r="F2328" s="21">
        <f>VLOOKUP(A2328,GDP!A2375:G5013,6,FALSE)</f>
        <v>149000000000</v>
      </c>
      <c r="G2328">
        <f>VLOOKUP(A2328,'HUMAN RESOURCES'!A2388:H5029,8,FALSE)</f>
        <v>29262830</v>
      </c>
      <c r="H2328">
        <f t="shared" si="108"/>
        <v>9.2906256845288028E-4</v>
      </c>
      <c r="I2328" s="21">
        <f t="shared" si="109"/>
        <v>5091.7836723242417</v>
      </c>
      <c r="J2328">
        <f t="shared" si="110"/>
        <v>4.0573656068124646E-4</v>
      </c>
    </row>
    <row r="2329" spans="1:10" ht="15" x14ac:dyDescent="0.25">
      <c r="A2329" s="9" t="s">
        <v>220</v>
      </c>
      <c r="B2329" s="5" t="s">
        <v>83</v>
      </c>
      <c r="C2329" s="7" t="s">
        <v>67</v>
      </c>
      <c r="D2329" s="8">
        <v>11795</v>
      </c>
      <c r="E2329" s="8">
        <v>27165</v>
      </c>
      <c r="F2329" s="21">
        <f>VLOOKUP(A2329,GDP!A2376:G5014,6,FALSE)</f>
        <v>171000000000</v>
      </c>
      <c r="G2329">
        <f>VLOOKUP(A2329,'HUMAN RESOURCES'!A2389:H5030,8,FALSE)</f>
        <v>29614887</v>
      </c>
      <c r="H2329">
        <f t="shared" si="108"/>
        <v>9.1727515286484128E-4</v>
      </c>
      <c r="I2329" s="21">
        <f t="shared" si="109"/>
        <v>5774.12299429</v>
      </c>
      <c r="J2329">
        <f t="shared" si="110"/>
        <v>3.9827941940146519E-4</v>
      </c>
    </row>
    <row r="2330" spans="1:10" ht="15" x14ac:dyDescent="0.25">
      <c r="A2330" s="9" t="s">
        <v>220</v>
      </c>
      <c r="B2330" s="5" t="s">
        <v>83</v>
      </c>
      <c r="C2330" s="7" t="s">
        <v>72</v>
      </c>
      <c r="D2330" s="8">
        <v>12222</v>
      </c>
      <c r="E2330" s="8">
        <v>30297</v>
      </c>
      <c r="F2330" s="21">
        <f>VLOOKUP(A2330,GDP!A2377:G5015,6,FALSE)</f>
        <v>193000000000</v>
      </c>
      <c r="G2330">
        <f>VLOOKUP(A2330,'HUMAN RESOURCES'!A2390:H5031,8,FALSE)</f>
        <v>29987800</v>
      </c>
      <c r="H2330">
        <f t="shared" si="108"/>
        <v>1.0103108597496315E-3</v>
      </c>
      <c r="I2330" s="21">
        <f t="shared" si="109"/>
        <v>6435.9506199187672</v>
      </c>
      <c r="J2330">
        <f t="shared" si="110"/>
        <v>4.0756574340231695E-4</v>
      </c>
    </row>
    <row r="2331" spans="1:10" ht="15" x14ac:dyDescent="0.25">
      <c r="A2331" s="9" t="s">
        <v>246</v>
      </c>
      <c r="B2331" s="5" t="s">
        <v>83</v>
      </c>
      <c r="C2331" s="7" t="s">
        <v>60</v>
      </c>
      <c r="D2331" s="9">
        <v>14364</v>
      </c>
      <c r="E2331" s="9">
        <v>9498</v>
      </c>
      <c r="F2331" s="21">
        <f>VLOOKUP(A2331,GDP!A2378:G5042,6,FALSE)</f>
        <v>416566954</v>
      </c>
      <c r="G2331">
        <f>VLOOKUP(A2331,'HUMAN RESOURCES'!A2394:H5058,8,FALSE)</f>
        <v>45544</v>
      </c>
      <c r="H2331">
        <f t="shared" si="108"/>
        <v>0.20854558229404532</v>
      </c>
      <c r="I2331" s="21">
        <f t="shared" si="109"/>
        <v>9146.4727296680139</v>
      </c>
      <c r="J2331">
        <f t="shared" si="110"/>
        <v>0.31538731775865098</v>
      </c>
    </row>
    <row r="2332" spans="1:10" ht="15" x14ac:dyDescent="0.25">
      <c r="A2332" s="9" t="s">
        <v>246</v>
      </c>
      <c r="B2332" s="5" t="s">
        <v>83</v>
      </c>
      <c r="C2332" s="7" t="s">
        <v>62</v>
      </c>
      <c r="D2332" s="9">
        <v>14364</v>
      </c>
      <c r="E2332" s="9">
        <v>9498</v>
      </c>
      <c r="F2332" s="21">
        <f>VLOOKUP(A2332,GDP!A2379:G5043,6,FALSE)</f>
        <v>455905602</v>
      </c>
      <c r="G2332">
        <f>VLOOKUP(A2332,'HUMAN RESOURCES'!A2395:H5059,8,FALSE)</f>
        <v>46214</v>
      </c>
      <c r="H2332">
        <f t="shared" si="108"/>
        <v>0.20552213614921885</v>
      </c>
      <c r="I2332" s="21">
        <f t="shared" si="109"/>
        <v>9865.0971999826888</v>
      </c>
      <c r="J2332">
        <f t="shared" si="110"/>
        <v>0.31081490457437139</v>
      </c>
    </row>
    <row r="2333" spans="1:10" ht="15" x14ac:dyDescent="0.25">
      <c r="A2333" s="9" t="s">
        <v>246</v>
      </c>
      <c r="B2333" s="5" t="s">
        <v>83</v>
      </c>
      <c r="C2333" s="7" t="s">
        <v>63</v>
      </c>
      <c r="D2333" s="9">
        <v>14364</v>
      </c>
      <c r="E2333" s="8">
        <v>249</v>
      </c>
      <c r="F2333" s="21">
        <f>VLOOKUP(A2333,GDP!A2380:G5044,6,FALSE)</f>
        <v>478067954</v>
      </c>
      <c r="G2333">
        <f>VLOOKUP(A2333,'HUMAN RESOURCES'!A2396:H5060,8,FALSE)</f>
        <v>46934</v>
      </c>
      <c r="H2333">
        <f t="shared" si="108"/>
        <v>5.3053223675800058E-3</v>
      </c>
      <c r="I2333" s="21">
        <f t="shared" si="109"/>
        <v>10185.962287467508</v>
      </c>
      <c r="J2333">
        <f t="shared" si="110"/>
        <v>0.30604678910810929</v>
      </c>
    </row>
    <row r="2334" spans="1:10" ht="15" x14ac:dyDescent="0.25">
      <c r="A2334" s="9" t="s">
        <v>246</v>
      </c>
      <c r="B2334" s="5" t="s">
        <v>83</v>
      </c>
      <c r="C2334" s="7" t="s">
        <v>64</v>
      </c>
      <c r="D2334" s="9">
        <v>14364</v>
      </c>
      <c r="E2334" s="8">
        <v>260</v>
      </c>
      <c r="F2334" s="21">
        <f>VLOOKUP(A2334,GDP!A2381:G5045,6,FALSE)</f>
        <v>461576906</v>
      </c>
      <c r="G2334">
        <f>VLOOKUP(A2334,'HUMAN RESOURCES'!A2397:H5061,8,FALSE)</f>
        <v>47679</v>
      </c>
      <c r="H2334">
        <f t="shared" si="108"/>
        <v>5.4531345036598925E-3</v>
      </c>
      <c r="I2334" s="21">
        <f t="shared" si="109"/>
        <v>9680.9267392353031</v>
      </c>
      <c r="J2334">
        <f t="shared" si="110"/>
        <v>0.30126470773296421</v>
      </c>
    </row>
    <row r="2335" spans="1:10" ht="15" x14ac:dyDescent="0.25">
      <c r="A2335" s="9" t="s">
        <v>246</v>
      </c>
      <c r="B2335" s="5" t="s">
        <v>83</v>
      </c>
      <c r="C2335" s="7" t="s">
        <v>66</v>
      </c>
      <c r="D2335" s="9">
        <v>14364</v>
      </c>
      <c r="E2335" s="8">
        <v>249</v>
      </c>
      <c r="F2335" s="21">
        <f>VLOOKUP(A2335,GDP!A2382:G5046,6,FALSE)</f>
        <v>497548517</v>
      </c>
      <c r="G2335">
        <f>VLOOKUP(A2335,'HUMAN RESOURCES'!A2398:H5062,8,FALSE)</f>
        <v>48421</v>
      </c>
      <c r="H2335">
        <f t="shared" si="108"/>
        <v>5.1423968939096672E-3</v>
      </c>
      <c r="I2335" s="21">
        <f t="shared" si="109"/>
        <v>10275.469672249645</v>
      </c>
      <c r="J2335">
        <f t="shared" si="110"/>
        <v>0.29664814853059623</v>
      </c>
    </row>
    <row r="2336" spans="1:10" ht="15" x14ac:dyDescent="0.25">
      <c r="A2336" s="9" t="s">
        <v>246</v>
      </c>
      <c r="B2336" s="5" t="s">
        <v>83</v>
      </c>
      <c r="C2336" s="7" t="s">
        <v>69</v>
      </c>
      <c r="D2336" s="8">
        <v>83</v>
      </c>
      <c r="E2336" s="8">
        <v>249</v>
      </c>
      <c r="F2336" s="21">
        <f>VLOOKUP(A2336,GDP!A2383:G5047,6,FALSE)</f>
        <v>536410666</v>
      </c>
      <c r="G2336">
        <f>VLOOKUP(A2336,'HUMAN RESOURCES'!A2399:H5063,8,FALSE)</f>
        <v>49139</v>
      </c>
      <c r="H2336">
        <f t="shared" si="108"/>
        <v>5.0672581859622706E-3</v>
      </c>
      <c r="I2336" s="21">
        <f t="shared" si="109"/>
        <v>10916.190113758928</v>
      </c>
      <c r="J2336">
        <f t="shared" si="110"/>
        <v>1.6890860619874235E-3</v>
      </c>
    </row>
    <row r="2337" spans="1:10" ht="15" x14ac:dyDescent="0.25">
      <c r="A2337" s="9" t="s">
        <v>246</v>
      </c>
      <c r="B2337" s="5" t="s">
        <v>83</v>
      </c>
      <c r="C2337" s="7" t="s">
        <v>73</v>
      </c>
      <c r="D2337" s="8">
        <v>79</v>
      </c>
      <c r="E2337" s="8">
        <v>235</v>
      </c>
      <c r="F2337" s="21">
        <f>VLOOKUP(A2337,GDP!A2384:G5048,6,FALSE)</f>
        <v>629511778</v>
      </c>
      <c r="G2337">
        <f>VLOOKUP(A2337,'HUMAN RESOURCES'!A2400:H5064,8,FALSE)</f>
        <v>49823</v>
      </c>
      <c r="H2337">
        <f t="shared" si="108"/>
        <v>4.7166971077614757E-3</v>
      </c>
      <c r="I2337" s="21">
        <f t="shared" si="109"/>
        <v>12634.963330188868</v>
      </c>
      <c r="J2337">
        <f t="shared" si="110"/>
        <v>1.5856130702687514E-3</v>
      </c>
    </row>
    <row r="2338" spans="1:10" ht="15" x14ac:dyDescent="0.25">
      <c r="A2338" s="9" t="s">
        <v>246</v>
      </c>
      <c r="B2338" s="5" t="s">
        <v>83</v>
      </c>
      <c r="C2338" s="7" t="s">
        <v>71</v>
      </c>
      <c r="D2338" s="8">
        <v>79</v>
      </c>
      <c r="E2338" s="8">
        <v>235</v>
      </c>
      <c r="F2338" s="21">
        <f>VLOOKUP(A2338,GDP!A2385:G5049,6,FALSE)</f>
        <v>684074062</v>
      </c>
      <c r="G2338">
        <f>VLOOKUP(A2338,'HUMAN RESOURCES'!A2401:H5065,8,FALSE)</f>
        <v>50478</v>
      </c>
      <c r="H2338">
        <f t="shared" si="108"/>
        <v>4.6554934823091251E-3</v>
      </c>
      <c r="I2338" s="21">
        <f t="shared" si="109"/>
        <v>13551.924838543524</v>
      </c>
      <c r="J2338">
        <f t="shared" si="110"/>
        <v>1.5650382344783867E-3</v>
      </c>
    </row>
    <row r="2339" spans="1:10" ht="15" x14ac:dyDescent="0.25">
      <c r="A2339" s="9" t="s">
        <v>246</v>
      </c>
      <c r="B2339" s="5" t="s">
        <v>83</v>
      </c>
      <c r="C2339" s="7" t="s">
        <v>68</v>
      </c>
      <c r="D2339" s="8">
        <v>76</v>
      </c>
      <c r="E2339" s="8">
        <v>227</v>
      </c>
      <c r="F2339" s="21">
        <f>VLOOKUP(A2339,GDP!A2386:G5050,6,FALSE)</f>
        <v>734814815</v>
      </c>
      <c r="G2339">
        <f>VLOOKUP(A2339,'HUMAN RESOURCES'!A2402:H5066,8,FALSE)</f>
        <v>51110</v>
      </c>
      <c r="H2339">
        <f t="shared" si="108"/>
        <v>4.4414009000195657E-3</v>
      </c>
      <c r="I2339" s="21">
        <f t="shared" si="109"/>
        <v>14377.12414400313</v>
      </c>
      <c r="J2339">
        <f t="shared" si="110"/>
        <v>1.4869888475836431E-3</v>
      </c>
    </row>
    <row r="2340" spans="1:10" ht="15" x14ac:dyDescent="0.25">
      <c r="A2340" s="9" t="s">
        <v>246</v>
      </c>
      <c r="B2340" s="5" t="s">
        <v>83</v>
      </c>
      <c r="C2340" s="7" t="s">
        <v>73</v>
      </c>
      <c r="D2340" s="9">
        <v>14364</v>
      </c>
      <c r="E2340" s="8">
        <v>220</v>
      </c>
      <c r="F2340" s="21">
        <f>VLOOKUP(A2340,GDP!A2387:G5051,6,FALSE)</f>
        <v>708888889</v>
      </c>
      <c r="G2340">
        <f>VLOOKUP(A2340,'HUMAN RESOURCES'!A2403:H5067,8,FALSE)</f>
        <v>51731</v>
      </c>
      <c r="H2340">
        <f t="shared" si="108"/>
        <v>4.2527691326284048E-3</v>
      </c>
      <c r="I2340" s="21">
        <f t="shared" si="109"/>
        <v>13703.367207283834</v>
      </c>
      <c r="J2340">
        <f t="shared" si="110"/>
        <v>0.27766716282306547</v>
      </c>
    </row>
    <row r="2341" spans="1:10" ht="15" x14ac:dyDescent="0.25">
      <c r="A2341" s="9" t="s">
        <v>246</v>
      </c>
      <c r="B2341" s="5" t="s">
        <v>83</v>
      </c>
      <c r="C2341" s="7" t="s">
        <v>69</v>
      </c>
      <c r="D2341" s="9">
        <v>14364</v>
      </c>
      <c r="E2341" s="8">
        <v>198</v>
      </c>
      <c r="F2341" s="21">
        <f>VLOOKUP(A2341,GDP!A2388:G5052,6,FALSE)</f>
        <v>692222222</v>
      </c>
      <c r="G2341">
        <f>VLOOKUP(A2341,'HUMAN RESOURCES'!A2404:H5068,8,FALSE)</f>
        <v>52352</v>
      </c>
      <c r="H2341">
        <f t="shared" si="108"/>
        <v>3.7820904645476773E-3</v>
      </c>
      <c r="I2341" s="21">
        <f t="shared" si="109"/>
        <v>13222.45992512225</v>
      </c>
      <c r="J2341">
        <f t="shared" si="110"/>
        <v>0.27437347188264061</v>
      </c>
    </row>
    <row r="2342" spans="1:10" ht="15" x14ac:dyDescent="0.25">
      <c r="A2342" s="9" t="s">
        <v>246</v>
      </c>
      <c r="B2342" s="5" t="s">
        <v>83</v>
      </c>
      <c r="C2342" s="7" t="s">
        <v>68</v>
      </c>
      <c r="D2342" s="9">
        <v>14364</v>
      </c>
      <c r="E2342" s="8">
        <v>183</v>
      </c>
      <c r="F2342" s="21">
        <f>VLOOKUP(A2342,GDP!A2389:G5053,6,FALSE)</f>
        <v>728148148</v>
      </c>
      <c r="G2342">
        <f>VLOOKUP(A2342,'HUMAN RESOURCES'!A2405:H5069,8,FALSE)</f>
        <v>52971</v>
      </c>
      <c r="H2342">
        <f t="shared" si="108"/>
        <v>3.4547205074474713E-3</v>
      </c>
      <c r="I2342" s="21">
        <f t="shared" si="109"/>
        <v>13746.16578882785</v>
      </c>
      <c r="J2342">
        <f t="shared" si="110"/>
        <v>0.27116724245341789</v>
      </c>
    </row>
    <row r="2343" spans="1:10" ht="15" x14ac:dyDescent="0.25">
      <c r="A2343" s="9" t="s">
        <v>246</v>
      </c>
      <c r="B2343" s="5" t="s">
        <v>83</v>
      </c>
      <c r="C2343" s="7" t="s">
        <v>73</v>
      </c>
      <c r="D2343" s="9">
        <v>14364</v>
      </c>
      <c r="E2343" s="8">
        <v>103</v>
      </c>
      <c r="F2343" s="21">
        <f>VLOOKUP(A2343,GDP!A2390:G5054,6,FALSE)</f>
        <v>731851852</v>
      </c>
      <c r="G2343">
        <f>VLOOKUP(A2343,'HUMAN RESOURCES'!A2406:H5070,8,FALSE)</f>
        <v>53584</v>
      </c>
      <c r="H2343">
        <f t="shared" si="108"/>
        <v>1.9222155867423111E-3</v>
      </c>
      <c r="I2343" s="21">
        <f t="shared" si="109"/>
        <v>13658.029486413854</v>
      </c>
      <c r="J2343">
        <f t="shared" si="110"/>
        <v>0.26806509405792772</v>
      </c>
    </row>
    <row r="2344" spans="1:10" ht="15" x14ac:dyDescent="0.25">
      <c r="A2344" s="9" t="s">
        <v>247</v>
      </c>
      <c r="B2344" s="5" t="s">
        <v>83</v>
      </c>
      <c r="C2344" s="7" t="s">
        <v>60</v>
      </c>
      <c r="D2344" s="9">
        <v>14364</v>
      </c>
      <c r="E2344" s="9">
        <v>9498</v>
      </c>
      <c r="F2344" s="21">
        <f>VLOOKUP(A2344,GDP!A2391:G5055,6,FALSE)</f>
        <v>764457723</v>
      </c>
      <c r="G2344">
        <f>VLOOKUP(A2344,'HUMAN RESOURCES'!A2407:H5071,8,FALSE)</f>
        <v>156949</v>
      </c>
      <c r="H2344">
        <f t="shared" si="108"/>
        <v>6.0516473504131918E-2</v>
      </c>
      <c r="I2344" s="21">
        <f t="shared" si="109"/>
        <v>4870.7396861400839</v>
      </c>
      <c r="J2344">
        <f t="shared" si="110"/>
        <v>9.1520175343582949E-2</v>
      </c>
    </row>
    <row r="2345" spans="1:10" ht="15" x14ac:dyDescent="0.25">
      <c r="A2345" s="9" t="s">
        <v>247</v>
      </c>
      <c r="B2345" s="5" t="s">
        <v>83</v>
      </c>
      <c r="C2345" s="7" t="s">
        <v>62</v>
      </c>
      <c r="D2345" s="9">
        <v>14364</v>
      </c>
      <c r="E2345" s="9">
        <v>9498</v>
      </c>
      <c r="F2345" s="21">
        <f>VLOOKUP(A2345,GDP!A2392:G5056,6,FALSE)</f>
        <v>708290496</v>
      </c>
      <c r="G2345">
        <f>VLOOKUP(A2345,'HUMAN RESOURCES'!A2408:H5072,8,FALSE)</f>
        <v>158650</v>
      </c>
      <c r="H2345">
        <f t="shared" si="108"/>
        <v>5.9867633154743145E-2</v>
      </c>
      <c r="I2345" s="21">
        <f t="shared" si="109"/>
        <v>4464.4846895682322</v>
      </c>
      <c r="J2345">
        <f t="shared" si="110"/>
        <v>9.0538922155688623E-2</v>
      </c>
    </row>
    <row r="2346" spans="1:10" ht="15" x14ac:dyDescent="0.25">
      <c r="A2346" s="9" t="s">
        <v>247</v>
      </c>
      <c r="B2346" s="5" t="s">
        <v>83</v>
      </c>
      <c r="C2346" s="7" t="s">
        <v>63</v>
      </c>
      <c r="D2346" s="9">
        <v>14364</v>
      </c>
      <c r="E2346" s="8">
        <v>403</v>
      </c>
      <c r="F2346" s="21">
        <f>VLOOKUP(A2346,GDP!A2393:G5057,6,FALSE)</f>
        <v>723027643</v>
      </c>
      <c r="G2346">
        <f>VLOOKUP(A2346,'HUMAN RESOURCES'!A2409:H5073,8,FALSE)</f>
        <v>160217</v>
      </c>
      <c r="H2346">
        <f t="shared" si="108"/>
        <v>2.5153385720616413E-3</v>
      </c>
      <c r="I2346" s="21">
        <f t="shared" si="109"/>
        <v>4512.8022806568588</v>
      </c>
      <c r="J2346">
        <f t="shared" si="110"/>
        <v>8.9653407565988621E-2</v>
      </c>
    </row>
    <row r="2347" spans="1:10" ht="15" x14ac:dyDescent="0.25">
      <c r="A2347" s="9" t="s">
        <v>247</v>
      </c>
      <c r="B2347" s="5" t="s">
        <v>83</v>
      </c>
      <c r="C2347" s="7" t="s">
        <v>64</v>
      </c>
      <c r="D2347" s="9">
        <v>14364</v>
      </c>
      <c r="E2347" s="8">
        <v>385</v>
      </c>
      <c r="F2347" s="21">
        <f>VLOOKUP(A2347,GDP!A2394:G5058,6,FALSE)</f>
        <v>781338353</v>
      </c>
      <c r="G2347">
        <f>VLOOKUP(A2347,'HUMAN RESOURCES'!A2410:H5074,8,FALSE)</f>
        <v>161766</v>
      </c>
      <c r="H2347">
        <f t="shared" si="108"/>
        <v>2.3799809601523186E-3</v>
      </c>
      <c r="I2347" s="21">
        <f t="shared" si="109"/>
        <v>4830.0529963033023</v>
      </c>
      <c r="J2347">
        <f t="shared" si="110"/>
        <v>8.8794926004228336E-2</v>
      </c>
    </row>
    <row r="2348" spans="1:10" ht="15" x14ac:dyDescent="0.25">
      <c r="A2348" s="9" t="s">
        <v>247</v>
      </c>
      <c r="B2348" s="5" t="s">
        <v>83</v>
      </c>
      <c r="C2348" s="7" t="s">
        <v>66</v>
      </c>
      <c r="D2348" s="9">
        <v>14364</v>
      </c>
      <c r="E2348" s="8">
        <v>396</v>
      </c>
      <c r="F2348" s="21">
        <f>VLOOKUP(A2348,GDP!A2395:G5059,6,FALSE)</f>
        <v>858255380</v>
      </c>
      <c r="G2348">
        <f>VLOOKUP(A2348,'HUMAN RESOURCES'!A2411:H5075,8,FALSE)</f>
        <v>163460</v>
      </c>
      <c r="H2348">
        <f t="shared" si="108"/>
        <v>2.4226110363391655E-3</v>
      </c>
      <c r="I2348" s="21">
        <f t="shared" si="109"/>
        <v>5250.552918145112</v>
      </c>
      <c r="J2348">
        <f t="shared" si="110"/>
        <v>8.7874709409029736E-2</v>
      </c>
    </row>
    <row r="2349" spans="1:10" ht="15" x14ac:dyDescent="0.25">
      <c r="A2349" s="9" t="s">
        <v>247</v>
      </c>
      <c r="B2349" s="5" t="s">
        <v>83</v>
      </c>
      <c r="C2349" s="7" t="s">
        <v>69</v>
      </c>
      <c r="D2349" s="8">
        <v>128</v>
      </c>
      <c r="E2349" s="8">
        <v>385</v>
      </c>
      <c r="F2349" s="21">
        <f>VLOOKUP(A2349,GDP!A2396:G5060,6,FALSE)</f>
        <v>908558307</v>
      </c>
      <c r="G2349">
        <f>VLOOKUP(A2349,'HUMAN RESOURCES'!A2412:H5076,8,FALSE)</f>
        <v>165407</v>
      </c>
      <c r="H2349">
        <f t="shared" si="108"/>
        <v>2.3275919398816252E-3</v>
      </c>
      <c r="I2349" s="21">
        <f t="shared" si="109"/>
        <v>5492.8649150277797</v>
      </c>
      <c r="J2349">
        <f t="shared" si="110"/>
        <v>7.7384874884376114E-4</v>
      </c>
    </row>
    <row r="2350" spans="1:10" ht="15" x14ac:dyDescent="0.25">
      <c r="A2350" s="9" t="s">
        <v>247</v>
      </c>
      <c r="B2350" s="5" t="s">
        <v>83</v>
      </c>
      <c r="C2350" s="7" t="s">
        <v>73</v>
      </c>
      <c r="D2350" s="8">
        <v>119</v>
      </c>
      <c r="E2350" s="8">
        <v>367</v>
      </c>
      <c r="F2350" s="21">
        <f>VLOOKUP(A2350,GDP!A2397:G5061,6,FALSE)</f>
        <v>1018069267</v>
      </c>
      <c r="G2350">
        <f>VLOOKUP(A2350,'HUMAN RESOURCES'!A2413:H5077,8,FALSE)</f>
        <v>167658</v>
      </c>
      <c r="H2350">
        <f t="shared" si="108"/>
        <v>2.1889799472736165E-3</v>
      </c>
      <c r="I2350" s="21">
        <f t="shared" si="109"/>
        <v>6072.297576017846</v>
      </c>
      <c r="J2350">
        <f t="shared" si="110"/>
        <v>7.0977823903422448E-4</v>
      </c>
    </row>
    <row r="2351" spans="1:10" ht="15" x14ac:dyDescent="0.25">
      <c r="A2351" s="9" t="s">
        <v>247</v>
      </c>
      <c r="B2351" s="5" t="s">
        <v>83</v>
      </c>
      <c r="C2351" s="7" t="s">
        <v>71</v>
      </c>
      <c r="D2351" s="8">
        <v>123</v>
      </c>
      <c r="E2351" s="8">
        <v>367</v>
      </c>
      <c r="F2351" s="21">
        <f>VLOOKUP(A2351,GDP!A2398:G5062,6,FALSE)</f>
        <v>1145555535</v>
      </c>
      <c r="G2351">
        <f>VLOOKUP(A2351,'HUMAN RESOURCES'!A2414:H5078,8,FALSE)</f>
        <v>170149</v>
      </c>
      <c r="H2351">
        <f t="shared" si="108"/>
        <v>2.1569330410404998E-3</v>
      </c>
      <c r="I2351" s="21">
        <f t="shared" si="109"/>
        <v>6732.6609912488466</v>
      </c>
      <c r="J2351">
        <f t="shared" si="110"/>
        <v>7.2289581484463619E-4</v>
      </c>
    </row>
    <row r="2352" spans="1:10" ht="15" x14ac:dyDescent="0.25">
      <c r="A2352" s="9" t="s">
        <v>247</v>
      </c>
      <c r="B2352" s="5" t="s">
        <v>83</v>
      </c>
      <c r="C2352" s="7" t="s">
        <v>68</v>
      </c>
      <c r="D2352" s="8">
        <v>120</v>
      </c>
      <c r="E2352" s="8">
        <v>356</v>
      </c>
      <c r="F2352" s="21">
        <f>VLOOKUP(A2352,GDP!A2399:G5063,6,FALSE)</f>
        <v>1184074074</v>
      </c>
      <c r="G2352">
        <f>VLOOKUP(A2352,'HUMAN RESOURCES'!A2415:H5079,8,FALSE)</f>
        <v>172734</v>
      </c>
      <c r="H2352">
        <f t="shared" si="108"/>
        <v>2.0609723621290541E-3</v>
      </c>
      <c r="I2352" s="21">
        <f t="shared" si="109"/>
        <v>6854.8987113133489</v>
      </c>
      <c r="J2352">
        <f t="shared" si="110"/>
        <v>6.9470978498732152E-4</v>
      </c>
    </row>
    <row r="2353" spans="1:10" ht="15" x14ac:dyDescent="0.25">
      <c r="A2353" s="9" t="s">
        <v>247</v>
      </c>
      <c r="B2353" s="5" t="s">
        <v>83</v>
      </c>
      <c r="C2353" s="7" t="s">
        <v>73</v>
      </c>
      <c r="D2353" s="9">
        <v>14364</v>
      </c>
      <c r="E2353" s="8">
        <v>359</v>
      </c>
      <c r="F2353" s="21">
        <f>VLOOKUP(A2353,GDP!A2400:G5064,6,FALSE)</f>
        <v>1180000000</v>
      </c>
      <c r="G2353">
        <f>VLOOKUP(A2353,'HUMAN RESOURCES'!A2416:H5080,8,FALSE)</f>
        <v>175200</v>
      </c>
      <c r="H2353">
        <f t="shared" si="108"/>
        <v>2.0490867579908674E-3</v>
      </c>
      <c r="I2353" s="21">
        <f t="shared" si="109"/>
        <v>6735.1598173515986</v>
      </c>
      <c r="J2353">
        <f t="shared" si="110"/>
        <v>8.1986301369863013E-2</v>
      </c>
    </row>
    <row r="2354" spans="1:10" ht="15" x14ac:dyDescent="0.25">
      <c r="A2354" s="9" t="s">
        <v>247</v>
      </c>
      <c r="B2354" s="5" t="s">
        <v>83</v>
      </c>
      <c r="C2354" s="7" t="s">
        <v>70</v>
      </c>
      <c r="D2354" s="9">
        <v>14364</v>
      </c>
      <c r="E2354" s="8">
        <v>326</v>
      </c>
      <c r="F2354" s="21">
        <f>VLOOKUP(A2354,GDP!A2401:G5065,6,FALSE)</f>
        <v>1252222222</v>
      </c>
      <c r="G2354">
        <f>VLOOKUP(A2354,'HUMAN RESOURCES'!A2417:H5081,8,FALSE)</f>
        <v>177397</v>
      </c>
      <c r="H2354">
        <f t="shared" si="108"/>
        <v>1.8376860939023772E-3</v>
      </c>
      <c r="I2354" s="21">
        <f t="shared" si="109"/>
        <v>7058.8692142482678</v>
      </c>
      <c r="J2354">
        <f t="shared" si="110"/>
        <v>8.0970929609858119E-2</v>
      </c>
    </row>
    <row r="2355" spans="1:10" ht="15" x14ac:dyDescent="0.25">
      <c r="A2355" s="9" t="s">
        <v>247</v>
      </c>
      <c r="B2355" s="5" t="s">
        <v>83</v>
      </c>
      <c r="C2355" s="7" t="s">
        <v>68</v>
      </c>
      <c r="D2355" s="9">
        <v>14364</v>
      </c>
      <c r="E2355" s="8">
        <v>363</v>
      </c>
      <c r="F2355" s="21">
        <f>VLOOKUP(A2355,GDP!A2402:G5066,6,FALSE)</f>
        <v>1295925926</v>
      </c>
      <c r="G2355">
        <f>VLOOKUP(A2355,'HUMAN RESOURCES'!A2418:H5082,8,FALSE)</f>
        <v>179271</v>
      </c>
      <c r="H2355">
        <f t="shared" si="108"/>
        <v>2.0248673795538598E-3</v>
      </c>
      <c r="I2355" s="21">
        <f t="shared" si="109"/>
        <v>7228.8653825772153</v>
      </c>
      <c r="J2355">
        <f t="shared" si="110"/>
        <v>8.012450424218083E-2</v>
      </c>
    </row>
    <row r="2356" spans="1:10" ht="15" x14ac:dyDescent="0.25">
      <c r="A2356" s="9" t="s">
        <v>247</v>
      </c>
      <c r="B2356" s="5" t="s">
        <v>83</v>
      </c>
      <c r="C2356" s="7" t="s">
        <v>73</v>
      </c>
      <c r="D2356" s="9">
        <v>14364</v>
      </c>
      <c r="E2356" s="8">
        <v>330</v>
      </c>
      <c r="F2356" s="21">
        <f>VLOOKUP(A2356,GDP!A2403:G5067,6,FALSE)</f>
        <v>1318148148</v>
      </c>
      <c r="G2356">
        <f>VLOOKUP(A2356,'HUMAN RESOURCES'!A2419:H5083,8,FALSE)</f>
        <v>180870</v>
      </c>
      <c r="H2356">
        <f t="shared" si="108"/>
        <v>1.8245148449162383E-3</v>
      </c>
      <c r="I2356" s="21">
        <f t="shared" si="109"/>
        <v>7287.820799469232</v>
      </c>
      <c r="J2356">
        <f t="shared" si="110"/>
        <v>7.9416155249626807E-2</v>
      </c>
    </row>
    <row r="2357" spans="1:10" ht="15" x14ac:dyDescent="0.25">
      <c r="A2357" s="9" t="s">
        <v>248</v>
      </c>
      <c r="B2357" s="5" t="s">
        <v>83</v>
      </c>
      <c r="C2357" s="7" t="s">
        <v>60</v>
      </c>
      <c r="D2357" s="9">
        <v>14364</v>
      </c>
      <c r="E2357" s="9">
        <v>9498</v>
      </c>
      <c r="F2357" s="21">
        <f>VLOOKUP(A2357,GDP!A2404:G5081,6,FALSE)</f>
        <v>397447007</v>
      </c>
      <c r="G2357">
        <f>VLOOKUP(A2357,'HUMAN RESOURCES'!A2420:H5097,8,FALSE)</f>
        <v>107897</v>
      </c>
      <c r="H2357">
        <f t="shared" si="108"/>
        <v>8.8028397453126586E-2</v>
      </c>
      <c r="I2357" s="21">
        <f t="shared" si="109"/>
        <v>3683.57792153628</v>
      </c>
      <c r="J2357">
        <f t="shared" si="110"/>
        <v>0.13312696367832286</v>
      </c>
    </row>
    <row r="2358" spans="1:10" ht="15" x14ac:dyDescent="0.25">
      <c r="A2358" s="9" t="s">
        <v>248</v>
      </c>
      <c r="B2358" s="5" t="s">
        <v>83</v>
      </c>
      <c r="C2358" s="7" t="s">
        <v>62</v>
      </c>
      <c r="D2358" s="9">
        <v>14364</v>
      </c>
      <c r="E2358" s="9">
        <v>9498</v>
      </c>
      <c r="F2358" s="21">
        <f>VLOOKUP(A2358,GDP!A2405:G5082,6,FALSE)</f>
        <v>431017935</v>
      </c>
      <c r="G2358">
        <f>VLOOKUP(A2358,'HUMAN RESOURCES'!A2421:H5098,8,FALSE)</f>
        <v>107989</v>
      </c>
      <c r="H2358">
        <f t="shared" si="108"/>
        <v>8.7953402661382171E-2</v>
      </c>
      <c r="I2358" s="21">
        <f t="shared" si="109"/>
        <v>3991.3133282093545</v>
      </c>
      <c r="J2358">
        <f t="shared" si="110"/>
        <v>0.1330135476761522</v>
      </c>
    </row>
    <row r="2359" spans="1:10" ht="15" x14ac:dyDescent="0.25">
      <c r="A2359" s="9" t="s">
        <v>248</v>
      </c>
      <c r="B2359" s="5" t="s">
        <v>83</v>
      </c>
      <c r="C2359" s="7" t="s">
        <v>63</v>
      </c>
      <c r="D2359" s="9">
        <v>14364</v>
      </c>
      <c r="E2359" s="8">
        <v>209</v>
      </c>
      <c r="F2359" s="21">
        <f>VLOOKUP(A2359,GDP!A2406:G5083,6,FALSE)</f>
        <v>462641610</v>
      </c>
      <c r="G2359">
        <f>VLOOKUP(A2359,'HUMAN RESOURCES'!A2422:H5099,8,FALSE)</f>
        <v>108150</v>
      </c>
      <c r="H2359">
        <f t="shared" si="108"/>
        <v>1.9325011558021267E-3</v>
      </c>
      <c r="I2359" s="21">
        <f t="shared" si="109"/>
        <v>4277.7772538141471</v>
      </c>
      <c r="J2359">
        <f t="shared" si="110"/>
        <v>0.13281553398058252</v>
      </c>
    </row>
    <row r="2360" spans="1:10" ht="15" x14ac:dyDescent="0.25">
      <c r="A2360" s="9" t="s">
        <v>248</v>
      </c>
      <c r="B2360" s="5" t="s">
        <v>83</v>
      </c>
      <c r="C2360" s="7" t="s">
        <v>64</v>
      </c>
      <c r="D2360" s="9">
        <v>14364</v>
      </c>
      <c r="E2360" s="8">
        <v>202</v>
      </c>
      <c r="F2360" s="21">
        <f>VLOOKUP(A2360,GDP!A2407:G5084,6,FALSE)</f>
        <v>482397041</v>
      </c>
      <c r="G2360">
        <f>VLOOKUP(A2360,'HUMAN RESOURCES'!A2423:H5100,8,FALSE)</f>
        <v>108353</v>
      </c>
      <c r="H2360">
        <f t="shared" si="108"/>
        <v>1.8642769466466088E-3</v>
      </c>
      <c r="I2360" s="21">
        <f t="shared" si="109"/>
        <v>4452.0875379546478</v>
      </c>
      <c r="J2360">
        <f t="shared" si="110"/>
        <v>0.1325667032754054</v>
      </c>
    </row>
    <row r="2361" spans="1:10" ht="15" x14ac:dyDescent="0.25">
      <c r="A2361" s="9" t="s">
        <v>248</v>
      </c>
      <c r="B2361" s="5" t="s">
        <v>83</v>
      </c>
      <c r="C2361" s="7" t="s">
        <v>66</v>
      </c>
      <c r="D2361" s="9">
        <v>14364</v>
      </c>
      <c r="E2361" s="8">
        <v>202</v>
      </c>
      <c r="F2361" s="21">
        <f>VLOOKUP(A2361,GDP!A2408:G5085,6,FALSE)</f>
        <v>522544702</v>
      </c>
      <c r="G2361">
        <f>VLOOKUP(A2361,'HUMAN RESOURCES'!A2424:H5101,8,FALSE)</f>
        <v>108562</v>
      </c>
      <c r="H2361">
        <f t="shared" si="108"/>
        <v>1.8606879018441076E-3</v>
      </c>
      <c r="I2361" s="21">
        <f t="shared" si="109"/>
        <v>4813.3297286343286</v>
      </c>
      <c r="J2361">
        <f t="shared" si="110"/>
        <v>0.13231149020836019</v>
      </c>
    </row>
    <row r="2362" spans="1:10" ht="15" x14ac:dyDescent="0.25">
      <c r="A2362" s="9" t="s">
        <v>248</v>
      </c>
      <c r="B2362" s="5" t="s">
        <v>83</v>
      </c>
      <c r="C2362" s="7" t="s">
        <v>69</v>
      </c>
      <c r="D2362" s="8">
        <v>70</v>
      </c>
      <c r="E2362" s="8">
        <v>202</v>
      </c>
      <c r="F2362" s="21">
        <f>VLOOKUP(A2362,GDP!A2409:G5086,6,FALSE)</f>
        <v>551431645</v>
      </c>
      <c r="G2362">
        <f>VLOOKUP(A2362,'HUMAN RESOURCES'!A2425:H5102,8,FALSE)</f>
        <v>108749</v>
      </c>
      <c r="H2362">
        <f t="shared" si="108"/>
        <v>1.8574883447204113E-3</v>
      </c>
      <c r="I2362" s="21">
        <f t="shared" si="109"/>
        <v>5070.6824430569477</v>
      </c>
      <c r="J2362">
        <f t="shared" si="110"/>
        <v>6.4368407985360783E-4</v>
      </c>
    </row>
    <row r="2363" spans="1:10" ht="15" x14ac:dyDescent="0.25">
      <c r="A2363" s="9" t="s">
        <v>248</v>
      </c>
      <c r="B2363" s="5" t="s">
        <v>83</v>
      </c>
      <c r="C2363" s="7" t="s">
        <v>73</v>
      </c>
      <c r="D2363" s="8">
        <v>70</v>
      </c>
      <c r="E2363" s="8">
        <v>202</v>
      </c>
      <c r="F2363" s="21">
        <f>VLOOKUP(A2363,GDP!A2410:G5087,6,FALSE)</f>
        <v>611040126</v>
      </c>
      <c r="G2363">
        <f>VLOOKUP(A2363,'HUMAN RESOURCES'!A2426:H5103,8,FALSE)</f>
        <v>108908</v>
      </c>
      <c r="H2363">
        <f t="shared" si="108"/>
        <v>1.8547765086127741E-3</v>
      </c>
      <c r="I2363" s="21">
        <f t="shared" si="109"/>
        <v>5610.6082748742056</v>
      </c>
      <c r="J2363">
        <f t="shared" si="110"/>
        <v>6.4274433466779304E-4</v>
      </c>
    </row>
    <row r="2364" spans="1:10" ht="15" x14ac:dyDescent="0.25">
      <c r="A2364" s="9" t="s">
        <v>248</v>
      </c>
      <c r="B2364" s="5" t="s">
        <v>83</v>
      </c>
      <c r="C2364" s="7" t="s">
        <v>71</v>
      </c>
      <c r="D2364" s="8">
        <v>67</v>
      </c>
      <c r="E2364" s="8">
        <v>198</v>
      </c>
      <c r="F2364" s="21">
        <f>VLOOKUP(A2364,GDP!A2411:G5088,6,FALSE)</f>
        <v>684074074</v>
      </c>
      <c r="G2364">
        <f>VLOOKUP(A2364,'HUMAN RESOURCES'!A2427:H5104,8,FALSE)</f>
        <v>109045</v>
      </c>
      <c r="H2364">
        <f t="shared" si="108"/>
        <v>1.8157641340730891E-3</v>
      </c>
      <c r="I2364" s="21">
        <f t="shared" si="109"/>
        <v>6273.3190334265673</v>
      </c>
      <c r="J2364">
        <f t="shared" si="110"/>
        <v>6.1442523728735842E-4</v>
      </c>
    </row>
    <row r="2365" spans="1:10" ht="15" x14ac:dyDescent="0.25">
      <c r="A2365" s="9" t="s">
        <v>248</v>
      </c>
      <c r="B2365" s="5" t="s">
        <v>83</v>
      </c>
      <c r="C2365" s="7" t="s">
        <v>68</v>
      </c>
      <c r="D2365" s="8">
        <v>66</v>
      </c>
      <c r="E2365" s="8">
        <v>194</v>
      </c>
      <c r="F2365" s="21">
        <f>VLOOKUP(A2365,GDP!A2412:G5089,6,FALSE)</f>
        <v>695555556</v>
      </c>
      <c r="G2365">
        <f>VLOOKUP(A2365,'HUMAN RESOURCES'!A2428:H5105,8,FALSE)</f>
        <v>109158</v>
      </c>
      <c r="H2365">
        <f t="shared" si="108"/>
        <v>1.7772403305300573E-3</v>
      </c>
      <c r="I2365" s="21">
        <f t="shared" si="109"/>
        <v>6372.0071456054529</v>
      </c>
      <c r="J2365">
        <f t="shared" si="110"/>
        <v>6.0462815368548346E-4</v>
      </c>
    </row>
    <row r="2366" spans="1:10" ht="15" x14ac:dyDescent="0.25">
      <c r="A2366" s="9" t="s">
        <v>248</v>
      </c>
      <c r="B2366" s="5" t="s">
        <v>83</v>
      </c>
      <c r="C2366" s="7" t="s">
        <v>73</v>
      </c>
      <c r="D2366" s="9">
        <v>14364</v>
      </c>
      <c r="E2366" s="8">
        <v>194</v>
      </c>
      <c r="F2366" s="21">
        <f>VLOOKUP(A2366,GDP!A2413:G5090,6,FALSE)</f>
        <v>674814815</v>
      </c>
      <c r="G2366">
        <f>VLOOKUP(A2366,'HUMAN RESOURCES'!A2429:H5106,8,FALSE)</f>
        <v>109249</v>
      </c>
      <c r="H2366">
        <f t="shared" si="108"/>
        <v>1.7757599611895761E-3</v>
      </c>
      <c r="I2366" s="21">
        <f t="shared" si="109"/>
        <v>6176.8511839925304</v>
      </c>
      <c r="J2366">
        <f t="shared" si="110"/>
        <v>0.13147946434292304</v>
      </c>
    </row>
    <row r="2367" spans="1:10" ht="15" x14ac:dyDescent="0.25">
      <c r="A2367" s="9" t="s">
        <v>248</v>
      </c>
      <c r="B2367" s="5" t="s">
        <v>83</v>
      </c>
      <c r="C2367" s="7" t="s">
        <v>70</v>
      </c>
      <c r="D2367" s="9">
        <v>14364</v>
      </c>
      <c r="E2367" s="8">
        <v>187</v>
      </c>
      <c r="F2367" s="21">
        <f>VLOOKUP(A2367,GDP!A2414:G5091,6,FALSE)</f>
        <v>681481481</v>
      </c>
      <c r="G2367">
        <f>VLOOKUP(A2367,'HUMAN RESOURCES'!A2430:H5107,8,FALSE)</f>
        <v>109316</v>
      </c>
      <c r="H2367">
        <f t="shared" si="108"/>
        <v>1.7106370522155952E-3</v>
      </c>
      <c r="I2367" s="21">
        <f t="shared" si="109"/>
        <v>6234.050651322771</v>
      </c>
      <c r="J2367">
        <f t="shared" si="110"/>
        <v>0.13139888031029309</v>
      </c>
    </row>
    <row r="2368" spans="1:10" ht="15" x14ac:dyDescent="0.25">
      <c r="A2368" s="9" t="s">
        <v>248</v>
      </c>
      <c r="B2368" s="5" t="s">
        <v>83</v>
      </c>
      <c r="C2368" s="7" t="s">
        <v>68</v>
      </c>
      <c r="D2368" s="9">
        <v>14364</v>
      </c>
      <c r="E2368" s="8">
        <v>180</v>
      </c>
      <c r="F2368" s="21">
        <f>VLOOKUP(A2368,GDP!A2415:G5092,6,FALSE)</f>
        <v>677037037</v>
      </c>
      <c r="G2368">
        <f>VLOOKUP(A2368,'HUMAN RESOURCES'!A2431:H5108,8,FALSE)</f>
        <v>109357</v>
      </c>
      <c r="H2368">
        <f t="shared" si="108"/>
        <v>1.6459851678447654E-3</v>
      </c>
      <c r="I2368" s="21">
        <f t="shared" si="109"/>
        <v>6191.0717832420423</v>
      </c>
      <c r="J2368">
        <f t="shared" si="110"/>
        <v>0.13134961639401227</v>
      </c>
    </row>
    <row r="2369" spans="1:10" ht="15" x14ac:dyDescent="0.25">
      <c r="A2369" s="9" t="s">
        <v>248</v>
      </c>
      <c r="B2369" s="5" t="s">
        <v>83</v>
      </c>
      <c r="C2369" s="7" t="s">
        <v>73</v>
      </c>
      <c r="D2369" s="9">
        <v>14364</v>
      </c>
      <c r="E2369" s="8">
        <v>158</v>
      </c>
      <c r="F2369" s="21">
        <f>VLOOKUP(A2369,GDP!A2416:G5093,6,FALSE)</f>
        <v>694444444</v>
      </c>
      <c r="G2369">
        <f>VLOOKUP(A2369,'HUMAN RESOURCES'!A2432:H5109,8,FALSE)</f>
        <v>109373</v>
      </c>
      <c r="H2369">
        <f t="shared" si="108"/>
        <v>1.4445978440748631E-3</v>
      </c>
      <c r="I2369" s="21">
        <f t="shared" si="109"/>
        <v>6349.3224470390314</v>
      </c>
      <c r="J2369">
        <f t="shared" si="110"/>
        <v>0.13133040147019831</v>
      </c>
    </row>
    <row r="2370" spans="1:10" ht="15" x14ac:dyDescent="0.25">
      <c r="A2370" s="9" t="s">
        <v>250</v>
      </c>
      <c r="B2370" s="5" t="s">
        <v>83</v>
      </c>
      <c r="C2370" s="7" t="s">
        <v>60</v>
      </c>
      <c r="D2370" s="9">
        <v>14364</v>
      </c>
      <c r="E2370" s="9">
        <v>9498</v>
      </c>
      <c r="F2370" s="21">
        <f>VLOOKUP(A2370,GDP!A2417:G5094,6,FALSE)</f>
        <v>892164364</v>
      </c>
      <c r="G2370">
        <f>VLOOKUP(A2370,'HUMAN RESOURCES'!A2433:H5110,8,FALSE)</f>
        <v>466668</v>
      </c>
      <c r="H2370">
        <f t="shared" si="108"/>
        <v>2.0352798992002881E-2</v>
      </c>
      <c r="I2370" s="21">
        <f t="shared" si="109"/>
        <v>1911.7753177848062</v>
      </c>
      <c r="J2370">
        <f t="shared" si="110"/>
        <v>3.077991205739412E-2</v>
      </c>
    </row>
    <row r="2371" spans="1:10" ht="15" x14ac:dyDescent="0.25">
      <c r="A2371" s="9" t="s">
        <v>250</v>
      </c>
      <c r="B2371" s="5" t="s">
        <v>83</v>
      </c>
      <c r="C2371" s="7" t="s">
        <v>62</v>
      </c>
      <c r="D2371" s="9">
        <v>14364</v>
      </c>
      <c r="E2371" s="9">
        <v>9498</v>
      </c>
      <c r="F2371" s="21">
        <f>VLOOKUP(A2371,GDP!A2418:G5095,6,FALSE)</f>
        <v>763465571</v>
      </c>
      <c r="G2371">
        <f>VLOOKUP(A2371,'HUMAN RESOURCES'!A2434:H5111,8,FALSE)</f>
        <v>473312</v>
      </c>
      <c r="H2371">
        <f t="shared" ref="H2371:H2434" si="111">E2371/G2371</f>
        <v>2.0067101615847474E-2</v>
      </c>
      <c r="I2371" s="21">
        <f t="shared" ref="I2371:I2434" si="112">F2371/G2371</f>
        <v>1613.0281315495911</v>
      </c>
      <c r="J2371">
        <f t="shared" ref="J2371:J2434" si="113">D2371/G2371</f>
        <v>3.0347846663511594E-2</v>
      </c>
    </row>
    <row r="2372" spans="1:10" ht="15" x14ac:dyDescent="0.25">
      <c r="A2372" s="9" t="s">
        <v>250</v>
      </c>
      <c r="B2372" s="5" t="s">
        <v>83</v>
      </c>
      <c r="C2372" s="7" t="s">
        <v>63</v>
      </c>
      <c r="D2372" s="9">
        <v>14364</v>
      </c>
      <c r="E2372" s="8">
        <v>2384</v>
      </c>
      <c r="F2372" s="21">
        <f>VLOOKUP(A2372,GDP!A2419:G5096,6,FALSE)</f>
        <v>1078402128</v>
      </c>
      <c r="G2372">
        <f>VLOOKUP(A2372,'HUMAN RESOURCES'!A2435:H5112,8,FALSE)</f>
        <v>480099</v>
      </c>
      <c r="H2372">
        <f t="shared" si="111"/>
        <v>4.9656425029004437E-3</v>
      </c>
      <c r="I2372" s="21">
        <f t="shared" si="112"/>
        <v>2246.2078196371999</v>
      </c>
      <c r="J2372">
        <f t="shared" si="113"/>
        <v>2.9918829241468946E-2</v>
      </c>
    </row>
    <row r="2373" spans="1:10" ht="15" x14ac:dyDescent="0.25">
      <c r="A2373" s="9" t="s">
        <v>250</v>
      </c>
      <c r="B2373" s="5" t="s">
        <v>83</v>
      </c>
      <c r="C2373" s="7" t="s">
        <v>64</v>
      </c>
      <c r="D2373" s="9">
        <v>14364</v>
      </c>
      <c r="E2373" s="8">
        <v>2468</v>
      </c>
      <c r="F2373" s="21">
        <f>VLOOKUP(A2373,GDP!A2420:G5097,6,FALSE)</f>
        <v>1271196078</v>
      </c>
      <c r="G2373">
        <f>VLOOKUP(A2373,'HUMAN RESOURCES'!A2436:H5113,8,FALSE)</f>
        <v>486867</v>
      </c>
      <c r="H2373">
        <f t="shared" si="111"/>
        <v>5.0691461939297595E-3</v>
      </c>
      <c r="I2373" s="21">
        <f t="shared" si="112"/>
        <v>2610.9719451102665</v>
      </c>
      <c r="J2373">
        <f t="shared" si="113"/>
        <v>2.9502923796437219E-2</v>
      </c>
    </row>
    <row r="2374" spans="1:10" ht="15" x14ac:dyDescent="0.25">
      <c r="A2374" s="9" t="s">
        <v>250</v>
      </c>
      <c r="B2374" s="5" t="s">
        <v>83</v>
      </c>
      <c r="C2374" s="7" t="s">
        <v>66</v>
      </c>
      <c r="D2374" s="9">
        <v>14364</v>
      </c>
      <c r="E2374" s="8">
        <v>2442</v>
      </c>
      <c r="F2374" s="21">
        <f>VLOOKUP(A2374,GDP!A2421:G5098,6,FALSE)</f>
        <v>1484092538</v>
      </c>
      <c r="G2374">
        <f>VLOOKUP(A2374,'HUMAN RESOURCES'!A2437:H5114,8,FALSE)</f>
        <v>493394</v>
      </c>
      <c r="H2374">
        <f t="shared" si="111"/>
        <v>4.9493913586302228E-3</v>
      </c>
      <c r="I2374" s="21">
        <f t="shared" si="112"/>
        <v>3007.9257915580652</v>
      </c>
      <c r="J2374">
        <f t="shared" si="113"/>
        <v>2.9112636148797919E-2</v>
      </c>
    </row>
    <row r="2375" spans="1:10" ht="15" x14ac:dyDescent="0.25">
      <c r="A2375" s="9" t="s">
        <v>250</v>
      </c>
      <c r="B2375" s="5" t="s">
        <v>83</v>
      </c>
      <c r="C2375" s="7" t="s">
        <v>70</v>
      </c>
      <c r="D2375" s="8">
        <v>714</v>
      </c>
      <c r="E2375" s="8">
        <v>2442</v>
      </c>
      <c r="F2375" s="21">
        <f>VLOOKUP(A2375,GDP!A2422:G5099,6,FALSE)</f>
        <v>1793557833</v>
      </c>
      <c r="G2375">
        <f>VLOOKUP(A2375,'HUMAN RESOURCES'!A2438:H5115,8,FALSE)</f>
        <v>499523</v>
      </c>
      <c r="H2375">
        <f t="shared" si="111"/>
        <v>4.8886637852511294E-3</v>
      </c>
      <c r="I2375" s="21">
        <f t="shared" si="112"/>
        <v>3590.5410421542151</v>
      </c>
      <c r="J2375">
        <f t="shared" si="113"/>
        <v>1.429363612886694E-3</v>
      </c>
    </row>
    <row r="2376" spans="1:10" ht="15" x14ac:dyDescent="0.25">
      <c r="A2376" s="9" t="s">
        <v>250</v>
      </c>
      <c r="B2376" s="5" t="s">
        <v>83</v>
      </c>
      <c r="C2376" s="7" t="s">
        <v>73</v>
      </c>
      <c r="D2376" s="8">
        <v>714</v>
      </c>
      <c r="E2376" s="8">
        <v>2442</v>
      </c>
      <c r="F2376" s="21">
        <f>VLOOKUP(A2376,GDP!A2423:G5100,6,FALSE)</f>
        <v>2626093294</v>
      </c>
      <c r="G2376">
        <f>VLOOKUP(A2376,'HUMAN RESOURCES'!A2439:H5116,8,FALSE)</f>
        <v>505186</v>
      </c>
      <c r="H2376">
        <f t="shared" si="111"/>
        <v>4.833863171188434E-3</v>
      </c>
      <c r="I2376" s="21">
        <f t="shared" si="112"/>
        <v>5198.2701302094674</v>
      </c>
      <c r="J2376">
        <f t="shared" si="113"/>
        <v>1.4133408289224167E-3</v>
      </c>
    </row>
    <row r="2377" spans="1:10" ht="15" x14ac:dyDescent="0.25">
      <c r="A2377" s="9" t="s">
        <v>250</v>
      </c>
      <c r="B2377" s="5" t="s">
        <v>83</v>
      </c>
      <c r="C2377" s="7" t="s">
        <v>71</v>
      </c>
      <c r="D2377" s="8">
        <v>696</v>
      </c>
      <c r="E2377" s="8">
        <v>2380</v>
      </c>
      <c r="F2377" s="21">
        <f>VLOOKUP(A2377,GDP!A2424:G5101,6,FALSE)</f>
        <v>2936612022</v>
      </c>
      <c r="G2377">
        <f>VLOOKUP(A2377,'HUMAN RESOURCES'!A2440:H5117,8,FALSE)</f>
        <v>510433</v>
      </c>
      <c r="H2377">
        <f t="shared" si="111"/>
        <v>4.6627079362031847E-3</v>
      </c>
      <c r="I2377" s="21">
        <f t="shared" si="112"/>
        <v>5753.1782271130587</v>
      </c>
      <c r="J2377">
        <f t="shared" si="113"/>
        <v>1.3635482031921918E-3</v>
      </c>
    </row>
    <row r="2378" spans="1:10" ht="15" x14ac:dyDescent="0.25">
      <c r="A2378" s="9" t="s">
        <v>250</v>
      </c>
      <c r="B2378" s="5" t="s">
        <v>83</v>
      </c>
      <c r="C2378" s="7" t="s">
        <v>68</v>
      </c>
      <c r="D2378" s="8">
        <v>664</v>
      </c>
      <c r="E2378" s="8">
        <v>2292</v>
      </c>
      <c r="F2378" s="21">
        <f>VLOOKUP(A2378,GDP!A2425:G5102,6,FALSE)</f>
        <v>3532969035</v>
      </c>
      <c r="G2378">
        <f>VLOOKUP(A2378,'HUMAN RESOURCES'!A2441:H5118,8,FALSE)</f>
        <v>515372</v>
      </c>
      <c r="H2378">
        <f t="shared" si="111"/>
        <v>4.4472730377280879E-3</v>
      </c>
      <c r="I2378" s="21">
        <f t="shared" si="112"/>
        <v>6855.1823440155849</v>
      </c>
      <c r="J2378">
        <f t="shared" si="113"/>
        <v>1.2883897456594459E-3</v>
      </c>
    </row>
    <row r="2379" spans="1:10" ht="15" x14ac:dyDescent="0.25">
      <c r="A2379" s="9" t="s">
        <v>250</v>
      </c>
      <c r="B2379" s="5" t="s">
        <v>83</v>
      </c>
      <c r="C2379" s="7" t="s">
        <v>73</v>
      </c>
      <c r="D2379" s="9">
        <v>14364</v>
      </c>
      <c r="E2379" s="8">
        <v>2241</v>
      </c>
      <c r="F2379" s="21">
        <f>VLOOKUP(A2379,GDP!A2426:G5103,6,FALSE)</f>
        <v>3875409836</v>
      </c>
      <c r="G2379">
        <f>VLOOKUP(A2379,'HUMAN RESOURCES'!A2442:H5119,8,FALSE)</f>
        <v>520173</v>
      </c>
      <c r="H2379">
        <f t="shared" si="111"/>
        <v>4.3081820855753756E-3</v>
      </c>
      <c r="I2379" s="21">
        <f t="shared" si="112"/>
        <v>7450.2325880043754</v>
      </c>
      <c r="J2379">
        <f t="shared" si="113"/>
        <v>2.7613889994290361E-2</v>
      </c>
    </row>
    <row r="2380" spans="1:10" ht="15" x14ac:dyDescent="0.25">
      <c r="A2380" s="9" t="s">
        <v>250</v>
      </c>
      <c r="B2380" s="5" t="s">
        <v>83</v>
      </c>
      <c r="C2380" s="7" t="s">
        <v>70</v>
      </c>
      <c r="D2380" s="9">
        <v>14364</v>
      </c>
      <c r="E2380" s="8">
        <v>2252</v>
      </c>
      <c r="F2380" s="21">
        <f>VLOOKUP(A2380,GDP!A2427:G5104,6,FALSE)</f>
        <v>4368033802</v>
      </c>
      <c r="G2380">
        <f>VLOOKUP(A2380,'HUMAN RESOURCES'!A2443:H5120,8,FALSE)</f>
        <v>524960</v>
      </c>
      <c r="H2380">
        <f t="shared" si="111"/>
        <v>4.2898506552880222E-3</v>
      </c>
      <c r="I2380" s="21">
        <f t="shared" si="112"/>
        <v>8320.6983427308751</v>
      </c>
      <c r="J2380">
        <f t="shared" si="113"/>
        <v>2.7362084730265163E-2</v>
      </c>
    </row>
    <row r="2381" spans="1:10" ht="15" x14ac:dyDescent="0.25">
      <c r="A2381" s="9" t="s">
        <v>250</v>
      </c>
      <c r="B2381" s="5" t="s">
        <v>83</v>
      </c>
      <c r="C2381" s="7" t="s">
        <v>68</v>
      </c>
      <c r="D2381" s="9">
        <v>14364</v>
      </c>
      <c r="E2381" s="8">
        <v>2266</v>
      </c>
      <c r="F2381" s="21">
        <f>VLOOKUP(A2381,GDP!A2428:G5105,6,FALSE)</f>
        <v>4363219094</v>
      </c>
      <c r="G2381">
        <f>VLOOKUP(A2381,'HUMAN RESOURCES'!A2444:H5121,8,FALSE)</f>
        <v>529761</v>
      </c>
      <c r="H2381">
        <f t="shared" si="111"/>
        <v>4.2774005636504004E-3</v>
      </c>
      <c r="I2381" s="21">
        <f t="shared" si="112"/>
        <v>8236.2029179195906</v>
      </c>
      <c r="J2381">
        <f t="shared" si="113"/>
        <v>2.711411372298074E-2</v>
      </c>
    </row>
    <row r="2382" spans="1:10" ht="15" x14ac:dyDescent="0.25">
      <c r="A2382" s="9" t="s">
        <v>250</v>
      </c>
      <c r="B2382" s="5" t="s">
        <v>83</v>
      </c>
      <c r="C2382" s="7" t="s">
        <v>73</v>
      </c>
      <c r="D2382" s="9">
        <v>14364</v>
      </c>
      <c r="E2382" s="8">
        <v>2127</v>
      </c>
      <c r="F2382" s="21">
        <f>VLOOKUP(A2382,GDP!A2429:G5106,6,FALSE)</f>
        <v>5012121212</v>
      </c>
      <c r="G2382">
        <f>VLOOKUP(A2382,'HUMAN RESOURCES'!A2445:H5122,8,FALSE)</f>
        <v>534541</v>
      </c>
      <c r="H2382">
        <f t="shared" si="111"/>
        <v>3.9791147919429944E-3</v>
      </c>
      <c r="I2382" s="21">
        <f t="shared" si="112"/>
        <v>9376.495370794757</v>
      </c>
      <c r="J2382">
        <f t="shared" si="113"/>
        <v>2.6871652501866086E-2</v>
      </c>
    </row>
    <row r="2383" spans="1:10" ht="15" x14ac:dyDescent="0.25">
      <c r="A2383" s="9" t="s">
        <v>261</v>
      </c>
      <c r="B2383" s="5" t="s">
        <v>83</v>
      </c>
      <c r="C2383" s="7" t="s">
        <v>60</v>
      </c>
      <c r="D2383" s="9">
        <v>14364</v>
      </c>
      <c r="E2383" s="9">
        <v>9498</v>
      </c>
      <c r="F2383" s="21">
        <f>VLOOKUP(A2383,GDP!A2430:G5107,6,FALSE)</f>
        <v>8154315708</v>
      </c>
      <c r="G2383">
        <f>VLOOKUP(A2383,'HUMAN RESOURCES'!A2446:H5123,8,FALSE)</f>
        <v>1267980</v>
      </c>
      <c r="H2383">
        <f t="shared" si="111"/>
        <v>7.4906544267259734E-3</v>
      </c>
      <c r="I2383" s="21">
        <f t="shared" si="112"/>
        <v>6430.9497846969198</v>
      </c>
      <c r="J2383">
        <f t="shared" si="113"/>
        <v>1.1328254388870487E-2</v>
      </c>
    </row>
    <row r="2384" spans="1:10" ht="15" x14ac:dyDescent="0.25">
      <c r="A2384" s="9" t="s">
        <v>261</v>
      </c>
      <c r="B2384" s="5" t="s">
        <v>83</v>
      </c>
      <c r="C2384" s="7" t="s">
        <v>62</v>
      </c>
      <c r="D2384" s="8">
        <v>20918</v>
      </c>
      <c r="E2384" s="9">
        <v>9498</v>
      </c>
      <c r="F2384" s="21">
        <f>VLOOKUP(A2384,GDP!A2431:G5108,6,FALSE)</f>
        <v>8824873156</v>
      </c>
      <c r="G2384">
        <f>VLOOKUP(A2384,'HUMAN RESOURCES'!A2447:H5124,8,FALSE)</f>
        <v>1272347</v>
      </c>
      <c r="H2384">
        <f t="shared" si="111"/>
        <v>7.4649447045499378E-3</v>
      </c>
      <c r="I2384" s="21">
        <f t="shared" si="112"/>
        <v>6935.9012564968516</v>
      </c>
      <c r="J2384">
        <f t="shared" si="113"/>
        <v>1.6440483610210107E-2</v>
      </c>
    </row>
    <row r="2385" spans="1:10" ht="15" x14ac:dyDescent="0.25">
      <c r="A2385" s="9" t="s">
        <v>261</v>
      </c>
      <c r="B2385" s="5" t="s">
        <v>83</v>
      </c>
      <c r="C2385" s="7" t="s">
        <v>63</v>
      </c>
      <c r="D2385" s="8">
        <v>21370</v>
      </c>
      <c r="E2385" s="8">
        <v>50682</v>
      </c>
      <c r="F2385" s="21">
        <f>VLOOKUP(A2385,GDP!A2432:G5109,6,FALSE)</f>
        <v>9008273516</v>
      </c>
      <c r="G2385">
        <f>VLOOKUP(A2385,'HUMAN RESOURCES'!A2448:H5125,8,FALSE)</f>
        <v>1277723</v>
      </c>
      <c r="H2385">
        <f t="shared" si="111"/>
        <v>3.9665874371831764E-2</v>
      </c>
      <c r="I2385" s="21">
        <f t="shared" si="112"/>
        <v>7050.2554278196449</v>
      </c>
      <c r="J2385">
        <f t="shared" si="113"/>
        <v>1.6725064822344125E-2</v>
      </c>
    </row>
    <row r="2386" spans="1:10" ht="15" x14ac:dyDescent="0.25">
      <c r="A2386" s="9" t="s">
        <v>261</v>
      </c>
      <c r="B2386" s="5" t="s">
        <v>83</v>
      </c>
      <c r="C2386" s="7" t="s">
        <v>64</v>
      </c>
      <c r="D2386" s="8">
        <v>20277</v>
      </c>
      <c r="E2386" s="8">
        <v>48177</v>
      </c>
      <c r="F2386" s="21">
        <f>VLOOKUP(A2386,GDP!A2433:G5110,6,FALSE)</f>
        <v>11235960523</v>
      </c>
      <c r="G2386">
        <f>VLOOKUP(A2386,'HUMAN RESOURCES'!A2449:H5126,8,FALSE)</f>
        <v>1283868</v>
      </c>
      <c r="H2386">
        <f t="shared" si="111"/>
        <v>3.752488573591678E-2</v>
      </c>
      <c r="I2386" s="21">
        <f t="shared" si="112"/>
        <v>8751.6477729797771</v>
      </c>
      <c r="J2386">
        <f t="shared" si="113"/>
        <v>1.5793679724083784E-2</v>
      </c>
    </row>
    <row r="2387" spans="1:10" ht="15" x14ac:dyDescent="0.25">
      <c r="A2387" s="9" t="s">
        <v>261</v>
      </c>
      <c r="B2387" s="5" t="s">
        <v>83</v>
      </c>
      <c r="C2387" s="7" t="s">
        <v>66</v>
      </c>
      <c r="D2387" s="8">
        <v>19563</v>
      </c>
      <c r="E2387" s="8">
        <v>42541</v>
      </c>
      <c r="F2387" s="21">
        <f>VLOOKUP(A2387,GDP!A2434:G5111,6,FALSE)</f>
        <v>12884712296</v>
      </c>
      <c r="G2387">
        <f>VLOOKUP(A2387,'HUMAN RESOURCES'!A2450:H5127,8,FALSE)</f>
        <v>1290379</v>
      </c>
      <c r="H2387">
        <f t="shared" si="111"/>
        <v>3.2967833481481024E-2</v>
      </c>
      <c r="I2387" s="21">
        <f t="shared" si="112"/>
        <v>9985.2154258555038</v>
      </c>
      <c r="J2387">
        <f t="shared" si="113"/>
        <v>1.5160662100049675E-2</v>
      </c>
    </row>
    <row r="2388" spans="1:10" ht="15" x14ac:dyDescent="0.25">
      <c r="A2388" s="9" t="s">
        <v>261</v>
      </c>
      <c r="B2388" s="5" t="s">
        <v>83</v>
      </c>
      <c r="C2388" s="7" t="s">
        <v>70</v>
      </c>
      <c r="D2388" s="8">
        <v>20331</v>
      </c>
      <c r="E2388" s="8">
        <v>46461</v>
      </c>
      <c r="F2388" s="21">
        <f>VLOOKUP(A2388,GDP!A2435:G5112,6,FALSE)</f>
        <v>16088526686</v>
      </c>
      <c r="G2388">
        <f>VLOOKUP(A2388,'HUMAN RESOURCES'!A2451:H5128,8,FALSE)</f>
        <v>1296933</v>
      </c>
      <c r="H2388">
        <f t="shared" si="111"/>
        <v>3.5823747256026335E-2</v>
      </c>
      <c r="I2388" s="21">
        <f t="shared" si="112"/>
        <v>12405.056148621401</v>
      </c>
      <c r="J2388">
        <f t="shared" si="113"/>
        <v>1.5676214577005906E-2</v>
      </c>
    </row>
    <row r="2389" spans="1:10" ht="15" x14ac:dyDescent="0.25">
      <c r="A2389" s="9" t="s">
        <v>261</v>
      </c>
      <c r="B2389" s="5" t="s">
        <v>83</v>
      </c>
      <c r="C2389" s="7" t="s">
        <v>66</v>
      </c>
      <c r="D2389" s="8">
        <v>19585</v>
      </c>
      <c r="E2389" s="8">
        <v>32152</v>
      </c>
      <c r="F2389" s="21">
        <f>VLOOKUP(A2389,GDP!A2436:G5113,6,FALSE)</f>
        <v>18460905284</v>
      </c>
      <c r="G2389">
        <f>VLOOKUP(A2389,'HUMAN RESOURCES'!A2452:H5129,8,FALSE)</f>
        <v>1303478</v>
      </c>
      <c r="H2389">
        <f t="shared" si="111"/>
        <v>2.4666315810470144E-2</v>
      </c>
      <c r="I2389" s="21">
        <f t="shared" si="112"/>
        <v>14162.805420574801</v>
      </c>
      <c r="J2389">
        <f t="shared" si="113"/>
        <v>1.5025186462679078E-2</v>
      </c>
    </row>
    <row r="2390" spans="1:10" ht="15" x14ac:dyDescent="0.25">
      <c r="A2390" s="9" t="s">
        <v>261</v>
      </c>
      <c r="B2390" s="5" t="s">
        <v>83</v>
      </c>
      <c r="C2390" s="7" t="s">
        <v>72</v>
      </c>
      <c r="D2390" s="8">
        <v>16880</v>
      </c>
      <c r="E2390" s="8">
        <v>28581</v>
      </c>
      <c r="F2390" s="21">
        <f>VLOOKUP(A2390,GDP!A2437:G5114,6,FALSE)</f>
        <v>21830397705</v>
      </c>
      <c r="G2390">
        <f>VLOOKUP(A2390,'HUMAN RESOURCES'!A2453:H5130,8,FALSE)</f>
        <v>1310040</v>
      </c>
      <c r="H2390">
        <f t="shared" si="111"/>
        <v>2.1816891087295044E-2</v>
      </c>
      <c r="I2390" s="21">
        <f t="shared" si="112"/>
        <v>16663.916907117338</v>
      </c>
      <c r="J2390">
        <f t="shared" si="113"/>
        <v>1.2885102744954352E-2</v>
      </c>
    </row>
    <row r="2391" spans="1:10" ht="15" x14ac:dyDescent="0.25">
      <c r="A2391" s="9" t="s">
        <v>261</v>
      </c>
      <c r="B2391" s="5" t="s">
        <v>83</v>
      </c>
      <c r="C2391" s="7" t="s">
        <v>69</v>
      </c>
      <c r="D2391" s="8">
        <v>14115</v>
      </c>
      <c r="E2391" s="8">
        <v>30993</v>
      </c>
      <c r="F2391" s="21">
        <f>VLOOKUP(A2391,GDP!A2438:G5115,6,FALSE)</f>
        <v>28165793618</v>
      </c>
      <c r="G2391">
        <f>VLOOKUP(A2391,'HUMAN RESOURCES'!A2454:H5131,8,FALSE)</f>
        <v>1316449</v>
      </c>
      <c r="H2391">
        <f t="shared" si="111"/>
        <v>2.3542879367146011E-2</v>
      </c>
      <c r="I2391" s="21">
        <f t="shared" si="112"/>
        <v>21395.278980044044</v>
      </c>
      <c r="J2391">
        <f t="shared" si="113"/>
        <v>1.072202569184222E-2</v>
      </c>
    </row>
    <row r="2392" spans="1:10" ht="15" x14ac:dyDescent="0.25">
      <c r="A2392" s="9" t="s">
        <v>261</v>
      </c>
      <c r="B2392" s="5" t="s">
        <v>83</v>
      </c>
      <c r="C2392" s="7" t="s">
        <v>73</v>
      </c>
      <c r="D2392" s="8">
        <v>13541</v>
      </c>
      <c r="E2392" s="8">
        <v>27697</v>
      </c>
      <c r="F2392" s="21">
        <f>VLOOKUP(A2392,GDP!A2439:G5116,6,FALSE)</f>
        <v>19332270662</v>
      </c>
      <c r="G2392">
        <f>VLOOKUP(A2392,'HUMAN RESOURCES'!A2455:H5132,8,FALSE)</f>
        <v>1322518</v>
      </c>
      <c r="H2392">
        <f t="shared" si="111"/>
        <v>2.0942626111705095E-2</v>
      </c>
      <c r="I2392" s="21">
        <f t="shared" si="112"/>
        <v>14617.775079053745</v>
      </c>
      <c r="J2392">
        <f t="shared" si="113"/>
        <v>1.0238802042769928E-2</v>
      </c>
    </row>
    <row r="2393" spans="1:10" ht="15" x14ac:dyDescent="0.25">
      <c r="A2393" s="9" t="s">
        <v>261</v>
      </c>
      <c r="B2393" s="5" t="s">
        <v>83</v>
      </c>
      <c r="C2393" s="7" t="s">
        <v>71</v>
      </c>
      <c r="D2393" s="8">
        <v>12540</v>
      </c>
      <c r="E2393" s="8">
        <v>26890</v>
      </c>
      <c r="F2393" s="21">
        <f>VLOOKUP(A2393,GDP!A2440:G5117,6,FALSE)</f>
        <v>20758191858</v>
      </c>
      <c r="G2393">
        <f>VLOOKUP(A2393,'HUMAN RESOURCES'!A2456:H5133,8,FALSE)</f>
        <v>1328095</v>
      </c>
      <c r="H2393">
        <f t="shared" si="111"/>
        <v>2.0247045580323697E-2</v>
      </c>
      <c r="I2393" s="21">
        <f t="shared" si="112"/>
        <v>15630.050454222024</v>
      </c>
      <c r="J2393">
        <f t="shared" si="113"/>
        <v>9.4420956332190095E-3</v>
      </c>
    </row>
    <row r="2394" spans="1:10" ht="15" x14ac:dyDescent="0.25">
      <c r="A2394" s="9" t="s">
        <v>261</v>
      </c>
      <c r="B2394" s="5" t="s">
        <v>83</v>
      </c>
      <c r="C2394" s="7" t="s">
        <v>68</v>
      </c>
      <c r="D2394" s="8">
        <v>11762</v>
      </c>
      <c r="E2394" s="8">
        <v>25024</v>
      </c>
      <c r="F2394" s="21">
        <f>VLOOKUP(A2394,GDP!A2441:G5118,6,FALSE)</f>
        <v>23676348287</v>
      </c>
      <c r="G2394">
        <f>VLOOKUP(A2394,'HUMAN RESOURCES'!A2457:H5134,8,FALSE)</f>
        <v>1333082</v>
      </c>
      <c r="H2394">
        <f t="shared" si="111"/>
        <v>1.8771538434994996E-2</v>
      </c>
      <c r="I2394" s="21">
        <f t="shared" si="112"/>
        <v>17760.609090063477</v>
      </c>
      <c r="J2394">
        <f t="shared" si="113"/>
        <v>8.8231631662568401E-3</v>
      </c>
    </row>
    <row r="2395" spans="1:10" ht="15" x14ac:dyDescent="0.25">
      <c r="A2395" s="9" t="s">
        <v>261</v>
      </c>
      <c r="B2395" s="5" t="s">
        <v>83</v>
      </c>
      <c r="C2395" s="7" t="s">
        <v>73</v>
      </c>
      <c r="D2395" s="8">
        <v>10854</v>
      </c>
      <c r="E2395" s="8">
        <v>24514</v>
      </c>
      <c r="F2395" s="21">
        <f>VLOOKUP(A2395,GDP!A2442:G5119,6,FALSE)</f>
        <v>23436342520</v>
      </c>
      <c r="G2395">
        <f>VLOOKUP(A2395,'HUMAN RESOURCES'!A2458:H5135,8,FALSE)</f>
        <v>1337439</v>
      </c>
      <c r="H2395">
        <f t="shared" si="111"/>
        <v>1.8329060241252124E-2</v>
      </c>
      <c r="I2395" s="21">
        <f t="shared" si="112"/>
        <v>17523.298273790431</v>
      </c>
      <c r="J2395">
        <f t="shared" si="113"/>
        <v>8.115510314862958E-3</v>
      </c>
    </row>
    <row r="2396" spans="1:10" ht="15" x14ac:dyDescent="0.25">
      <c r="A2396" s="9" t="s">
        <v>269</v>
      </c>
      <c r="B2396" s="5" t="s">
        <v>83</v>
      </c>
      <c r="C2396" s="7" t="s">
        <v>60</v>
      </c>
      <c r="D2396" s="8">
        <v>2132446</v>
      </c>
      <c r="E2396" s="9">
        <v>9498</v>
      </c>
      <c r="F2396" s="21">
        <f>VLOOKUP(A2396,GDP!A2443:G5133,6,FALSE)</f>
        <v>10300000000000</v>
      </c>
      <c r="G2396">
        <f>VLOOKUP(A2396,'HUMAN RESOURCES'!A2459:H5149,8,FALSE)</f>
        <v>282162411</v>
      </c>
      <c r="H2396">
        <f t="shared" si="111"/>
        <v>3.3661464566944038E-5</v>
      </c>
      <c r="I2396" s="21">
        <f t="shared" si="112"/>
        <v>36503.799225049857</v>
      </c>
      <c r="J2396">
        <f t="shared" si="113"/>
        <v>7.5575126837146281E-3</v>
      </c>
    </row>
    <row r="2397" spans="1:10" ht="15" x14ac:dyDescent="0.25">
      <c r="A2397" s="9" t="s">
        <v>269</v>
      </c>
      <c r="B2397" s="5" t="s">
        <v>83</v>
      </c>
      <c r="C2397" s="7" t="s">
        <v>62</v>
      </c>
      <c r="D2397" s="8">
        <v>2191193</v>
      </c>
      <c r="E2397" s="9">
        <v>9498</v>
      </c>
      <c r="F2397" s="21">
        <f>VLOOKUP(A2397,GDP!A2444:G5134,6,FALSE)</f>
        <v>10600000000000</v>
      </c>
      <c r="G2397">
        <f>VLOOKUP(A2397,'HUMAN RESOURCES'!A2460:H5150,8,FALSE)</f>
        <v>284968955</v>
      </c>
      <c r="H2397">
        <f t="shared" si="111"/>
        <v>3.3329946414689279E-5</v>
      </c>
      <c r="I2397" s="21">
        <f t="shared" si="112"/>
        <v>37197.034322563311</v>
      </c>
      <c r="J2397">
        <f t="shared" si="113"/>
        <v>7.689234078147214E-3</v>
      </c>
    </row>
    <row r="2398" spans="1:10" ht="15" x14ac:dyDescent="0.25">
      <c r="A2398" s="9" t="s">
        <v>269</v>
      </c>
      <c r="B2398" s="5" t="s">
        <v>83</v>
      </c>
      <c r="C2398" s="7" t="s">
        <v>63</v>
      </c>
      <c r="D2398" s="8">
        <v>2215504</v>
      </c>
      <c r="E2398" s="8">
        <v>5433057</v>
      </c>
      <c r="F2398" s="21">
        <f>VLOOKUP(A2398,GDP!A2445:G5135,6,FALSE)</f>
        <v>11000000000000</v>
      </c>
      <c r="G2398">
        <f>VLOOKUP(A2398,'HUMAN RESOURCES'!A2461:H5151,8,FALSE)</f>
        <v>287625193</v>
      </c>
      <c r="H2398">
        <f t="shared" si="111"/>
        <v>1.8889364117697437E-2</v>
      </c>
      <c r="I2398" s="21">
        <f t="shared" si="112"/>
        <v>38244.215971721227</v>
      </c>
      <c r="J2398">
        <f t="shared" si="113"/>
        <v>7.7027466783829331E-3</v>
      </c>
    </row>
    <row r="2399" spans="1:10" ht="15" x14ac:dyDescent="0.25">
      <c r="A2399" s="9" t="s">
        <v>269</v>
      </c>
      <c r="B2399" s="5" t="s">
        <v>83</v>
      </c>
      <c r="C2399" s="7" t="s">
        <v>64</v>
      </c>
      <c r="D2399" s="8">
        <v>2164458</v>
      </c>
      <c r="E2399" s="8">
        <v>5311840</v>
      </c>
      <c r="F2399" s="21">
        <f>VLOOKUP(A2399,GDP!A2446:G5136,6,FALSE)</f>
        <v>11500000000000</v>
      </c>
      <c r="G2399">
        <f>VLOOKUP(A2399,'HUMAN RESOURCES'!A2462:H5152,8,FALSE)</f>
        <v>290107933</v>
      </c>
      <c r="H2399">
        <f t="shared" si="111"/>
        <v>1.830987503537175E-2</v>
      </c>
      <c r="I2399" s="21">
        <f t="shared" si="112"/>
        <v>39640.41893332162</v>
      </c>
      <c r="J2399">
        <f t="shared" si="113"/>
        <v>7.4608714681373431E-3</v>
      </c>
    </row>
    <row r="2400" spans="1:10" ht="15" x14ac:dyDescent="0.25">
      <c r="A2400" s="9" t="s">
        <v>269</v>
      </c>
      <c r="B2400" s="5" t="s">
        <v>83</v>
      </c>
      <c r="C2400" s="7" t="s">
        <v>66</v>
      </c>
      <c r="D2400" s="8">
        <v>2277034</v>
      </c>
      <c r="E2400" s="8">
        <v>5656839</v>
      </c>
      <c r="F2400" s="21">
        <f>VLOOKUP(A2400,GDP!A2447:G5137,6,FALSE)</f>
        <v>12300000000000</v>
      </c>
      <c r="G2400">
        <f>VLOOKUP(A2400,'HUMAN RESOURCES'!A2463:H5153,8,FALSE)</f>
        <v>292805298</v>
      </c>
      <c r="H2400">
        <f t="shared" si="111"/>
        <v>1.9319455756568994E-2</v>
      </c>
      <c r="I2400" s="21">
        <f t="shared" si="112"/>
        <v>42007.436627734787</v>
      </c>
      <c r="J2400">
        <f t="shared" si="113"/>
        <v>7.7766147523737773E-3</v>
      </c>
    </row>
    <row r="2401" spans="1:10" ht="15" x14ac:dyDescent="0.25">
      <c r="A2401" s="9" t="s">
        <v>269</v>
      </c>
      <c r="B2401" s="5" t="s">
        <v>83</v>
      </c>
      <c r="C2401" s="7" t="s">
        <v>70</v>
      </c>
      <c r="D2401" s="8">
        <v>2337014</v>
      </c>
      <c r="E2401" s="8">
        <v>5828697</v>
      </c>
      <c r="F2401" s="21">
        <f>VLOOKUP(A2401,GDP!A2448:G5138,6,FALSE)</f>
        <v>13100000000000</v>
      </c>
      <c r="G2401">
        <f>VLOOKUP(A2401,'HUMAN RESOURCES'!A2464:H5154,8,FALSE)</f>
        <v>295516599</v>
      </c>
      <c r="H2401">
        <f t="shared" si="111"/>
        <v>1.9723755009782039E-2</v>
      </c>
      <c r="I2401" s="21">
        <f t="shared" si="112"/>
        <v>44329.151202772198</v>
      </c>
      <c r="J2401">
        <f t="shared" si="113"/>
        <v>7.9082325930530887E-3</v>
      </c>
    </row>
    <row r="2402" spans="1:10" ht="15" x14ac:dyDescent="0.25">
      <c r="A2402" s="9" t="s">
        <v>269</v>
      </c>
      <c r="B2402" s="5" t="s">
        <v>83</v>
      </c>
      <c r="C2402" s="7" t="s">
        <v>66</v>
      </c>
      <c r="D2402" s="8">
        <v>2296686</v>
      </c>
      <c r="E2402" s="8">
        <v>5737616</v>
      </c>
      <c r="F2402" s="21">
        <f>VLOOKUP(A2402,GDP!A2449:G5139,6,FALSE)</f>
        <v>13900000000000</v>
      </c>
      <c r="G2402">
        <f>VLOOKUP(A2402,'HUMAN RESOURCES'!A2465:H5155,8,FALSE)</f>
        <v>298379912</v>
      </c>
      <c r="H2402">
        <f t="shared" si="111"/>
        <v>1.9229230150051121E-2</v>
      </c>
      <c r="I2402" s="21">
        <f t="shared" si="112"/>
        <v>46584.905487873461</v>
      </c>
      <c r="J2402">
        <f t="shared" si="113"/>
        <v>7.6971870680087873E-3</v>
      </c>
    </row>
    <row r="2403" spans="1:10" ht="15" x14ac:dyDescent="0.25">
      <c r="A2403" s="9" t="s">
        <v>269</v>
      </c>
      <c r="B2403" s="5" t="s">
        <v>83</v>
      </c>
      <c r="C2403" s="7" t="s">
        <v>72</v>
      </c>
      <c r="D2403" s="8">
        <v>2318861</v>
      </c>
      <c r="E2403" s="8">
        <v>5826394</v>
      </c>
      <c r="F2403" s="21">
        <f>VLOOKUP(A2403,GDP!A2450:G5140,6,FALSE)</f>
        <v>14500000000000</v>
      </c>
      <c r="G2403">
        <f>VLOOKUP(A2403,'HUMAN RESOURCES'!A2466:H5156,8,FALSE)</f>
        <v>301231207</v>
      </c>
      <c r="H2403">
        <f t="shared" si="111"/>
        <v>1.9341933586582215E-2</v>
      </c>
      <c r="I2403" s="21">
        <f t="shared" si="112"/>
        <v>48135.782956909905</v>
      </c>
      <c r="J2403">
        <f t="shared" si="113"/>
        <v>7.6979441243615904E-3</v>
      </c>
    </row>
    <row r="2404" spans="1:10" ht="15" x14ac:dyDescent="0.25">
      <c r="A2404" s="9" t="s">
        <v>269</v>
      </c>
      <c r="B2404" s="5" t="s">
        <v>83</v>
      </c>
      <c r="C2404" s="7" t="s">
        <v>69</v>
      </c>
      <c r="D2404" s="8">
        <v>2307819</v>
      </c>
      <c r="E2404" s="8">
        <v>5790765</v>
      </c>
      <c r="F2404" s="21">
        <f>VLOOKUP(A2404,GDP!A2451:G5141,6,FALSE)</f>
        <v>14700000000000</v>
      </c>
      <c r="G2404">
        <f>VLOOKUP(A2404,'HUMAN RESOURCES'!A2467:H5157,8,FALSE)</f>
        <v>304093966</v>
      </c>
      <c r="H2404">
        <f t="shared" si="111"/>
        <v>1.9042683010684926E-2</v>
      </c>
      <c r="I2404" s="21">
        <f t="shared" si="112"/>
        <v>48340.321228208784</v>
      </c>
      <c r="J2404">
        <f t="shared" si="113"/>
        <v>7.5891640677934399E-3</v>
      </c>
    </row>
    <row r="2405" spans="1:10" ht="15" x14ac:dyDescent="0.25">
      <c r="A2405" s="9" t="s">
        <v>269</v>
      </c>
      <c r="B2405" s="5" t="s">
        <v>83</v>
      </c>
      <c r="C2405" s="7" t="s">
        <v>73</v>
      </c>
      <c r="D2405" s="8">
        <v>2261151</v>
      </c>
      <c r="E2405" s="8">
        <v>5681664</v>
      </c>
      <c r="F2405" s="21">
        <f>VLOOKUP(A2405,GDP!A2452:G5142,6,FALSE)</f>
        <v>14400000000000</v>
      </c>
      <c r="G2405">
        <f>VLOOKUP(A2405,'HUMAN RESOURCES'!A2468:H5158,8,FALSE)</f>
        <v>306771529</v>
      </c>
      <c r="H2405">
        <f t="shared" si="111"/>
        <v>1.8520832159753652E-2</v>
      </c>
      <c r="I2405" s="21">
        <f t="shared" si="112"/>
        <v>46940.470802295349</v>
      </c>
      <c r="J2405">
        <f t="shared" si="113"/>
        <v>7.3707980899361753E-3</v>
      </c>
    </row>
    <row r="2406" spans="1:10" ht="15" x14ac:dyDescent="0.25">
      <c r="A2406" s="9" t="s">
        <v>269</v>
      </c>
      <c r="B2406" s="5" t="s">
        <v>83</v>
      </c>
      <c r="C2406" s="7" t="s">
        <v>71</v>
      </c>
      <c r="D2406" s="8">
        <v>2255957</v>
      </c>
      <c r="E2406" s="8">
        <v>5650950</v>
      </c>
      <c r="F2406" s="21">
        <f>VLOOKUP(A2406,GDP!A2453:G5143,6,FALSE)</f>
        <v>15000000000000</v>
      </c>
      <c r="G2406">
        <f>VLOOKUP(A2406,'HUMAN RESOURCES'!A2469:H5159,8,FALSE)</f>
        <v>309326295</v>
      </c>
      <c r="H2406">
        <f t="shared" si="111"/>
        <v>1.8268572996679767E-2</v>
      </c>
      <c r="I2406" s="21">
        <f t="shared" si="112"/>
        <v>48492.482671090089</v>
      </c>
      <c r="J2406">
        <f t="shared" si="113"/>
        <v>7.2931303819482917E-3</v>
      </c>
    </row>
    <row r="2407" spans="1:10" ht="15" x14ac:dyDescent="0.25">
      <c r="A2407" s="9" t="s">
        <v>269</v>
      </c>
      <c r="B2407" s="5" t="s">
        <v>83</v>
      </c>
      <c r="C2407" s="7" t="s">
        <v>69</v>
      </c>
      <c r="D2407" s="8">
        <v>2230817</v>
      </c>
      <c r="E2407" s="8">
        <v>5601405</v>
      </c>
      <c r="F2407" s="21">
        <f>VLOOKUP(A2407,GDP!A2454:G5144,6,FALSE)</f>
        <v>15500000000000</v>
      </c>
      <c r="G2407">
        <f>VLOOKUP(A2407,'HUMAN RESOURCES'!A2470:H5160,8,FALSE)</f>
        <v>311582564</v>
      </c>
      <c r="H2407">
        <f t="shared" si="111"/>
        <v>1.7977273593524957E-2</v>
      </c>
      <c r="I2407" s="21">
        <f t="shared" si="112"/>
        <v>49746.044197774812</v>
      </c>
      <c r="J2407">
        <f t="shared" si="113"/>
        <v>7.1596336180095111E-3</v>
      </c>
    </row>
    <row r="2408" spans="1:10" ht="15" x14ac:dyDescent="0.25">
      <c r="A2408" s="9" t="s">
        <v>269</v>
      </c>
      <c r="B2408" s="5" t="s">
        <v>83</v>
      </c>
      <c r="C2408" s="7" t="s">
        <v>73</v>
      </c>
      <c r="D2408" s="8">
        <v>2273332</v>
      </c>
      <c r="E2408" s="8">
        <v>5713560</v>
      </c>
      <c r="F2408" s="21">
        <f>VLOOKUP(A2408,GDP!A2455:G5145,6,FALSE)</f>
        <v>16200000000000</v>
      </c>
      <c r="G2408">
        <f>VLOOKUP(A2408,'HUMAN RESOURCES'!A2471:H5161,8,FALSE)</f>
        <v>313873685</v>
      </c>
      <c r="H2408">
        <f t="shared" si="111"/>
        <v>1.8203373755273557E-2</v>
      </c>
      <c r="I2408" s="21">
        <f t="shared" si="112"/>
        <v>51613.119462372262</v>
      </c>
      <c r="J2408">
        <f t="shared" si="113"/>
        <v>7.2428244502242998E-3</v>
      </c>
    </row>
    <row r="2409" spans="1:10" ht="15" x14ac:dyDescent="0.25">
      <c r="A2409" s="9" t="s">
        <v>270</v>
      </c>
      <c r="B2409" s="5" t="s">
        <v>83</v>
      </c>
      <c r="C2409" s="7" t="s">
        <v>60</v>
      </c>
      <c r="D2409" s="9">
        <v>14364</v>
      </c>
      <c r="E2409" s="9">
        <v>9498</v>
      </c>
      <c r="F2409" s="21">
        <f>VLOOKUP(A2409,GDP!A2456:G5146,6,FALSE)</f>
        <v>22823255806</v>
      </c>
      <c r="G2409">
        <f>VLOOKUP(A2409,'HUMAN RESOURCES'!A2472:H5162,8,FALSE)</f>
        <v>3320841</v>
      </c>
      <c r="H2409">
        <f t="shared" si="111"/>
        <v>2.8601188674796537E-3</v>
      </c>
      <c r="I2409" s="21">
        <f t="shared" si="112"/>
        <v>6872.7336858344015</v>
      </c>
      <c r="J2409">
        <f t="shared" si="113"/>
        <v>4.3254103403324636E-3</v>
      </c>
    </row>
    <row r="2410" spans="1:10" ht="15" x14ac:dyDescent="0.25">
      <c r="A2410" s="9" t="s">
        <v>270</v>
      </c>
      <c r="B2410" s="5" t="s">
        <v>83</v>
      </c>
      <c r="C2410" s="7" t="s">
        <v>62</v>
      </c>
      <c r="D2410" s="8">
        <v>4430</v>
      </c>
      <c r="E2410" s="9">
        <v>9498</v>
      </c>
      <c r="F2410" s="21">
        <f>VLOOKUP(A2410,GDP!A2457:G5147,6,FALSE)</f>
        <v>20898788420</v>
      </c>
      <c r="G2410">
        <f>VLOOKUP(A2410,'HUMAN RESOURCES'!A2473:H5163,8,FALSE)</f>
        <v>3326762</v>
      </c>
      <c r="H2410">
        <f t="shared" si="111"/>
        <v>2.8550284029936618E-3</v>
      </c>
      <c r="I2410" s="21">
        <f t="shared" si="112"/>
        <v>6282.0209020062148</v>
      </c>
      <c r="J2410">
        <f t="shared" si="113"/>
        <v>1.3316251658519605E-3</v>
      </c>
    </row>
    <row r="2411" spans="1:10" ht="15" x14ac:dyDescent="0.25">
      <c r="A2411" s="9" t="s">
        <v>270</v>
      </c>
      <c r="B2411" s="5" t="s">
        <v>83</v>
      </c>
      <c r="C2411" s="7" t="s">
        <v>63</v>
      </c>
      <c r="D2411" s="8">
        <v>4174</v>
      </c>
      <c r="E2411" s="8">
        <v>6645</v>
      </c>
      <c r="F2411" s="21">
        <f>VLOOKUP(A2411,GDP!A2458:G5148,6,FALSE)</f>
        <v>13606494599</v>
      </c>
      <c r="G2411">
        <f>VLOOKUP(A2411,'HUMAN RESOURCES'!A2474:H5164,8,FALSE)</f>
        <v>3327500</v>
      </c>
      <c r="H2411">
        <f t="shared" si="111"/>
        <v>1.9969947407963936E-3</v>
      </c>
      <c r="I2411" s="21">
        <f t="shared" si="112"/>
        <v>4089.1043122464312</v>
      </c>
      <c r="J2411">
        <f t="shared" si="113"/>
        <v>1.2543951915852743E-3</v>
      </c>
    </row>
    <row r="2412" spans="1:10" ht="15" x14ac:dyDescent="0.25">
      <c r="A2412" s="9" t="s">
        <v>270</v>
      </c>
      <c r="B2412" s="5" t="s">
        <v>83</v>
      </c>
      <c r="C2412" s="7" t="s">
        <v>64</v>
      </c>
      <c r="D2412" s="8">
        <v>4134</v>
      </c>
      <c r="E2412" s="8">
        <v>7891</v>
      </c>
      <c r="F2412" s="21">
        <f>VLOOKUP(A2412,GDP!A2459:G5149,6,FALSE)</f>
        <v>12045627411</v>
      </c>
      <c r="G2412">
        <f>VLOOKUP(A2412,'HUMAN RESOURCES'!A2475:H5165,8,FALSE)</f>
        <v>3325411</v>
      </c>
      <c r="H2412">
        <f t="shared" si="111"/>
        <v>2.3729397659417138E-3</v>
      </c>
      <c r="I2412" s="21">
        <f t="shared" si="112"/>
        <v>3622.2973373817554</v>
      </c>
      <c r="J2412">
        <f t="shared" si="113"/>
        <v>1.2431546055510132E-3</v>
      </c>
    </row>
    <row r="2413" spans="1:10" ht="15" x14ac:dyDescent="0.25">
      <c r="A2413" s="9" t="s">
        <v>270</v>
      </c>
      <c r="B2413" s="5" t="s">
        <v>83</v>
      </c>
      <c r="C2413" s="7" t="s">
        <v>66</v>
      </c>
      <c r="D2413" s="8">
        <v>4153</v>
      </c>
      <c r="E2413" s="8">
        <v>8331</v>
      </c>
      <c r="F2413" s="21">
        <f>VLOOKUP(A2413,GDP!A2460:G5150,6,FALSE)</f>
        <v>13686333822</v>
      </c>
      <c r="G2413">
        <f>VLOOKUP(A2413,'HUMAN RESOURCES'!A2476:H5166,8,FALSE)</f>
        <v>3323822</v>
      </c>
      <c r="H2413">
        <f t="shared" si="111"/>
        <v>2.5064519098796506E-3</v>
      </c>
      <c r="I2413" s="21">
        <f t="shared" si="112"/>
        <v>4117.6494475335921</v>
      </c>
      <c r="J2413">
        <f t="shared" si="113"/>
        <v>1.2494652240703625E-3</v>
      </c>
    </row>
    <row r="2414" spans="1:10" ht="15" x14ac:dyDescent="0.25">
      <c r="A2414" s="9" t="s">
        <v>270</v>
      </c>
      <c r="B2414" s="5" t="s">
        <v>83</v>
      </c>
      <c r="C2414" s="7" t="s">
        <v>70</v>
      </c>
      <c r="D2414" s="8">
        <v>3172</v>
      </c>
      <c r="E2414" s="8">
        <v>5999</v>
      </c>
      <c r="F2414" s="21">
        <f>VLOOKUP(A2414,GDP!A2461:G5151,6,FALSE)</f>
        <v>17362872710</v>
      </c>
      <c r="G2414">
        <f>VLOOKUP(A2414,'HUMAN RESOURCES'!A2477:H5167,8,FALSE)</f>
        <v>3325155</v>
      </c>
      <c r="H2414">
        <f t="shared" si="111"/>
        <v>1.80412642418173E-3</v>
      </c>
      <c r="I2414" s="21">
        <f t="shared" si="112"/>
        <v>5221.6731881671685</v>
      </c>
      <c r="J2414">
        <f t="shared" si="113"/>
        <v>9.5394049299957445E-4</v>
      </c>
    </row>
    <row r="2415" spans="1:10" ht="15" x14ac:dyDescent="0.25">
      <c r="A2415" s="9" t="s">
        <v>270</v>
      </c>
      <c r="B2415" s="5" t="s">
        <v>83</v>
      </c>
      <c r="C2415" s="7" t="s">
        <v>66</v>
      </c>
      <c r="D2415" s="8">
        <v>3183</v>
      </c>
      <c r="E2415" s="8">
        <v>6648</v>
      </c>
      <c r="F2415" s="21">
        <f>VLOOKUP(A2415,GDP!A2462:G5152,6,FALSE)</f>
        <v>19579479147</v>
      </c>
      <c r="G2415">
        <f>VLOOKUP(A2415,'HUMAN RESOURCES'!A2478:H5168,8,FALSE)</f>
        <v>3330217</v>
      </c>
      <c r="H2415">
        <f t="shared" si="111"/>
        <v>1.9962663093726326E-3</v>
      </c>
      <c r="I2415" s="21">
        <f t="shared" si="112"/>
        <v>5879.3403393832896</v>
      </c>
      <c r="J2415">
        <f t="shared" si="113"/>
        <v>9.5579357140991117E-4</v>
      </c>
    </row>
    <row r="2416" spans="1:10" ht="15" x14ac:dyDescent="0.25">
      <c r="A2416" s="9" t="s">
        <v>270</v>
      </c>
      <c r="B2416" s="5" t="s">
        <v>83</v>
      </c>
      <c r="C2416" s="7" t="s">
        <v>72</v>
      </c>
      <c r="D2416" s="8">
        <v>2957</v>
      </c>
      <c r="E2416" s="8">
        <v>5776</v>
      </c>
      <c r="F2416" s="21">
        <f>VLOOKUP(A2416,GDP!A2463:G5153,6,FALSE)</f>
        <v>23410536914</v>
      </c>
      <c r="G2416">
        <f>VLOOKUP(A2416,'HUMAN RESOURCES'!A2479:H5169,8,FALSE)</f>
        <v>3338384</v>
      </c>
      <c r="H2416">
        <f t="shared" si="111"/>
        <v>1.7301784336373528E-3</v>
      </c>
      <c r="I2416" s="21">
        <f t="shared" si="112"/>
        <v>7012.5356801374555</v>
      </c>
      <c r="J2416">
        <f t="shared" si="113"/>
        <v>8.8575789963047985E-4</v>
      </c>
    </row>
    <row r="2417" spans="1:10" ht="15" x14ac:dyDescent="0.25">
      <c r="A2417" s="9" t="s">
        <v>270</v>
      </c>
      <c r="B2417" s="5" t="s">
        <v>83</v>
      </c>
      <c r="C2417" s="7" t="s">
        <v>69</v>
      </c>
      <c r="D2417" s="8">
        <v>2869</v>
      </c>
      <c r="E2417" s="8">
        <v>5611</v>
      </c>
      <c r="F2417" s="21">
        <f>VLOOKUP(A2417,GDP!A2464:G5154,6,FALSE)</f>
        <v>30366148205</v>
      </c>
      <c r="G2417">
        <f>VLOOKUP(A2417,'HUMAN RESOURCES'!A2480:H5170,8,FALSE)</f>
        <v>3348898</v>
      </c>
      <c r="H2417">
        <f t="shared" si="111"/>
        <v>1.6754765298913254E-3</v>
      </c>
      <c r="I2417" s="21">
        <f t="shared" si="112"/>
        <v>9067.5046552627155</v>
      </c>
      <c r="J2417">
        <f t="shared" si="113"/>
        <v>8.5669972629802405E-4</v>
      </c>
    </row>
    <row r="2418" spans="1:10" ht="15" x14ac:dyDescent="0.25">
      <c r="A2418" s="9" t="s">
        <v>270</v>
      </c>
      <c r="B2418" s="5" t="s">
        <v>83</v>
      </c>
      <c r="C2418" s="7" t="s">
        <v>73</v>
      </c>
      <c r="D2418" s="8">
        <v>2523</v>
      </c>
      <c r="E2418" s="8">
        <v>4598</v>
      </c>
      <c r="F2418" s="21">
        <f>VLOOKUP(A2418,GDP!A2465:G5155,6,FALSE)</f>
        <v>30461322555</v>
      </c>
      <c r="G2418">
        <f>VLOOKUP(A2418,'HUMAN RESOURCES'!A2481:H5171,8,FALSE)</f>
        <v>3360431</v>
      </c>
      <c r="H2418">
        <f t="shared" si="111"/>
        <v>1.3682768668661848E-3</v>
      </c>
      <c r="I2418" s="21">
        <f t="shared" si="112"/>
        <v>9064.7070435310234</v>
      </c>
      <c r="J2418">
        <f t="shared" si="113"/>
        <v>7.5079654960926139E-4</v>
      </c>
    </row>
    <row r="2419" spans="1:10" ht="15" x14ac:dyDescent="0.25">
      <c r="A2419" s="9" t="s">
        <v>270</v>
      </c>
      <c r="B2419" s="5" t="s">
        <v>83</v>
      </c>
      <c r="C2419" s="7" t="s">
        <v>71</v>
      </c>
      <c r="D2419" s="8">
        <v>2538</v>
      </c>
      <c r="E2419" s="8">
        <v>4620</v>
      </c>
      <c r="F2419" s="21">
        <f>VLOOKUP(A2419,GDP!A2466:G5156,6,FALSE)</f>
        <v>38881102075</v>
      </c>
      <c r="G2419">
        <f>VLOOKUP(A2419,'HUMAN RESOURCES'!A2482:H5172,8,FALSE)</f>
        <v>3371982</v>
      </c>
      <c r="H2419">
        <f t="shared" si="111"/>
        <v>1.3701140753420392E-3</v>
      </c>
      <c r="I2419" s="21">
        <f t="shared" si="112"/>
        <v>11530.637493023391</v>
      </c>
      <c r="J2419">
        <f t="shared" si="113"/>
        <v>7.5267305697361369E-4</v>
      </c>
    </row>
    <row r="2420" spans="1:10" ht="15" x14ac:dyDescent="0.25">
      <c r="A2420" s="9" t="s">
        <v>270</v>
      </c>
      <c r="B2420" s="5" t="s">
        <v>83</v>
      </c>
      <c r="C2420" s="7" t="s">
        <v>69</v>
      </c>
      <c r="D2420" s="8">
        <v>2712</v>
      </c>
      <c r="E2420" s="8">
        <v>5090</v>
      </c>
      <c r="F2420" s="21">
        <f>VLOOKUP(A2420,GDP!A2467:G5157,6,FALSE)</f>
        <v>47236710623</v>
      </c>
      <c r="G2420">
        <f>VLOOKUP(A2420,'HUMAN RESOURCES'!A2483:H5173,8,FALSE)</f>
        <v>3383486</v>
      </c>
      <c r="H2420">
        <f t="shared" si="111"/>
        <v>1.5043656158175325E-3</v>
      </c>
      <c r="I2420" s="21">
        <f t="shared" si="112"/>
        <v>13960.959384197246</v>
      </c>
      <c r="J2420">
        <f t="shared" si="113"/>
        <v>8.015401866595576E-4</v>
      </c>
    </row>
    <row r="2421" spans="1:10" ht="15" x14ac:dyDescent="0.25">
      <c r="A2421" s="9" t="s">
        <v>270</v>
      </c>
      <c r="B2421" s="5" t="s">
        <v>83</v>
      </c>
      <c r="C2421" s="7" t="s">
        <v>73</v>
      </c>
      <c r="D2421" s="8">
        <v>3092</v>
      </c>
      <c r="E2421" s="8">
        <v>5306</v>
      </c>
      <c r="F2421" s="21">
        <f>VLOOKUP(A2421,GDP!A2468:G5158,6,FALSE)</f>
        <v>50004354667</v>
      </c>
      <c r="G2421">
        <f>VLOOKUP(A2421,'HUMAN RESOURCES'!A2484:H5174,8,FALSE)</f>
        <v>3395253</v>
      </c>
      <c r="H2421">
        <f t="shared" si="111"/>
        <v>1.5627701381899963E-3</v>
      </c>
      <c r="I2421" s="21">
        <f t="shared" si="112"/>
        <v>14727.725641358686</v>
      </c>
      <c r="J2421">
        <f t="shared" si="113"/>
        <v>9.1068323921663567E-4</v>
      </c>
    </row>
    <row r="2422" spans="1:10" ht="15" x14ac:dyDescent="0.25">
      <c r="A2422" s="9" t="s">
        <v>273</v>
      </c>
      <c r="B2422" s="5" t="s">
        <v>83</v>
      </c>
      <c r="C2422" s="7" t="s">
        <v>60</v>
      </c>
      <c r="D2422" s="9">
        <v>14364</v>
      </c>
      <c r="E2422" s="9">
        <v>9498</v>
      </c>
      <c r="F2422" s="21">
        <f>VLOOKUP(A2422,GDP!A2469:G5159,6,FALSE)</f>
        <v>117000000000</v>
      </c>
      <c r="G2422">
        <f>VLOOKUP(A2422,'HUMAN RESOURCES'!A2485:H5175,8,FALSE)</f>
        <v>24407553</v>
      </c>
      <c r="H2422">
        <f t="shared" si="111"/>
        <v>3.8914183654543331E-4</v>
      </c>
      <c r="I2422" s="21">
        <f t="shared" si="112"/>
        <v>4793.5981128464618</v>
      </c>
      <c r="J2422">
        <f t="shared" si="113"/>
        <v>5.8850635293099642E-4</v>
      </c>
    </row>
    <row r="2423" spans="1:10" ht="15" x14ac:dyDescent="0.25">
      <c r="A2423" s="9" t="s">
        <v>273</v>
      </c>
      <c r="B2423" s="5" t="s">
        <v>83</v>
      </c>
      <c r="C2423" s="7" t="s">
        <v>62</v>
      </c>
      <c r="D2423" s="8">
        <v>70198</v>
      </c>
      <c r="E2423" s="9">
        <v>9498</v>
      </c>
      <c r="F2423" s="21">
        <f>VLOOKUP(A2423,GDP!A2470:G5160,6,FALSE)</f>
        <v>123000000000</v>
      </c>
      <c r="G2423">
        <f>VLOOKUP(A2423,'HUMAN RESOURCES'!A2486:H5176,8,FALSE)</f>
        <v>24870441</v>
      </c>
      <c r="H2423">
        <f t="shared" si="111"/>
        <v>3.8189913882106071E-4</v>
      </c>
      <c r="I2423" s="21">
        <f t="shared" si="112"/>
        <v>4945.6300352695798</v>
      </c>
      <c r="J2423">
        <f t="shared" si="113"/>
        <v>2.822547457039463E-3</v>
      </c>
    </row>
    <row r="2424" spans="1:10" ht="15" x14ac:dyDescent="0.25">
      <c r="A2424" s="9" t="s">
        <v>273</v>
      </c>
      <c r="B2424" s="5" t="s">
        <v>83</v>
      </c>
      <c r="C2424" s="7" t="s">
        <v>63</v>
      </c>
      <c r="D2424" s="8">
        <v>75502</v>
      </c>
      <c r="E2424" s="8">
        <v>201747</v>
      </c>
      <c r="F2424" s="21">
        <f>VLOOKUP(A2424,GDP!A2471:G5161,6,FALSE)</f>
        <v>92889586976</v>
      </c>
      <c r="G2424">
        <f>VLOOKUP(A2424,'HUMAN RESOURCES'!A2487:H5177,8,FALSE)</f>
        <v>25333622</v>
      </c>
      <c r="H2424">
        <f t="shared" si="111"/>
        <v>7.9636066252192442E-3</v>
      </c>
      <c r="I2424" s="21">
        <f t="shared" si="112"/>
        <v>3666.6524421971717</v>
      </c>
      <c r="J2424">
        <f t="shared" si="113"/>
        <v>2.9803081454361324E-3</v>
      </c>
    </row>
    <row r="2425" spans="1:10" ht="15" x14ac:dyDescent="0.25">
      <c r="A2425" s="9" t="s">
        <v>273</v>
      </c>
      <c r="B2425" s="5" t="s">
        <v>83</v>
      </c>
      <c r="C2425" s="7" t="s">
        <v>64</v>
      </c>
      <c r="D2425" s="8">
        <v>69597</v>
      </c>
      <c r="E2425" s="8">
        <v>185341</v>
      </c>
      <c r="F2425" s="21">
        <f>VLOOKUP(A2425,GDP!A2472:G5162,6,FALSE)</f>
        <v>83622191419</v>
      </c>
      <c r="G2425">
        <f>VLOOKUP(A2425,'HUMAN RESOURCES'!A2488:H5178,8,FALSE)</f>
        <v>25797219</v>
      </c>
      <c r="H2425">
        <f t="shared" si="111"/>
        <v>7.184534115867296E-3</v>
      </c>
      <c r="I2425" s="21">
        <f t="shared" si="112"/>
        <v>3241.5196156996612</v>
      </c>
      <c r="J2425">
        <f t="shared" si="113"/>
        <v>2.6978489425546217E-3</v>
      </c>
    </row>
    <row r="2426" spans="1:10" ht="15" x14ac:dyDescent="0.25">
      <c r="A2426" s="9" t="s">
        <v>273</v>
      </c>
      <c r="B2426" s="5" t="s">
        <v>83</v>
      </c>
      <c r="C2426" s="7" t="s">
        <v>66</v>
      </c>
      <c r="D2426" s="8">
        <v>69597</v>
      </c>
      <c r="E2426" s="8">
        <v>186812</v>
      </c>
      <c r="F2426" s="21">
        <f>VLOOKUP(A2426,GDP!A2473:G5163,6,FALSE)</f>
        <v>112000000000</v>
      </c>
      <c r="G2426">
        <f>VLOOKUP(A2426,'HUMAN RESOURCES'!A2489:H5179,8,FALSE)</f>
        <v>26261326</v>
      </c>
      <c r="H2426">
        <f t="shared" si="111"/>
        <v>7.113578347110119E-3</v>
      </c>
      <c r="I2426" s="21">
        <f t="shared" si="112"/>
        <v>4264.826536177191</v>
      </c>
      <c r="J2426">
        <f t="shared" si="113"/>
        <v>2.6501708253421782E-3</v>
      </c>
    </row>
    <row r="2427" spans="1:10" ht="15" x14ac:dyDescent="0.25">
      <c r="A2427" s="9" t="s">
        <v>273</v>
      </c>
      <c r="B2427" s="5" t="s">
        <v>83</v>
      </c>
      <c r="C2427" s="7" t="s">
        <v>70</v>
      </c>
      <c r="D2427" s="8">
        <v>62934</v>
      </c>
      <c r="E2427" s="8">
        <v>175785</v>
      </c>
      <c r="F2427" s="21">
        <f>VLOOKUP(A2427,GDP!A2474:G5164,6,FALSE)</f>
        <v>146000000000</v>
      </c>
      <c r="G2427">
        <f>VLOOKUP(A2427,'HUMAN RESOURCES'!A2490:H5180,8,FALSE)</f>
        <v>26725897</v>
      </c>
      <c r="H2427">
        <f t="shared" si="111"/>
        <v>6.577328349353438E-3</v>
      </c>
      <c r="I2427" s="21">
        <f t="shared" si="112"/>
        <v>5462.8662229746678</v>
      </c>
      <c r="J2427">
        <f t="shared" si="113"/>
        <v>2.3547946772375871E-3</v>
      </c>
    </row>
    <row r="2428" spans="1:10" ht="15" x14ac:dyDescent="0.25">
      <c r="A2428" s="9" t="s">
        <v>273</v>
      </c>
      <c r="B2428" s="5" t="s">
        <v>83</v>
      </c>
      <c r="C2428" s="7" t="s">
        <v>66</v>
      </c>
      <c r="D2428" s="8">
        <v>63705</v>
      </c>
      <c r="E2428" s="8">
        <v>171825</v>
      </c>
      <c r="F2428" s="21">
        <f>VLOOKUP(A2428,GDP!A2475:G5165,6,FALSE)</f>
        <v>183000000000</v>
      </c>
      <c r="G2428">
        <f>VLOOKUP(A2428,'HUMAN RESOURCES'!A2491:H5181,8,FALSE)</f>
        <v>27190882</v>
      </c>
      <c r="H2428">
        <f t="shared" si="111"/>
        <v>6.3192139188423535E-3</v>
      </c>
      <c r="I2428" s="21">
        <f t="shared" si="112"/>
        <v>6730.197277160778</v>
      </c>
      <c r="J2428">
        <f t="shared" si="113"/>
        <v>2.3428809701722805E-3</v>
      </c>
    </row>
    <row r="2429" spans="1:10" ht="15" x14ac:dyDescent="0.25">
      <c r="A2429" s="9" t="s">
        <v>273</v>
      </c>
      <c r="B2429" s="5" t="s">
        <v>83</v>
      </c>
      <c r="C2429" s="7" t="s">
        <v>72</v>
      </c>
      <c r="D2429" s="8">
        <v>66558</v>
      </c>
      <c r="E2429" s="8">
        <v>181630</v>
      </c>
      <c r="F2429" s="21">
        <f>VLOOKUP(A2429,GDP!A2476:G5166,6,FALSE)</f>
        <v>230000000000</v>
      </c>
      <c r="G2429">
        <f>VLOOKUP(A2429,'HUMAN RESOURCES'!A2492:H5182,8,FALSE)</f>
        <v>27655937</v>
      </c>
      <c r="H2429">
        <f t="shared" si="111"/>
        <v>6.5674867570026645E-3</v>
      </c>
      <c r="I2429" s="21">
        <f t="shared" si="112"/>
        <v>8316.4783026516143</v>
      </c>
      <c r="J2429">
        <f t="shared" si="113"/>
        <v>2.4066441863821141E-3</v>
      </c>
    </row>
    <row r="2430" spans="1:10" ht="15" x14ac:dyDescent="0.25">
      <c r="A2430" s="9" t="s">
        <v>273</v>
      </c>
      <c r="B2430" s="5" t="s">
        <v>83</v>
      </c>
      <c r="C2430" s="7" t="s">
        <v>69</v>
      </c>
      <c r="D2430" s="8">
        <v>56441</v>
      </c>
      <c r="E2430" s="8">
        <v>168268</v>
      </c>
      <c r="F2430" s="21">
        <f>VLOOKUP(A2430,GDP!A2477:G5167,6,FALSE)</f>
        <v>316000000000</v>
      </c>
      <c r="G2430">
        <f>VLOOKUP(A2430,'HUMAN RESOURCES'!A2493:H5183,8,FALSE)</f>
        <v>28120312</v>
      </c>
      <c r="H2430">
        <f t="shared" si="111"/>
        <v>5.9838596385417058E-3</v>
      </c>
      <c r="I2430" s="21">
        <f t="shared" si="112"/>
        <v>11237.42866010875</v>
      </c>
      <c r="J2430">
        <f t="shared" si="113"/>
        <v>2.007125667737968E-3</v>
      </c>
    </row>
    <row r="2431" spans="1:10" ht="15" x14ac:dyDescent="0.25">
      <c r="A2431" s="9" t="s">
        <v>273</v>
      </c>
      <c r="B2431" s="5" t="s">
        <v>83</v>
      </c>
      <c r="C2431" s="7" t="s">
        <v>73</v>
      </c>
      <c r="D2431" s="8">
        <v>52881</v>
      </c>
      <c r="E2431" s="8">
        <v>192103</v>
      </c>
      <c r="F2431" s="21">
        <f>VLOOKUP(A2431,GDP!A2478:G5168,6,FALSE)</f>
        <v>329000000000</v>
      </c>
      <c r="G2431">
        <f>VLOOKUP(A2431,'HUMAN RESOURCES'!A2494:H5184,8,FALSE)</f>
        <v>28583040</v>
      </c>
      <c r="H2431">
        <f t="shared" si="111"/>
        <v>6.7208736369539423E-3</v>
      </c>
      <c r="I2431" s="21">
        <f t="shared" si="112"/>
        <v>11510.322205055865</v>
      </c>
      <c r="J2431">
        <f t="shared" si="113"/>
        <v>1.8500831262175052E-3</v>
      </c>
    </row>
    <row r="2432" spans="1:10" ht="15" x14ac:dyDescent="0.25">
      <c r="A2432" s="9" t="s">
        <v>273</v>
      </c>
      <c r="B2432" s="5" t="s">
        <v>83</v>
      </c>
      <c r="C2432" s="7" t="s">
        <v>71</v>
      </c>
      <c r="D2432" s="8">
        <v>57515</v>
      </c>
      <c r="E2432" s="8">
        <v>193262</v>
      </c>
      <c r="F2432" s="21">
        <f>VLOOKUP(A2432,GDP!A2479:G5169,6,FALSE)</f>
        <v>394000000000</v>
      </c>
      <c r="G2432">
        <f>VLOOKUP(A2432,'HUMAN RESOURCES'!A2495:H5185,8,FALSE)</f>
        <v>29043283</v>
      </c>
      <c r="H2432">
        <f t="shared" si="111"/>
        <v>6.6542752759734501E-3</v>
      </c>
      <c r="I2432" s="21">
        <f t="shared" si="112"/>
        <v>13565.959468149658</v>
      </c>
      <c r="J2432">
        <f t="shared" si="113"/>
        <v>1.9803202000269735E-3</v>
      </c>
    </row>
    <row r="2433" spans="1:10" ht="15" x14ac:dyDescent="0.25">
      <c r="A2433" s="9" t="s">
        <v>273</v>
      </c>
      <c r="B2433" s="5" t="s">
        <v>83</v>
      </c>
      <c r="C2433" s="7" t="s">
        <v>69</v>
      </c>
      <c r="D2433" s="8">
        <v>57871</v>
      </c>
      <c r="E2433" s="8">
        <v>172525</v>
      </c>
      <c r="F2433" s="21">
        <f>VLOOKUP(A2433,GDP!A2480:G5170,6,FALSE)</f>
        <v>316000000000</v>
      </c>
      <c r="G2433">
        <f>VLOOKUP(A2433,'HUMAN RESOURCES'!A2496:H5186,8,FALSE)</f>
        <v>29500625</v>
      </c>
      <c r="H2433">
        <f t="shared" si="111"/>
        <v>5.8481811826020637E-3</v>
      </c>
      <c r="I2433" s="21">
        <f t="shared" si="112"/>
        <v>10711.637465307938</v>
      </c>
      <c r="J2433">
        <f t="shared" si="113"/>
        <v>1.9616872523887208E-3</v>
      </c>
    </row>
    <row r="2434" spans="1:10" ht="15" x14ac:dyDescent="0.25">
      <c r="A2434" s="9" t="s">
        <v>273</v>
      </c>
      <c r="B2434" s="5" t="s">
        <v>83</v>
      </c>
      <c r="C2434" s="7" t="s">
        <v>73</v>
      </c>
      <c r="D2434" s="8">
        <v>56424</v>
      </c>
      <c r="E2434" s="8">
        <v>152415</v>
      </c>
      <c r="F2434" s="21">
        <f>VLOOKUP(A2434,GDP!A2481:G5171,6,FALSE)</f>
        <v>381000000000</v>
      </c>
      <c r="G2434">
        <f>VLOOKUP(A2434,'HUMAN RESOURCES'!A2497:H5187,8,FALSE)</f>
        <v>29954782</v>
      </c>
      <c r="H2434">
        <f t="shared" si="111"/>
        <v>5.0881692278715298E-3</v>
      </c>
      <c r="I2434" s="21">
        <f t="shared" si="112"/>
        <v>12719.171182751388</v>
      </c>
      <c r="J2434">
        <f t="shared" si="113"/>
        <v>1.8836391464975442E-3</v>
      </c>
    </row>
  </sheetData>
  <sortState ref="A2:E2692">
    <sortCondition ref="B2:B2692"/>
    <sortCondition ref="A2:A269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497"/>
  <sheetViews>
    <sheetView topLeftCell="H1" zoomScaleNormal="100" workbookViewId="0">
      <selection activeCell="N2" sqref="N2:N1238"/>
    </sheetView>
  </sheetViews>
  <sheetFormatPr defaultColWidth="12.5703125" defaultRowHeight="15.75" customHeight="1" x14ac:dyDescent="0.2"/>
  <cols>
    <col min="1" max="1" width="24.7109375" customWidth="1"/>
    <col min="4" max="4" width="22.140625" customWidth="1"/>
    <col min="5" max="5" width="19.7109375" customWidth="1"/>
    <col min="6" max="6" width="18.28515625" customWidth="1"/>
    <col min="7" max="7" width="18.140625" customWidth="1"/>
    <col min="8" max="8" width="19.42578125" customWidth="1"/>
    <col min="9" max="9" width="18" customWidth="1"/>
    <col min="11" max="11" width="22.85546875" customWidth="1"/>
    <col min="12" max="12" width="23.7109375" customWidth="1"/>
    <col min="13" max="13" width="23.42578125" style="21" bestFit="1" customWidth="1"/>
  </cols>
  <sheetData>
    <row r="1" spans="1:14" ht="15.75" customHeight="1" x14ac:dyDescent="0.25">
      <c r="A1" s="14" t="s">
        <v>5</v>
      </c>
      <c r="B1" s="14" t="s">
        <v>4</v>
      </c>
      <c r="C1" s="14" t="s">
        <v>58</v>
      </c>
      <c r="D1" s="14" t="s">
        <v>28</v>
      </c>
      <c r="E1" s="14" t="s">
        <v>30</v>
      </c>
      <c r="F1" s="14" t="s">
        <v>32</v>
      </c>
      <c r="G1" s="14" t="s">
        <v>34</v>
      </c>
      <c r="H1" s="14" t="s">
        <v>36</v>
      </c>
      <c r="I1" s="14" t="s">
        <v>38</v>
      </c>
      <c r="J1" s="14" t="s">
        <v>22</v>
      </c>
      <c r="K1" s="14" t="s">
        <v>24</v>
      </c>
      <c r="L1" s="14" t="s">
        <v>26</v>
      </c>
      <c r="M1" s="22" t="s">
        <v>3</v>
      </c>
      <c r="N1" s="22" t="s">
        <v>278</v>
      </c>
    </row>
    <row r="2" spans="1:14" ht="15.75" customHeight="1" x14ac:dyDescent="0.25">
      <c r="A2" s="9" t="s">
        <v>76</v>
      </c>
      <c r="B2" s="5" t="s">
        <v>77</v>
      </c>
      <c r="C2" s="7" t="s">
        <v>60</v>
      </c>
      <c r="D2" s="8">
        <v>67</v>
      </c>
      <c r="E2" s="8">
        <v>0.34200000000000003</v>
      </c>
      <c r="F2" s="8">
        <v>0.61899999999999999</v>
      </c>
      <c r="G2" s="8">
        <v>3.9E-2</v>
      </c>
      <c r="H2" s="8">
        <v>31719449</v>
      </c>
      <c r="I2" s="8">
        <v>0.59899999999999998</v>
      </c>
      <c r="J2" s="8">
        <v>0.02</v>
      </c>
      <c r="K2" s="8">
        <v>3.4000000000000002E-2</v>
      </c>
      <c r="L2" s="8">
        <v>71</v>
      </c>
      <c r="M2" s="21">
        <f>VLOOKUP(A2,GDP!A1:G2481,6,FALSE)</f>
        <v>54790058957</v>
      </c>
      <c r="N2" s="21">
        <f>M2/H2</f>
        <v>1727.3332508707829</v>
      </c>
    </row>
    <row r="3" spans="1:14" ht="15.75" customHeight="1" x14ac:dyDescent="0.25">
      <c r="A3" s="9" t="s">
        <v>76</v>
      </c>
      <c r="B3" s="5" t="s">
        <v>77</v>
      </c>
      <c r="C3" s="7" t="s">
        <v>62</v>
      </c>
      <c r="D3" s="8">
        <v>68</v>
      </c>
      <c r="E3" s="8">
        <v>0.33</v>
      </c>
      <c r="F3" s="8">
        <v>0.63</v>
      </c>
      <c r="G3" s="8">
        <v>0.04</v>
      </c>
      <c r="H3" s="8">
        <v>32150198</v>
      </c>
      <c r="I3" s="8">
        <v>0.60699999999999998</v>
      </c>
      <c r="J3" s="8">
        <v>1.9E-2</v>
      </c>
      <c r="K3" s="8">
        <v>3.3000000000000002E-2</v>
      </c>
      <c r="L3" s="8">
        <v>47</v>
      </c>
      <c r="M3" s="21">
        <f>VLOOKUP(A3,GDP!A2:G2482,6,FALSE)</f>
        <v>54790058957</v>
      </c>
      <c r="N3" s="21">
        <f t="shared" ref="N3:N66" si="0">M3/H3</f>
        <v>1704.1904052037253</v>
      </c>
    </row>
    <row r="4" spans="1:14" ht="15.75" customHeight="1" x14ac:dyDescent="0.25">
      <c r="A4" s="9" t="s">
        <v>76</v>
      </c>
      <c r="B4" s="5" t="s">
        <v>77</v>
      </c>
      <c r="C4" s="7" t="s">
        <v>63</v>
      </c>
      <c r="D4" s="8">
        <v>68</v>
      </c>
      <c r="E4" s="8">
        <v>0.318</v>
      </c>
      <c r="F4" s="8">
        <v>0.64100000000000001</v>
      </c>
      <c r="G4" s="8">
        <v>4.1000000000000002E-2</v>
      </c>
      <c r="H4" s="8">
        <v>32572977</v>
      </c>
      <c r="I4" s="8">
        <v>0.61499999999999999</v>
      </c>
      <c r="J4" s="8">
        <v>1.9E-2</v>
      </c>
      <c r="K4" s="8">
        <v>3.2000000000000001E-2</v>
      </c>
      <c r="L4" s="8">
        <v>57</v>
      </c>
      <c r="M4" s="21">
        <f>VLOOKUP(A4,GDP!A3:G2483,6,FALSE)</f>
        <v>54744716706</v>
      </c>
      <c r="N4" s="21">
        <f t="shared" si="0"/>
        <v>1680.6789476442389</v>
      </c>
    </row>
    <row r="5" spans="1:14" ht="15.75" customHeight="1" x14ac:dyDescent="0.25">
      <c r="A5" s="9" t="s">
        <v>76</v>
      </c>
      <c r="B5" s="5" t="s">
        <v>77</v>
      </c>
      <c r="C5" s="7" t="s">
        <v>64</v>
      </c>
      <c r="D5" s="8">
        <v>68</v>
      </c>
      <c r="E5" s="8">
        <v>0.307</v>
      </c>
      <c r="F5" s="8">
        <v>0.65100000000000002</v>
      </c>
      <c r="G5" s="8">
        <v>4.2000000000000003E-2</v>
      </c>
      <c r="H5" s="8">
        <v>33003442</v>
      </c>
      <c r="I5" s="8">
        <v>0.623</v>
      </c>
      <c r="J5" s="8">
        <v>0.02</v>
      </c>
      <c r="K5" s="8">
        <v>3.1E-2</v>
      </c>
      <c r="L5" s="8">
        <v>52</v>
      </c>
      <c r="M5" s="21">
        <f>VLOOKUP(A5,GDP!A4:G2484,6,FALSE)</f>
        <v>56760288962</v>
      </c>
      <c r="N5" s="21">
        <f t="shared" si="0"/>
        <v>1719.8293730090334</v>
      </c>
    </row>
    <row r="6" spans="1:14" ht="15.75" customHeight="1" x14ac:dyDescent="0.25">
      <c r="A6" s="9" t="s">
        <v>76</v>
      </c>
      <c r="B6" s="5" t="s">
        <v>77</v>
      </c>
      <c r="C6" s="7" t="s">
        <v>65</v>
      </c>
      <c r="D6" s="8">
        <v>68</v>
      </c>
      <c r="E6" s="8">
        <v>0.29699999999999999</v>
      </c>
      <c r="F6" s="8">
        <v>0.66</v>
      </c>
      <c r="G6" s="8">
        <v>4.2999999999999997E-2</v>
      </c>
      <c r="H6" s="8">
        <v>33461345</v>
      </c>
      <c r="I6" s="8">
        <v>0.63100000000000001</v>
      </c>
      <c r="J6" s="8">
        <v>0.02</v>
      </c>
      <c r="K6" s="8">
        <v>0.03</v>
      </c>
      <c r="L6" s="8">
        <v>52</v>
      </c>
      <c r="M6" s="21">
        <f>VLOOKUP(A6,GDP!A5:G2485,6,FALSE)</f>
        <v>67863832648</v>
      </c>
      <c r="N6" s="21">
        <f t="shared" si="0"/>
        <v>2028.1262647392089</v>
      </c>
    </row>
    <row r="7" spans="1:14" ht="15.75" customHeight="1" x14ac:dyDescent="0.25">
      <c r="A7" s="9" t="s">
        <v>76</v>
      </c>
      <c r="B7" s="5" t="s">
        <v>77</v>
      </c>
      <c r="C7" s="7" t="s">
        <v>66</v>
      </c>
      <c r="D7" s="8">
        <v>68</v>
      </c>
      <c r="E7" s="8">
        <v>0.28899999999999998</v>
      </c>
      <c r="F7" s="8">
        <v>0.66700000000000004</v>
      </c>
      <c r="G7" s="8">
        <v>4.3999999999999997E-2</v>
      </c>
      <c r="H7" s="8">
        <v>33960903</v>
      </c>
      <c r="I7" s="8">
        <v>0.63800000000000001</v>
      </c>
      <c r="J7" s="8">
        <v>2.1000000000000001E-2</v>
      </c>
      <c r="K7" s="8">
        <v>2.9000000000000001E-2</v>
      </c>
      <c r="L7" s="8">
        <v>49</v>
      </c>
      <c r="M7" s="21">
        <f>VLOOKUP(A7,GDP!A6:G2486,6,FALSE)</f>
        <v>85324997370</v>
      </c>
      <c r="N7" s="21">
        <f t="shared" si="0"/>
        <v>2512.4478395053275</v>
      </c>
    </row>
    <row r="8" spans="1:14" ht="15.75" customHeight="1" x14ac:dyDescent="0.25">
      <c r="A8" s="9" t="s">
        <v>76</v>
      </c>
      <c r="B8" s="5" t="s">
        <v>77</v>
      </c>
      <c r="C8" s="7" t="s">
        <v>67</v>
      </c>
      <c r="D8" s="8">
        <v>68</v>
      </c>
      <c r="E8" s="8">
        <v>0.28199999999999997</v>
      </c>
      <c r="F8" s="8">
        <v>0.67300000000000004</v>
      </c>
      <c r="G8" s="8">
        <v>4.4999999999999998E-2</v>
      </c>
      <c r="H8" s="8">
        <v>34507214</v>
      </c>
      <c r="I8" s="8">
        <v>0.64600000000000002</v>
      </c>
      <c r="J8" s="8">
        <v>2.1999999999999999E-2</v>
      </c>
      <c r="K8" s="8">
        <v>2.8000000000000001E-2</v>
      </c>
      <c r="L8" s="8">
        <v>53</v>
      </c>
      <c r="M8" s="21">
        <f>VLOOKUP(A8,GDP!A7:G2487,6,FALSE)</f>
        <v>103000000000</v>
      </c>
      <c r="N8" s="21">
        <f t="shared" si="0"/>
        <v>2984.8831029940579</v>
      </c>
    </row>
    <row r="9" spans="1:14" ht="15.75" customHeight="1" x14ac:dyDescent="0.25">
      <c r="A9" s="9" t="s">
        <v>76</v>
      </c>
      <c r="B9" s="5" t="s">
        <v>77</v>
      </c>
      <c r="C9" s="7" t="s">
        <v>68</v>
      </c>
      <c r="D9" s="8">
        <v>69</v>
      </c>
      <c r="E9" s="8">
        <v>0.27700000000000002</v>
      </c>
      <c r="F9" s="8">
        <v>0.67700000000000005</v>
      </c>
      <c r="G9" s="8">
        <v>4.5999999999999999E-2</v>
      </c>
      <c r="H9" s="8">
        <v>35097043</v>
      </c>
      <c r="I9" s="8">
        <v>0.65300000000000002</v>
      </c>
      <c r="J9" s="8">
        <v>2.3E-2</v>
      </c>
      <c r="K9" s="8">
        <v>2.5999999999999999E-2</v>
      </c>
      <c r="L9" s="8">
        <v>45</v>
      </c>
      <c r="M9" s="21">
        <f>VLOOKUP(A9,GDP!A8:G2488,6,FALSE)</f>
        <v>117000000000</v>
      </c>
      <c r="N9" s="21">
        <f t="shared" si="0"/>
        <v>3333.6141737068847</v>
      </c>
    </row>
    <row r="10" spans="1:14" ht="15.75" customHeight="1" x14ac:dyDescent="0.25">
      <c r="A10" s="9" t="s">
        <v>76</v>
      </c>
      <c r="B10" s="5" t="s">
        <v>77</v>
      </c>
      <c r="C10" s="7" t="s">
        <v>69</v>
      </c>
      <c r="D10" s="8">
        <v>69</v>
      </c>
      <c r="E10" s="8">
        <v>0.27400000000000002</v>
      </c>
      <c r="F10" s="8">
        <v>0.68</v>
      </c>
      <c r="G10" s="8">
        <v>4.7E-2</v>
      </c>
      <c r="H10" s="8">
        <v>35725377</v>
      </c>
      <c r="I10" s="8">
        <v>0.66100000000000003</v>
      </c>
      <c r="J10" s="8">
        <v>2.4E-2</v>
      </c>
      <c r="K10" s="8">
        <v>2.5000000000000001E-2</v>
      </c>
      <c r="L10" s="8">
        <v>48</v>
      </c>
      <c r="M10" s="21">
        <f>VLOOKUP(A10,GDP!A9:G2489,6,FALSE)</f>
        <v>135000000000</v>
      </c>
      <c r="N10" s="21">
        <f t="shared" si="0"/>
        <v>3778.8264627690282</v>
      </c>
    </row>
    <row r="11" spans="1:14" ht="15.75" customHeight="1" x14ac:dyDescent="0.25">
      <c r="A11" s="9" t="s">
        <v>76</v>
      </c>
      <c r="B11" s="5" t="s">
        <v>77</v>
      </c>
      <c r="C11" s="7" t="s">
        <v>70</v>
      </c>
      <c r="D11" s="8">
        <v>69</v>
      </c>
      <c r="E11" s="8">
        <v>0.27200000000000002</v>
      </c>
      <c r="F11" s="8">
        <v>0.68100000000000005</v>
      </c>
      <c r="G11" s="8">
        <v>4.7E-2</v>
      </c>
      <c r="H11" s="8">
        <v>36383302</v>
      </c>
      <c r="I11" s="8">
        <v>0.66800000000000004</v>
      </c>
      <c r="J11" s="8">
        <v>2.4E-2</v>
      </c>
      <c r="K11" s="8">
        <v>2.4E-2</v>
      </c>
      <c r="L11" s="8">
        <v>59</v>
      </c>
      <c r="M11" s="21">
        <f>VLOOKUP(A11,GDP!A10:G2490,6,FALSE)</f>
        <v>171000000000</v>
      </c>
      <c r="N11" s="21">
        <f t="shared" si="0"/>
        <v>4699.9582390845117</v>
      </c>
    </row>
    <row r="12" spans="1:14" ht="15.75" customHeight="1" x14ac:dyDescent="0.25">
      <c r="A12" s="9" t="s">
        <v>76</v>
      </c>
      <c r="B12" s="5" t="s">
        <v>77</v>
      </c>
      <c r="C12" s="7" t="s">
        <v>71</v>
      </c>
      <c r="D12" s="8">
        <v>69</v>
      </c>
      <c r="E12" s="8">
        <v>0.27100000000000002</v>
      </c>
      <c r="F12" s="8">
        <v>0.68100000000000005</v>
      </c>
      <c r="G12" s="8">
        <v>4.7E-2</v>
      </c>
      <c r="H12" s="8">
        <v>37062820</v>
      </c>
      <c r="I12" s="8">
        <v>0.67500000000000004</v>
      </c>
      <c r="J12" s="8">
        <v>2.5000000000000001E-2</v>
      </c>
      <c r="K12" s="8">
        <v>2.4E-2</v>
      </c>
      <c r="L12" s="8">
        <v>48</v>
      </c>
      <c r="M12" s="21">
        <f>VLOOKUP(A12,GDP!A11:G2491,6,FALSE)</f>
        <v>137000000000</v>
      </c>
      <c r="N12" s="21">
        <f t="shared" si="0"/>
        <v>3696.4267694687019</v>
      </c>
    </row>
    <row r="13" spans="1:14" ht="15.75" customHeight="1" x14ac:dyDescent="0.25">
      <c r="A13" s="9" t="s">
        <v>76</v>
      </c>
      <c r="B13" s="5" t="s">
        <v>77</v>
      </c>
      <c r="C13" s="7" t="s">
        <v>72</v>
      </c>
      <c r="D13" s="8">
        <v>69</v>
      </c>
      <c r="E13" s="8">
        <v>0.27200000000000002</v>
      </c>
      <c r="F13" s="8">
        <v>0.68100000000000005</v>
      </c>
      <c r="G13" s="8">
        <v>4.7E-2</v>
      </c>
      <c r="H13" s="8">
        <v>37762962</v>
      </c>
      <c r="I13" s="8">
        <v>0.68200000000000005</v>
      </c>
      <c r="J13" s="8">
        <v>2.5000000000000001E-2</v>
      </c>
      <c r="K13" s="8">
        <v>2.3E-2</v>
      </c>
      <c r="L13" s="8">
        <v>53</v>
      </c>
      <c r="M13" s="21">
        <f>VLOOKUP(A13,GDP!A12:G2492,6,FALSE)</f>
        <v>161000000000</v>
      </c>
      <c r="N13" s="21">
        <f t="shared" si="0"/>
        <v>4263.4367505387954</v>
      </c>
    </row>
    <row r="14" spans="1:14" ht="15.75" customHeight="1" x14ac:dyDescent="0.25">
      <c r="A14" s="9" t="s">
        <v>76</v>
      </c>
      <c r="B14" s="5" t="s">
        <v>77</v>
      </c>
      <c r="C14" s="7" t="s">
        <v>73</v>
      </c>
      <c r="D14" s="8">
        <v>69</v>
      </c>
      <c r="E14" s="8">
        <v>0.27400000000000002</v>
      </c>
      <c r="F14" s="8">
        <v>0.67900000000000005</v>
      </c>
      <c r="G14" s="8">
        <v>4.7E-2</v>
      </c>
      <c r="H14" s="8">
        <v>38481705</v>
      </c>
      <c r="I14" s="8">
        <v>0.53923826571201217</v>
      </c>
      <c r="J14" s="8">
        <v>2.5000000000000001E-2</v>
      </c>
      <c r="K14" s="8">
        <v>2.1999999999999999E-2</v>
      </c>
      <c r="L14" s="8">
        <v>47</v>
      </c>
      <c r="M14" s="21">
        <f>VLOOKUP(A14,GDP!A13:G2493,6,FALSE)</f>
        <v>199000000000</v>
      </c>
      <c r="N14" s="21">
        <f t="shared" si="0"/>
        <v>5171.2885382807235</v>
      </c>
    </row>
    <row r="15" spans="1:14" ht="15.75" customHeight="1" x14ac:dyDescent="0.25">
      <c r="A15" s="9" t="s">
        <v>81</v>
      </c>
      <c r="B15" s="5" t="s">
        <v>77</v>
      </c>
      <c r="C15" s="7" t="s">
        <v>60</v>
      </c>
      <c r="D15" s="8">
        <v>44</v>
      </c>
      <c r="E15" s="8">
        <v>0.47599999999999998</v>
      </c>
      <c r="F15" s="8">
        <v>0.499</v>
      </c>
      <c r="G15" s="8">
        <v>2.5000000000000001E-2</v>
      </c>
      <c r="H15" s="8">
        <v>13924930</v>
      </c>
      <c r="I15" s="8">
        <v>0.32400000000000001</v>
      </c>
      <c r="J15" s="8">
        <v>0.05</v>
      </c>
      <c r="K15" s="8">
        <v>0.128</v>
      </c>
      <c r="L15" s="8">
        <v>59</v>
      </c>
      <c r="M15" s="21">
        <f>VLOOKUP(A15,GDP!A14:G2494,6,FALSE)</f>
        <v>9129594819</v>
      </c>
      <c r="N15" s="21">
        <f t="shared" si="0"/>
        <v>655.62949465455119</v>
      </c>
    </row>
    <row r="16" spans="1:14" ht="15.75" customHeight="1" x14ac:dyDescent="0.25">
      <c r="A16" s="9" t="s">
        <v>81</v>
      </c>
      <c r="B16" s="5" t="s">
        <v>77</v>
      </c>
      <c r="C16" s="7" t="s">
        <v>62</v>
      </c>
      <c r="D16" s="8">
        <v>45</v>
      </c>
      <c r="E16" s="8">
        <v>0.47699999999999998</v>
      </c>
      <c r="F16" s="8">
        <v>0.499</v>
      </c>
      <c r="G16" s="8">
        <v>2.5000000000000001E-2</v>
      </c>
      <c r="H16" s="8">
        <v>14385283</v>
      </c>
      <c r="I16" s="8">
        <v>0.33200000000000002</v>
      </c>
      <c r="J16" s="8">
        <v>0.05</v>
      </c>
      <c r="K16" s="8">
        <v>0.127</v>
      </c>
      <c r="L16" s="8">
        <v>71</v>
      </c>
      <c r="M16" s="21">
        <f>VLOOKUP(A16,GDP!A15:G2495,6,FALSE)</f>
        <v>9129594819</v>
      </c>
      <c r="N16" s="21">
        <f t="shared" si="0"/>
        <v>634.64825954414664</v>
      </c>
    </row>
    <row r="17" spans="1:14" ht="15.75" customHeight="1" x14ac:dyDescent="0.25">
      <c r="A17" s="9" t="s">
        <v>81</v>
      </c>
      <c r="B17" s="5" t="s">
        <v>77</v>
      </c>
      <c r="C17" s="7" t="s">
        <v>63</v>
      </c>
      <c r="D17" s="8">
        <v>45</v>
      </c>
      <c r="E17" s="8">
        <v>0.47699999999999998</v>
      </c>
      <c r="F17" s="8">
        <v>0.499</v>
      </c>
      <c r="G17" s="8">
        <v>2.5000000000000001E-2</v>
      </c>
      <c r="H17" s="8">
        <v>14886574</v>
      </c>
      <c r="I17" s="8">
        <v>0.33900000000000002</v>
      </c>
      <c r="J17" s="8">
        <v>0.05</v>
      </c>
      <c r="K17" s="8">
        <v>0.126</v>
      </c>
      <c r="L17" s="8">
        <v>49</v>
      </c>
      <c r="M17" s="21">
        <f>VLOOKUP(A17,GDP!A16:G2496,6,FALSE)</f>
        <v>9129594819</v>
      </c>
      <c r="N17" s="21">
        <f t="shared" si="0"/>
        <v>613.277092432416</v>
      </c>
    </row>
    <row r="18" spans="1:14" ht="15.75" customHeight="1" x14ac:dyDescent="0.25">
      <c r="A18" s="9" t="s">
        <v>81</v>
      </c>
      <c r="B18" s="5" t="s">
        <v>77</v>
      </c>
      <c r="C18" s="7" t="s">
        <v>64</v>
      </c>
      <c r="D18" s="8">
        <v>46</v>
      </c>
      <c r="E18" s="8">
        <v>0.47699999999999998</v>
      </c>
      <c r="F18" s="8">
        <v>0.498</v>
      </c>
      <c r="G18" s="8">
        <v>2.5000000000000001E-2</v>
      </c>
      <c r="H18" s="8">
        <v>15421075</v>
      </c>
      <c r="I18" s="8">
        <v>0.34599999999999997</v>
      </c>
      <c r="J18" s="8">
        <v>0.05</v>
      </c>
      <c r="K18" s="8">
        <v>0.125</v>
      </c>
      <c r="L18" s="8">
        <v>58</v>
      </c>
      <c r="M18" s="21">
        <f>VLOOKUP(A18,GDP!A17:G2497,6,FALSE)</f>
        <v>8936079253</v>
      </c>
      <c r="N18" s="21">
        <f t="shared" si="0"/>
        <v>579.47187553396896</v>
      </c>
    </row>
    <row r="19" spans="1:14" ht="15.75" customHeight="1" x14ac:dyDescent="0.25">
      <c r="A19" s="9" t="s">
        <v>81</v>
      </c>
      <c r="B19" s="5" t="s">
        <v>77</v>
      </c>
      <c r="C19" s="7" t="s">
        <v>65</v>
      </c>
      <c r="D19" s="8">
        <v>47</v>
      </c>
      <c r="E19" s="8">
        <v>0.47699999999999998</v>
      </c>
      <c r="F19" s="8">
        <v>0.498</v>
      </c>
      <c r="G19" s="8">
        <v>2.5000000000000001E-2</v>
      </c>
      <c r="H19" s="8">
        <v>15976715</v>
      </c>
      <c r="I19" s="8">
        <v>0.35399999999999998</v>
      </c>
      <c r="J19" s="8">
        <v>0.05</v>
      </c>
      <c r="K19" s="8">
        <v>0.123</v>
      </c>
      <c r="L19" s="8">
        <v>53</v>
      </c>
      <c r="M19" s="21">
        <f>VLOOKUP(A19,GDP!A18:G2498,6,FALSE)</f>
        <v>12497346043</v>
      </c>
      <c r="N19" s="21">
        <f t="shared" si="0"/>
        <v>782.22250587808571</v>
      </c>
    </row>
    <row r="20" spans="1:14" ht="15.75" customHeight="1" x14ac:dyDescent="0.25">
      <c r="A20" s="9" t="s">
        <v>81</v>
      </c>
      <c r="B20" s="5" t="s">
        <v>77</v>
      </c>
      <c r="C20" s="7" t="s">
        <v>66</v>
      </c>
      <c r="D20" s="8">
        <v>47</v>
      </c>
      <c r="E20" s="8">
        <v>0.47799999999999998</v>
      </c>
      <c r="F20" s="8">
        <v>0.498</v>
      </c>
      <c r="G20" s="8">
        <v>2.5000000000000001E-2</v>
      </c>
      <c r="H20" s="8">
        <v>16544376</v>
      </c>
      <c r="I20" s="8">
        <v>0.36199999999999999</v>
      </c>
      <c r="J20" s="8">
        <v>4.9000000000000002E-2</v>
      </c>
      <c r="K20" s="8">
        <v>0.122</v>
      </c>
      <c r="L20" s="8">
        <v>61</v>
      </c>
      <c r="M20" s="21">
        <f>VLOOKUP(A20,GDP!A19:G2499,6,FALSE)</f>
        <v>14188949240</v>
      </c>
      <c r="N20" s="21">
        <f t="shared" si="0"/>
        <v>857.62976131586947</v>
      </c>
    </row>
    <row r="21" spans="1:14" ht="15.75" customHeight="1" x14ac:dyDescent="0.25">
      <c r="A21" s="9" t="s">
        <v>81</v>
      </c>
      <c r="B21" s="5" t="s">
        <v>77</v>
      </c>
      <c r="C21" s="7" t="s">
        <v>67</v>
      </c>
      <c r="D21" s="8">
        <v>48</v>
      </c>
      <c r="E21" s="8">
        <v>0.47799999999999998</v>
      </c>
      <c r="F21" s="8">
        <v>0.497</v>
      </c>
      <c r="G21" s="8">
        <v>2.4E-2</v>
      </c>
      <c r="H21" s="8">
        <v>17122409</v>
      </c>
      <c r="I21" s="8">
        <v>0.36899999999999999</v>
      </c>
      <c r="J21" s="8">
        <v>4.9000000000000002E-2</v>
      </c>
      <c r="K21" s="8">
        <v>0.12</v>
      </c>
      <c r="L21" s="8">
        <v>56</v>
      </c>
      <c r="M21" s="21">
        <f>VLOOKUP(A21,GDP!A20:G2500,6,FALSE)</f>
        <v>19640862550</v>
      </c>
      <c r="N21" s="21">
        <f t="shared" si="0"/>
        <v>1147.0852349105783</v>
      </c>
    </row>
    <row r="22" spans="1:14" ht="15.75" customHeight="1" x14ac:dyDescent="0.25">
      <c r="A22" s="9" t="s">
        <v>81</v>
      </c>
      <c r="B22" s="5" t="s">
        <v>77</v>
      </c>
      <c r="C22" s="7" t="s">
        <v>68</v>
      </c>
      <c r="D22" s="8">
        <v>48</v>
      </c>
      <c r="E22" s="8">
        <v>0.47899999999999998</v>
      </c>
      <c r="F22" s="8">
        <v>0.497</v>
      </c>
      <c r="G22" s="8">
        <v>2.4E-2</v>
      </c>
      <c r="H22" s="8">
        <v>17712824</v>
      </c>
      <c r="I22" s="8">
        <v>0.377</v>
      </c>
      <c r="J22" s="8">
        <v>4.8000000000000001E-2</v>
      </c>
      <c r="K22" s="8">
        <v>0.11700000000000001</v>
      </c>
      <c r="L22" s="8">
        <v>58</v>
      </c>
      <c r="M22" s="21">
        <f>VLOOKUP(A22,GDP!A21:G2501,6,FALSE)</f>
        <v>28233699240</v>
      </c>
      <c r="N22" s="21">
        <f t="shared" si="0"/>
        <v>1593.9693885063161</v>
      </c>
    </row>
    <row r="23" spans="1:14" ht="15.75" customHeight="1" x14ac:dyDescent="0.25">
      <c r="A23" s="9" t="s">
        <v>81</v>
      </c>
      <c r="B23" s="5" t="s">
        <v>77</v>
      </c>
      <c r="C23" s="7" t="s">
        <v>69</v>
      </c>
      <c r="D23" s="8">
        <v>48</v>
      </c>
      <c r="E23" s="8">
        <v>0.47899999999999998</v>
      </c>
      <c r="F23" s="8">
        <v>0.497</v>
      </c>
      <c r="G23" s="8">
        <v>2.4E-2</v>
      </c>
      <c r="H23" s="8">
        <v>18314441</v>
      </c>
      <c r="I23" s="8">
        <v>0.38500000000000001</v>
      </c>
      <c r="J23" s="8">
        <v>4.8000000000000001E-2</v>
      </c>
      <c r="K23" s="8">
        <v>0.115</v>
      </c>
      <c r="L23" s="8">
        <v>51</v>
      </c>
      <c r="M23" s="21">
        <f>VLOOKUP(A23,GDP!A22:G2502,6,FALSE)</f>
        <v>41789494462</v>
      </c>
      <c r="N23" s="21">
        <f t="shared" si="0"/>
        <v>2281.7783224724139</v>
      </c>
    </row>
    <row r="24" spans="1:14" ht="15" x14ac:dyDescent="0.25">
      <c r="A24" s="9" t="s">
        <v>81</v>
      </c>
      <c r="B24" s="5" t="s">
        <v>77</v>
      </c>
      <c r="C24" s="7" t="s">
        <v>70</v>
      </c>
      <c r="D24" s="8">
        <v>49</v>
      </c>
      <c r="E24" s="8">
        <v>0.47899999999999998</v>
      </c>
      <c r="F24" s="8">
        <v>0.497</v>
      </c>
      <c r="G24" s="8">
        <v>2.4E-2</v>
      </c>
      <c r="H24" s="8">
        <v>18926650</v>
      </c>
      <c r="I24" s="8">
        <v>0.39300000000000002</v>
      </c>
      <c r="J24" s="8">
        <v>4.7E-2</v>
      </c>
      <c r="K24" s="8">
        <v>0.112</v>
      </c>
      <c r="L24" s="8">
        <v>53</v>
      </c>
      <c r="M24" s="21">
        <f>VLOOKUP(A24,GDP!A23:G2503,6,FALSE)</f>
        <v>60448890972</v>
      </c>
      <c r="N24" s="21">
        <f t="shared" si="0"/>
        <v>3193.8505214604802</v>
      </c>
    </row>
    <row r="25" spans="1:14" ht="15" x14ac:dyDescent="0.25">
      <c r="A25" s="9" t="s">
        <v>81</v>
      </c>
      <c r="B25" s="5" t="s">
        <v>77</v>
      </c>
      <c r="C25" s="7" t="s">
        <v>71</v>
      </c>
      <c r="D25" s="8">
        <v>49</v>
      </c>
      <c r="E25" s="8">
        <v>0.47799999999999998</v>
      </c>
      <c r="F25" s="8">
        <v>0.498</v>
      </c>
      <c r="G25" s="8">
        <v>2.4E-2</v>
      </c>
      <c r="H25" s="8">
        <v>19549124</v>
      </c>
      <c r="I25" s="8">
        <v>0.40100000000000002</v>
      </c>
      <c r="J25" s="8">
        <v>4.5999999999999999E-2</v>
      </c>
      <c r="K25" s="8">
        <v>0.11</v>
      </c>
      <c r="L25" s="8">
        <v>54</v>
      </c>
      <c r="M25" s="21">
        <f>VLOOKUP(A25,GDP!A24:G2504,6,FALSE)</f>
        <v>84178086999</v>
      </c>
      <c r="N25" s="21">
        <f t="shared" si="0"/>
        <v>4305.97744425786</v>
      </c>
    </row>
    <row r="26" spans="1:14" ht="15" x14ac:dyDescent="0.25">
      <c r="A26" s="9" t="s">
        <v>81</v>
      </c>
      <c r="B26" s="5" t="s">
        <v>77</v>
      </c>
      <c r="C26" s="7" t="s">
        <v>72</v>
      </c>
      <c r="D26" s="8">
        <v>50</v>
      </c>
      <c r="E26" s="8">
        <v>0.47699999999999998</v>
      </c>
      <c r="F26" s="8">
        <v>0.499</v>
      </c>
      <c r="G26" s="8">
        <v>2.4E-2</v>
      </c>
      <c r="H26" s="8">
        <v>20180490</v>
      </c>
      <c r="I26" s="8">
        <v>0.40899999999999997</v>
      </c>
      <c r="J26" s="8">
        <v>4.5999999999999999E-2</v>
      </c>
      <c r="K26" s="8">
        <v>0.107</v>
      </c>
      <c r="L26" s="8">
        <v>48</v>
      </c>
      <c r="M26" s="21">
        <f>VLOOKUP(A26,GDP!A25:G2505,6,FALSE)</f>
        <v>75492417649</v>
      </c>
      <c r="N26" s="21">
        <f t="shared" si="0"/>
        <v>3740.8614780414155</v>
      </c>
    </row>
    <row r="27" spans="1:14" ht="15" x14ac:dyDescent="0.25">
      <c r="A27" s="9" t="s">
        <v>81</v>
      </c>
      <c r="B27" s="5" t="s">
        <v>77</v>
      </c>
      <c r="C27" s="7" t="s">
        <v>73</v>
      </c>
      <c r="D27" s="8">
        <v>50</v>
      </c>
      <c r="E27" s="8">
        <v>0.47599999999999998</v>
      </c>
      <c r="F27" s="8">
        <v>0.5</v>
      </c>
      <c r="G27" s="8">
        <v>2.4E-2</v>
      </c>
      <c r="H27" s="8">
        <v>20820525</v>
      </c>
      <c r="I27" s="8">
        <v>0.41699999999999998</v>
      </c>
      <c r="J27" s="8">
        <v>4.4999999999999998E-2</v>
      </c>
      <c r="K27" s="8">
        <v>0.104</v>
      </c>
      <c r="L27" s="8">
        <v>53</v>
      </c>
      <c r="M27" s="21">
        <f>VLOOKUP(A27,GDP!A26:G2506,6,FALSE)</f>
        <v>82470894868</v>
      </c>
      <c r="N27" s="21">
        <f t="shared" si="0"/>
        <v>3961.0381999493288</v>
      </c>
    </row>
    <row r="28" spans="1:14" ht="15" x14ac:dyDescent="0.25">
      <c r="A28" s="9" t="s">
        <v>98</v>
      </c>
      <c r="B28" s="5" t="s">
        <v>77</v>
      </c>
      <c r="C28" s="7" t="s">
        <v>60</v>
      </c>
      <c r="D28" s="8">
        <v>53</v>
      </c>
      <c r="E28" s="8">
        <v>0.45400000000000001</v>
      </c>
      <c r="F28" s="8">
        <v>0.51700000000000002</v>
      </c>
      <c r="G28" s="8">
        <v>2.9000000000000001E-2</v>
      </c>
      <c r="H28" s="8">
        <v>6949366</v>
      </c>
      <c r="I28" s="8">
        <v>0.38300000000000001</v>
      </c>
      <c r="J28" s="8">
        <v>4.2999999999999997E-2</v>
      </c>
      <c r="K28" s="8">
        <v>0.09</v>
      </c>
      <c r="L28" s="8">
        <v>74</v>
      </c>
      <c r="M28" s="21">
        <f>VLOOKUP(A28,GDP!A27:G2507,6,FALSE)</f>
        <v>2359122303</v>
      </c>
      <c r="N28" s="21">
        <f t="shared" si="0"/>
        <v>339.47302574076542</v>
      </c>
    </row>
    <row r="29" spans="1:14" ht="15" x14ac:dyDescent="0.25">
      <c r="A29" s="9" t="s">
        <v>98</v>
      </c>
      <c r="B29" s="5" t="s">
        <v>77</v>
      </c>
      <c r="C29" s="7" t="s">
        <v>62</v>
      </c>
      <c r="D29" s="8">
        <v>54</v>
      </c>
      <c r="E29" s="8">
        <v>0.45300000000000001</v>
      </c>
      <c r="F29" s="8">
        <v>0.51800000000000002</v>
      </c>
      <c r="G29" s="8">
        <v>2.9000000000000001E-2</v>
      </c>
      <c r="H29" s="8">
        <v>7174911</v>
      </c>
      <c r="I29" s="8">
        <v>0.38700000000000001</v>
      </c>
      <c r="J29" s="8">
        <v>4.2000000000000003E-2</v>
      </c>
      <c r="K29" s="8">
        <v>8.7999999999999995E-2</v>
      </c>
      <c r="L29" s="8">
        <v>60</v>
      </c>
      <c r="M29" s="21">
        <f>VLOOKUP(A29,GDP!A28:G2508,6,FALSE)</f>
        <v>2359122303</v>
      </c>
      <c r="N29" s="21">
        <f t="shared" si="0"/>
        <v>328.80161203393322</v>
      </c>
    </row>
    <row r="30" spans="1:14" ht="15" x14ac:dyDescent="0.25">
      <c r="A30" s="9" t="s">
        <v>98</v>
      </c>
      <c r="B30" s="5" t="s">
        <v>77</v>
      </c>
      <c r="C30" s="7" t="s">
        <v>63</v>
      </c>
      <c r="D30" s="8">
        <v>54</v>
      </c>
      <c r="E30" s="8">
        <v>0.45100000000000001</v>
      </c>
      <c r="F30" s="8">
        <v>0.52</v>
      </c>
      <c r="G30" s="8">
        <v>2.8000000000000001E-2</v>
      </c>
      <c r="H30" s="8">
        <v>7414744</v>
      </c>
      <c r="I30" s="8">
        <v>0.39</v>
      </c>
      <c r="J30" s="8">
        <v>4.2000000000000003E-2</v>
      </c>
      <c r="K30" s="8">
        <v>8.5000000000000006E-2</v>
      </c>
      <c r="L30" s="8">
        <v>46</v>
      </c>
      <c r="M30" s="21">
        <f>VLOOKUP(A30,GDP!A29:G2509,6,FALSE)</f>
        <v>2359122303</v>
      </c>
      <c r="N30" s="21">
        <f t="shared" si="0"/>
        <v>318.16638618946251</v>
      </c>
    </row>
    <row r="31" spans="1:14" ht="15" x14ac:dyDescent="0.25">
      <c r="A31" s="9" t="s">
        <v>98</v>
      </c>
      <c r="B31" s="5" t="s">
        <v>77</v>
      </c>
      <c r="C31" s="7" t="s">
        <v>64</v>
      </c>
      <c r="D31" s="8">
        <v>55</v>
      </c>
      <c r="E31" s="8">
        <v>0.44900000000000001</v>
      </c>
      <c r="F31" s="8">
        <v>0.52200000000000002</v>
      </c>
      <c r="G31" s="8">
        <v>2.8000000000000001E-2</v>
      </c>
      <c r="H31" s="8">
        <v>7665681</v>
      </c>
      <c r="I31" s="8">
        <v>0.39300000000000002</v>
      </c>
      <c r="J31" s="8">
        <v>4.1000000000000002E-2</v>
      </c>
      <c r="K31" s="8">
        <v>8.2000000000000003E-2</v>
      </c>
      <c r="L31" s="8">
        <v>49</v>
      </c>
      <c r="M31" s="21">
        <f>VLOOKUP(A31,GDP!A30:G2510,6,FALSE)</f>
        <v>2499269391</v>
      </c>
      <c r="N31" s="21">
        <f t="shared" si="0"/>
        <v>326.03357627326261</v>
      </c>
    </row>
    <row r="32" spans="1:14" ht="15" x14ac:dyDescent="0.25">
      <c r="A32" s="9" t="s">
        <v>98</v>
      </c>
      <c r="B32" s="5" t="s">
        <v>77</v>
      </c>
      <c r="C32" s="7" t="s">
        <v>65</v>
      </c>
      <c r="D32" s="8">
        <v>55</v>
      </c>
      <c r="E32" s="8">
        <v>0.44700000000000001</v>
      </c>
      <c r="F32" s="8">
        <v>0.52500000000000002</v>
      </c>
      <c r="G32" s="8">
        <v>2.8000000000000001E-2</v>
      </c>
      <c r="H32" s="8">
        <v>7922796</v>
      </c>
      <c r="I32" s="8">
        <v>0.39600000000000002</v>
      </c>
      <c r="J32" s="8">
        <v>4.1000000000000002E-2</v>
      </c>
      <c r="K32" s="8">
        <v>7.8E-2</v>
      </c>
      <c r="L32" s="8">
        <v>61</v>
      </c>
      <c r="M32" s="21">
        <f>VLOOKUP(A32,GDP!A31:G2511,6,FALSE)</f>
        <v>2807657386</v>
      </c>
      <c r="N32" s="21">
        <f t="shared" si="0"/>
        <v>354.37708935077973</v>
      </c>
    </row>
    <row r="33" spans="1:14" ht="15" x14ac:dyDescent="0.25">
      <c r="A33" s="9" t="s">
        <v>98</v>
      </c>
      <c r="B33" s="5" t="s">
        <v>77</v>
      </c>
      <c r="C33" s="7" t="s">
        <v>66</v>
      </c>
      <c r="D33" s="8">
        <v>56</v>
      </c>
      <c r="E33" s="8">
        <v>0.44500000000000001</v>
      </c>
      <c r="F33" s="8">
        <v>0.52700000000000002</v>
      </c>
      <c r="G33" s="8">
        <v>2.8000000000000001E-2</v>
      </c>
      <c r="H33" s="8">
        <v>8182362</v>
      </c>
      <c r="I33" s="8">
        <v>0.4</v>
      </c>
      <c r="J33" s="8">
        <v>0.04</v>
      </c>
      <c r="K33" s="8">
        <v>7.4999999999999997E-2</v>
      </c>
      <c r="L33" s="8">
        <v>75</v>
      </c>
      <c r="M33" s="21">
        <f>VLOOKUP(A33,GDP!A32:G2512,6,FALSE)</f>
        <v>3557229702</v>
      </c>
      <c r="N33" s="21">
        <f t="shared" si="0"/>
        <v>434.7436231738464</v>
      </c>
    </row>
    <row r="34" spans="1:14" ht="15" x14ac:dyDescent="0.25">
      <c r="A34" s="9" t="s">
        <v>98</v>
      </c>
      <c r="B34" s="5" t="s">
        <v>77</v>
      </c>
      <c r="C34" s="7" t="s">
        <v>67</v>
      </c>
      <c r="D34" s="8">
        <v>56</v>
      </c>
      <c r="E34" s="8">
        <v>0.443</v>
      </c>
      <c r="F34" s="8">
        <v>0.52900000000000003</v>
      </c>
      <c r="G34" s="8">
        <v>2.8000000000000001E-2</v>
      </c>
      <c r="H34" s="8">
        <v>8443671</v>
      </c>
      <c r="I34" s="8">
        <v>0.40300000000000002</v>
      </c>
      <c r="J34" s="8">
        <v>0.04</v>
      </c>
      <c r="K34" s="8">
        <v>7.1999999999999995E-2</v>
      </c>
      <c r="L34" s="8">
        <v>70</v>
      </c>
      <c r="M34" s="21">
        <f>VLOOKUP(A34,GDP!A33:G2513,6,FALSE)</f>
        <v>4050869968</v>
      </c>
      <c r="N34" s="21">
        <f t="shared" si="0"/>
        <v>479.75222720070451</v>
      </c>
    </row>
    <row r="35" spans="1:14" ht="15" x14ac:dyDescent="0.25">
      <c r="A35" s="9" t="s">
        <v>98</v>
      </c>
      <c r="B35" s="5" t="s">
        <v>77</v>
      </c>
      <c r="C35" s="7" t="s">
        <v>68</v>
      </c>
      <c r="D35" s="8">
        <v>57</v>
      </c>
      <c r="E35" s="8">
        <v>0.441</v>
      </c>
      <c r="F35" s="8">
        <v>0.53100000000000003</v>
      </c>
      <c r="G35" s="8">
        <v>2.8000000000000001E-2</v>
      </c>
      <c r="H35" s="8">
        <v>8707490</v>
      </c>
      <c r="I35" s="8">
        <v>0.40699999999999997</v>
      </c>
      <c r="J35" s="8">
        <v>3.9E-2</v>
      </c>
      <c r="K35" s="8">
        <v>6.9000000000000006E-2</v>
      </c>
      <c r="L35" s="8">
        <v>49</v>
      </c>
      <c r="M35" s="21">
        <f>VLOOKUP(A35,GDP!A34:G2514,6,FALSE)</f>
        <v>4358015993</v>
      </c>
      <c r="N35" s="21">
        <f t="shared" si="0"/>
        <v>500.4904964576474</v>
      </c>
    </row>
    <row r="36" spans="1:14" ht="15" x14ac:dyDescent="0.25">
      <c r="A36" s="9" t="s">
        <v>98</v>
      </c>
      <c r="B36" s="5" t="s">
        <v>77</v>
      </c>
      <c r="C36" s="7" t="s">
        <v>69</v>
      </c>
      <c r="D36" s="8">
        <v>57</v>
      </c>
      <c r="E36" s="8">
        <v>0.439</v>
      </c>
      <c r="F36" s="8">
        <v>0.53300000000000003</v>
      </c>
      <c r="G36" s="8">
        <v>2.9000000000000001E-2</v>
      </c>
      <c r="H36" s="8">
        <v>8973293</v>
      </c>
      <c r="I36" s="8">
        <v>0.41099999999999998</v>
      </c>
      <c r="J36" s="8">
        <v>3.9E-2</v>
      </c>
      <c r="K36" s="8">
        <v>6.6000000000000003E-2</v>
      </c>
      <c r="L36" s="8">
        <v>57</v>
      </c>
      <c r="M36" s="21">
        <f>VLOOKUP(A36,GDP!A35:G2515,6,FALSE)</f>
        <v>4705087452</v>
      </c>
      <c r="N36" s="21">
        <f t="shared" si="0"/>
        <v>524.34345473841097</v>
      </c>
    </row>
    <row r="37" spans="1:14" ht="15" x14ac:dyDescent="0.25">
      <c r="A37" s="9" t="s">
        <v>98</v>
      </c>
      <c r="B37" s="5" t="s">
        <v>77</v>
      </c>
      <c r="C37" s="7" t="s">
        <v>70</v>
      </c>
      <c r="D37" s="8">
        <v>57</v>
      </c>
      <c r="E37" s="8">
        <v>0.436</v>
      </c>
      <c r="F37" s="8">
        <v>0.53500000000000003</v>
      </c>
      <c r="G37" s="8">
        <v>2.9000000000000001E-2</v>
      </c>
      <c r="H37" s="8">
        <v>9240783</v>
      </c>
      <c r="I37" s="8">
        <v>0.41499999999999998</v>
      </c>
      <c r="J37" s="8">
        <v>3.7999999999999999E-2</v>
      </c>
      <c r="K37" s="8">
        <v>6.4000000000000001E-2</v>
      </c>
      <c r="L37" s="8">
        <v>51</v>
      </c>
      <c r="M37" s="21">
        <f>VLOOKUP(A37,GDP!A36:G2516,6,FALSE)</f>
        <v>5506275948</v>
      </c>
      <c r="N37" s="21">
        <f t="shared" si="0"/>
        <v>595.86681648081117</v>
      </c>
    </row>
    <row r="38" spans="1:14" ht="15" x14ac:dyDescent="0.25">
      <c r="A38" s="9" t="s">
        <v>98</v>
      </c>
      <c r="B38" s="5" t="s">
        <v>77</v>
      </c>
      <c r="C38" s="7" t="s">
        <v>71</v>
      </c>
      <c r="D38" s="8">
        <v>57</v>
      </c>
      <c r="E38" s="8">
        <v>0.434</v>
      </c>
      <c r="F38" s="8">
        <v>0.53700000000000003</v>
      </c>
      <c r="G38" s="8">
        <v>2.9000000000000001E-2</v>
      </c>
      <c r="H38" s="8">
        <v>9509798</v>
      </c>
      <c r="I38" s="8">
        <v>0.41899999999999998</v>
      </c>
      <c r="J38" s="8">
        <v>3.7999999999999999E-2</v>
      </c>
      <c r="K38" s="8">
        <v>6.2E-2</v>
      </c>
      <c r="L38" s="8">
        <v>47</v>
      </c>
      <c r="M38" s="21">
        <f>VLOOKUP(A38,GDP!A37:G2517,6,FALSE)</f>
        <v>6633561835</v>
      </c>
      <c r="N38" s="21">
        <f t="shared" si="0"/>
        <v>697.55023555705384</v>
      </c>
    </row>
    <row r="39" spans="1:14" ht="15" x14ac:dyDescent="0.25">
      <c r="A39" s="9" t="s">
        <v>98</v>
      </c>
      <c r="B39" s="5" t="s">
        <v>77</v>
      </c>
      <c r="C39" s="7" t="s">
        <v>72</v>
      </c>
      <c r="D39" s="8">
        <v>58</v>
      </c>
      <c r="E39" s="8">
        <v>0.432</v>
      </c>
      <c r="F39" s="8">
        <v>0.53900000000000003</v>
      </c>
      <c r="G39" s="8">
        <v>2.9000000000000001E-2</v>
      </c>
      <c r="H39" s="8">
        <v>9779795</v>
      </c>
      <c r="I39" s="8">
        <v>0.42299999999999999</v>
      </c>
      <c r="J39" s="8">
        <v>3.6999999999999998E-2</v>
      </c>
      <c r="K39" s="8">
        <v>0.06</v>
      </c>
      <c r="L39" s="8">
        <v>49</v>
      </c>
      <c r="M39" s="21">
        <f>VLOOKUP(A39,GDP!A38:G2518,6,FALSE)</f>
        <v>6585134688</v>
      </c>
      <c r="N39" s="21">
        <f t="shared" si="0"/>
        <v>673.34076920835253</v>
      </c>
    </row>
    <row r="40" spans="1:14" ht="15" x14ac:dyDescent="0.25">
      <c r="A40" s="9" t="s">
        <v>98</v>
      </c>
      <c r="B40" s="5" t="s">
        <v>77</v>
      </c>
      <c r="C40" s="7" t="s">
        <v>73</v>
      </c>
      <c r="D40" s="8">
        <v>58</v>
      </c>
      <c r="E40" s="8">
        <v>0.43</v>
      </c>
      <c r="F40" s="8">
        <v>0.54200000000000004</v>
      </c>
      <c r="G40" s="8">
        <v>2.9000000000000001E-2</v>
      </c>
      <c r="H40" s="8">
        <v>10050702</v>
      </c>
      <c r="I40" s="8">
        <v>0.42699999999999999</v>
      </c>
      <c r="J40" s="8">
        <v>3.6999999999999998E-2</v>
      </c>
      <c r="K40" s="8">
        <v>5.8000000000000003E-2</v>
      </c>
      <c r="L40" s="8">
        <v>65</v>
      </c>
      <c r="M40" s="21">
        <f>VLOOKUP(A40,GDP!A39:G2519,6,FALSE)</f>
        <v>6558416322</v>
      </c>
      <c r="N40" s="21">
        <f t="shared" si="0"/>
        <v>652.53315857937082</v>
      </c>
    </row>
    <row r="41" spans="1:14" ht="15" x14ac:dyDescent="0.25">
      <c r="A41" s="9" t="s">
        <v>103</v>
      </c>
      <c r="B41" s="5" t="s">
        <v>77</v>
      </c>
      <c r="C41" s="7" t="s">
        <v>60</v>
      </c>
      <c r="D41" s="8">
        <v>49</v>
      </c>
      <c r="E41" s="8">
        <v>0.38300000000000001</v>
      </c>
      <c r="F41" s="8">
        <v>0.58699999999999997</v>
      </c>
      <c r="G41" s="8">
        <v>2.9000000000000001E-2</v>
      </c>
      <c r="H41" s="8">
        <v>1755375</v>
      </c>
      <c r="I41" s="8">
        <v>0.53200000000000003</v>
      </c>
      <c r="J41" s="8">
        <v>2.7E-2</v>
      </c>
      <c r="K41" s="8">
        <v>5.3999999999999999E-2</v>
      </c>
      <c r="L41" s="8">
        <v>59</v>
      </c>
      <c r="M41" s="21">
        <f>VLOOKUP(A41,GDP!A40:G2520,6,FALSE)</f>
        <v>5788311645</v>
      </c>
      <c r="N41" s="21">
        <f t="shared" si="0"/>
        <v>3297.4786840418715</v>
      </c>
    </row>
    <row r="42" spans="1:14" ht="15" x14ac:dyDescent="0.25">
      <c r="A42" s="9" t="s">
        <v>103</v>
      </c>
      <c r="B42" s="5" t="s">
        <v>77</v>
      </c>
      <c r="C42" s="7" t="s">
        <v>62</v>
      </c>
      <c r="D42" s="8">
        <v>48</v>
      </c>
      <c r="E42" s="8">
        <v>0.377</v>
      </c>
      <c r="F42" s="8">
        <v>0.59299999999999997</v>
      </c>
      <c r="G42" s="8">
        <v>0.03</v>
      </c>
      <c r="H42" s="8">
        <v>1783349</v>
      </c>
      <c r="I42" s="8">
        <v>0.54100000000000004</v>
      </c>
      <c r="J42" s="8">
        <v>2.7E-2</v>
      </c>
      <c r="K42" s="8">
        <v>5.3999999999999999E-2</v>
      </c>
      <c r="L42" s="9">
        <v>71.148117839607195</v>
      </c>
      <c r="M42" s="21">
        <f>VLOOKUP(A42,GDP!A41:G2521,6,FALSE)</f>
        <v>5788311645</v>
      </c>
      <c r="N42" s="21">
        <f t="shared" si="0"/>
        <v>3245.7537167430492</v>
      </c>
    </row>
    <row r="43" spans="1:14" ht="15" x14ac:dyDescent="0.25">
      <c r="A43" s="9" t="s">
        <v>103</v>
      </c>
      <c r="B43" s="5" t="s">
        <v>77</v>
      </c>
      <c r="C43" s="7" t="s">
        <v>63</v>
      </c>
      <c r="D43" s="8">
        <v>48</v>
      </c>
      <c r="E43" s="8">
        <v>0.372</v>
      </c>
      <c r="F43" s="8">
        <v>0.59799999999999998</v>
      </c>
      <c r="G43" s="8">
        <v>0.03</v>
      </c>
      <c r="H43" s="8">
        <v>1808976</v>
      </c>
      <c r="I43" s="8">
        <v>0.54400000000000004</v>
      </c>
      <c r="J43" s="8">
        <v>2.5999999999999999E-2</v>
      </c>
      <c r="K43" s="8">
        <v>5.3999999999999999E-2</v>
      </c>
      <c r="L43" s="8">
        <v>39</v>
      </c>
      <c r="M43" s="21">
        <f>VLOOKUP(A43,GDP!A42:G2522,6,FALSE)</f>
        <v>5788311645</v>
      </c>
      <c r="N43" s="21">
        <f t="shared" si="0"/>
        <v>3199.7724928357256</v>
      </c>
    </row>
    <row r="44" spans="1:14" ht="15" x14ac:dyDescent="0.25">
      <c r="A44" s="9" t="s">
        <v>103</v>
      </c>
      <c r="B44" s="5" t="s">
        <v>77</v>
      </c>
      <c r="C44" s="7" t="s">
        <v>64</v>
      </c>
      <c r="D44" s="8">
        <v>47</v>
      </c>
      <c r="E44" s="8">
        <v>0.36699999999999999</v>
      </c>
      <c r="F44" s="8">
        <v>0.60199999999999998</v>
      </c>
      <c r="G44" s="8">
        <v>3.1E-2</v>
      </c>
      <c r="H44" s="8">
        <v>1832602</v>
      </c>
      <c r="I44" s="8">
        <v>0.54600000000000004</v>
      </c>
      <c r="J44" s="8">
        <v>2.5999999999999999E-2</v>
      </c>
      <c r="K44" s="8">
        <v>5.0999999999999997E-2</v>
      </c>
      <c r="L44" s="8">
        <v>52</v>
      </c>
      <c r="M44" s="21">
        <f>VLOOKUP(A44,GDP!A43:G2523,6,FALSE)</f>
        <v>5489646903</v>
      </c>
      <c r="N44" s="21">
        <f t="shared" si="0"/>
        <v>2995.5478074344564</v>
      </c>
    </row>
    <row r="45" spans="1:14" ht="15" x14ac:dyDescent="0.25">
      <c r="A45" s="9" t="s">
        <v>103</v>
      </c>
      <c r="B45" s="5" t="s">
        <v>77</v>
      </c>
      <c r="C45" s="7" t="s">
        <v>65</v>
      </c>
      <c r="D45" s="8">
        <v>47</v>
      </c>
      <c r="E45" s="8">
        <v>0.36199999999999999</v>
      </c>
      <c r="F45" s="8">
        <v>0.60699999999999998</v>
      </c>
      <c r="G45" s="8">
        <v>3.2000000000000001E-2</v>
      </c>
      <c r="H45" s="8">
        <v>1854739</v>
      </c>
      <c r="I45" s="8">
        <v>0.54800000000000004</v>
      </c>
      <c r="J45" s="8">
        <v>2.5999999999999999E-2</v>
      </c>
      <c r="K45" s="8">
        <v>4.5999999999999999E-2</v>
      </c>
      <c r="L45" s="8">
        <v>58</v>
      </c>
      <c r="M45" s="21">
        <f>VLOOKUP(A45,GDP!A44:G2524,6,FALSE)</f>
        <v>5438856515</v>
      </c>
      <c r="N45" s="21">
        <f t="shared" si="0"/>
        <v>2932.410713852461</v>
      </c>
    </row>
    <row r="46" spans="1:14" ht="15" x14ac:dyDescent="0.25">
      <c r="A46" s="9" t="s">
        <v>103</v>
      </c>
      <c r="B46" s="5" t="s">
        <v>77</v>
      </c>
      <c r="C46" s="7" t="s">
        <v>66</v>
      </c>
      <c r="D46" s="8">
        <v>46</v>
      </c>
      <c r="E46" s="8">
        <v>0.35799999999999998</v>
      </c>
      <c r="F46" s="8">
        <v>0.61</v>
      </c>
      <c r="G46" s="8">
        <v>3.2000000000000001E-2</v>
      </c>
      <c r="H46" s="8">
        <v>1875805</v>
      </c>
      <c r="I46" s="8">
        <v>0.55100000000000005</v>
      </c>
      <c r="J46" s="8">
        <v>2.5000000000000001E-2</v>
      </c>
      <c r="K46" s="8">
        <v>4.2999999999999997E-2</v>
      </c>
      <c r="L46" s="8">
        <v>50</v>
      </c>
      <c r="M46" s="21">
        <f>VLOOKUP(A46,GDP!A45:G2525,6,FALSE)</f>
        <v>7511538765</v>
      </c>
      <c r="N46" s="21">
        <f t="shared" si="0"/>
        <v>4004.4347706717917</v>
      </c>
    </row>
    <row r="47" spans="1:14" ht="15" x14ac:dyDescent="0.25">
      <c r="A47" s="9" t="s">
        <v>103</v>
      </c>
      <c r="B47" s="5" t="s">
        <v>77</v>
      </c>
      <c r="C47" s="7" t="s">
        <v>67</v>
      </c>
      <c r="D47" s="8">
        <v>46</v>
      </c>
      <c r="E47" s="8">
        <v>0.35399999999999998</v>
      </c>
      <c r="F47" s="8">
        <v>0.61299999999999999</v>
      </c>
      <c r="G47" s="8">
        <v>3.3000000000000002E-2</v>
      </c>
      <c r="H47" s="8">
        <v>1895944</v>
      </c>
      <c r="I47" s="8">
        <v>0.55300000000000005</v>
      </c>
      <c r="J47" s="8">
        <v>2.5000000000000001E-2</v>
      </c>
      <c r="K47" s="8">
        <v>4.2999999999999997E-2</v>
      </c>
      <c r="L47" s="8">
        <v>60</v>
      </c>
      <c r="M47" s="21">
        <f>VLOOKUP(A47,GDP!A46:G2526,6,FALSE)</f>
        <v>8957491785</v>
      </c>
      <c r="N47" s="21">
        <f t="shared" si="0"/>
        <v>4724.5550422375345</v>
      </c>
    </row>
    <row r="48" spans="1:14" ht="15" x14ac:dyDescent="0.25">
      <c r="A48" s="9" t="s">
        <v>103</v>
      </c>
      <c r="B48" s="5" t="s">
        <v>77</v>
      </c>
      <c r="C48" s="7" t="s">
        <v>68</v>
      </c>
      <c r="D48" s="8">
        <v>46</v>
      </c>
      <c r="E48" s="8">
        <v>0.35099999999999998</v>
      </c>
      <c r="F48" s="8">
        <v>0.61599999999999999</v>
      </c>
      <c r="G48" s="8">
        <v>3.3000000000000002E-2</v>
      </c>
      <c r="H48" s="8">
        <v>1915187</v>
      </c>
      <c r="I48" s="8">
        <v>0.55500000000000005</v>
      </c>
      <c r="J48" s="8">
        <v>2.5000000000000001E-2</v>
      </c>
      <c r="K48" s="8">
        <v>4.2999999999999997E-2</v>
      </c>
      <c r="L48" s="8">
        <v>49</v>
      </c>
      <c r="M48" s="21">
        <f>VLOOKUP(A48,GDP!A47:G2527,6,FALSE)</f>
        <v>9931223496</v>
      </c>
      <c r="N48" s="21">
        <f t="shared" si="0"/>
        <v>5185.5111255454431</v>
      </c>
    </row>
    <row r="49" spans="1:14" ht="15" x14ac:dyDescent="0.25">
      <c r="A49" s="9" t="s">
        <v>103</v>
      </c>
      <c r="B49" s="5" t="s">
        <v>77</v>
      </c>
      <c r="C49" s="7" t="s">
        <v>69</v>
      </c>
      <c r="D49" s="8">
        <v>46</v>
      </c>
      <c r="E49" s="8">
        <v>0.34799999999999998</v>
      </c>
      <c r="F49" s="8">
        <v>0.61799999999999999</v>
      </c>
      <c r="G49" s="8">
        <v>3.4000000000000002E-2</v>
      </c>
      <c r="H49" s="8">
        <v>1933719</v>
      </c>
      <c r="I49" s="8">
        <v>0.55800000000000005</v>
      </c>
      <c r="J49" s="8">
        <v>2.5000000000000001E-2</v>
      </c>
      <c r="K49" s="8">
        <v>4.2999999999999997E-2</v>
      </c>
      <c r="L49" s="8">
        <v>51</v>
      </c>
      <c r="M49" s="21">
        <f>VLOOKUP(A49,GDP!A48:G2528,6,FALSE)</f>
        <v>10126990488</v>
      </c>
      <c r="N49" s="21">
        <f t="shared" si="0"/>
        <v>5237.0538263315402</v>
      </c>
    </row>
    <row r="50" spans="1:14" ht="15" x14ac:dyDescent="0.25">
      <c r="A50" s="9" t="s">
        <v>103</v>
      </c>
      <c r="B50" s="5" t="s">
        <v>77</v>
      </c>
      <c r="C50" s="7" t="s">
        <v>70</v>
      </c>
      <c r="D50" s="8">
        <v>47</v>
      </c>
      <c r="E50" s="8">
        <v>0.34499999999999997</v>
      </c>
      <c r="F50" s="8">
        <v>0.621</v>
      </c>
      <c r="G50" s="8">
        <v>3.4000000000000002E-2</v>
      </c>
      <c r="H50" s="8">
        <v>1951715</v>
      </c>
      <c r="I50" s="8">
        <v>0.56000000000000005</v>
      </c>
      <c r="J50" s="8">
        <v>2.5000000000000001E-2</v>
      </c>
      <c r="K50" s="8">
        <v>4.1000000000000002E-2</v>
      </c>
      <c r="L50" s="8">
        <v>54</v>
      </c>
      <c r="M50" s="21">
        <f>VLOOKUP(A50,GDP!A49:G2529,6,FALSE)</f>
        <v>10939028155</v>
      </c>
      <c r="N50" s="21">
        <f t="shared" si="0"/>
        <v>5604.8286532613629</v>
      </c>
    </row>
    <row r="51" spans="1:14" ht="15" x14ac:dyDescent="0.25">
      <c r="A51" s="9" t="s">
        <v>103</v>
      </c>
      <c r="B51" s="5" t="s">
        <v>77</v>
      </c>
      <c r="C51" s="7" t="s">
        <v>71</v>
      </c>
      <c r="D51" s="8">
        <v>47</v>
      </c>
      <c r="E51" s="8">
        <v>0.34300000000000003</v>
      </c>
      <c r="F51" s="8">
        <v>0.623</v>
      </c>
      <c r="G51" s="8">
        <v>3.5000000000000003E-2</v>
      </c>
      <c r="H51" s="8">
        <v>1969341</v>
      </c>
      <c r="I51" s="8">
        <v>0.56200000000000006</v>
      </c>
      <c r="J51" s="8">
        <v>2.4E-2</v>
      </c>
      <c r="K51" s="8">
        <v>0.04</v>
      </c>
      <c r="L51" s="8">
        <v>75</v>
      </c>
      <c r="M51" s="21">
        <f>VLOOKUP(A51,GDP!A50:G2530,6,FALSE)</f>
        <v>11113042238</v>
      </c>
      <c r="N51" s="21">
        <f t="shared" si="0"/>
        <v>5643.0258842932735</v>
      </c>
    </row>
    <row r="52" spans="1:14" ht="15" x14ac:dyDescent="0.25">
      <c r="A52" s="9" t="s">
        <v>103</v>
      </c>
      <c r="B52" s="5" t="s">
        <v>77</v>
      </c>
      <c r="C52" s="7" t="s">
        <v>72</v>
      </c>
      <c r="D52" s="8">
        <v>47</v>
      </c>
      <c r="E52" s="8">
        <v>0.34</v>
      </c>
      <c r="F52" s="8">
        <v>0.625</v>
      </c>
      <c r="G52" s="8">
        <v>3.5000000000000003E-2</v>
      </c>
      <c r="H52" s="8">
        <v>1986701</v>
      </c>
      <c r="I52" s="8">
        <v>0.56499999999999995</v>
      </c>
      <c r="J52" s="8">
        <v>2.4E-2</v>
      </c>
      <c r="K52" s="8">
        <v>3.9E-2</v>
      </c>
      <c r="L52" s="8">
        <v>48</v>
      </c>
      <c r="M52" s="21">
        <f>VLOOKUP(A52,GDP!A51:G2531,6,FALSE)</f>
        <v>10106837286</v>
      </c>
      <c r="N52" s="21">
        <f t="shared" si="0"/>
        <v>5087.2462871866474</v>
      </c>
    </row>
    <row r="53" spans="1:14" ht="15" x14ac:dyDescent="0.25">
      <c r="A53" s="9" t="s">
        <v>103</v>
      </c>
      <c r="B53" s="5" t="s">
        <v>77</v>
      </c>
      <c r="C53" s="7" t="s">
        <v>73</v>
      </c>
      <c r="D53" s="8">
        <v>48</v>
      </c>
      <c r="E53" s="8">
        <v>0.33800000000000002</v>
      </c>
      <c r="F53" s="8">
        <v>0.627</v>
      </c>
      <c r="G53" s="8">
        <v>3.5999999999999997E-2</v>
      </c>
      <c r="H53" s="8">
        <v>2003910</v>
      </c>
      <c r="I53" s="8">
        <v>0.56699999999999995</v>
      </c>
      <c r="J53" s="8">
        <v>2.4E-2</v>
      </c>
      <c r="K53" s="8">
        <v>3.6999999999999998E-2</v>
      </c>
      <c r="L53" s="8">
        <v>42</v>
      </c>
      <c r="M53" s="21">
        <f>VLOOKUP(A53,GDP!A52:G2532,6,FALSE)</f>
        <v>13746712706</v>
      </c>
      <c r="N53" s="21">
        <f t="shared" si="0"/>
        <v>6859.9451602117861</v>
      </c>
    </row>
    <row r="54" spans="1:14" ht="15" x14ac:dyDescent="0.25">
      <c r="A54" s="9" t="s">
        <v>107</v>
      </c>
      <c r="B54" s="5" t="s">
        <v>77</v>
      </c>
      <c r="C54" s="7" t="s">
        <v>60</v>
      </c>
      <c r="D54" s="8">
        <v>49</v>
      </c>
      <c r="E54" s="8">
        <v>0.46800000000000003</v>
      </c>
      <c r="F54" s="8">
        <v>0.505</v>
      </c>
      <c r="G54" s="8">
        <v>2.8000000000000001E-2</v>
      </c>
      <c r="H54" s="8">
        <v>11607944</v>
      </c>
      <c r="I54" s="8">
        <v>0.17799999999999999</v>
      </c>
      <c r="J54" s="8">
        <v>4.5999999999999999E-2</v>
      </c>
      <c r="K54" s="8">
        <v>9.6000000000000002E-2</v>
      </c>
      <c r="L54" s="8">
        <v>44</v>
      </c>
      <c r="M54" s="21">
        <f>VLOOKUP(A54,GDP!A53:G2533,6,FALSE)</f>
        <v>2610959139</v>
      </c>
      <c r="N54" s="21">
        <f t="shared" si="0"/>
        <v>224.92864705412086</v>
      </c>
    </row>
    <row r="55" spans="1:14" ht="15" x14ac:dyDescent="0.25">
      <c r="A55" s="9" t="s">
        <v>107</v>
      </c>
      <c r="B55" s="5" t="s">
        <v>77</v>
      </c>
      <c r="C55" s="7" t="s">
        <v>62</v>
      </c>
      <c r="D55" s="8">
        <v>50</v>
      </c>
      <c r="E55" s="8">
        <v>0.46700000000000003</v>
      </c>
      <c r="F55" s="8">
        <v>0.50600000000000001</v>
      </c>
      <c r="G55" s="8">
        <v>2.7E-2</v>
      </c>
      <c r="H55" s="8">
        <v>11946080</v>
      </c>
      <c r="I55" s="8">
        <v>0.185</v>
      </c>
      <c r="J55" s="8">
        <v>4.5999999999999999E-2</v>
      </c>
      <c r="K55" s="8">
        <v>9.5000000000000001E-2</v>
      </c>
      <c r="L55" s="8">
        <v>56</v>
      </c>
      <c r="M55" s="21">
        <f>VLOOKUP(A55,GDP!A54:G2534,6,FALSE)</f>
        <v>2610959139</v>
      </c>
      <c r="N55" s="21">
        <f t="shared" si="0"/>
        <v>218.56200017076731</v>
      </c>
    </row>
    <row r="56" spans="1:14" ht="15" x14ac:dyDescent="0.25">
      <c r="A56" s="9" t="s">
        <v>107</v>
      </c>
      <c r="B56" s="5" t="s">
        <v>77</v>
      </c>
      <c r="C56" s="7" t="s">
        <v>63</v>
      </c>
      <c r="D56" s="8">
        <v>50</v>
      </c>
      <c r="E56" s="8">
        <v>0.46700000000000003</v>
      </c>
      <c r="F56" s="8">
        <v>0.50700000000000001</v>
      </c>
      <c r="G56" s="8">
        <v>2.7E-2</v>
      </c>
      <c r="H56" s="8">
        <v>12296399</v>
      </c>
      <c r="I56" s="8">
        <v>0.193</v>
      </c>
      <c r="J56" s="8">
        <v>4.5999999999999999E-2</v>
      </c>
      <c r="K56" s="8">
        <v>9.4E-2</v>
      </c>
      <c r="L56" s="8">
        <v>75</v>
      </c>
      <c r="M56" s="21">
        <f>VLOOKUP(A56,GDP!A55:G2535,6,FALSE)</f>
        <v>2610959139</v>
      </c>
      <c r="N56" s="21">
        <f t="shared" si="0"/>
        <v>212.33526490153744</v>
      </c>
    </row>
    <row r="57" spans="1:14" ht="15" x14ac:dyDescent="0.25">
      <c r="A57" s="9" t="s">
        <v>107</v>
      </c>
      <c r="B57" s="5" t="s">
        <v>77</v>
      </c>
      <c r="C57" s="7" t="s">
        <v>64</v>
      </c>
      <c r="D57" s="8">
        <v>51</v>
      </c>
      <c r="E57" s="8">
        <v>0.46600000000000003</v>
      </c>
      <c r="F57" s="8">
        <v>0.50800000000000001</v>
      </c>
      <c r="G57" s="8">
        <v>2.5999999999999999E-2</v>
      </c>
      <c r="H57" s="8">
        <v>12659086</v>
      </c>
      <c r="I57" s="8">
        <v>0.2</v>
      </c>
      <c r="J57" s="8">
        <v>4.4999999999999998E-2</v>
      </c>
      <c r="K57" s="8">
        <v>9.0999999999999998E-2</v>
      </c>
      <c r="L57" s="8">
        <v>70</v>
      </c>
      <c r="M57" s="21">
        <f>VLOOKUP(A57,GDP!A56:G2536,6,FALSE)</f>
        <v>2812845486</v>
      </c>
      <c r="N57" s="21">
        <f t="shared" si="0"/>
        <v>222.19972958553248</v>
      </c>
    </row>
    <row r="58" spans="1:14" ht="15" x14ac:dyDescent="0.25">
      <c r="A58" s="9" t="s">
        <v>107</v>
      </c>
      <c r="B58" s="5" t="s">
        <v>77</v>
      </c>
      <c r="C58" s="7" t="s">
        <v>65</v>
      </c>
      <c r="D58" s="8">
        <v>51</v>
      </c>
      <c r="E58" s="8">
        <v>0.46600000000000003</v>
      </c>
      <c r="F58" s="8">
        <v>0.50800000000000001</v>
      </c>
      <c r="G58" s="8">
        <v>2.5999999999999999E-2</v>
      </c>
      <c r="H58" s="8">
        <v>13034258</v>
      </c>
      <c r="I58" s="8">
        <v>0.20799999999999999</v>
      </c>
      <c r="J58" s="8">
        <v>4.4999999999999998E-2</v>
      </c>
      <c r="K58" s="8">
        <v>8.8999999999999996E-2</v>
      </c>
      <c r="L58" s="8">
        <v>66</v>
      </c>
      <c r="M58" s="21">
        <f>VLOOKUP(A58,GDP!A57:G2537,6,FALSE)</f>
        <v>3205592273</v>
      </c>
      <c r="N58" s="21">
        <f t="shared" si="0"/>
        <v>245.93592308821874</v>
      </c>
    </row>
    <row r="59" spans="1:14" ht="15" x14ac:dyDescent="0.25">
      <c r="A59" s="9" t="s">
        <v>107</v>
      </c>
      <c r="B59" s="5" t="s">
        <v>77</v>
      </c>
      <c r="C59" s="7" t="s">
        <v>66</v>
      </c>
      <c r="D59" s="8">
        <v>52</v>
      </c>
      <c r="E59" s="8">
        <v>0.46500000000000002</v>
      </c>
      <c r="F59" s="8">
        <v>0.50900000000000001</v>
      </c>
      <c r="G59" s="8">
        <v>2.5999999999999999E-2</v>
      </c>
      <c r="H59" s="8">
        <v>13421929</v>
      </c>
      <c r="I59" s="8">
        <v>0.215</v>
      </c>
      <c r="J59" s="8">
        <v>4.4999999999999998E-2</v>
      </c>
      <c r="K59" s="8">
        <v>8.5999999999999993E-2</v>
      </c>
      <c r="L59" s="8">
        <v>60</v>
      </c>
      <c r="M59" s="21">
        <f>VLOOKUP(A59,GDP!A58:G2538,6,FALSE)</f>
        <v>4205691122</v>
      </c>
      <c r="N59" s="21">
        <f t="shared" si="0"/>
        <v>313.34476005647178</v>
      </c>
    </row>
    <row r="60" spans="1:14" ht="15" x14ac:dyDescent="0.25">
      <c r="A60" s="9" t="s">
        <v>107</v>
      </c>
      <c r="B60" s="5" t="s">
        <v>77</v>
      </c>
      <c r="C60" s="7" t="s">
        <v>67</v>
      </c>
      <c r="D60" s="8">
        <v>52</v>
      </c>
      <c r="E60" s="8">
        <v>0.46400000000000002</v>
      </c>
      <c r="F60" s="8">
        <v>0.51</v>
      </c>
      <c r="G60" s="8">
        <v>2.5000000000000001E-2</v>
      </c>
      <c r="H60" s="8">
        <v>13822257</v>
      </c>
      <c r="I60" s="8">
        <v>0.223</v>
      </c>
      <c r="J60" s="8">
        <v>4.3999999999999997E-2</v>
      </c>
      <c r="K60" s="8">
        <v>8.3000000000000004E-2</v>
      </c>
      <c r="L60" s="8">
        <v>78</v>
      </c>
      <c r="M60" s="21">
        <f>VLOOKUP(A60,GDP!A59:G2539,6,FALSE)</f>
        <v>4838551014</v>
      </c>
      <c r="N60" s="21">
        <f t="shared" si="0"/>
        <v>350.05506076178443</v>
      </c>
    </row>
    <row r="61" spans="1:14" ht="15" x14ac:dyDescent="0.25">
      <c r="A61" s="9" t="s">
        <v>107</v>
      </c>
      <c r="B61" s="5" t="s">
        <v>77</v>
      </c>
      <c r="C61" s="7" t="s">
        <v>68</v>
      </c>
      <c r="D61" s="8">
        <v>53</v>
      </c>
      <c r="E61" s="8">
        <v>0.46300000000000002</v>
      </c>
      <c r="F61" s="8">
        <v>0.51100000000000001</v>
      </c>
      <c r="G61" s="8">
        <v>2.5000000000000001E-2</v>
      </c>
      <c r="H61" s="8">
        <v>14235075</v>
      </c>
      <c r="I61" s="8">
        <v>0.23200000000000001</v>
      </c>
      <c r="J61" s="8">
        <v>4.3999999999999997E-2</v>
      </c>
      <c r="K61" s="8">
        <v>7.9000000000000001E-2</v>
      </c>
      <c r="L61" s="8">
        <v>65</v>
      </c>
      <c r="M61" s="21">
        <f>VLOOKUP(A61,GDP!A60:G2540,6,FALSE)</f>
        <v>5462709055</v>
      </c>
      <c r="N61" s="21">
        <f t="shared" si="0"/>
        <v>383.74993141939893</v>
      </c>
    </row>
    <row r="62" spans="1:14" ht="15" x14ac:dyDescent="0.25">
      <c r="A62" s="9" t="s">
        <v>107</v>
      </c>
      <c r="B62" s="5" t="s">
        <v>77</v>
      </c>
      <c r="C62" s="7" t="s">
        <v>69</v>
      </c>
      <c r="D62" s="8">
        <v>54</v>
      </c>
      <c r="E62" s="8">
        <v>0.46200000000000002</v>
      </c>
      <c r="F62" s="8">
        <v>0.51200000000000001</v>
      </c>
      <c r="G62" s="8">
        <v>2.5000000000000001E-2</v>
      </c>
      <c r="H62" s="8">
        <v>14659646</v>
      </c>
      <c r="I62" s="8">
        <v>0.24</v>
      </c>
      <c r="J62" s="8">
        <v>4.3999999999999997E-2</v>
      </c>
      <c r="K62" s="8">
        <v>7.5999999999999998E-2</v>
      </c>
      <c r="L62" s="8">
        <v>74</v>
      </c>
      <c r="M62" s="21">
        <f>VLOOKUP(A62,GDP!A61:G2541,6,FALSE)</f>
        <v>5844669738</v>
      </c>
      <c r="N62" s="21">
        <f t="shared" si="0"/>
        <v>398.69105556846324</v>
      </c>
    </row>
    <row r="63" spans="1:14" ht="15" x14ac:dyDescent="0.25">
      <c r="A63" s="9" t="s">
        <v>107</v>
      </c>
      <c r="B63" s="5" t="s">
        <v>77</v>
      </c>
      <c r="C63" s="7" t="s">
        <v>70</v>
      </c>
      <c r="D63" s="8">
        <v>54</v>
      </c>
      <c r="E63" s="8">
        <v>0.46100000000000002</v>
      </c>
      <c r="F63" s="8">
        <v>0.51400000000000001</v>
      </c>
      <c r="G63" s="8">
        <v>2.5000000000000001E-2</v>
      </c>
      <c r="H63" s="8">
        <v>15094967</v>
      </c>
      <c r="I63" s="8">
        <v>0.248</v>
      </c>
      <c r="J63" s="8">
        <v>4.2999999999999997E-2</v>
      </c>
      <c r="K63" s="8">
        <v>7.2999999999999995E-2</v>
      </c>
      <c r="L63" s="8">
        <v>75</v>
      </c>
      <c r="M63" s="21">
        <f>VLOOKUP(A63,GDP!A62:G2542,6,FALSE)</f>
        <v>6755823933</v>
      </c>
      <c r="N63" s="21">
        <f t="shared" si="0"/>
        <v>447.55473350819517</v>
      </c>
    </row>
    <row r="64" spans="1:14" ht="15" x14ac:dyDescent="0.25">
      <c r="A64" s="9" t="s">
        <v>107</v>
      </c>
      <c r="B64" s="5" t="s">
        <v>77</v>
      </c>
      <c r="C64" s="7" t="s">
        <v>71</v>
      </c>
      <c r="D64" s="8">
        <v>54</v>
      </c>
      <c r="E64" s="8">
        <v>0.46</v>
      </c>
      <c r="F64" s="8">
        <v>0.51500000000000001</v>
      </c>
      <c r="G64" s="8">
        <v>2.5000000000000001E-2</v>
      </c>
      <c r="H64" s="8">
        <v>15540284</v>
      </c>
      <c r="I64" s="8">
        <v>0.25700000000000001</v>
      </c>
      <c r="J64" s="8">
        <v>4.2999999999999997E-2</v>
      </c>
      <c r="K64" s="8">
        <v>7.0000000000000007E-2</v>
      </c>
      <c r="L64" s="8">
        <v>84</v>
      </c>
      <c r="M64" s="21">
        <f>VLOOKUP(A64,GDP!A63:G2543,6,FALSE)</f>
        <v>8350710389</v>
      </c>
      <c r="N64" s="21">
        <f t="shared" si="0"/>
        <v>537.35893044168301</v>
      </c>
    </row>
    <row r="65" spans="1:14" ht="15" x14ac:dyDescent="0.25">
      <c r="A65" s="9" t="s">
        <v>107</v>
      </c>
      <c r="B65" s="5" t="s">
        <v>77</v>
      </c>
      <c r="C65" s="7" t="s">
        <v>72</v>
      </c>
      <c r="D65" s="8">
        <v>55</v>
      </c>
      <c r="E65" s="8">
        <v>0.45800000000000002</v>
      </c>
      <c r="F65" s="8">
        <v>0.51700000000000002</v>
      </c>
      <c r="G65" s="8">
        <v>2.5000000000000001E-2</v>
      </c>
      <c r="H65" s="8">
        <v>15995313</v>
      </c>
      <c r="I65" s="8">
        <v>0.26500000000000001</v>
      </c>
      <c r="J65" s="8">
        <v>4.2000000000000003E-2</v>
      </c>
      <c r="K65" s="8">
        <v>6.8000000000000005E-2</v>
      </c>
      <c r="L65" s="8">
        <v>63</v>
      </c>
      <c r="M65" s="21">
        <f>VLOOKUP(A65,GDP!A64:G2544,6,FALSE)</f>
        <v>8348156389</v>
      </c>
      <c r="N65" s="21">
        <f t="shared" si="0"/>
        <v>521.91266210295476</v>
      </c>
    </row>
    <row r="66" spans="1:14" ht="15" x14ac:dyDescent="0.25">
      <c r="A66" s="9" t="s">
        <v>107</v>
      </c>
      <c r="B66" s="5" t="s">
        <v>77</v>
      </c>
      <c r="C66" s="7" t="s">
        <v>73</v>
      </c>
      <c r="D66" s="8">
        <v>55</v>
      </c>
      <c r="E66" s="8">
        <v>0.45700000000000002</v>
      </c>
      <c r="F66" s="8">
        <v>0.51900000000000002</v>
      </c>
      <c r="G66" s="8">
        <v>2.4E-2</v>
      </c>
      <c r="H66" s="8">
        <v>16460141</v>
      </c>
      <c r="I66" s="8">
        <v>0.27300000000000002</v>
      </c>
      <c r="J66" s="8">
        <v>4.1000000000000002E-2</v>
      </c>
      <c r="K66" s="8">
        <v>6.6000000000000003E-2</v>
      </c>
      <c r="L66" s="8">
        <v>69</v>
      </c>
      <c r="M66" s="21">
        <f>VLOOKUP(A66,GDP!A65:G2545,6,FALSE)</f>
        <v>9209288383</v>
      </c>
      <c r="N66" s="21">
        <f t="shared" si="0"/>
        <v>559.49024877733427</v>
      </c>
    </row>
    <row r="67" spans="1:14" ht="15" x14ac:dyDescent="0.25">
      <c r="A67" s="9" t="s">
        <v>108</v>
      </c>
      <c r="B67" s="5" t="s">
        <v>77</v>
      </c>
      <c r="C67" s="7" t="s">
        <v>60</v>
      </c>
      <c r="D67" s="8">
        <v>47</v>
      </c>
      <c r="E67" s="8">
        <v>0.49</v>
      </c>
      <c r="F67" s="8">
        <v>0.48099999999999998</v>
      </c>
      <c r="G67" s="8">
        <v>2.9000000000000001E-2</v>
      </c>
      <c r="H67" s="8">
        <v>6674286</v>
      </c>
      <c r="I67" s="8">
        <v>8.2000000000000003E-2</v>
      </c>
      <c r="J67" s="8">
        <v>4.2000000000000003E-2</v>
      </c>
      <c r="K67" s="8">
        <v>9.1999999999999998E-2</v>
      </c>
      <c r="L67" s="8">
        <v>85</v>
      </c>
      <c r="M67" s="21">
        <f>VLOOKUP(A67,GDP!A66:G2546,6,FALSE)</f>
        <v>870486066</v>
      </c>
      <c r="N67" s="21">
        <f t="shared" ref="N67:N130" si="1">M67/H67</f>
        <v>130.42384848356812</v>
      </c>
    </row>
    <row r="68" spans="1:14" ht="15" x14ac:dyDescent="0.25">
      <c r="A68" s="9" t="s">
        <v>108</v>
      </c>
      <c r="B68" s="5" t="s">
        <v>77</v>
      </c>
      <c r="C68" s="7" t="s">
        <v>62</v>
      </c>
      <c r="D68" s="8">
        <v>47</v>
      </c>
      <c r="E68" s="8">
        <v>0.48399999999999999</v>
      </c>
      <c r="F68" s="8">
        <v>0.48699999999999999</v>
      </c>
      <c r="G68" s="8">
        <v>2.9000000000000001E-2</v>
      </c>
      <c r="H68" s="8">
        <v>6839376</v>
      </c>
      <c r="I68" s="8">
        <v>8.5000000000000006E-2</v>
      </c>
      <c r="J68" s="8">
        <v>4.2000000000000003E-2</v>
      </c>
      <c r="K68" s="8">
        <v>8.8999999999999996E-2</v>
      </c>
      <c r="L68" s="8">
        <v>71</v>
      </c>
      <c r="M68" s="21">
        <f>VLOOKUP(A68,GDP!A67:G2547,6,FALSE)</f>
        <v>870486066</v>
      </c>
      <c r="N68" s="21">
        <f t="shared" si="1"/>
        <v>127.27565584930555</v>
      </c>
    </row>
    <row r="69" spans="1:14" ht="15" x14ac:dyDescent="0.25">
      <c r="A69" s="9" t="s">
        <v>108</v>
      </c>
      <c r="B69" s="5" t="s">
        <v>77</v>
      </c>
      <c r="C69" s="7" t="s">
        <v>63</v>
      </c>
      <c r="D69" s="8">
        <v>48</v>
      </c>
      <c r="E69" s="8">
        <v>0.47599999999999998</v>
      </c>
      <c r="F69" s="8">
        <v>0.495</v>
      </c>
      <c r="G69" s="8">
        <v>2.8000000000000001E-2</v>
      </c>
      <c r="H69" s="8">
        <v>7037727</v>
      </c>
      <c r="I69" s="8">
        <v>8.6999999999999994E-2</v>
      </c>
      <c r="J69" s="8">
        <v>4.2999999999999997E-2</v>
      </c>
      <c r="K69" s="8">
        <v>8.5999999999999993E-2</v>
      </c>
      <c r="L69" s="8">
        <v>69</v>
      </c>
      <c r="M69" s="21">
        <f>VLOOKUP(A69,GDP!A68:G2548,6,FALSE)</f>
        <v>870486066</v>
      </c>
      <c r="N69" s="21">
        <f t="shared" si="1"/>
        <v>123.68852414991375</v>
      </c>
    </row>
    <row r="70" spans="1:14" ht="15" x14ac:dyDescent="0.25">
      <c r="A70" s="9" t="s">
        <v>108</v>
      </c>
      <c r="B70" s="5" t="s">
        <v>77</v>
      </c>
      <c r="C70" s="7" t="s">
        <v>64</v>
      </c>
      <c r="D70" s="8">
        <v>48</v>
      </c>
      <c r="E70" s="8">
        <v>0.46800000000000003</v>
      </c>
      <c r="F70" s="8">
        <v>0.504</v>
      </c>
      <c r="G70" s="8">
        <v>2.8000000000000001E-2</v>
      </c>
      <c r="H70" s="8">
        <v>7264340</v>
      </c>
      <c r="I70" s="8">
        <v>8.8999999999999996E-2</v>
      </c>
      <c r="J70" s="8">
        <v>4.2999999999999997E-2</v>
      </c>
      <c r="K70" s="8">
        <v>8.2000000000000003E-2</v>
      </c>
      <c r="L70" s="8">
        <v>80</v>
      </c>
      <c r="M70" s="21">
        <f>VLOOKUP(A70,GDP!A69:G2549,6,FALSE)</f>
        <v>876794723</v>
      </c>
      <c r="N70" s="21">
        <f t="shared" si="1"/>
        <v>120.69846992293863</v>
      </c>
    </row>
    <row r="71" spans="1:14" ht="15" x14ac:dyDescent="0.25">
      <c r="A71" s="9" t="s">
        <v>108</v>
      </c>
      <c r="B71" s="5" t="s">
        <v>77</v>
      </c>
      <c r="C71" s="7" t="s">
        <v>65</v>
      </c>
      <c r="D71" s="8">
        <v>48</v>
      </c>
      <c r="E71" s="8">
        <v>0.46100000000000002</v>
      </c>
      <c r="F71" s="8">
        <v>0.51200000000000001</v>
      </c>
      <c r="G71" s="8">
        <v>2.8000000000000001E-2</v>
      </c>
      <c r="H71" s="8">
        <v>7510771</v>
      </c>
      <c r="I71" s="8">
        <v>9.0999999999999998E-2</v>
      </c>
      <c r="J71" s="8">
        <v>4.2999999999999997E-2</v>
      </c>
      <c r="K71" s="8">
        <v>7.9000000000000001E-2</v>
      </c>
      <c r="L71" s="8">
        <v>72</v>
      </c>
      <c r="M71" s="21">
        <f>VLOOKUP(A71,GDP!A70:G2550,6,FALSE)</f>
        <v>825394484</v>
      </c>
      <c r="N71" s="21">
        <f t="shared" si="1"/>
        <v>109.89477431810928</v>
      </c>
    </row>
    <row r="72" spans="1:14" ht="15" x14ac:dyDescent="0.25">
      <c r="A72" s="9" t="s">
        <v>108</v>
      </c>
      <c r="B72" s="5" t="s">
        <v>77</v>
      </c>
      <c r="C72" s="7" t="s">
        <v>66</v>
      </c>
      <c r="D72" s="8">
        <v>49</v>
      </c>
      <c r="E72" s="8">
        <v>0.45400000000000001</v>
      </c>
      <c r="F72" s="8">
        <v>0.51900000000000002</v>
      </c>
      <c r="G72" s="8">
        <v>2.7E-2</v>
      </c>
      <c r="H72" s="8">
        <v>7770392</v>
      </c>
      <c r="I72" s="8">
        <v>9.4E-2</v>
      </c>
      <c r="J72" s="8">
        <v>4.3999999999999997E-2</v>
      </c>
      <c r="K72" s="8">
        <v>7.4999999999999997E-2</v>
      </c>
      <c r="L72" s="8">
        <v>63</v>
      </c>
      <c r="M72" s="21">
        <f>VLOOKUP(A72,GDP!A71:G2551,6,FALSE)</f>
        <v>784654424</v>
      </c>
      <c r="N72" s="21">
        <f t="shared" si="1"/>
        <v>100.98003086588167</v>
      </c>
    </row>
    <row r="73" spans="1:14" ht="15" x14ac:dyDescent="0.25">
      <c r="A73" s="9" t="s">
        <v>108</v>
      </c>
      <c r="B73" s="5" t="s">
        <v>77</v>
      </c>
      <c r="C73" s="7" t="s">
        <v>67</v>
      </c>
      <c r="D73" s="8">
        <v>49</v>
      </c>
      <c r="E73" s="8">
        <v>0.44900000000000001</v>
      </c>
      <c r="F73" s="8">
        <v>0.52400000000000002</v>
      </c>
      <c r="G73" s="8">
        <v>2.7E-2</v>
      </c>
      <c r="H73" s="8">
        <v>8042579</v>
      </c>
      <c r="I73" s="8">
        <v>9.6000000000000002E-2</v>
      </c>
      <c r="J73" s="8">
        <v>4.3999999999999997E-2</v>
      </c>
      <c r="K73" s="8">
        <v>7.1999999999999995E-2</v>
      </c>
      <c r="L73" s="8">
        <v>80</v>
      </c>
      <c r="M73" s="21">
        <f>VLOOKUP(A73,GDP!A72:G2552,6,FALSE)</f>
        <v>915257323</v>
      </c>
      <c r="N73" s="21">
        <f t="shared" si="1"/>
        <v>113.80147126935277</v>
      </c>
    </row>
    <row r="74" spans="1:14" ht="15" x14ac:dyDescent="0.25">
      <c r="A74" s="9" t="s">
        <v>108</v>
      </c>
      <c r="B74" s="5" t="s">
        <v>77</v>
      </c>
      <c r="C74" s="7" t="s">
        <v>68</v>
      </c>
      <c r="D74" s="8">
        <v>50</v>
      </c>
      <c r="E74" s="8">
        <v>0.44500000000000001</v>
      </c>
      <c r="F74" s="8">
        <v>0.52900000000000003</v>
      </c>
      <c r="G74" s="8">
        <v>2.5999999999999999E-2</v>
      </c>
      <c r="H74" s="8">
        <v>8328312</v>
      </c>
      <c r="I74" s="8">
        <v>9.9000000000000005E-2</v>
      </c>
      <c r="J74" s="8">
        <v>4.3999999999999997E-2</v>
      </c>
      <c r="K74" s="8">
        <v>6.9000000000000006E-2</v>
      </c>
      <c r="L74" s="8">
        <v>75</v>
      </c>
      <c r="M74" s="21">
        <f>VLOOKUP(A74,GDP!A73:G2553,6,FALSE)</f>
        <v>1117254387</v>
      </c>
      <c r="N74" s="21">
        <f t="shared" si="1"/>
        <v>134.1513606838937</v>
      </c>
    </row>
    <row r="75" spans="1:14" ht="15" x14ac:dyDescent="0.25">
      <c r="A75" s="9" t="s">
        <v>108</v>
      </c>
      <c r="B75" s="5" t="s">
        <v>77</v>
      </c>
      <c r="C75" s="7" t="s">
        <v>69</v>
      </c>
      <c r="D75" s="8">
        <v>50</v>
      </c>
      <c r="E75" s="8">
        <v>0.442</v>
      </c>
      <c r="F75" s="8">
        <v>0.53200000000000003</v>
      </c>
      <c r="G75" s="8">
        <v>2.5999999999999999E-2</v>
      </c>
      <c r="H75" s="8">
        <v>8624280</v>
      </c>
      <c r="I75" s="8">
        <v>0.10100000000000001</v>
      </c>
      <c r="J75" s="8">
        <v>4.4999999999999998E-2</v>
      </c>
      <c r="K75" s="8">
        <v>6.6000000000000003E-2</v>
      </c>
      <c r="L75" s="8">
        <v>70</v>
      </c>
      <c r="M75" s="21">
        <f>VLOOKUP(A75,GDP!A74:G2554,6,FALSE)</f>
        <v>1273180655</v>
      </c>
      <c r="N75" s="21">
        <f t="shared" si="1"/>
        <v>147.62747209042379</v>
      </c>
    </row>
    <row r="76" spans="1:14" ht="15" x14ac:dyDescent="0.25">
      <c r="A76" s="9" t="s">
        <v>108</v>
      </c>
      <c r="B76" s="5" t="s">
        <v>77</v>
      </c>
      <c r="C76" s="7" t="s">
        <v>70</v>
      </c>
      <c r="D76" s="8">
        <v>51</v>
      </c>
      <c r="E76" s="8">
        <v>0.44</v>
      </c>
      <c r="F76" s="8">
        <v>0.53500000000000003</v>
      </c>
      <c r="G76" s="8">
        <v>2.5999999999999999E-2</v>
      </c>
      <c r="H76" s="8">
        <v>8926687</v>
      </c>
      <c r="I76" s="8">
        <v>0.104</v>
      </c>
      <c r="J76" s="8">
        <v>4.4999999999999998E-2</v>
      </c>
      <c r="K76" s="8">
        <v>6.3E-2</v>
      </c>
      <c r="L76" s="8">
        <v>66</v>
      </c>
      <c r="M76" s="21">
        <f>VLOOKUP(A76,GDP!A75:G2555,6,FALSE)</f>
        <v>1356078300</v>
      </c>
      <c r="N76" s="21">
        <f t="shared" si="1"/>
        <v>151.91283171461035</v>
      </c>
    </row>
    <row r="77" spans="1:14" ht="15" x14ac:dyDescent="0.25">
      <c r="A77" s="9" t="s">
        <v>108</v>
      </c>
      <c r="B77" s="5" t="s">
        <v>77</v>
      </c>
      <c r="C77" s="7" t="s">
        <v>71</v>
      </c>
      <c r="D77" s="8">
        <v>51</v>
      </c>
      <c r="E77" s="8">
        <v>0.439</v>
      </c>
      <c r="F77" s="8">
        <v>0.53500000000000003</v>
      </c>
      <c r="G77" s="8">
        <v>2.5000000000000001E-2</v>
      </c>
      <c r="H77" s="8">
        <v>9232753</v>
      </c>
      <c r="I77" s="8">
        <v>0.106</v>
      </c>
      <c r="J77" s="8">
        <v>4.4999999999999998E-2</v>
      </c>
      <c r="K77" s="8">
        <v>6.0999999999999999E-2</v>
      </c>
      <c r="L77" s="8">
        <v>64</v>
      </c>
      <c r="M77" s="21">
        <f>VLOOKUP(A77,GDP!A76:G2556,6,FALSE)</f>
        <v>1611634286</v>
      </c>
      <c r="N77" s="21">
        <f t="shared" si="1"/>
        <v>174.55620073449381</v>
      </c>
    </row>
    <row r="78" spans="1:14" ht="15" x14ac:dyDescent="0.25">
      <c r="A78" s="9" t="s">
        <v>108</v>
      </c>
      <c r="B78" s="5" t="s">
        <v>77</v>
      </c>
      <c r="C78" s="7" t="s">
        <v>72</v>
      </c>
      <c r="D78" s="8">
        <v>51</v>
      </c>
      <c r="E78" s="8">
        <v>0.44</v>
      </c>
      <c r="F78" s="8">
        <v>0.53500000000000003</v>
      </c>
      <c r="G78" s="8">
        <v>2.5000000000000001E-2</v>
      </c>
      <c r="H78" s="8">
        <v>9540362</v>
      </c>
      <c r="I78" s="8">
        <v>0.109</v>
      </c>
      <c r="J78" s="8">
        <v>4.4999999999999998E-2</v>
      </c>
      <c r="K78" s="8">
        <v>5.8999999999999997E-2</v>
      </c>
      <c r="L78" s="8">
        <v>63</v>
      </c>
      <c r="M78" s="21">
        <f>VLOOKUP(A78,GDP!A77:G2557,6,FALSE)</f>
        <v>1739781536</v>
      </c>
      <c r="N78" s="21">
        <f t="shared" si="1"/>
        <v>182.36011757205858</v>
      </c>
    </row>
    <row r="79" spans="1:14" ht="15" x14ac:dyDescent="0.25">
      <c r="A79" s="9" t="s">
        <v>108</v>
      </c>
      <c r="B79" s="5" t="s">
        <v>77</v>
      </c>
      <c r="C79" s="7" t="s">
        <v>73</v>
      </c>
      <c r="D79" s="8">
        <v>52</v>
      </c>
      <c r="E79" s="8">
        <v>0.442</v>
      </c>
      <c r="F79" s="8">
        <v>0.53400000000000003</v>
      </c>
      <c r="G79" s="8">
        <v>2.4E-2</v>
      </c>
      <c r="H79" s="8">
        <v>9849569</v>
      </c>
      <c r="I79" s="8">
        <v>0.112</v>
      </c>
      <c r="J79" s="8">
        <v>4.4999999999999998E-2</v>
      </c>
      <c r="K79" s="8">
        <v>5.7000000000000002E-2</v>
      </c>
      <c r="L79" s="8">
        <v>65</v>
      </c>
      <c r="M79" s="21">
        <f>VLOOKUP(A79,GDP!A78:G2558,6,FALSE)</f>
        <v>2026864414</v>
      </c>
      <c r="N79" s="21">
        <f t="shared" si="1"/>
        <v>205.7820412243419</v>
      </c>
    </row>
    <row r="80" spans="1:14" ht="15" x14ac:dyDescent="0.25">
      <c r="A80" s="9" t="s">
        <v>110</v>
      </c>
      <c r="B80" s="5" t="s">
        <v>77</v>
      </c>
      <c r="C80" s="7" t="s">
        <v>60</v>
      </c>
      <c r="D80" s="8">
        <v>51</v>
      </c>
      <c r="E80" s="8">
        <v>0.45300000000000001</v>
      </c>
      <c r="F80" s="8">
        <v>0.51300000000000001</v>
      </c>
      <c r="G80" s="8">
        <v>3.4000000000000002E-2</v>
      </c>
      <c r="H80" s="8">
        <v>15927713</v>
      </c>
      <c r="I80" s="8">
        <v>0.45500000000000002</v>
      </c>
      <c r="J80" s="8">
        <v>4.1000000000000002E-2</v>
      </c>
      <c r="K80" s="8">
        <v>9.2999999999999999E-2</v>
      </c>
      <c r="L80" s="8">
        <v>70</v>
      </c>
      <c r="M80" s="21">
        <f>VLOOKUP(A80,GDP!A79:G2559,6,FALSE)</f>
        <v>9287367569</v>
      </c>
      <c r="N80" s="21">
        <f t="shared" si="1"/>
        <v>583.09485919290489</v>
      </c>
    </row>
    <row r="81" spans="1:14" ht="15" x14ac:dyDescent="0.25">
      <c r="A81" s="9" t="s">
        <v>110</v>
      </c>
      <c r="B81" s="5" t="s">
        <v>77</v>
      </c>
      <c r="C81" s="7" t="s">
        <v>62</v>
      </c>
      <c r="D81" s="8">
        <v>51</v>
      </c>
      <c r="E81" s="8">
        <v>0.45100000000000001</v>
      </c>
      <c r="F81" s="8">
        <v>0.51500000000000001</v>
      </c>
      <c r="G81" s="8">
        <v>3.4000000000000002E-2</v>
      </c>
      <c r="H81" s="8">
        <v>16350440</v>
      </c>
      <c r="I81" s="8">
        <v>0.46100000000000002</v>
      </c>
      <c r="J81" s="8">
        <v>4.1000000000000002E-2</v>
      </c>
      <c r="K81" s="8">
        <v>0.09</v>
      </c>
      <c r="L81" s="8">
        <v>80</v>
      </c>
      <c r="M81" s="21">
        <f>VLOOKUP(A81,GDP!A80:G2560,6,FALSE)</f>
        <v>9287367569</v>
      </c>
      <c r="N81" s="21">
        <f t="shared" si="1"/>
        <v>568.0194275505736</v>
      </c>
    </row>
    <row r="82" spans="1:14" ht="15" x14ac:dyDescent="0.25">
      <c r="A82" s="9" t="s">
        <v>110</v>
      </c>
      <c r="B82" s="5" t="s">
        <v>77</v>
      </c>
      <c r="C82" s="7" t="s">
        <v>63</v>
      </c>
      <c r="D82" s="8">
        <v>51</v>
      </c>
      <c r="E82" s="8">
        <v>0.44900000000000001</v>
      </c>
      <c r="F82" s="8">
        <v>0.51800000000000002</v>
      </c>
      <c r="G82" s="8">
        <v>3.4000000000000002E-2</v>
      </c>
      <c r="H82" s="8">
        <v>16782044</v>
      </c>
      <c r="I82" s="8">
        <v>0.46700000000000003</v>
      </c>
      <c r="J82" s="8">
        <v>4.1000000000000002E-2</v>
      </c>
      <c r="K82" s="8">
        <v>8.6999999999999994E-2</v>
      </c>
      <c r="L82" s="8">
        <v>75</v>
      </c>
      <c r="M82" s="21">
        <f>VLOOKUP(A82,GDP!A81:G2561,6,FALSE)</f>
        <v>9287367569</v>
      </c>
      <c r="N82" s="21">
        <f t="shared" si="1"/>
        <v>553.41098909048264</v>
      </c>
    </row>
    <row r="83" spans="1:14" ht="15" x14ac:dyDescent="0.25">
      <c r="A83" s="9" t="s">
        <v>110</v>
      </c>
      <c r="B83" s="5" t="s">
        <v>77</v>
      </c>
      <c r="C83" s="7" t="s">
        <v>64</v>
      </c>
      <c r="D83" s="8">
        <v>51</v>
      </c>
      <c r="E83" s="8">
        <v>0.44700000000000001</v>
      </c>
      <c r="F83" s="8">
        <v>0.52</v>
      </c>
      <c r="G83" s="8">
        <v>3.3000000000000002E-2</v>
      </c>
      <c r="H83" s="8">
        <v>17223277</v>
      </c>
      <c r="I83" s="8">
        <v>0.47299999999999998</v>
      </c>
      <c r="J83" s="8">
        <v>4.1000000000000002E-2</v>
      </c>
      <c r="K83" s="8">
        <v>8.4000000000000005E-2</v>
      </c>
      <c r="L83" s="8">
        <v>68</v>
      </c>
      <c r="M83" s="21">
        <f>VLOOKUP(A83,GDP!A82:G2562,6,FALSE)</f>
        <v>9633109257</v>
      </c>
      <c r="N83" s="21">
        <f t="shared" si="1"/>
        <v>559.30757294329067</v>
      </c>
    </row>
    <row r="84" spans="1:14" ht="15" x14ac:dyDescent="0.25">
      <c r="A84" s="9" t="s">
        <v>110</v>
      </c>
      <c r="B84" s="5" t="s">
        <v>77</v>
      </c>
      <c r="C84" s="7" t="s">
        <v>65</v>
      </c>
      <c r="D84" s="8">
        <v>51</v>
      </c>
      <c r="E84" s="8">
        <v>0.44500000000000001</v>
      </c>
      <c r="F84" s="8">
        <v>0.52200000000000002</v>
      </c>
      <c r="G84" s="8">
        <v>3.3000000000000002E-2</v>
      </c>
      <c r="H84" s="8">
        <v>17674960</v>
      </c>
      <c r="I84" s="8">
        <v>0.47899999999999998</v>
      </c>
      <c r="J84" s="8">
        <v>4.1000000000000002E-2</v>
      </c>
      <c r="K84" s="8">
        <v>8.1000000000000003E-2</v>
      </c>
      <c r="L84" s="8">
        <v>75</v>
      </c>
      <c r="M84" s="21">
        <f>VLOOKUP(A84,GDP!A83:G2563,6,FALSE)</f>
        <v>10879778328</v>
      </c>
      <c r="N84" s="21">
        <f t="shared" si="1"/>
        <v>615.54755020662003</v>
      </c>
    </row>
    <row r="85" spans="1:14" ht="15" x14ac:dyDescent="0.25">
      <c r="A85" s="9" t="s">
        <v>110</v>
      </c>
      <c r="B85" s="5" t="s">
        <v>77</v>
      </c>
      <c r="C85" s="7" t="s">
        <v>66</v>
      </c>
      <c r="D85" s="8">
        <v>51</v>
      </c>
      <c r="E85" s="8">
        <v>0.443</v>
      </c>
      <c r="F85" s="8">
        <v>0.52400000000000002</v>
      </c>
      <c r="G85" s="8">
        <v>3.3000000000000002E-2</v>
      </c>
      <c r="H85" s="8">
        <v>18137734</v>
      </c>
      <c r="I85" s="8">
        <v>0.48499999999999999</v>
      </c>
      <c r="J85" s="8">
        <v>0.04</v>
      </c>
      <c r="K85" s="8">
        <v>7.8E-2</v>
      </c>
      <c r="L85" s="8">
        <v>61</v>
      </c>
      <c r="M85" s="21">
        <f>VLOOKUP(A85,GDP!A84:G2564,6,FALSE)</f>
        <v>13621809574</v>
      </c>
      <c r="N85" s="21">
        <f t="shared" si="1"/>
        <v>751.02047334027498</v>
      </c>
    </row>
    <row r="86" spans="1:14" ht="15" x14ac:dyDescent="0.25">
      <c r="A86" s="9" t="s">
        <v>110</v>
      </c>
      <c r="B86" s="5" t="s">
        <v>77</v>
      </c>
      <c r="C86" s="7" t="s">
        <v>67</v>
      </c>
      <c r="D86" s="8">
        <v>51</v>
      </c>
      <c r="E86" s="8">
        <v>0.441</v>
      </c>
      <c r="F86" s="8">
        <v>0.52600000000000002</v>
      </c>
      <c r="G86" s="8">
        <v>3.3000000000000002E-2</v>
      </c>
      <c r="H86" s="8">
        <v>18611937</v>
      </c>
      <c r="I86" s="8">
        <v>0.49099999999999999</v>
      </c>
      <c r="J86" s="8">
        <v>0.04</v>
      </c>
      <c r="K86" s="8">
        <v>7.5999999999999998E-2</v>
      </c>
      <c r="L86" s="8">
        <v>68</v>
      </c>
      <c r="M86" s="21">
        <f>VLOOKUP(A86,GDP!A85:G2565,6,FALSE)</f>
        <v>15775356737</v>
      </c>
      <c r="N86" s="21">
        <f t="shared" si="1"/>
        <v>847.59349534656178</v>
      </c>
    </row>
    <row r="87" spans="1:14" ht="15" x14ac:dyDescent="0.25">
      <c r="A87" s="9" t="s">
        <v>110</v>
      </c>
      <c r="B87" s="5" t="s">
        <v>77</v>
      </c>
      <c r="C87" s="7" t="s">
        <v>68</v>
      </c>
      <c r="D87" s="8">
        <v>52</v>
      </c>
      <c r="E87" s="8">
        <v>0.439</v>
      </c>
      <c r="F87" s="8">
        <v>0.52800000000000002</v>
      </c>
      <c r="G87" s="8">
        <v>3.3000000000000002E-2</v>
      </c>
      <c r="H87" s="8">
        <v>19097676</v>
      </c>
      <c r="I87" s="8">
        <v>0.497</v>
      </c>
      <c r="J87" s="8">
        <v>0.04</v>
      </c>
      <c r="K87" s="8">
        <v>7.2999999999999995E-2</v>
      </c>
      <c r="L87" s="8">
        <v>70</v>
      </c>
      <c r="M87" s="21">
        <f>VLOOKUP(A87,GDP!A86:G2566,6,FALSE)</f>
        <v>16587921221</v>
      </c>
      <c r="N87" s="21">
        <f t="shared" si="1"/>
        <v>868.58323604400869</v>
      </c>
    </row>
    <row r="88" spans="1:14" ht="15" x14ac:dyDescent="0.25">
      <c r="A88" s="9" t="s">
        <v>110</v>
      </c>
      <c r="B88" s="5" t="s">
        <v>77</v>
      </c>
      <c r="C88" s="7" t="s">
        <v>69</v>
      </c>
      <c r="D88" s="8">
        <v>52</v>
      </c>
      <c r="E88" s="8">
        <v>0.438</v>
      </c>
      <c r="F88" s="8">
        <v>0.53</v>
      </c>
      <c r="G88" s="8">
        <v>3.3000000000000002E-2</v>
      </c>
      <c r="H88" s="8">
        <v>19595026</v>
      </c>
      <c r="I88" s="8">
        <v>0.503</v>
      </c>
      <c r="J88" s="8">
        <v>3.9E-2</v>
      </c>
      <c r="K88" s="8">
        <v>7.0999999999999994E-2</v>
      </c>
      <c r="L88" s="8">
        <v>78</v>
      </c>
      <c r="M88" s="21">
        <f>VLOOKUP(A88,GDP!A87:G2567,6,FALSE)</f>
        <v>17953103009</v>
      </c>
      <c r="N88" s="21">
        <f t="shared" si="1"/>
        <v>916.20715425435003</v>
      </c>
    </row>
    <row r="89" spans="1:14" ht="15" x14ac:dyDescent="0.25">
      <c r="A89" s="9" t="s">
        <v>110</v>
      </c>
      <c r="B89" s="5" t="s">
        <v>77</v>
      </c>
      <c r="C89" s="7" t="s">
        <v>70</v>
      </c>
      <c r="D89" s="8">
        <v>52</v>
      </c>
      <c r="E89" s="8">
        <v>0.436</v>
      </c>
      <c r="F89" s="8">
        <v>0.53200000000000003</v>
      </c>
      <c r="G89" s="8">
        <v>3.3000000000000002E-2</v>
      </c>
      <c r="H89" s="8">
        <v>20103945</v>
      </c>
      <c r="I89" s="8">
        <v>0.50900000000000001</v>
      </c>
      <c r="J89" s="8">
        <v>3.9E-2</v>
      </c>
      <c r="K89" s="8">
        <v>6.9000000000000006E-2</v>
      </c>
      <c r="L89" s="8">
        <v>77</v>
      </c>
      <c r="M89" s="21">
        <f>VLOOKUP(A89,GDP!A88:G2568,6,FALSE)</f>
        <v>20431779034</v>
      </c>
      <c r="N89" s="21">
        <f t="shared" si="1"/>
        <v>1016.3069504020231</v>
      </c>
    </row>
    <row r="90" spans="1:14" ht="15" x14ac:dyDescent="0.25">
      <c r="A90" s="9" t="s">
        <v>110</v>
      </c>
      <c r="B90" s="5" t="s">
        <v>77</v>
      </c>
      <c r="C90" s="7" t="s">
        <v>71</v>
      </c>
      <c r="D90" s="8">
        <v>53</v>
      </c>
      <c r="E90" s="8">
        <v>0.434</v>
      </c>
      <c r="F90" s="8">
        <v>0.53300000000000003</v>
      </c>
      <c r="G90" s="8">
        <v>3.2000000000000001E-2</v>
      </c>
      <c r="H90" s="8">
        <v>20624343</v>
      </c>
      <c r="I90" s="8">
        <v>0.51500000000000001</v>
      </c>
      <c r="J90" s="8">
        <v>3.9E-2</v>
      </c>
      <c r="K90" s="8">
        <v>6.6000000000000003E-2</v>
      </c>
      <c r="L90" s="9">
        <v>71.148117839607195</v>
      </c>
      <c r="M90" s="21">
        <f>VLOOKUP(A90,GDP!A89:G2569,6,FALSE)</f>
        <v>23735537026</v>
      </c>
      <c r="N90" s="21">
        <f t="shared" si="1"/>
        <v>1150.8505762341133</v>
      </c>
    </row>
    <row r="91" spans="1:14" ht="15" x14ac:dyDescent="0.25">
      <c r="A91" s="9" t="s">
        <v>110</v>
      </c>
      <c r="B91" s="5" t="s">
        <v>77</v>
      </c>
      <c r="C91" s="7" t="s">
        <v>72</v>
      </c>
      <c r="D91" s="8">
        <v>53</v>
      </c>
      <c r="E91" s="8">
        <v>0.432</v>
      </c>
      <c r="F91" s="8">
        <v>0.53500000000000003</v>
      </c>
      <c r="G91" s="8">
        <v>3.2000000000000001E-2</v>
      </c>
      <c r="H91" s="8">
        <v>21156272</v>
      </c>
      <c r="I91" s="8">
        <v>0.52100000000000002</v>
      </c>
      <c r="J91" s="8">
        <v>3.7999999999999999E-2</v>
      </c>
      <c r="K91" s="8">
        <v>6.4000000000000001E-2</v>
      </c>
      <c r="L91" s="8">
        <v>81</v>
      </c>
      <c r="M91" s="21">
        <f>VLOOKUP(A91,GDP!A90:G2570,6,FALSE)</f>
        <v>22165009363</v>
      </c>
      <c r="N91" s="21">
        <f t="shared" si="1"/>
        <v>1047.680298447666</v>
      </c>
    </row>
    <row r="92" spans="1:14" ht="15" x14ac:dyDescent="0.25">
      <c r="A92" s="9" t="s">
        <v>110</v>
      </c>
      <c r="B92" s="5" t="s">
        <v>77</v>
      </c>
      <c r="C92" s="7" t="s">
        <v>73</v>
      </c>
      <c r="D92" s="8">
        <v>54</v>
      </c>
      <c r="E92" s="8">
        <v>0.43099999999999999</v>
      </c>
      <c r="F92" s="8">
        <v>0.53700000000000003</v>
      </c>
      <c r="G92" s="8">
        <v>3.2000000000000001E-2</v>
      </c>
      <c r="H92" s="8">
        <v>21699631</v>
      </c>
      <c r="I92" s="8">
        <v>0.52700000000000002</v>
      </c>
      <c r="J92" s="8">
        <v>3.7999999999999999E-2</v>
      </c>
      <c r="K92" s="8">
        <v>6.2E-2</v>
      </c>
      <c r="L92" s="8">
        <v>75</v>
      </c>
      <c r="M92" s="21">
        <f>VLOOKUP(A92,GDP!A91:G2571,6,FALSE)</f>
        <v>22493301699</v>
      </c>
      <c r="N92" s="21">
        <f t="shared" si="1"/>
        <v>1036.5753085386568</v>
      </c>
    </row>
    <row r="93" spans="1:14" ht="15" x14ac:dyDescent="0.25">
      <c r="A93" s="9" t="s">
        <v>112</v>
      </c>
      <c r="B93" s="5" t="s">
        <v>77</v>
      </c>
      <c r="C93" s="7" t="s">
        <v>60</v>
      </c>
      <c r="D93" s="8">
        <v>42</v>
      </c>
      <c r="E93" s="8">
        <v>0.42299999999999999</v>
      </c>
      <c r="F93" s="8">
        <v>0.53700000000000003</v>
      </c>
      <c r="G93" s="8">
        <v>0.04</v>
      </c>
      <c r="H93" s="8">
        <v>3638316</v>
      </c>
      <c r="I93" s="8">
        <v>0.376</v>
      </c>
      <c r="J93" s="8">
        <v>3.9E-2</v>
      </c>
      <c r="K93" s="8">
        <v>0.113</v>
      </c>
      <c r="L93" s="8">
        <v>81</v>
      </c>
      <c r="M93" s="21">
        <f>VLOOKUP(A93,GDP!A92:G2572,6,FALSE)</f>
        <v>914500332</v>
      </c>
      <c r="N93" s="21">
        <f t="shared" si="1"/>
        <v>251.35264006754772</v>
      </c>
    </row>
    <row r="94" spans="1:14" ht="15" x14ac:dyDescent="0.25">
      <c r="A94" s="9" t="s">
        <v>112</v>
      </c>
      <c r="B94" s="5" t="s">
        <v>77</v>
      </c>
      <c r="C94" s="7" t="s">
        <v>62</v>
      </c>
      <c r="D94" s="8">
        <v>42</v>
      </c>
      <c r="E94" s="8">
        <v>0.42199999999999999</v>
      </c>
      <c r="F94" s="8">
        <v>0.53800000000000003</v>
      </c>
      <c r="G94" s="8">
        <v>0.04</v>
      </c>
      <c r="H94" s="8">
        <v>3704045</v>
      </c>
      <c r="I94" s="8">
        <v>0.377</v>
      </c>
      <c r="J94" s="8">
        <v>3.9E-2</v>
      </c>
      <c r="K94" s="8">
        <v>0.113</v>
      </c>
      <c r="L94" s="8">
        <v>77</v>
      </c>
      <c r="M94" s="21">
        <f>VLOOKUP(A94,GDP!A93:G2573,6,FALSE)</f>
        <v>914500332</v>
      </c>
      <c r="N94" s="21">
        <f t="shared" si="1"/>
        <v>246.89233851100622</v>
      </c>
    </row>
    <row r="95" spans="1:14" ht="15" x14ac:dyDescent="0.25">
      <c r="A95" s="9" t="s">
        <v>112</v>
      </c>
      <c r="B95" s="5" t="s">
        <v>77</v>
      </c>
      <c r="C95" s="7" t="s">
        <v>63</v>
      </c>
      <c r="D95" s="8">
        <v>42</v>
      </c>
      <c r="E95" s="8">
        <v>0.42199999999999999</v>
      </c>
      <c r="F95" s="8">
        <v>0.53900000000000003</v>
      </c>
      <c r="G95" s="8">
        <v>0.04</v>
      </c>
      <c r="H95" s="8">
        <v>3767248</v>
      </c>
      <c r="I95" s="8">
        <v>0.378</v>
      </c>
      <c r="J95" s="8">
        <v>3.9E-2</v>
      </c>
      <c r="K95" s="8">
        <v>0.113</v>
      </c>
      <c r="L95" s="8">
        <v>75</v>
      </c>
      <c r="M95" s="21">
        <f>VLOOKUP(A95,GDP!A94:G2574,6,FALSE)</f>
        <v>914500332</v>
      </c>
      <c r="N95" s="21">
        <f t="shared" si="1"/>
        <v>242.75023359226682</v>
      </c>
    </row>
    <row r="96" spans="1:14" ht="15" x14ac:dyDescent="0.25">
      <c r="A96" s="9" t="s">
        <v>112</v>
      </c>
      <c r="B96" s="5" t="s">
        <v>77</v>
      </c>
      <c r="C96" s="7" t="s">
        <v>64</v>
      </c>
      <c r="D96" s="8">
        <v>43</v>
      </c>
      <c r="E96" s="8">
        <v>0.42099999999999999</v>
      </c>
      <c r="F96" s="8">
        <v>0.53900000000000003</v>
      </c>
      <c r="G96" s="8">
        <v>0.04</v>
      </c>
      <c r="H96" s="8">
        <v>3829636</v>
      </c>
      <c r="I96" s="8">
        <v>0.379</v>
      </c>
      <c r="J96" s="8">
        <v>3.7999999999999999E-2</v>
      </c>
      <c r="K96" s="8">
        <v>0.112</v>
      </c>
      <c r="L96" s="8">
        <v>77</v>
      </c>
      <c r="M96" s="21">
        <f>VLOOKUP(A96,GDP!A95:G2575,6,FALSE)</f>
        <v>931833294</v>
      </c>
      <c r="N96" s="21">
        <f t="shared" si="1"/>
        <v>243.32163526768602</v>
      </c>
    </row>
    <row r="97" spans="1:14" ht="15" x14ac:dyDescent="0.25">
      <c r="A97" s="9" t="s">
        <v>112</v>
      </c>
      <c r="B97" s="5" t="s">
        <v>77</v>
      </c>
      <c r="C97" s="7" t="s">
        <v>65</v>
      </c>
      <c r="D97" s="8">
        <v>43</v>
      </c>
      <c r="E97" s="8">
        <v>0.42</v>
      </c>
      <c r="F97" s="8">
        <v>0.54</v>
      </c>
      <c r="G97" s="8">
        <v>0.04</v>
      </c>
      <c r="H97" s="8">
        <v>3893595</v>
      </c>
      <c r="I97" s="8">
        <v>0.38</v>
      </c>
      <c r="J97" s="8">
        <v>3.7999999999999999E-2</v>
      </c>
      <c r="K97" s="8">
        <v>0.111</v>
      </c>
      <c r="L97" s="8">
        <v>80</v>
      </c>
      <c r="M97" s="21">
        <f>VLOOKUP(A97,GDP!A96:G2576,6,FALSE)</f>
        <v>991387865</v>
      </c>
      <c r="N97" s="21">
        <f t="shared" si="1"/>
        <v>254.6201813491131</v>
      </c>
    </row>
    <row r="98" spans="1:14" ht="15" x14ac:dyDescent="0.25">
      <c r="A98" s="9" t="s">
        <v>112</v>
      </c>
      <c r="B98" s="5" t="s">
        <v>77</v>
      </c>
      <c r="C98" s="7" t="s">
        <v>66</v>
      </c>
      <c r="D98" s="8">
        <v>43</v>
      </c>
      <c r="E98" s="8">
        <v>0.41899999999999998</v>
      </c>
      <c r="F98" s="8">
        <v>0.54200000000000004</v>
      </c>
      <c r="G98" s="8">
        <v>0.04</v>
      </c>
      <c r="H98" s="8">
        <v>3960897</v>
      </c>
      <c r="I98" s="8">
        <v>0.38100000000000001</v>
      </c>
      <c r="J98" s="8">
        <v>3.6999999999999998E-2</v>
      </c>
      <c r="K98" s="8">
        <v>0.111</v>
      </c>
      <c r="L98" s="8">
        <v>78</v>
      </c>
      <c r="M98" s="21">
        <f>VLOOKUP(A98,GDP!A97:G2577,6,FALSE)</f>
        <v>1139754772</v>
      </c>
      <c r="N98" s="21">
        <f t="shared" si="1"/>
        <v>287.75168150042782</v>
      </c>
    </row>
    <row r="99" spans="1:14" ht="15" x14ac:dyDescent="0.25">
      <c r="A99" s="9" t="s">
        <v>112</v>
      </c>
      <c r="B99" s="5" t="s">
        <v>77</v>
      </c>
      <c r="C99" s="7" t="s">
        <v>67</v>
      </c>
      <c r="D99" s="8">
        <v>44</v>
      </c>
      <c r="E99" s="8">
        <v>0.41699999999999998</v>
      </c>
      <c r="F99" s="8">
        <v>0.54400000000000004</v>
      </c>
      <c r="G99" s="8">
        <v>0.04</v>
      </c>
      <c r="H99" s="8">
        <v>4032102</v>
      </c>
      <c r="I99" s="8">
        <v>0.38200000000000001</v>
      </c>
      <c r="J99" s="8">
        <v>3.6999999999999998E-2</v>
      </c>
      <c r="K99" s="8">
        <v>0.109</v>
      </c>
      <c r="L99" s="8">
        <v>79</v>
      </c>
      <c r="M99" s="21">
        <f>VLOOKUP(A99,GDP!A98:G2578,6,FALSE)</f>
        <v>1270080228</v>
      </c>
      <c r="N99" s="21">
        <f t="shared" si="1"/>
        <v>314.99208799777387</v>
      </c>
    </row>
    <row r="100" spans="1:14" ht="15" x14ac:dyDescent="0.25">
      <c r="A100" s="9" t="s">
        <v>112</v>
      </c>
      <c r="B100" s="5" t="s">
        <v>77</v>
      </c>
      <c r="C100" s="7" t="s">
        <v>68</v>
      </c>
      <c r="D100" s="8">
        <v>45</v>
      </c>
      <c r="E100" s="8">
        <v>0.41499999999999998</v>
      </c>
      <c r="F100" s="8">
        <v>0.54600000000000004</v>
      </c>
      <c r="G100" s="8">
        <v>3.9E-2</v>
      </c>
      <c r="H100" s="8">
        <v>4106897</v>
      </c>
      <c r="I100" s="8">
        <v>0.38300000000000001</v>
      </c>
      <c r="J100" s="8">
        <v>3.5999999999999997E-2</v>
      </c>
      <c r="K100" s="8">
        <v>0.108</v>
      </c>
      <c r="L100" s="8">
        <v>76</v>
      </c>
      <c r="M100" s="21">
        <f>VLOOKUP(A100,GDP!A99:G2579,6,FALSE)</f>
        <v>1350300947</v>
      </c>
      <c r="N100" s="21">
        <f t="shared" si="1"/>
        <v>328.78860779805291</v>
      </c>
    </row>
    <row r="101" spans="1:14" ht="15" x14ac:dyDescent="0.25">
      <c r="A101" s="9" t="s">
        <v>112</v>
      </c>
      <c r="B101" s="5" t="s">
        <v>77</v>
      </c>
      <c r="C101" s="7" t="s">
        <v>69</v>
      </c>
      <c r="D101" s="8">
        <v>45</v>
      </c>
      <c r="E101" s="8">
        <v>0.41199999999999998</v>
      </c>
      <c r="F101" s="8">
        <v>0.54900000000000004</v>
      </c>
      <c r="G101" s="8">
        <v>3.9E-2</v>
      </c>
      <c r="H101" s="8">
        <v>4185106</v>
      </c>
      <c r="I101" s="8">
        <v>0.38500000000000001</v>
      </c>
      <c r="J101" s="8">
        <v>3.5999999999999997E-2</v>
      </c>
      <c r="K101" s="8">
        <v>0.107</v>
      </c>
      <c r="L101" s="8">
        <v>82</v>
      </c>
      <c r="M101" s="21">
        <f>VLOOKUP(A101,GDP!A100:G2580,6,FALSE)</f>
        <v>1473721521</v>
      </c>
      <c r="N101" s="21">
        <f t="shared" si="1"/>
        <v>352.13481355072008</v>
      </c>
    </row>
    <row r="102" spans="1:14" ht="15" x14ac:dyDescent="0.25">
      <c r="A102" s="9" t="s">
        <v>112</v>
      </c>
      <c r="B102" s="5" t="s">
        <v>77</v>
      </c>
      <c r="C102" s="7" t="s">
        <v>70</v>
      </c>
      <c r="D102" s="8">
        <v>46</v>
      </c>
      <c r="E102" s="8">
        <v>0.40899999999999997</v>
      </c>
      <c r="F102" s="8">
        <v>0.55200000000000005</v>
      </c>
      <c r="G102" s="8">
        <v>3.9E-2</v>
      </c>
      <c r="H102" s="8">
        <v>4266247</v>
      </c>
      <c r="I102" s="8">
        <v>0.38600000000000001</v>
      </c>
      <c r="J102" s="8">
        <v>3.5000000000000003E-2</v>
      </c>
      <c r="K102" s="8">
        <v>0.105</v>
      </c>
      <c r="L102" s="8">
        <v>81</v>
      </c>
      <c r="M102" s="21">
        <f>VLOOKUP(A102,GDP!A101:G2581,6,FALSE)</f>
        <v>1698125680</v>
      </c>
      <c r="N102" s="21">
        <f t="shared" si="1"/>
        <v>398.03735695565683</v>
      </c>
    </row>
    <row r="103" spans="1:14" ht="15" x14ac:dyDescent="0.25">
      <c r="A103" s="9" t="s">
        <v>112</v>
      </c>
      <c r="B103" s="5" t="s">
        <v>77</v>
      </c>
      <c r="C103" s="7" t="s">
        <v>71</v>
      </c>
      <c r="D103" s="8">
        <v>46</v>
      </c>
      <c r="E103" s="8">
        <v>0.40600000000000003</v>
      </c>
      <c r="F103" s="8">
        <v>0.55500000000000005</v>
      </c>
      <c r="G103" s="8">
        <v>3.9E-2</v>
      </c>
      <c r="H103" s="8">
        <v>4349921</v>
      </c>
      <c r="I103" s="8">
        <v>0.38800000000000001</v>
      </c>
      <c r="J103" s="8">
        <v>3.5000000000000003E-2</v>
      </c>
      <c r="K103" s="8">
        <v>0.10299999999999999</v>
      </c>
      <c r="L103" s="8">
        <v>83</v>
      </c>
      <c r="M103" s="21">
        <f>VLOOKUP(A103,GDP!A102:G2582,6,FALSE)</f>
        <v>1985370255</v>
      </c>
      <c r="N103" s="21">
        <f t="shared" si="1"/>
        <v>456.41524409293868</v>
      </c>
    </row>
    <row r="104" spans="1:14" ht="15" x14ac:dyDescent="0.25">
      <c r="A104" s="9" t="s">
        <v>112</v>
      </c>
      <c r="B104" s="5" t="s">
        <v>77</v>
      </c>
      <c r="C104" s="7" t="s">
        <v>72</v>
      </c>
      <c r="D104" s="8">
        <v>47</v>
      </c>
      <c r="E104" s="8">
        <v>0.40400000000000003</v>
      </c>
      <c r="F104" s="8">
        <v>0.55800000000000005</v>
      </c>
      <c r="G104" s="8">
        <v>3.9E-2</v>
      </c>
      <c r="H104" s="8">
        <v>4436217</v>
      </c>
      <c r="I104" s="8">
        <v>0.39</v>
      </c>
      <c r="J104" s="8">
        <v>3.5000000000000003E-2</v>
      </c>
      <c r="K104" s="8">
        <v>0.1</v>
      </c>
      <c r="L104" s="8">
        <v>81</v>
      </c>
      <c r="M104" s="21">
        <f>VLOOKUP(A104,GDP!A103:G2583,6,FALSE)</f>
        <v>1981728179</v>
      </c>
      <c r="N104" s="21">
        <f t="shared" si="1"/>
        <v>446.71578937639885</v>
      </c>
    </row>
    <row r="105" spans="1:14" ht="15" x14ac:dyDescent="0.25">
      <c r="A105" s="9" t="s">
        <v>112</v>
      </c>
      <c r="B105" s="5" t="s">
        <v>77</v>
      </c>
      <c r="C105" s="7" t="s">
        <v>73</v>
      </c>
      <c r="D105" s="8">
        <v>48</v>
      </c>
      <c r="E105" s="8">
        <v>0.40100000000000002</v>
      </c>
      <c r="F105" s="8">
        <v>0.56100000000000005</v>
      </c>
      <c r="G105" s="8">
        <v>3.9E-2</v>
      </c>
      <c r="H105" s="8">
        <v>4525209</v>
      </c>
      <c r="I105" s="8">
        <v>0.39300000000000002</v>
      </c>
      <c r="J105" s="8">
        <v>3.4000000000000002E-2</v>
      </c>
      <c r="K105" s="8">
        <v>9.8000000000000004E-2</v>
      </c>
      <c r="L105" s="8">
        <v>81</v>
      </c>
      <c r="M105" s="21">
        <f>VLOOKUP(A105,GDP!A104:G2584,6,FALSE)</f>
        <v>1986014759</v>
      </c>
      <c r="N105" s="21">
        <f t="shared" si="1"/>
        <v>438.87801845174442</v>
      </c>
    </row>
    <row r="106" spans="1:14" ht="15" x14ac:dyDescent="0.25">
      <c r="A106" s="9" t="s">
        <v>113</v>
      </c>
      <c r="B106" s="5" t="s">
        <v>77</v>
      </c>
      <c r="C106" s="7" t="s">
        <v>60</v>
      </c>
      <c r="D106" s="8">
        <v>46</v>
      </c>
      <c r="E106" s="8">
        <v>0.49</v>
      </c>
      <c r="F106" s="8">
        <v>0.48199999999999998</v>
      </c>
      <c r="G106" s="8">
        <v>2.8000000000000001E-2</v>
      </c>
      <c r="H106" s="8">
        <v>8301151</v>
      </c>
      <c r="I106" s="8">
        <v>0.216</v>
      </c>
      <c r="J106" s="8">
        <v>5.0999999999999997E-2</v>
      </c>
      <c r="K106" s="8">
        <v>0.106</v>
      </c>
      <c r="L106" s="8">
        <v>76</v>
      </c>
      <c r="M106" s="21">
        <f>VLOOKUP(A106,GDP!A105:G2585,6,FALSE)</f>
        <v>1385058212</v>
      </c>
      <c r="N106" s="21">
        <f t="shared" si="1"/>
        <v>166.85134531343905</v>
      </c>
    </row>
    <row r="107" spans="1:14" ht="15" x14ac:dyDescent="0.25">
      <c r="A107" s="9" t="s">
        <v>113</v>
      </c>
      <c r="B107" s="5" t="s">
        <v>77</v>
      </c>
      <c r="C107" s="7" t="s">
        <v>62</v>
      </c>
      <c r="D107" s="8">
        <v>46</v>
      </c>
      <c r="E107" s="8">
        <v>0.49099999999999999</v>
      </c>
      <c r="F107" s="8">
        <v>0.48099999999999998</v>
      </c>
      <c r="G107" s="8">
        <v>2.8000000000000001E-2</v>
      </c>
      <c r="H107" s="8">
        <v>8620917</v>
      </c>
      <c r="I107" s="8">
        <v>0.217</v>
      </c>
      <c r="J107" s="8">
        <v>5.0999999999999997E-2</v>
      </c>
      <c r="K107" s="8">
        <v>0.105</v>
      </c>
      <c r="L107" s="8">
        <v>82</v>
      </c>
      <c r="M107" s="21">
        <f>VLOOKUP(A107,GDP!A106:G2586,6,FALSE)</f>
        <v>1385058212</v>
      </c>
      <c r="N107" s="21">
        <f t="shared" si="1"/>
        <v>160.66251560013859</v>
      </c>
    </row>
    <row r="108" spans="1:14" ht="15" x14ac:dyDescent="0.25">
      <c r="A108" s="9" t="s">
        <v>113</v>
      </c>
      <c r="B108" s="5" t="s">
        <v>77</v>
      </c>
      <c r="C108" s="7" t="s">
        <v>63</v>
      </c>
      <c r="D108" s="8">
        <v>46</v>
      </c>
      <c r="E108" s="8">
        <v>0.49099999999999999</v>
      </c>
      <c r="F108" s="8">
        <v>0.48099999999999998</v>
      </c>
      <c r="G108" s="8">
        <v>2.8000000000000001E-2</v>
      </c>
      <c r="H108" s="8">
        <v>8959964</v>
      </c>
      <c r="I108" s="8">
        <v>0.217</v>
      </c>
      <c r="J108" s="8">
        <v>5.0999999999999997E-2</v>
      </c>
      <c r="K108" s="8">
        <v>0.104</v>
      </c>
      <c r="L108" s="8">
        <v>79</v>
      </c>
      <c r="M108" s="21">
        <f>VLOOKUP(A108,GDP!A107:G2587,6,FALSE)</f>
        <v>1385058212</v>
      </c>
      <c r="N108" s="21">
        <f t="shared" si="1"/>
        <v>154.58301082459707</v>
      </c>
    </row>
    <row r="109" spans="1:14" ht="15" x14ac:dyDescent="0.25">
      <c r="A109" s="9" t="s">
        <v>113</v>
      </c>
      <c r="B109" s="5" t="s">
        <v>77</v>
      </c>
      <c r="C109" s="7" t="s">
        <v>64</v>
      </c>
      <c r="D109" s="8">
        <v>46</v>
      </c>
      <c r="E109" s="8">
        <v>0.49199999999999999</v>
      </c>
      <c r="F109" s="8">
        <v>0.48099999999999998</v>
      </c>
      <c r="G109" s="8">
        <v>2.7E-2</v>
      </c>
      <c r="H109" s="8">
        <v>9311234</v>
      </c>
      <c r="I109" s="8">
        <v>0.217</v>
      </c>
      <c r="J109" s="8">
        <v>0.05</v>
      </c>
      <c r="K109" s="8">
        <v>0.10299999999999999</v>
      </c>
      <c r="L109" s="9">
        <v>71.148117839607195</v>
      </c>
      <c r="M109" s="21">
        <f>VLOOKUP(A109,GDP!A108:G2588,6,FALSE)</f>
        <v>1709347777</v>
      </c>
      <c r="N109" s="21">
        <f t="shared" si="1"/>
        <v>183.57908060306508</v>
      </c>
    </row>
    <row r="110" spans="1:14" ht="15" x14ac:dyDescent="0.25">
      <c r="A110" s="9" t="s">
        <v>113</v>
      </c>
      <c r="B110" s="5" t="s">
        <v>77</v>
      </c>
      <c r="C110" s="7" t="s">
        <v>65</v>
      </c>
      <c r="D110" s="8">
        <v>47</v>
      </c>
      <c r="E110" s="8">
        <v>0.49199999999999999</v>
      </c>
      <c r="F110" s="8">
        <v>0.48099999999999998</v>
      </c>
      <c r="G110" s="8">
        <v>2.7E-2</v>
      </c>
      <c r="H110" s="8">
        <v>9665024</v>
      </c>
      <c r="I110" s="8">
        <v>0.218</v>
      </c>
      <c r="J110" s="8">
        <v>0.05</v>
      </c>
      <c r="K110" s="8">
        <v>0.10199999999999999</v>
      </c>
      <c r="L110" s="8">
        <v>83</v>
      </c>
      <c r="M110" s="21">
        <f>VLOOKUP(A110,GDP!A109:G2589,6,FALSE)</f>
        <v>1987622269</v>
      </c>
      <c r="N110" s="21">
        <f t="shared" si="1"/>
        <v>205.65104328763178</v>
      </c>
    </row>
    <row r="111" spans="1:14" ht="15" x14ac:dyDescent="0.25">
      <c r="A111" s="9" t="s">
        <v>113</v>
      </c>
      <c r="B111" s="5" t="s">
        <v>77</v>
      </c>
      <c r="C111" s="7" t="s">
        <v>66</v>
      </c>
      <c r="D111" s="8">
        <v>47</v>
      </c>
      <c r="E111" s="8">
        <v>0.49199999999999999</v>
      </c>
      <c r="F111" s="8">
        <v>0.48099999999999998</v>
      </c>
      <c r="G111" s="8">
        <v>2.7E-2</v>
      </c>
      <c r="H111" s="8">
        <v>10014413</v>
      </c>
      <c r="I111" s="8">
        <v>0.218</v>
      </c>
      <c r="J111" s="8">
        <v>0.05</v>
      </c>
      <c r="K111" s="8">
        <v>0.10100000000000001</v>
      </c>
      <c r="L111" s="8">
        <v>70</v>
      </c>
      <c r="M111" s="21">
        <f>VLOOKUP(A111,GDP!A110:G2590,6,FALSE)</f>
        <v>2736666451</v>
      </c>
      <c r="N111" s="21">
        <f t="shared" si="1"/>
        <v>273.27277704644297</v>
      </c>
    </row>
    <row r="112" spans="1:14" ht="15" x14ac:dyDescent="0.25">
      <c r="A112" s="9" t="s">
        <v>113</v>
      </c>
      <c r="B112" s="5" t="s">
        <v>77</v>
      </c>
      <c r="C112" s="7" t="s">
        <v>67</v>
      </c>
      <c r="D112" s="8">
        <v>47</v>
      </c>
      <c r="E112" s="8">
        <v>0.49199999999999999</v>
      </c>
      <c r="F112" s="8">
        <v>0.48199999999999998</v>
      </c>
      <c r="G112" s="8">
        <v>2.5999999999999999E-2</v>
      </c>
      <c r="H112" s="8">
        <v>10356822</v>
      </c>
      <c r="I112" s="8">
        <v>0.218</v>
      </c>
      <c r="J112" s="8">
        <v>4.9000000000000002E-2</v>
      </c>
      <c r="K112" s="8">
        <v>0.1</v>
      </c>
      <c r="L112" s="8">
        <v>76</v>
      </c>
      <c r="M112" s="21">
        <f>VLOOKUP(A112,GDP!A111:G2591,6,FALSE)</f>
        <v>4414929142</v>
      </c>
      <c r="N112" s="21">
        <f t="shared" si="1"/>
        <v>426.28222653628688</v>
      </c>
    </row>
    <row r="113" spans="1:14" ht="15" x14ac:dyDescent="0.25">
      <c r="A113" s="9" t="s">
        <v>113</v>
      </c>
      <c r="B113" s="5" t="s">
        <v>77</v>
      </c>
      <c r="C113" s="7" t="s">
        <v>68</v>
      </c>
      <c r="D113" s="8">
        <v>48</v>
      </c>
      <c r="E113" s="8">
        <v>0.49199999999999999</v>
      </c>
      <c r="F113" s="8">
        <v>0.48199999999999998</v>
      </c>
      <c r="G113" s="8">
        <v>2.5999999999999999E-2</v>
      </c>
      <c r="H113" s="8">
        <v>10694366</v>
      </c>
      <c r="I113" s="8">
        <v>0.219</v>
      </c>
      <c r="J113" s="8">
        <v>4.9000000000000002E-2</v>
      </c>
      <c r="K113" s="8">
        <v>9.9000000000000005E-2</v>
      </c>
      <c r="L113" s="8">
        <v>80</v>
      </c>
      <c r="M113" s="21">
        <f>VLOOKUP(A113,GDP!A112:G2592,6,FALSE)</f>
        <v>6646663021</v>
      </c>
      <c r="N113" s="21">
        <f t="shared" si="1"/>
        <v>621.51071143441322</v>
      </c>
    </row>
    <row r="114" spans="1:14" ht="15" x14ac:dyDescent="0.25">
      <c r="A114" s="9" t="s">
        <v>113</v>
      </c>
      <c r="B114" s="5" t="s">
        <v>77</v>
      </c>
      <c r="C114" s="7" t="s">
        <v>69</v>
      </c>
      <c r="D114" s="8">
        <v>48</v>
      </c>
      <c r="E114" s="8">
        <v>0.49099999999999999</v>
      </c>
      <c r="F114" s="8">
        <v>0.48399999999999999</v>
      </c>
      <c r="G114" s="8">
        <v>2.5999999999999999E-2</v>
      </c>
      <c r="H114" s="8">
        <v>11030628</v>
      </c>
      <c r="I114" s="8">
        <v>0.219</v>
      </c>
      <c r="J114" s="8">
        <v>4.8000000000000001E-2</v>
      </c>
      <c r="K114" s="8">
        <v>9.7000000000000003E-2</v>
      </c>
      <c r="L114" s="8">
        <v>78</v>
      </c>
      <c r="M114" s="21">
        <f>VLOOKUP(A114,GDP!A113:G2593,6,FALSE)</f>
        <v>7422102520</v>
      </c>
      <c r="N114" s="21">
        <f t="shared" si="1"/>
        <v>672.86309718721361</v>
      </c>
    </row>
    <row r="115" spans="1:14" ht="15" x14ac:dyDescent="0.25">
      <c r="A115" s="9" t="s">
        <v>113</v>
      </c>
      <c r="B115" s="5" t="s">
        <v>77</v>
      </c>
      <c r="C115" s="7" t="s">
        <v>70</v>
      </c>
      <c r="D115" s="8">
        <v>49</v>
      </c>
      <c r="E115" s="8">
        <v>0.49</v>
      </c>
      <c r="F115" s="8">
        <v>0.48499999999999999</v>
      </c>
      <c r="G115" s="8">
        <v>2.5000000000000001E-2</v>
      </c>
      <c r="H115" s="8">
        <v>11371325</v>
      </c>
      <c r="I115" s="8">
        <v>0.219</v>
      </c>
      <c r="J115" s="8">
        <v>4.8000000000000001E-2</v>
      </c>
      <c r="K115" s="8">
        <v>9.5000000000000001E-2</v>
      </c>
      <c r="L115" s="8">
        <v>81</v>
      </c>
      <c r="M115" s="21">
        <f>VLOOKUP(A115,GDP!A114:G2594,6,FALSE)</f>
        <v>8638711757</v>
      </c>
      <c r="N115" s="21">
        <f t="shared" si="1"/>
        <v>759.69262658485263</v>
      </c>
    </row>
    <row r="116" spans="1:14" ht="15" x14ac:dyDescent="0.25">
      <c r="A116" s="9" t="s">
        <v>113</v>
      </c>
      <c r="B116" s="5" t="s">
        <v>77</v>
      </c>
      <c r="C116" s="7" t="s">
        <v>71</v>
      </c>
      <c r="D116" s="8">
        <v>49</v>
      </c>
      <c r="E116" s="8">
        <v>0.48799999999999999</v>
      </c>
      <c r="F116" s="8">
        <v>0.48699999999999999</v>
      </c>
      <c r="G116" s="8">
        <v>2.5000000000000001E-2</v>
      </c>
      <c r="H116" s="8">
        <v>11720781</v>
      </c>
      <c r="I116" s="8">
        <v>0.22</v>
      </c>
      <c r="J116" s="8">
        <v>4.7E-2</v>
      </c>
      <c r="K116" s="8">
        <v>9.4E-2</v>
      </c>
      <c r="L116" s="8">
        <v>76</v>
      </c>
      <c r="M116" s="21">
        <f>VLOOKUP(A116,GDP!A115:G2595,6,FALSE)</f>
        <v>10351933632</v>
      </c>
      <c r="N116" s="21">
        <f t="shared" si="1"/>
        <v>883.21193203763471</v>
      </c>
    </row>
    <row r="117" spans="1:14" ht="15" x14ac:dyDescent="0.25">
      <c r="A117" s="9" t="s">
        <v>113</v>
      </c>
      <c r="B117" s="5" t="s">
        <v>77</v>
      </c>
      <c r="C117" s="7" t="s">
        <v>72</v>
      </c>
      <c r="D117" s="8">
        <v>49</v>
      </c>
      <c r="E117" s="8">
        <v>0.48699999999999999</v>
      </c>
      <c r="F117" s="8">
        <v>0.48799999999999999</v>
      </c>
      <c r="G117" s="8">
        <v>2.5000000000000001E-2</v>
      </c>
      <c r="H117" s="8">
        <v>12080037</v>
      </c>
      <c r="I117" s="8">
        <v>0.22</v>
      </c>
      <c r="J117" s="8">
        <v>4.7E-2</v>
      </c>
      <c r="K117" s="8">
        <v>9.1999999999999998E-2</v>
      </c>
      <c r="L117" s="8">
        <v>80</v>
      </c>
      <c r="M117" s="21">
        <f>VLOOKUP(A117,GDP!A116:G2596,6,FALSE)</f>
        <v>9253484290</v>
      </c>
      <c r="N117" s="21">
        <f t="shared" si="1"/>
        <v>766.01456518717612</v>
      </c>
    </row>
    <row r="118" spans="1:14" ht="15" x14ac:dyDescent="0.25">
      <c r="A118" s="9" t="s">
        <v>113</v>
      </c>
      <c r="B118" s="5" t="s">
        <v>77</v>
      </c>
      <c r="C118" s="7" t="s">
        <v>73</v>
      </c>
      <c r="D118" s="8">
        <v>50</v>
      </c>
      <c r="E118" s="8">
        <v>0.48499999999999999</v>
      </c>
      <c r="F118" s="8">
        <v>0.49</v>
      </c>
      <c r="G118" s="8">
        <v>2.4E-2</v>
      </c>
      <c r="H118" s="8">
        <v>12448175</v>
      </c>
      <c r="I118" s="8">
        <v>0.221</v>
      </c>
      <c r="J118" s="8">
        <v>4.5999999999999999E-2</v>
      </c>
      <c r="K118" s="8">
        <v>0.09</v>
      </c>
      <c r="L118" s="8">
        <v>71</v>
      </c>
      <c r="M118" s="21">
        <f>VLOOKUP(A118,GDP!A117:G2597,6,FALSE)</f>
        <v>10657705072</v>
      </c>
      <c r="N118" s="21">
        <f t="shared" si="1"/>
        <v>856.16607028741157</v>
      </c>
    </row>
    <row r="119" spans="1:14" ht="15" x14ac:dyDescent="0.25">
      <c r="A119" s="9" t="s">
        <v>117</v>
      </c>
      <c r="B119" s="5" t="s">
        <v>77</v>
      </c>
      <c r="C119" s="7" t="s">
        <v>60</v>
      </c>
      <c r="D119" s="8">
        <v>56</v>
      </c>
      <c r="E119" s="8">
        <v>0.41499999999999998</v>
      </c>
      <c r="F119" s="8">
        <v>0.55400000000000005</v>
      </c>
      <c r="G119" s="8">
        <v>3.1E-2</v>
      </c>
      <c r="H119" s="8">
        <v>528312</v>
      </c>
      <c r="I119" s="8">
        <v>0.28100000000000003</v>
      </c>
      <c r="J119" s="8">
        <v>3.9E-2</v>
      </c>
      <c r="K119" s="8">
        <v>7.2999999999999995E-2</v>
      </c>
      <c r="L119" s="9">
        <v>71.148117839607195</v>
      </c>
      <c r="M119" s="21">
        <f>VLOOKUP(A119,GDP!A118:G2598,6,FALSE)</f>
        <v>201899884</v>
      </c>
      <c r="N119" s="21">
        <f t="shared" si="1"/>
        <v>382.16032193098016</v>
      </c>
    </row>
    <row r="120" spans="1:14" ht="15" x14ac:dyDescent="0.25">
      <c r="A120" s="9" t="s">
        <v>117</v>
      </c>
      <c r="B120" s="5" t="s">
        <v>77</v>
      </c>
      <c r="C120" s="7" t="s">
        <v>62</v>
      </c>
      <c r="D120" s="8">
        <v>57</v>
      </c>
      <c r="E120" s="8">
        <v>0.41399999999999998</v>
      </c>
      <c r="F120" s="8">
        <v>0.55500000000000005</v>
      </c>
      <c r="G120" s="8">
        <v>3.1E-2</v>
      </c>
      <c r="H120" s="8">
        <v>541976</v>
      </c>
      <c r="I120" s="8">
        <v>0.28000000000000003</v>
      </c>
      <c r="J120" s="8">
        <v>3.9E-2</v>
      </c>
      <c r="K120" s="8">
        <v>7.2999999999999995E-2</v>
      </c>
      <c r="L120" s="8">
        <v>77</v>
      </c>
      <c r="M120" s="21">
        <f>VLOOKUP(A120,GDP!A119:G2599,6,FALSE)</f>
        <v>201899884</v>
      </c>
      <c r="N120" s="21">
        <f t="shared" si="1"/>
        <v>372.52550666450173</v>
      </c>
    </row>
    <row r="121" spans="1:14" ht="15" x14ac:dyDescent="0.25">
      <c r="A121" s="9" t="s">
        <v>117</v>
      </c>
      <c r="B121" s="5" t="s">
        <v>77</v>
      </c>
      <c r="C121" s="7" t="s">
        <v>63</v>
      </c>
      <c r="D121" s="8">
        <v>57</v>
      </c>
      <c r="E121" s="8">
        <v>0.41299999999999998</v>
      </c>
      <c r="F121" s="8">
        <v>0.55600000000000005</v>
      </c>
      <c r="G121" s="8">
        <v>3.1E-2</v>
      </c>
      <c r="H121" s="8">
        <v>556028</v>
      </c>
      <c r="I121" s="8">
        <v>0.28000000000000003</v>
      </c>
      <c r="J121" s="8">
        <v>3.9E-2</v>
      </c>
      <c r="K121" s="8">
        <v>7.1999999999999995E-2</v>
      </c>
      <c r="L121" s="8">
        <v>81</v>
      </c>
      <c r="M121" s="21">
        <f>VLOOKUP(A121,GDP!A120:G2600,6,FALSE)</f>
        <v>201899884</v>
      </c>
      <c r="N121" s="21">
        <f t="shared" si="1"/>
        <v>363.11100160423575</v>
      </c>
    </row>
    <row r="122" spans="1:14" ht="15" x14ac:dyDescent="0.25">
      <c r="A122" s="9" t="s">
        <v>117</v>
      </c>
      <c r="B122" s="5" t="s">
        <v>77</v>
      </c>
      <c r="C122" s="7" t="s">
        <v>64</v>
      </c>
      <c r="D122" s="8">
        <v>57</v>
      </c>
      <c r="E122" s="8">
        <v>0.41399999999999998</v>
      </c>
      <c r="F122" s="8">
        <v>0.55600000000000005</v>
      </c>
      <c r="G122" s="8">
        <v>0.03</v>
      </c>
      <c r="H122" s="8">
        <v>570491</v>
      </c>
      <c r="I122" s="8">
        <v>0.27900000000000003</v>
      </c>
      <c r="J122" s="8">
        <v>3.9E-2</v>
      </c>
      <c r="K122" s="8">
        <v>7.1999999999999995E-2</v>
      </c>
      <c r="L122" s="8">
        <v>81</v>
      </c>
      <c r="M122" s="21">
        <f>VLOOKUP(A122,GDP!A121:G2601,6,FALSE)</f>
        <v>220115655</v>
      </c>
      <c r="N122" s="21">
        <f t="shared" si="1"/>
        <v>385.8354557740613</v>
      </c>
    </row>
    <row r="123" spans="1:14" ht="15" x14ac:dyDescent="0.25">
      <c r="A123" s="9" t="s">
        <v>117</v>
      </c>
      <c r="B123" s="5" t="s">
        <v>77</v>
      </c>
      <c r="C123" s="7" t="s">
        <v>65</v>
      </c>
      <c r="D123" s="8">
        <v>57</v>
      </c>
      <c r="E123" s="8">
        <v>0.41399999999999998</v>
      </c>
      <c r="F123" s="8">
        <v>0.55600000000000005</v>
      </c>
      <c r="G123" s="8">
        <v>0.03</v>
      </c>
      <c r="H123" s="8">
        <v>585389</v>
      </c>
      <c r="I123" s="8">
        <v>0.27900000000000003</v>
      </c>
      <c r="J123" s="8">
        <v>3.9E-2</v>
      </c>
      <c r="K123" s="8">
        <v>7.0999999999999994E-2</v>
      </c>
      <c r="L123" s="8">
        <v>78</v>
      </c>
      <c r="M123" s="21">
        <f>VLOOKUP(A123,GDP!A122:G2602,6,FALSE)</f>
        <v>251162421</v>
      </c>
      <c r="N123" s="21">
        <f t="shared" si="1"/>
        <v>429.05217043709399</v>
      </c>
    </row>
    <row r="124" spans="1:14" ht="15" x14ac:dyDescent="0.25">
      <c r="A124" s="9" t="s">
        <v>117</v>
      </c>
      <c r="B124" s="5" t="s">
        <v>77</v>
      </c>
      <c r="C124" s="7" t="s">
        <v>66</v>
      </c>
      <c r="D124" s="8">
        <v>58</v>
      </c>
      <c r="E124" s="8">
        <v>0.41499999999999998</v>
      </c>
      <c r="F124" s="8">
        <v>0.55500000000000005</v>
      </c>
      <c r="G124" s="8">
        <v>0.03</v>
      </c>
      <c r="H124" s="8">
        <v>600733</v>
      </c>
      <c r="I124" s="8">
        <v>0.27900000000000003</v>
      </c>
      <c r="J124" s="8">
        <v>3.9E-2</v>
      </c>
      <c r="K124" s="8">
        <v>7.0000000000000007E-2</v>
      </c>
      <c r="L124" s="8">
        <v>80</v>
      </c>
      <c r="M124" s="21">
        <f>VLOOKUP(A124,GDP!A123:G2603,6,FALSE)</f>
        <v>324470869</v>
      </c>
      <c r="N124" s="21">
        <f t="shared" si="1"/>
        <v>540.12492904501664</v>
      </c>
    </row>
    <row r="125" spans="1:14" ht="15" x14ac:dyDescent="0.25">
      <c r="A125" s="9" t="s">
        <v>117</v>
      </c>
      <c r="B125" s="5" t="s">
        <v>77</v>
      </c>
      <c r="C125" s="7" t="s">
        <v>67</v>
      </c>
      <c r="D125" s="8">
        <v>58</v>
      </c>
      <c r="E125" s="8">
        <v>0.41699999999999998</v>
      </c>
      <c r="F125" s="8">
        <v>0.55300000000000005</v>
      </c>
      <c r="G125" s="8">
        <v>0.03</v>
      </c>
      <c r="H125" s="8">
        <v>616526</v>
      </c>
      <c r="I125" s="8">
        <v>0.27900000000000003</v>
      </c>
      <c r="J125" s="8">
        <v>3.9E-2</v>
      </c>
      <c r="K125" s="8">
        <v>6.9000000000000006E-2</v>
      </c>
      <c r="L125" s="8">
        <v>75</v>
      </c>
      <c r="M125" s="21">
        <f>VLOOKUP(A125,GDP!A124:G2604,6,FALSE)</f>
        <v>362420484</v>
      </c>
      <c r="N125" s="21">
        <f t="shared" si="1"/>
        <v>587.84298472408295</v>
      </c>
    </row>
    <row r="126" spans="1:14" ht="15" x14ac:dyDescent="0.25">
      <c r="A126" s="9" t="s">
        <v>117</v>
      </c>
      <c r="B126" s="5" t="s">
        <v>77</v>
      </c>
      <c r="C126" s="7" t="s">
        <v>68</v>
      </c>
      <c r="D126" s="8">
        <v>58</v>
      </c>
      <c r="E126" s="8">
        <v>0.41799999999999998</v>
      </c>
      <c r="F126" s="8">
        <v>0.55200000000000005</v>
      </c>
      <c r="G126" s="8">
        <v>0.03</v>
      </c>
      <c r="H126" s="8">
        <v>632736</v>
      </c>
      <c r="I126" s="8">
        <v>0.27900000000000003</v>
      </c>
      <c r="J126" s="8">
        <v>3.9E-2</v>
      </c>
      <c r="K126" s="8">
        <v>6.8000000000000005E-2</v>
      </c>
      <c r="L126" s="8">
        <v>72</v>
      </c>
      <c r="M126" s="21">
        <f>VLOOKUP(A126,GDP!A125:G2605,6,FALSE)</f>
        <v>387036132</v>
      </c>
      <c r="N126" s="21">
        <f t="shared" si="1"/>
        <v>611.68659915035653</v>
      </c>
    </row>
    <row r="127" spans="1:14" ht="15" x14ac:dyDescent="0.25">
      <c r="A127" s="9" t="s">
        <v>117</v>
      </c>
      <c r="B127" s="5" t="s">
        <v>77</v>
      </c>
      <c r="C127" s="7" t="s">
        <v>69</v>
      </c>
      <c r="D127" s="8">
        <v>58</v>
      </c>
      <c r="E127" s="8">
        <v>0.42</v>
      </c>
      <c r="F127" s="8">
        <v>0.55000000000000004</v>
      </c>
      <c r="G127" s="8">
        <v>0.03</v>
      </c>
      <c r="H127" s="8">
        <v>649291</v>
      </c>
      <c r="I127" s="8">
        <v>0.27900000000000003</v>
      </c>
      <c r="J127" s="8">
        <v>3.7999999999999999E-2</v>
      </c>
      <c r="K127" s="8">
        <v>6.6000000000000003E-2</v>
      </c>
      <c r="L127" s="8">
        <v>84</v>
      </c>
      <c r="M127" s="21">
        <f>VLOOKUP(A127,GDP!A126:G2606,6,FALSE)</f>
        <v>403179474</v>
      </c>
      <c r="N127" s="21">
        <f t="shared" si="1"/>
        <v>620.95343074214793</v>
      </c>
    </row>
    <row r="128" spans="1:14" ht="15" x14ac:dyDescent="0.25">
      <c r="A128" s="9" t="s">
        <v>117</v>
      </c>
      <c r="B128" s="5" t="s">
        <v>77</v>
      </c>
      <c r="C128" s="7" t="s">
        <v>70</v>
      </c>
      <c r="D128" s="8">
        <v>59</v>
      </c>
      <c r="E128" s="8">
        <v>0.42099999999999999</v>
      </c>
      <c r="F128" s="8">
        <v>0.54900000000000004</v>
      </c>
      <c r="G128" s="8">
        <v>2.9000000000000001E-2</v>
      </c>
      <c r="H128" s="8">
        <v>666097</v>
      </c>
      <c r="I128" s="8">
        <v>0.27900000000000003</v>
      </c>
      <c r="J128" s="8">
        <v>3.7999999999999999E-2</v>
      </c>
      <c r="K128" s="8">
        <v>6.5000000000000002E-2</v>
      </c>
      <c r="L128" s="8">
        <v>75</v>
      </c>
      <c r="M128" s="21">
        <f>VLOOKUP(A128,GDP!A127:G2607,6,FALSE)</f>
        <v>464948879</v>
      </c>
      <c r="N128" s="21">
        <f t="shared" si="1"/>
        <v>698.01977639893289</v>
      </c>
    </row>
    <row r="129" spans="1:14" ht="15" x14ac:dyDescent="0.25">
      <c r="A129" s="9" t="s">
        <v>117</v>
      </c>
      <c r="B129" s="5" t="s">
        <v>77</v>
      </c>
      <c r="C129" s="7" t="s">
        <v>71</v>
      </c>
      <c r="D129" s="8">
        <v>59</v>
      </c>
      <c r="E129" s="8">
        <v>0.42199999999999999</v>
      </c>
      <c r="F129" s="8">
        <v>0.54900000000000004</v>
      </c>
      <c r="G129" s="8">
        <v>2.9000000000000001E-2</v>
      </c>
      <c r="H129" s="8">
        <v>683081</v>
      </c>
      <c r="I129" s="8">
        <v>0.27900000000000003</v>
      </c>
      <c r="J129" s="8">
        <v>3.6999999999999998E-2</v>
      </c>
      <c r="K129" s="8">
        <v>6.3E-2</v>
      </c>
      <c r="L129" s="8">
        <v>77</v>
      </c>
      <c r="M129" s="21">
        <f>VLOOKUP(A129,GDP!A128:G2608,6,FALSE)</f>
        <v>530131963</v>
      </c>
      <c r="N129" s="21">
        <f t="shared" si="1"/>
        <v>776.08945791201927</v>
      </c>
    </row>
    <row r="130" spans="1:14" ht="15" x14ac:dyDescent="0.25">
      <c r="A130" s="9" t="s">
        <v>117</v>
      </c>
      <c r="B130" s="5" t="s">
        <v>77</v>
      </c>
      <c r="C130" s="7" t="s">
        <v>72</v>
      </c>
      <c r="D130" s="8">
        <v>59</v>
      </c>
      <c r="E130" s="8">
        <v>0.42199999999999999</v>
      </c>
      <c r="F130" s="8">
        <v>0.54900000000000004</v>
      </c>
      <c r="G130" s="8">
        <v>2.9000000000000001E-2</v>
      </c>
      <c r="H130" s="8">
        <v>700216</v>
      </c>
      <c r="I130" s="8">
        <v>0.28000000000000003</v>
      </c>
      <c r="J130" s="8">
        <v>3.5999999999999997E-2</v>
      </c>
      <c r="K130" s="8">
        <v>6.0999999999999999E-2</v>
      </c>
      <c r="L130" s="8">
        <v>79</v>
      </c>
      <c r="M130" s="21">
        <f>VLOOKUP(A130,GDP!A129:G2609,6,FALSE)</f>
        <v>535199686</v>
      </c>
      <c r="N130" s="21">
        <f t="shared" si="1"/>
        <v>764.33512801764027</v>
      </c>
    </row>
    <row r="131" spans="1:14" ht="15" x14ac:dyDescent="0.25">
      <c r="A131" s="9" t="s">
        <v>117</v>
      </c>
      <c r="B131" s="5" t="s">
        <v>77</v>
      </c>
      <c r="C131" s="7" t="s">
        <v>73</v>
      </c>
      <c r="D131" s="8">
        <v>59</v>
      </c>
      <c r="E131" s="8">
        <v>0.42199999999999999</v>
      </c>
      <c r="F131" s="8">
        <v>0.55000000000000004</v>
      </c>
      <c r="G131" s="8">
        <v>2.9000000000000001E-2</v>
      </c>
      <c r="H131" s="8">
        <v>717503</v>
      </c>
      <c r="I131" s="8">
        <v>0.28000000000000003</v>
      </c>
      <c r="J131" s="8">
        <v>3.5999999999999997E-2</v>
      </c>
      <c r="K131" s="8">
        <v>5.8999999999999997E-2</v>
      </c>
      <c r="L131" s="8">
        <v>83</v>
      </c>
      <c r="M131" s="21">
        <f>VLOOKUP(A131,GDP!A130:G2610,6,FALSE)</f>
        <v>543376206</v>
      </c>
      <c r="N131" s="21">
        <f t="shared" ref="N131:N194" si="2">M131/H131</f>
        <v>757.31558753064451</v>
      </c>
    </row>
    <row r="132" spans="1:14" ht="15" x14ac:dyDescent="0.25">
      <c r="A132" s="9" t="s">
        <v>118</v>
      </c>
      <c r="B132" s="5" t="s">
        <v>77</v>
      </c>
      <c r="C132" s="7" t="s">
        <v>60</v>
      </c>
      <c r="D132" s="8">
        <v>51</v>
      </c>
      <c r="E132" s="8">
        <v>0.41899999999999998</v>
      </c>
      <c r="F132" s="8">
        <v>0.54500000000000004</v>
      </c>
      <c r="G132" s="8">
        <v>3.5999999999999997E-2</v>
      </c>
      <c r="H132" s="8">
        <v>3126204</v>
      </c>
      <c r="I132" s="8">
        <v>0.58699999999999997</v>
      </c>
      <c r="J132" s="8">
        <v>3.9E-2</v>
      </c>
      <c r="K132" s="8">
        <v>7.6999999999999999E-2</v>
      </c>
      <c r="L132" s="8">
        <v>82</v>
      </c>
      <c r="M132" s="21">
        <f>VLOOKUP(A132,GDP!A131:G2611,6,FALSE)</f>
        <v>3219910666</v>
      </c>
      <c r="N132" s="21">
        <f t="shared" si="2"/>
        <v>1029.9745845120792</v>
      </c>
    </row>
    <row r="133" spans="1:14" ht="15" x14ac:dyDescent="0.25">
      <c r="A133" s="9" t="s">
        <v>118</v>
      </c>
      <c r="B133" s="5" t="s">
        <v>77</v>
      </c>
      <c r="C133" s="7" t="s">
        <v>62</v>
      </c>
      <c r="D133" s="8">
        <v>51</v>
      </c>
      <c r="E133" s="8">
        <v>0.41899999999999998</v>
      </c>
      <c r="F133" s="8">
        <v>0.54500000000000004</v>
      </c>
      <c r="G133" s="8">
        <v>3.5999999999999997E-2</v>
      </c>
      <c r="H133" s="8">
        <v>3205636</v>
      </c>
      <c r="I133" s="8">
        <v>0.59199999999999997</v>
      </c>
      <c r="J133" s="8">
        <v>3.9E-2</v>
      </c>
      <c r="K133" s="8">
        <v>7.4999999999999997E-2</v>
      </c>
      <c r="L133" s="8">
        <v>83</v>
      </c>
      <c r="M133" s="21">
        <f>VLOOKUP(A133,GDP!A132:G2612,6,FALSE)</f>
        <v>3219910666</v>
      </c>
      <c r="N133" s="21">
        <f t="shared" si="2"/>
        <v>1004.4529902958415</v>
      </c>
    </row>
    <row r="134" spans="1:14" ht="15" x14ac:dyDescent="0.25">
      <c r="A134" s="9" t="s">
        <v>118</v>
      </c>
      <c r="B134" s="5" t="s">
        <v>77</v>
      </c>
      <c r="C134" s="7" t="s">
        <v>63</v>
      </c>
      <c r="D134" s="8">
        <v>52</v>
      </c>
      <c r="E134" s="8">
        <v>0.42</v>
      </c>
      <c r="F134" s="8">
        <v>0.54500000000000004</v>
      </c>
      <c r="G134" s="8">
        <v>3.5999999999999997E-2</v>
      </c>
      <c r="H134" s="8">
        <v>3283719</v>
      </c>
      <c r="I134" s="8">
        <v>0.59599999999999997</v>
      </c>
      <c r="J134" s="8">
        <v>3.9E-2</v>
      </c>
      <c r="K134" s="8">
        <v>7.2999999999999995E-2</v>
      </c>
      <c r="L134" s="8">
        <v>74</v>
      </c>
      <c r="M134" s="21">
        <f>VLOOKUP(A134,GDP!A133:G2613,6,FALSE)</f>
        <v>3219910666</v>
      </c>
      <c r="N134" s="21">
        <f t="shared" si="2"/>
        <v>980.56827213290785</v>
      </c>
    </row>
    <row r="135" spans="1:14" ht="15" x14ac:dyDescent="0.25">
      <c r="A135" s="9" t="s">
        <v>118</v>
      </c>
      <c r="B135" s="5" t="s">
        <v>77</v>
      </c>
      <c r="C135" s="7" t="s">
        <v>64</v>
      </c>
      <c r="D135" s="8">
        <v>52</v>
      </c>
      <c r="E135" s="8">
        <v>0.42099999999999999</v>
      </c>
      <c r="F135" s="8">
        <v>0.54400000000000004</v>
      </c>
      <c r="G135" s="8">
        <v>3.5999999999999997E-2</v>
      </c>
      <c r="H135" s="8">
        <v>3363418</v>
      </c>
      <c r="I135" s="8">
        <v>0.60099999999999998</v>
      </c>
      <c r="J135" s="8">
        <v>3.9E-2</v>
      </c>
      <c r="K135" s="8">
        <v>7.0000000000000007E-2</v>
      </c>
      <c r="L135" s="8">
        <v>74</v>
      </c>
      <c r="M135" s="21">
        <f>VLOOKUP(A135,GDP!A134:G2614,6,FALSE)</f>
        <v>2794259756</v>
      </c>
      <c r="N135" s="21">
        <f t="shared" si="2"/>
        <v>830.77980673231809</v>
      </c>
    </row>
    <row r="136" spans="1:14" ht="15" x14ac:dyDescent="0.25">
      <c r="A136" s="9" t="s">
        <v>118</v>
      </c>
      <c r="B136" s="5" t="s">
        <v>77</v>
      </c>
      <c r="C136" s="7" t="s">
        <v>65</v>
      </c>
      <c r="D136" s="8">
        <v>52</v>
      </c>
      <c r="E136" s="8">
        <v>0.42199999999999999</v>
      </c>
      <c r="F136" s="8">
        <v>0.54300000000000004</v>
      </c>
      <c r="G136" s="8">
        <v>3.5000000000000003E-2</v>
      </c>
      <c r="H136" s="8">
        <v>3448868</v>
      </c>
      <c r="I136" s="8">
        <v>0.60499999999999998</v>
      </c>
      <c r="J136" s="8">
        <v>3.9E-2</v>
      </c>
      <c r="K136" s="8">
        <v>6.6000000000000003E-2</v>
      </c>
      <c r="L136" s="8">
        <v>80</v>
      </c>
      <c r="M136" s="21">
        <f>VLOOKUP(A136,GDP!A135:G2615,6,FALSE)</f>
        <v>3019993723</v>
      </c>
      <c r="N136" s="21">
        <f t="shared" si="2"/>
        <v>875.64781342747824</v>
      </c>
    </row>
    <row r="137" spans="1:14" ht="15" x14ac:dyDescent="0.25">
      <c r="A137" s="9" t="s">
        <v>118</v>
      </c>
      <c r="B137" s="5" t="s">
        <v>77</v>
      </c>
      <c r="C137" s="7" t="s">
        <v>66</v>
      </c>
      <c r="D137" s="8">
        <v>53</v>
      </c>
      <c r="E137" s="8">
        <v>0.42199999999999999</v>
      </c>
      <c r="F137" s="8">
        <v>0.54300000000000004</v>
      </c>
      <c r="G137" s="8">
        <v>3.5000000000000003E-2</v>
      </c>
      <c r="H137" s="8">
        <v>3542867</v>
      </c>
      <c r="I137" s="8">
        <v>0.61</v>
      </c>
      <c r="J137" s="8">
        <v>3.9E-2</v>
      </c>
      <c r="K137" s="8">
        <v>6.2E-2</v>
      </c>
      <c r="L137" s="8">
        <v>76</v>
      </c>
      <c r="M137" s="21">
        <f>VLOOKUP(A137,GDP!A136:G2616,6,FALSE)</f>
        <v>3495868725</v>
      </c>
      <c r="N137" s="21">
        <f t="shared" si="2"/>
        <v>986.73439477124032</v>
      </c>
    </row>
    <row r="138" spans="1:14" ht="15" x14ac:dyDescent="0.25">
      <c r="A138" s="9" t="s">
        <v>118</v>
      </c>
      <c r="B138" s="5" t="s">
        <v>77</v>
      </c>
      <c r="C138" s="7" t="s">
        <v>67</v>
      </c>
      <c r="D138" s="8">
        <v>53</v>
      </c>
      <c r="E138" s="8">
        <v>0.42199999999999999</v>
      </c>
      <c r="F138" s="8">
        <v>0.54300000000000004</v>
      </c>
      <c r="G138" s="8">
        <v>3.5000000000000003E-2</v>
      </c>
      <c r="H138" s="8">
        <v>3646653</v>
      </c>
      <c r="I138" s="8">
        <v>0.61399999999999999</v>
      </c>
      <c r="J138" s="8">
        <v>3.9E-2</v>
      </c>
      <c r="K138" s="8">
        <v>5.7000000000000002E-2</v>
      </c>
      <c r="L138" s="8">
        <v>71</v>
      </c>
      <c r="M138" s="21">
        <f>VLOOKUP(A138,GDP!A137:G2617,6,FALSE)</f>
        <v>4648628839</v>
      </c>
      <c r="N138" s="21">
        <f t="shared" si="2"/>
        <v>1274.7658850458215</v>
      </c>
    </row>
    <row r="139" spans="1:14" ht="15" x14ac:dyDescent="0.25">
      <c r="A139" s="9" t="s">
        <v>118</v>
      </c>
      <c r="B139" s="5" t="s">
        <v>77</v>
      </c>
      <c r="C139" s="7" t="s">
        <v>68</v>
      </c>
      <c r="D139" s="8">
        <v>54</v>
      </c>
      <c r="E139" s="8">
        <v>0.42199999999999999</v>
      </c>
      <c r="F139" s="8">
        <v>0.54300000000000004</v>
      </c>
      <c r="G139" s="8">
        <v>3.5000000000000003E-2</v>
      </c>
      <c r="H139" s="8">
        <v>3758858</v>
      </c>
      <c r="I139" s="8">
        <v>0.61899999999999999</v>
      </c>
      <c r="J139" s="8">
        <v>3.9E-2</v>
      </c>
      <c r="K139" s="8">
        <v>5.2999999999999999E-2</v>
      </c>
      <c r="L139" s="8">
        <v>73</v>
      </c>
      <c r="M139" s="21">
        <f>VLOOKUP(A139,GDP!A138:G2618,6,FALSE)</f>
        <v>6087002682</v>
      </c>
      <c r="N139" s="21">
        <f t="shared" si="2"/>
        <v>1619.3755342713132</v>
      </c>
    </row>
    <row r="140" spans="1:14" ht="15" x14ac:dyDescent="0.25">
      <c r="A140" s="9" t="s">
        <v>118</v>
      </c>
      <c r="B140" s="5" t="s">
        <v>77</v>
      </c>
      <c r="C140" s="7" t="s">
        <v>69</v>
      </c>
      <c r="D140" s="8">
        <v>55</v>
      </c>
      <c r="E140" s="8">
        <v>0.42199999999999999</v>
      </c>
      <c r="F140" s="8">
        <v>0.54400000000000004</v>
      </c>
      <c r="G140" s="8">
        <v>3.4000000000000002E-2</v>
      </c>
      <c r="H140" s="8">
        <v>3876475</v>
      </c>
      <c r="I140" s="8">
        <v>0.623</v>
      </c>
      <c r="J140" s="8">
        <v>3.9E-2</v>
      </c>
      <c r="K140" s="8">
        <v>4.9000000000000002E-2</v>
      </c>
      <c r="L140" s="8">
        <v>81</v>
      </c>
      <c r="M140" s="21">
        <f>VLOOKUP(A140,GDP!A139:G2619,6,FALSE)</f>
        <v>7731261169</v>
      </c>
      <c r="N140" s="21">
        <f t="shared" si="2"/>
        <v>1994.4050120276797</v>
      </c>
    </row>
    <row r="141" spans="1:14" ht="15" x14ac:dyDescent="0.25">
      <c r="A141" s="9" t="s">
        <v>118</v>
      </c>
      <c r="B141" s="5" t="s">
        <v>77</v>
      </c>
      <c r="C141" s="7" t="s">
        <v>70</v>
      </c>
      <c r="D141" s="8">
        <v>55</v>
      </c>
      <c r="E141" s="8">
        <v>0.42199999999999999</v>
      </c>
      <c r="F141" s="8">
        <v>0.54400000000000004</v>
      </c>
      <c r="G141" s="8">
        <v>3.4000000000000002E-2</v>
      </c>
      <c r="H141" s="8">
        <v>3995146</v>
      </c>
      <c r="I141" s="8">
        <v>0.628</v>
      </c>
      <c r="J141" s="8">
        <v>3.9E-2</v>
      </c>
      <c r="K141" s="8">
        <v>4.4999999999999998E-2</v>
      </c>
      <c r="L141" s="8">
        <v>73</v>
      </c>
      <c r="M141" s="21">
        <f>VLOOKUP(A141,GDP!A140:G2620,6,FALSE)</f>
        <v>8394688589</v>
      </c>
      <c r="N141" s="21">
        <f t="shared" si="2"/>
        <v>2101.2219801228789</v>
      </c>
    </row>
    <row r="142" spans="1:14" ht="15" x14ac:dyDescent="0.25">
      <c r="A142" s="9" t="s">
        <v>118</v>
      </c>
      <c r="B142" s="5" t="s">
        <v>77</v>
      </c>
      <c r="C142" s="7" t="s">
        <v>71</v>
      </c>
      <c r="D142" s="8">
        <v>56</v>
      </c>
      <c r="E142" s="8">
        <v>0.42199999999999999</v>
      </c>
      <c r="F142" s="8">
        <v>0.54400000000000004</v>
      </c>
      <c r="G142" s="8">
        <v>3.4000000000000002E-2</v>
      </c>
      <c r="H142" s="8">
        <v>4111715</v>
      </c>
      <c r="I142" s="8">
        <v>0.63200000000000001</v>
      </c>
      <c r="J142" s="8">
        <v>3.9E-2</v>
      </c>
      <c r="K142" s="8">
        <v>4.2000000000000003E-2</v>
      </c>
      <c r="L142" s="8">
        <v>74</v>
      </c>
      <c r="M142" s="21">
        <f>VLOOKUP(A142,GDP!A141:G2621,6,FALSE)</f>
        <v>11859015181</v>
      </c>
      <c r="N142" s="21">
        <f t="shared" si="2"/>
        <v>2884.2016484605574</v>
      </c>
    </row>
    <row r="143" spans="1:14" ht="15" x14ac:dyDescent="0.25">
      <c r="A143" s="9" t="s">
        <v>118</v>
      </c>
      <c r="B143" s="5" t="s">
        <v>77</v>
      </c>
      <c r="C143" s="7" t="s">
        <v>72</v>
      </c>
      <c r="D143" s="8">
        <v>56</v>
      </c>
      <c r="E143" s="8">
        <v>0.42299999999999999</v>
      </c>
      <c r="F143" s="8">
        <v>0.54300000000000004</v>
      </c>
      <c r="G143" s="8">
        <v>3.4000000000000002E-2</v>
      </c>
      <c r="H143" s="8">
        <v>4225359</v>
      </c>
      <c r="I143" s="8">
        <v>0.63700000000000001</v>
      </c>
      <c r="J143" s="8">
        <v>3.7999999999999999E-2</v>
      </c>
      <c r="K143" s="8">
        <v>3.9E-2</v>
      </c>
      <c r="L143" s="8">
        <v>76</v>
      </c>
      <c r="M143" s="21">
        <f>VLOOKUP(A143,GDP!A142:G2622,6,FALSE)</f>
        <v>9593536719</v>
      </c>
      <c r="N143" s="21">
        <f t="shared" si="2"/>
        <v>2270.466655969351</v>
      </c>
    </row>
    <row r="144" spans="1:14" ht="15" x14ac:dyDescent="0.25">
      <c r="A144" s="9" t="s">
        <v>118</v>
      </c>
      <c r="B144" s="5" t="s">
        <v>77</v>
      </c>
      <c r="C144" s="7" t="s">
        <v>73</v>
      </c>
      <c r="D144" s="8">
        <v>57</v>
      </c>
      <c r="E144" s="8">
        <v>0.42399999999999999</v>
      </c>
      <c r="F144" s="8">
        <v>0.54200000000000004</v>
      </c>
      <c r="G144" s="8">
        <v>3.4000000000000002E-2</v>
      </c>
      <c r="H144" s="8">
        <v>4337051</v>
      </c>
      <c r="I144" s="8">
        <v>0.64100000000000001</v>
      </c>
      <c r="J144" s="8">
        <v>3.7999999999999999E-2</v>
      </c>
      <c r="K144" s="8">
        <v>3.6999999999999998E-2</v>
      </c>
      <c r="L144" s="8">
        <v>74</v>
      </c>
      <c r="M144" s="21">
        <f>VLOOKUP(A144,GDP!A143:G2623,6,FALSE)</f>
        <v>12007880067</v>
      </c>
      <c r="N144" s="21">
        <f t="shared" si="2"/>
        <v>2768.6739369677689</v>
      </c>
    </row>
    <row r="145" spans="1:14" ht="15" x14ac:dyDescent="0.25">
      <c r="A145" s="9" t="s">
        <v>119</v>
      </c>
      <c r="B145" s="5" t="s">
        <v>77</v>
      </c>
      <c r="C145" s="7" t="s">
        <v>60</v>
      </c>
      <c r="D145" s="8">
        <v>45</v>
      </c>
      <c r="E145" s="8">
        <v>0.46400000000000002</v>
      </c>
      <c r="F145" s="8">
        <v>0.50700000000000001</v>
      </c>
      <c r="G145" s="8">
        <v>2.8000000000000001E-2</v>
      </c>
      <c r="H145" s="8">
        <v>46949244</v>
      </c>
      <c r="I145" s="8">
        <v>0.35099999999999998</v>
      </c>
      <c r="J145" s="8">
        <v>4.8000000000000001E-2</v>
      </c>
      <c r="K145" s="8">
        <v>0.115</v>
      </c>
      <c r="L145" s="8">
        <v>78</v>
      </c>
      <c r="M145" s="21">
        <f>VLOOKUP(A145,GDP!A144:G2624,6,FALSE)</f>
        <v>19088046305</v>
      </c>
      <c r="N145" s="21">
        <f t="shared" si="2"/>
        <v>406.56770330529707</v>
      </c>
    </row>
    <row r="146" spans="1:14" ht="15" x14ac:dyDescent="0.25">
      <c r="A146" s="9" t="s">
        <v>119</v>
      </c>
      <c r="B146" s="5" t="s">
        <v>77</v>
      </c>
      <c r="C146" s="7" t="s">
        <v>62</v>
      </c>
      <c r="D146" s="8">
        <v>45</v>
      </c>
      <c r="E146" s="8">
        <v>0.46400000000000002</v>
      </c>
      <c r="F146" s="8">
        <v>0.50700000000000001</v>
      </c>
      <c r="G146" s="8">
        <v>2.8000000000000001E-2</v>
      </c>
      <c r="H146" s="8">
        <v>48167045</v>
      </c>
      <c r="I146" s="8">
        <v>0.35599999999999998</v>
      </c>
      <c r="J146" s="8">
        <v>4.7E-2</v>
      </c>
      <c r="K146" s="8">
        <v>0.114</v>
      </c>
      <c r="L146" s="8">
        <v>74</v>
      </c>
      <c r="M146" s="21">
        <f>VLOOKUP(A146,GDP!A145:G2625,6,FALSE)</f>
        <v>19088046305</v>
      </c>
      <c r="N146" s="21">
        <f t="shared" si="2"/>
        <v>396.28850607298</v>
      </c>
    </row>
    <row r="147" spans="1:14" ht="15" x14ac:dyDescent="0.25">
      <c r="A147" s="9" t="s">
        <v>119</v>
      </c>
      <c r="B147" s="5" t="s">
        <v>77</v>
      </c>
      <c r="C147" s="7" t="s">
        <v>63</v>
      </c>
      <c r="D147" s="8">
        <v>46</v>
      </c>
      <c r="E147" s="8">
        <v>0.46400000000000002</v>
      </c>
      <c r="F147" s="8">
        <v>0.50800000000000001</v>
      </c>
      <c r="G147" s="8">
        <v>2.8000000000000001E-2</v>
      </c>
      <c r="H147" s="8">
        <v>49516960</v>
      </c>
      <c r="I147" s="8">
        <v>0.36099999999999999</v>
      </c>
      <c r="J147" s="8">
        <v>4.7E-2</v>
      </c>
      <c r="K147" s="8">
        <v>0.113</v>
      </c>
      <c r="L147" s="8">
        <v>75</v>
      </c>
      <c r="M147" s="21">
        <f>VLOOKUP(A147,GDP!A146:G2626,6,FALSE)</f>
        <v>19088046305</v>
      </c>
      <c r="N147" s="21">
        <f t="shared" si="2"/>
        <v>385.48501977908177</v>
      </c>
    </row>
    <row r="148" spans="1:14" ht="15" x14ac:dyDescent="0.25">
      <c r="A148" s="9" t="s">
        <v>119</v>
      </c>
      <c r="B148" s="5" t="s">
        <v>77</v>
      </c>
      <c r="C148" s="7" t="s">
        <v>64</v>
      </c>
      <c r="D148" s="8">
        <v>46</v>
      </c>
      <c r="E148" s="8">
        <v>0.46400000000000002</v>
      </c>
      <c r="F148" s="8">
        <v>0.50800000000000001</v>
      </c>
      <c r="G148" s="8">
        <v>2.8000000000000001E-2</v>
      </c>
      <c r="H148" s="8">
        <v>50972323</v>
      </c>
      <c r="I148" s="8">
        <v>0.36499999999999999</v>
      </c>
      <c r="J148" s="8">
        <v>4.7E-2</v>
      </c>
      <c r="K148" s="8">
        <v>0.111</v>
      </c>
      <c r="L148" s="8">
        <v>75</v>
      </c>
      <c r="M148" s="21">
        <f>VLOOKUP(A148,GDP!A147:G2627,6,FALSE)</f>
        <v>7438189100</v>
      </c>
      <c r="N148" s="21">
        <f t="shared" si="2"/>
        <v>145.92603715549711</v>
      </c>
    </row>
    <row r="149" spans="1:14" ht="15" x14ac:dyDescent="0.25">
      <c r="A149" s="9" t="s">
        <v>119</v>
      </c>
      <c r="B149" s="5" t="s">
        <v>77</v>
      </c>
      <c r="C149" s="7" t="s">
        <v>65</v>
      </c>
      <c r="D149" s="8">
        <v>46</v>
      </c>
      <c r="E149" s="8">
        <v>0.46300000000000002</v>
      </c>
      <c r="F149" s="8">
        <v>0.50900000000000001</v>
      </c>
      <c r="G149" s="8">
        <v>2.8000000000000001E-2</v>
      </c>
      <c r="H149" s="8">
        <v>52487293</v>
      </c>
      <c r="I149" s="8">
        <v>0.37</v>
      </c>
      <c r="J149" s="8">
        <v>4.5999999999999999E-2</v>
      </c>
      <c r="K149" s="8">
        <v>0.108</v>
      </c>
      <c r="L149" s="8">
        <v>62</v>
      </c>
      <c r="M149" s="21">
        <f>VLOOKUP(A149,GDP!A148:G2628,6,FALSE)</f>
        <v>8728037672</v>
      </c>
      <c r="N149" s="21">
        <f t="shared" si="2"/>
        <v>166.28858478184424</v>
      </c>
    </row>
    <row r="150" spans="1:14" ht="15" x14ac:dyDescent="0.25">
      <c r="A150" s="9" t="s">
        <v>119</v>
      </c>
      <c r="B150" s="5" t="s">
        <v>77</v>
      </c>
      <c r="C150" s="7" t="s">
        <v>66</v>
      </c>
      <c r="D150" s="8">
        <v>46</v>
      </c>
      <c r="E150" s="8">
        <v>0.46200000000000002</v>
      </c>
      <c r="F150" s="8">
        <v>0.51</v>
      </c>
      <c r="G150" s="8">
        <v>2.8000000000000001E-2</v>
      </c>
      <c r="H150" s="8">
        <v>54028003</v>
      </c>
      <c r="I150" s="8">
        <v>0.375</v>
      </c>
      <c r="J150" s="8">
        <v>4.5999999999999999E-2</v>
      </c>
      <c r="K150" s="8">
        <v>0.105</v>
      </c>
      <c r="L150" s="9">
        <v>71.148117839607195</v>
      </c>
      <c r="M150" s="21">
        <f>VLOOKUP(A150,GDP!A149:G2629,6,FALSE)</f>
        <v>8937565919</v>
      </c>
      <c r="N150" s="21">
        <f t="shared" si="2"/>
        <v>165.42469502343073</v>
      </c>
    </row>
    <row r="151" spans="1:14" ht="15" x14ac:dyDescent="0.25">
      <c r="A151" s="9" t="s">
        <v>119</v>
      </c>
      <c r="B151" s="5" t="s">
        <v>77</v>
      </c>
      <c r="C151" s="7" t="s">
        <v>67</v>
      </c>
      <c r="D151" s="8">
        <v>46</v>
      </c>
      <c r="E151" s="8">
        <v>0.46100000000000002</v>
      </c>
      <c r="F151" s="8">
        <v>0.51100000000000001</v>
      </c>
      <c r="G151" s="8">
        <v>2.8000000000000001E-2</v>
      </c>
      <c r="H151" s="8">
        <v>55590838</v>
      </c>
      <c r="I151" s="8">
        <v>0.38</v>
      </c>
      <c r="J151" s="8">
        <v>4.5999999999999999E-2</v>
      </c>
      <c r="K151" s="8">
        <v>0.10199999999999999</v>
      </c>
      <c r="L151" s="8">
        <v>82</v>
      </c>
      <c r="M151" s="21">
        <f>VLOOKUP(A151,GDP!A150:G2630,6,FALSE)</f>
        <v>10297481118</v>
      </c>
      <c r="N151" s="21">
        <f t="shared" si="2"/>
        <v>185.2370190569892</v>
      </c>
    </row>
    <row r="152" spans="1:14" ht="15" x14ac:dyDescent="0.25">
      <c r="A152" s="9" t="s">
        <v>119</v>
      </c>
      <c r="B152" s="5" t="s">
        <v>77</v>
      </c>
      <c r="C152" s="7" t="s">
        <v>68</v>
      </c>
      <c r="D152" s="8">
        <v>47</v>
      </c>
      <c r="E152" s="8">
        <v>0.46</v>
      </c>
      <c r="F152" s="8">
        <v>0.51200000000000001</v>
      </c>
      <c r="G152" s="8">
        <v>2.8000000000000001E-2</v>
      </c>
      <c r="H152" s="8">
        <v>57187942</v>
      </c>
      <c r="I152" s="8">
        <v>0.38400000000000001</v>
      </c>
      <c r="J152" s="8">
        <v>4.4999999999999998E-2</v>
      </c>
      <c r="K152" s="8">
        <v>0.1</v>
      </c>
      <c r="L152" s="8">
        <v>70</v>
      </c>
      <c r="M152" s="21">
        <f>VLOOKUP(A152,GDP!A151:G2631,6,FALSE)</f>
        <v>11964484458</v>
      </c>
      <c r="N152" s="21">
        <f t="shared" si="2"/>
        <v>209.21341177131362</v>
      </c>
    </row>
    <row r="153" spans="1:14" ht="15" x14ac:dyDescent="0.25">
      <c r="A153" s="9" t="s">
        <v>119</v>
      </c>
      <c r="B153" s="5" t="s">
        <v>77</v>
      </c>
      <c r="C153" s="7" t="s">
        <v>69</v>
      </c>
      <c r="D153" s="8">
        <v>47</v>
      </c>
      <c r="E153" s="8">
        <v>0.45800000000000002</v>
      </c>
      <c r="F153" s="8">
        <v>0.51400000000000001</v>
      </c>
      <c r="G153" s="8">
        <v>2.8000000000000001E-2</v>
      </c>
      <c r="H153" s="8">
        <v>58819038</v>
      </c>
      <c r="I153" s="8">
        <v>0.38900000000000001</v>
      </c>
      <c r="J153" s="8">
        <v>4.4999999999999998E-2</v>
      </c>
      <c r="K153" s="8">
        <v>9.7000000000000003E-2</v>
      </c>
      <c r="L153" s="8">
        <v>75</v>
      </c>
      <c r="M153" s="21">
        <f>VLOOKUP(A153,GDP!A152:G2632,6,FALSE)</f>
        <v>14296505933</v>
      </c>
      <c r="N153" s="21">
        <f t="shared" si="2"/>
        <v>243.05915940005684</v>
      </c>
    </row>
    <row r="154" spans="1:14" ht="15" x14ac:dyDescent="0.25">
      <c r="A154" s="9" t="s">
        <v>119</v>
      </c>
      <c r="B154" s="5" t="s">
        <v>77</v>
      </c>
      <c r="C154" s="7" t="s">
        <v>70</v>
      </c>
      <c r="D154" s="8">
        <v>47</v>
      </c>
      <c r="E154" s="8">
        <v>0.45600000000000002</v>
      </c>
      <c r="F154" s="8">
        <v>0.51500000000000001</v>
      </c>
      <c r="G154" s="8">
        <v>2.8000000000000001E-2</v>
      </c>
      <c r="H154" s="8">
        <v>60486276</v>
      </c>
      <c r="I154" s="8">
        <v>0.39400000000000002</v>
      </c>
      <c r="J154" s="8">
        <v>4.3999999999999997E-2</v>
      </c>
      <c r="K154" s="8">
        <v>9.5000000000000001E-2</v>
      </c>
      <c r="L154" s="8">
        <v>78</v>
      </c>
      <c r="M154" s="21">
        <f>VLOOKUP(A154,GDP!A153:G2633,6,FALSE)</f>
        <v>16364027647</v>
      </c>
      <c r="N154" s="21">
        <f t="shared" si="2"/>
        <v>270.54116618123425</v>
      </c>
    </row>
    <row r="155" spans="1:14" ht="15" x14ac:dyDescent="0.25">
      <c r="A155" s="9" t="s">
        <v>119</v>
      </c>
      <c r="B155" s="5" t="s">
        <v>77</v>
      </c>
      <c r="C155" s="7" t="s">
        <v>71</v>
      </c>
      <c r="D155" s="8">
        <v>47</v>
      </c>
      <c r="E155" s="8">
        <v>0.45500000000000002</v>
      </c>
      <c r="F155" s="8">
        <v>0.51700000000000002</v>
      </c>
      <c r="G155" s="8">
        <v>2.8000000000000001E-2</v>
      </c>
      <c r="H155" s="8">
        <v>62191161</v>
      </c>
      <c r="I155" s="8">
        <v>0.39900000000000002</v>
      </c>
      <c r="J155" s="8">
        <v>4.3999999999999997E-2</v>
      </c>
      <c r="K155" s="8">
        <v>9.1999999999999998E-2</v>
      </c>
      <c r="L155" s="8">
        <v>68</v>
      </c>
      <c r="M155" s="21">
        <f>VLOOKUP(A155,GDP!A154:G2634,6,FALSE)</f>
        <v>19206060075</v>
      </c>
      <c r="N155" s="21">
        <f t="shared" si="2"/>
        <v>308.82298651732839</v>
      </c>
    </row>
    <row r="156" spans="1:14" ht="15" x14ac:dyDescent="0.25">
      <c r="A156" s="9" t="s">
        <v>119</v>
      </c>
      <c r="B156" s="5" t="s">
        <v>77</v>
      </c>
      <c r="C156" s="7" t="s">
        <v>72</v>
      </c>
      <c r="D156" s="8">
        <v>48</v>
      </c>
      <c r="E156" s="8">
        <v>0.45300000000000001</v>
      </c>
      <c r="F156" s="8">
        <v>0.51900000000000002</v>
      </c>
      <c r="G156" s="8">
        <v>2.8000000000000001E-2</v>
      </c>
      <c r="H156" s="8">
        <v>63931512</v>
      </c>
      <c r="I156" s="8">
        <v>0.40400000000000003</v>
      </c>
      <c r="J156" s="8">
        <v>4.3999999999999997E-2</v>
      </c>
      <c r="K156" s="8">
        <v>0.09</v>
      </c>
      <c r="L156" s="8">
        <v>68</v>
      </c>
      <c r="M156" s="21">
        <f>VLOOKUP(A156,GDP!A155:G2635,6,FALSE)</f>
        <v>18262773766</v>
      </c>
      <c r="N156" s="21">
        <f t="shared" si="2"/>
        <v>285.66153364243911</v>
      </c>
    </row>
    <row r="157" spans="1:14" ht="15" x14ac:dyDescent="0.25">
      <c r="A157" s="9" t="s">
        <v>119</v>
      </c>
      <c r="B157" s="5" t="s">
        <v>77</v>
      </c>
      <c r="C157" s="7" t="s">
        <v>73</v>
      </c>
      <c r="D157" s="8">
        <v>48</v>
      </c>
      <c r="E157" s="8">
        <v>0.45100000000000001</v>
      </c>
      <c r="F157" s="8">
        <v>0.52</v>
      </c>
      <c r="G157" s="8">
        <v>2.8000000000000001E-2</v>
      </c>
      <c r="H157" s="8">
        <v>65705093</v>
      </c>
      <c r="I157" s="8">
        <v>0.41</v>
      </c>
      <c r="J157" s="8">
        <v>4.2999999999999997E-2</v>
      </c>
      <c r="K157" s="8">
        <v>8.7999999999999995E-2</v>
      </c>
      <c r="L157" s="8">
        <v>68</v>
      </c>
      <c r="M157" s="21">
        <f>VLOOKUP(A157,GDP!A156:G2636,6,FALSE)</f>
        <v>20523286237</v>
      </c>
      <c r="N157" s="21">
        <f t="shared" si="2"/>
        <v>312.35457252910362</v>
      </c>
    </row>
    <row r="158" spans="1:14" ht="15" x14ac:dyDescent="0.25">
      <c r="A158" s="9" t="s">
        <v>121</v>
      </c>
      <c r="B158" s="5" t="s">
        <v>77</v>
      </c>
      <c r="C158" s="7" t="s">
        <v>60</v>
      </c>
      <c r="D158" s="8">
        <v>46</v>
      </c>
      <c r="E158" s="8">
        <v>0.42099999999999999</v>
      </c>
      <c r="F158" s="8">
        <v>0.55000000000000004</v>
      </c>
      <c r="G158" s="8">
        <v>2.9000000000000001E-2</v>
      </c>
      <c r="H158" s="8">
        <v>16131332</v>
      </c>
      <c r="I158" s="8">
        <v>0.435</v>
      </c>
      <c r="J158" s="8">
        <v>3.7999999999999999E-2</v>
      </c>
      <c r="K158" s="8">
        <v>0.1</v>
      </c>
      <c r="L158" s="8">
        <v>78</v>
      </c>
      <c r="M158" s="21">
        <f>VLOOKUP(A158,GDP!A157:G2637,6,FALSE)</f>
        <v>10545285037</v>
      </c>
      <c r="N158" s="21">
        <f t="shared" si="2"/>
        <v>653.71446307099745</v>
      </c>
    </row>
    <row r="159" spans="1:14" ht="15" x14ac:dyDescent="0.25">
      <c r="A159" s="9" t="s">
        <v>121</v>
      </c>
      <c r="B159" s="5" t="s">
        <v>77</v>
      </c>
      <c r="C159" s="7" t="s">
        <v>62</v>
      </c>
      <c r="D159" s="8">
        <v>46</v>
      </c>
      <c r="E159" s="8">
        <v>0.42099999999999999</v>
      </c>
      <c r="F159" s="8">
        <v>0.55000000000000004</v>
      </c>
      <c r="G159" s="8">
        <v>2.9000000000000001E-2</v>
      </c>
      <c r="H159" s="8">
        <v>16420173</v>
      </c>
      <c r="I159" s="8">
        <v>0.442</v>
      </c>
      <c r="J159" s="8">
        <v>3.7999999999999999E-2</v>
      </c>
      <c r="K159" s="8">
        <v>9.8000000000000004E-2</v>
      </c>
      <c r="L159" s="8">
        <v>81</v>
      </c>
      <c r="M159" s="21">
        <f>VLOOKUP(A159,GDP!A158:G2638,6,FALSE)</f>
        <v>10545285037</v>
      </c>
      <c r="N159" s="21">
        <f t="shared" si="2"/>
        <v>642.21522130126152</v>
      </c>
    </row>
    <row r="160" spans="1:14" ht="15" x14ac:dyDescent="0.25">
      <c r="A160" s="9" t="s">
        <v>121</v>
      </c>
      <c r="B160" s="5" t="s">
        <v>77</v>
      </c>
      <c r="C160" s="7" t="s">
        <v>63</v>
      </c>
      <c r="D160" s="8">
        <v>46</v>
      </c>
      <c r="E160" s="8">
        <v>0.42199999999999999</v>
      </c>
      <c r="F160" s="8">
        <v>0.54900000000000004</v>
      </c>
      <c r="G160" s="8">
        <v>2.9000000000000001E-2</v>
      </c>
      <c r="H160" s="8">
        <v>16674987</v>
      </c>
      <c r="I160" s="8">
        <v>0.44900000000000001</v>
      </c>
      <c r="J160" s="8">
        <v>3.7999999999999999E-2</v>
      </c>
      <c r="K160" s="8">
        <v>9.6000000000000002E-2</v>
      </c>
      <c r="L160" s="8">
        <v>61</v>
      </c>
      <c r="M160" s="21">
        <f>VLOOKUP(A160,GDP!A159:G2639,6,FALSE)</f>
        <v>10545285037</v>
      </c>
      <c r="N160" s="21">
        <f t="shared" si="2"/>
        <v>632.40139479569007</v>
      </c>
    </row>
    <row r="161" spans="1:14" ht="15" x14ac:dyDescent="0.25">
      <c r="A161" s="9" t="s">
        <v>121</v>
      </c>
      <c r="B161" s="5" t="s">
        <v>77</v>
      </c>
      <c r="C161" s="7" t="s">
        <v>64</v>
      </c>
      <c r="D161" s="8">
        <v>46</v>
      </c>
      <c r="E161" s="8">
        <v>0.42199999999999999</v>
      </c>
      <c r="F161" s="8">
        <v>0.54800000000000004</v>
      </c>
      <c r="G161" s="8">
        <v>2.9000000000000001E-2</v>
      </c>
      <c r="H161" s="8">
        <v>16909801</v>
      </c>
      <c r="I161" s="8">
        <v>0.45500000000000002</v>
      </c>
      <c r="J161" s="8">
        <v>3.6999999999999998E-2</v>
      </c>
      <c r="K161" s="8">
        <v>9.4E-2</v>
      </c>
      <c r="L161" s="8">
        <v>73</v>
      </c>
      <c r="M161" s="21">
        <f>VLOOKUP(A161,GDP!A160:G2640,6,FALSE)</f>
        <v>11486664265</v>
      </c>
      <c r="N161" s="21">
        <f t="shared" si="2"/>
        <v>679.29032784004971</v>
      </c>
    </row>
    <row r="162" spans="1:14" ht="15" x14ac:dyDescent="0.25">
      <c r="A162" s="9" t="s">
        <v>121</v>
      </c>
      <c r="B162" s="5" t="s">
        <v>77</v>
      </c>
      <c r="C162" s="7" t="s">
        <v>65</v>
      </c>
      <c r="D162" s="8">
        <v>46</v>
      </c>
      <c r="E162" s="8">
        <v>0.42299999999999999</v>
      </c>
      <c r="F162" s="8">
        <v>0.54800000000000004</v>
      </c>
      <c r="G162" s="8">
        <v>2.9000000000000001E-2</v>
      </c>
      <c r="H162" s="8">
        <v>17144325</v>
      </c>
      <c r="I162" s="8">
        <v>0.46200000000000002</v>
      </c>
      <c r="J162" s="8">
        <v>3.6999999999999998E-2</v>
      </c>
      <c r="K162" s="8">
        <v>9.0999999999999998E-2</v>
      </c>
      <c r="L162" s="8">
        <v>64</v>
      </c>
      <c r="M162" s="21">
        <f>VLOOKUP(A162,GDP!A161:G2641,6,FALSE)</f>
        <v>13737482343</v>
      </c>
      <c r="N162" s="21">
        <f t="shared" si="2"/>
        <v>801.28452668740238</v>
      </c>
    </row>
    <row r="163" spans="1:14" ht="15" x14ac:dyDescent="0.25">
      <c r="A163" s="9" t="s">
        <v>121</v>
      </c>
      <c r="B163" s="5" t="s">
        <v>77</v>
      </c>
      <c r="C163" s="7" t="s">
        <v>66</v>
      </c>
      <c r="D163" s="8">
        <v>46</v>
      </c>
      <c r="E163" s="8">
        <v>0.42299999999999999</v>
      </c>
      <c r="F163" s="8">
        <v>0.54700000000000004</v>
      </c>
      <c r="G163" s="8">
        <v>0.03</v>
      </c>
      <c r="H163" s="8">
        <v>17393994</v>
      </c>
      <c r="I163" s="8">
        <v>0.46800000000000003</v>
      </c>
      <c r="J163" s="8">
        <v>3.6999999999999998E-2</v>
      </c>
      <c r="K163" s="8">
        <v>8.8999999999999996E-2</v>
      </c>
      <c r="L163" s="8">
        <v>73</v>
      </c>
      <c r="M163" s="21">
        <f>VLOOKUP(A163,GDP!A162:G2642,6,FALSE)</f>
        <v>15481092596</v>
      </c>
      <c r="N163" s="21">
        <f t="shared" si="2"/>
        <v>890.02517742618511</v>
      </c>
    </row>
    <row r="164" spans="1:14" ht="15" x14ac:dyDescent="0.25">
      <c r="A164" s="9" t="s">
        <v>121</v>
      </c>
      <c r="B164" s="5" t="s">
        <v>77</v>
      </c>
      <c r="C164" s="7" t="s">
        <v>67</v>
      </c>
      <c r="D164" s="8">
        <v>47</v>
      </c>
      <c r="E164" s="8">
        <v>0.42299999999999999</v>
      </c>
      <c r="F164" s="8">
        <v>0.54700000000000004</v>
      </c>
      <c r="G164" s="8">
        <v>0.03</v>
      </c>
      <c r="H164" s="8">
        <v>17662417</v>
      </c>
      <c r="I164" s="8">
        <v>0.47499999999999998</v>
      </c>
      <c r="J164" s="8">
        <v>3.5999999999999997E-2</v>
      </c>
      <c r="K164" s="8">
        <v>8.6999999999999994E-2</v>
      </c>
      <c r="L164" s="8">
        <v>69</v>
      </c>
      <c r="M164" s="21">
        <f>VLOOKUP(A164,GDP!A163:G2643,6,FALSE)</f>
        <v>16363437145</v>
      </c>
      <c r="N164" s="21">
        <f t="shared" si="2"/>
        <v>926.45514739007695</v>
      </c>
    </row>
    <row r="165" spans="1:14" ht="15" x14ac:dyDescent="0.25">
      <c r="A165" s="9" t="s">
        <v>121</v>
      </c>
      <c r="B165" s="5" t="s">
        <v>77</v>
      </c>
      <c r="C165" s="7" t="s">
        <v>68</v>
      </c>
      <c r="D165" s="8">
        <v>47</v>
      </c>
      <c r="E165" s="8">
        <v>0.42199999999999999</v>
      </c>
      <c r="F165" s="8">
        <v>0.54800000000000004</v>
      </c>
      <c r="G165" s="8">
        <v>0.03</v>
      </c>
      <c r="H165" s="8">
        <v>17949061</v>
      </c>
      <c r="I165" s="8">
        <v>0.48299999999999998</v>
      </c>
      <c r="J165" s="8">
        <v>3.5999999999999997E-2</v>
      </c>
      <c r="K165" s="8">
        <v>8.4000000000000005E-2</v>
      </c>
      <c r="L165" s="8">
        <v>76</v>
      </c>
      <c r="M165" s="21">
        <f>VLOOKUP(A165,GDP!A164:G2644,6,FALSE)</f>
        <v>17367303156</v>
      </c>
      <c r="N165" s="21">
        <f t="shared" si="2"/>
        <v>967.58839674119997</v>
      </c>
    </row>
    <row r="166" spans="1:14" ht="15" x14ac:dyDescent="0.25">
      <c r="A166" s="9" t="s">
        <v>121</v>
      </c>
      <c r="B166" s="5" t="s">
        <v>77</v>
      </c>
      <c r="C166" s="7" t="s">
        <v>69</v>
      </c>
      <c r="D166" s="8">
        <v>48</v>
      </c>
      <c r="E166" s="8">
        <v>0.42099999999999999</v>
      </c>
      <c r="F166" s="8">
        <v>0.54900000000000004</v>
      </c>
      <c r="G166" s="8">
        <v>0.03</v>
      </c>
      <c r="H166" s="8">
        <v>18260044</v>
      </c>
      <c r="I166" s="8">
        <v>0.49</v>
      </c>
      <c r="J166" s="8">
        <v>3.5999999999999997E-2</v>
      </c>
      <c r="K166" s="8">
        <v>8.2000000000000003E-2</v>
      </c>
      <c r="L166" s="8">
        <v>78</v>
      </c>
      <c r="M166" s="21">
        <f>VLOOKUP(A166,GDP!A165:G2645,6,FALSE)</f>
        <v>19795705245</v>
      </c>
      <c r="N166" s="21">
        <f t="shared" si="2"/>
        <v>1084.099536945256</v>
      </c>
    </row>
    <row r="167" spans="1:14" ht="15" x14ac:dyDescent="0.25">
      <c r="A167" s="9" t="s">
        <v>121</v>
      </c>
      <c r="B167" s="5" t="s">
        <v>77</v>
      </c>
      <c r="C167" s="7" t="s">
        <v>70</v>
      </c>
      <c r="D167" s="8">
        <v>48</v>
      </c>
      <c r="E167" s="8">
        <v>0.42</v>
      </c>
      <c r="F167" s="8">
        <v>0.55000000000000004</v>
      </c>
      <c r="G167" s="8">
        <v>3.1E-2</v>
      </c>
      <c r="H167" s="8">
        <v>18601342</v>
      </c>
      <c r="I167" s="8">
        <v>0.498</v>
      </c>
      <c r="J167" s="8">
        <v>3.5999999999999997E-2</v>
      </c>
      <c r="K167" s="8">
        <v>7.9000000000000001E-2</v>
      </c>
      <c r="L167" s="8">
        <v>76</v>
      </c>
      <c r="M167" s="21">
        <f>VLOOKUP(A167,GDP!A166:G2646,6,FALSE)</f>
        <v>23414253328</v>
      </c>
      <c r="N167" s="21">
        <f t="shared" si="2"/>
        <v>1258.7400053178958</v>
      </c>
    </row>
    <row r="168" spans="1:14" ht="15" x14ac:dyDescent="0.25">
      <c r="A168" s="9" t="s">
        <v>121</v>
      </c>
      <c r="B168" s="5" t="s">
        <v>77</v>
      </c>
      <c r="C168" s="7" t="s">
        <v>71</v>
      </c>
      <c r="D168" s="8">
        <v>49</v>
      </c>
      <c r="E168" s="8">
        <v>0.41799999999999998</v>
      </c>
      <c r="F168" s="8">
        <v>0.55100000000000005</v>
      </c>
      <c r="G168" s="8">
        <v>3.1E-2</v>
      </c>
      <c r="H168" s="8">
        <v>18976588</v>
      </c>
      <c r="I168" s="8">
        <v>0.50600000000000001</v>
      </c>
      <c r="J168" s="8">
        <v>3.6999999999999998E-2</v>
      </c>
      <c r="K168" s="8">
        <v>7.6999999999999999E-2</v>
      </c>
      <c r="L168" s="8">
        <v>75</v>
      </c>
      <c r="M168" s="21">
        <f>VLOOKUP(A168,GDP!A167:G2647,6,FALSE)</f>
        <v>23041633638</v>
      </c>
      <c r="N168" s="21">
        <f t="shared" si="2"/>
        <v>1214.213726830134</v>
      </c>
    </row>
    <row r="169" spans="1:14" ht="15" x14ac:dyDescent="0.25">
      <c r="A169" s="9" t="s">
        <v>121</v>
      </c>
      <c r="B169" s="5" t="s">
        <v>77</v>
      </c>
      <c r="C169" s="7" t="s">
        <v>72</v>
      </c>
      <c r="D169" s="8">
        <v>49</v>
      </c>
      <c r="E169" s="8">
        <v>0.41699999999999998</v>
      </c>
      <c r="F169" s="8">
        <v>0.55200000000000005</v>
      </c>
      <c r="G169" s="8">
        <v>3.1E-2</v>
      </c>
      <c r="H169" s="8">
        <v>19389954</v>
      </c>
      <c r="I169" s="8">
        <v>0.51300000000000001</v>
      </c>
      <c r="J169" s="8">
        <v>3.6999999999999998E-2</v>
      </c>
      <c r="K169" s="8">
        <v>7.4999999999999997E-2</v>
      </c>
      <c r="L169" s="8">
        <v>75</v>
      </c>
      <c r="M169" s="21">
        <f>VLOOKUP(A169,GDP!A168:G2648,6,FALSE)</f>
        <v>22920779598</v>
      </c>
      <c r="N169" s="21">
        <f t="shared" si="2"/>
        <v>1182.0956149767039</v>
      </c>
    </row>
    <row r="170" spans="1:14" ht="15" x14ac:dyDescent="0.25">
      <c r="A170" s="9" t="s">
        <v>121</v>
      </c>
      <c r="B170" s="5" t="s">
        <v>77</v>
      </c>
      <c r="C170" s="7" t="s">
        <v>73</v>
      </c>
      <c r="D170" s="8">
        <v>50</v>
      </c>
      <c r="E170" s="8">
        <v>0.41499999999999998</v>
      </c>
      <c r="F170" s="8">
        <v>0.55400000000000005</v>
      </c>
      <c r="G170" s="8">
        <v>3.1E-2</v>
      </c>
      <c r="H170" s="8">
        <v>19839750</v>
      </c>
      <c r="I170" s="8">
        <v>0.52</v>
      </c>
      <c r="J170" s="8">
        <v>3.6999999999999998E-2</v>
      </c>
      <c r="K170" s="8">
        <v>7.2999999999999995E-2</v>
      </c>
      <c r="L170" s="8">
        <v>74</v>
      </c>
      <c r="M170" s="21">
        <f>VLOOKUP(A170,GDP!A169:G2649,6,FALSE)</f>
        <v>24074553674</v>
      </c>
      <c r="N170" s="21">
        <f t="shared" si="2"/>
        <v>1213.4504554744894</v>
      </c>
    </row>
    <row r="171" spans="1:14" ht="15" x14ac:dyDescent="0.25">
      <c r="A171" s="9" t="s">
        <v>128</v>
      </c>
      <c r="B171" s="5" t="s">
        <v>77</v>
      </c>
      <c r="C171" s="7" t="s">
        <v>60</v>
      </c>
      <c r="D171" s="8">
        <v>55</v>
      </c>
      <c r="E171" s="8">
        <v>0.41399999999999998</v>
      </c>
      <c r="F171" s="8">
        <v>0.55600000000000005</v>
      </c>
      <c r="G171" s="8">
        <v>0.03</v>
      </c>
      <c r="H171" s="8">
        <v>722887</v>
      </c>
      <c r="I171" s="8">
        <v>0.76500000000000001</v>
      </c>
      <c r="J171" s="8">
        <v>0.03</v>
      </c>
      <c r="K171" s="8">
        <v>0.08</v>
      </c>
      <c r="L171" s="8">
        <v>81</v>
      </c>
      <c r="M171" s="21">
        <f>VLOOKUP(A171,GDP!A170:G2650,6,FALSE)</f>
        <v>551230862</v>
      </c>
      <c r="N171" s="21">
        <f t="shared" si="2"/>
        <v>762.5408424829883</v>
      </c>
    </row>
    <row r="172" spans="1:14" ht="15" x14ac:dyDescent="0.25">
      <c r="A172" s="9" t="s">
        <v>128</v>
      </c>
      <c r="B172" s="5" t="s">
        <v>77</v>
      </c>
      <c r="C172" s="7" t="s">
        <v>62</v>
      </c>
      <c r="D172" s="8">
        <v>56</v>
      </c>
      <c r="E172" s="8">
        <v>0.40699999999999997</v>
      </c>
      <c r="F172" s="8">
        <v>0.56200000000000006</v>
      </c>
      <c r="G172" s="8">
        <v>3.1E-2</v>
      </c>
      <c r="H172" s="8">
        <v>733732</v>
      </c>
      <c r="I172" s="8">
        <v>0.76600000000000001</v>
      </c>
      <c r="J172" s="8">
        <v>0.03</v>
      </c>
      <c r="K172" s="8">
        <v>7.8E-2</v>
      </c>
      <c r="L172" s="8">
        <v>65</v>
      </c>
      <c r="M172" s="21">
        <f>VLOOKUP(A172,GDP!A171:G2651,6,FALSE)</f>
        <v>551230862</v>
      </c>
      <c r="N172" s="21">
        <f t="shared" si="2"/>
        <v>751.27003047434209</v>
      </c>
    </row>
    <row r="173" spans="1:14" ht="15" x14ac:dyDescent="0.25">
      <c r="A173" s="9" t="s">
        <v>128</v>
      </c>
      <c r="B173" s="5" t="s">
        <v>77</v>
      </c>
      <c r="C173" s="7" t="s">
        <v>63</v>
      </c>
      <c r="D173" s="8">
        <v>56</v>
      </c>
      <c r="E173" s="8">
        <v>0.39800000000000002</v>
      </c>
      <c r="F173" s="8">
        <v>0.56999999999999995</v>
      </c>
      <c r="G173" s="8">
        <v>3.2000000000000001E-2</v>
      </c>
      <c r="H173" s="8">
        <v>744434</v>
      </c>
      <c r="I173" s="8">
        <v>0.76600000000000001</v>
      </c>
      <c r="J173" s="8">
        <v>2.9000000000000001E-2</v>
      </c>
      <c r="K173" s="8">
        <v>7.5999999999999998E-2</v>
      </c>
      <c r="L173" s="8">
        <v>74</v>
      </c>
      <c r="M173" s="21">
        <f>VLOOKUP(A173,GDP!A172:G2652,6,FALSE)</f>
        <v>572417441</v>
      </c>
      <c r="N173" s="21">
        <f t="shared" si="2"/>
        <v>768.92973856648143</v>
      </c>
    </row>
    <row r="174" spans="1:14" ht="15" x14ac:dyDescent="0.25">
      <c r="A174" s="9" t="s">
        <v>128</v>
      </c>
      <c r="B174" s="5" t="s">
        <v>77</v>
      </c>
      <c r="C174" s="7" t="s">
        <v>64</v>
      </c>
      <c r="D174" s="8">
        <v>56</v>
      </c>
      <c r="E174" s="8">
        <v>0.39</v>
      </c>
      <c r="F174" s="8">
        <v>0.57799999999999996</v>
      </c>
      <c r="G174" s="8">
        <v>3.2000000000000001E-2</v>
      </c>
      <c r="H174" s="8">
        <v>755085</v>
      </c>
      <c r="I174" s="8">
        <v>0.76700000000000002</v>
      </c>
      <c r="J174" s="8">
        <v>2.9000000000000001E-2</v>
      </c>
      <c r="K174" s="8">
        <v>7.4999999999999997E-2</v>
      </c>
      <c r="L174" s="8">
        <v>82</v>
      </c>
      <c r="M174" s="21">
        <f>VLOOKUP(A174,GDP!A173:G2653,6,FALSE)</f>
        <v>591122040</v>
      </c>
      <c r="N174" s="21">
        <f t="shared" si="2"/>
        <v>782.85496334849722</v>
      </c>
    </row>
    <row r="175" spans="1:14" ht="15" x14ac:dyDescent="0.25">
      <c r="A175" s="9" t="s">
        <v>128</v>
      </c>
      <c r="B175" s="5" t="s">
        <v>77</v>
      </c>
      <c r="C175" s="7" t="s">
        <v>65</v>
      </c>
      <c r="D175" s="8">
        <v>56</v>
      </c>
      <c r="E175" s="8">
        <v>0.38100000000000001</v>
      </c>
      <c r="F175" s="8">
        <v>0.58599999999999997</v>
      </c>
      <c r="G175" s="8">
        <v>3.3000000000000002E-2</v>
      </c>
      <c r="H175" s="8">
        <v>765776</v>
      </c>
      <c r="I175" s="8">
        <v>0.76700000000000002</v>
      </c>
      <c r="J175" s="8">
        <v>2.9000000000000001E-2</v>
      </c>
      <c r="K175" s="8">
        <v>7.2999999999999995E-2</v>
      </c>
      <c r="L175" s="9">
        <v>71.148117839607195</v>
      </c>
      <c r="M175" s="21">
        <f>VLOOKUP(A175,GDP!A174:G2654,6,FALSE)</f>
        <v>622044666</v>
      </c>
      <c r="N175" s="21">
        <f t="shared" si="2"/>
        <v>812.30629583585801</v>
      </c>
    </row>
    <row r="176" spans="1:14" ht="15" x14ac:dyDescent="0.25">
      <c r="A176" s="9" t="s">
        <v>128</v>
      </c>
      <c r="B176" s="5" t="s">
        <v>77</v>
      </c>
      <c r="C176" s="7" t="s">
        <v>66</v>
      </c>
      <c r="D176" s="8">
        <v>57</v>
      </c>
      <c r="E176" s="8">
        <v>0.373</v>
      </c>
      <c r="F176" s="8">
        <v>0.59399999999999997</v>
      </c>
      <c r="G176" s="8">
        <v>3.4000000000000002E-2</v>
      </c>
      <c r="H176" s="8">
        <v>776585</v>
      </c>
      <c r="I176" s="8">
        <v>0.76800000000000002</v>
      </c>
      <c r="J176" s="8">
        <v>2.9000000000000001E-2</v>
      </c>
      <c r="K176" s="8">
        <v>7.0999999999999994E-2</v>
      </c>
      <c r="L176" s="8">
        <v>80</v>
      </c>
      <c r="M176" s="21">
        <f>VLOOKUP(A176,GDP!A175:G2655,6,FALSE)</f>
        <v>666072102</v>
      </c>
      <c r="N176" s="21">
        <f t="shared" si="2"/>
        <v>857.69375148889048</v>
      </c>
    </row>
    <row r="177" spans="1:14" ht="15" x14ac:dyDescent="0.25">
      <c r="A177" s="9" t="s">
        <v>128</v>
      </c>
      <c r="B177" s="5" t="s">
        <v>77</v>
      </c>
      <c r="C177" s="7" t="s">
        <v>67</v>
      </c>
      <c r="D177" s="8">
        <v>57</v>
      </c>
      <c r="E177" s="8">
        <v>0.36499999999999999</v>
      </c>
      <c r="F177" s="8">
        <v>0.60099999999999998</v>
      </c>
      <c r="G177" s="8">
        <v>3.4000000000000002E-2</v>
      </c>
      <c r="H177" s="8">
        <v>787544</v>
      </c>
      <c r="I177" s="8">
        <v>0.76800000000000002</v>
      </c>
      <c r="J177" s="8">
        <v>2.9000000000000001E-2</v>
      </c>
      <c r="K177" s="8">
        <v>6.9000000000000006E-2</v>
      </c>
      <c r="L177" s="8">
        <v>75</v>
      </c>
      <c r="M177" s="21">
        <f>VLOOKUP(A177,GDP!A176:G2656,6,FALSE)</f>
        <v>708633195</v>
      </c>
      <c r="N177" s="21">
        <f t="shared" si="2"/>
        <v>899.80140157248354</v>
      </c>
    </row>
    <row r="178" spans="1:14" ht="15" x14ac:dyDescent="0.25">
      <c r="A178" s="9" t="s">
        <v>128</v>
      </c>
      <c r="B178" s="5" t="s">
        <v>77</v>
      </c>
      <c r="C178" s="7" t="s">
        <v>68</v>
      </c>
      <c r="D178" s="8">
        <v>57</v>
      </c>
      <c r="E178" s="8">
        <v>0.35699999999999998</v>
      </c>
      <c r="F178" s="8">
        <v>0.60799999999999998</v>
      </c>
      <c r="G178" s="8">
        <v>3.5000000000000003E-2</v>
      </c>
      <c r="H178" s="8">
        <v>798690</v>
      </c>
      <c r="I178" s="8">
        <v>0.76900000000000002</v>
      </c>
      <c r="J178" s="8">
        <v>2.9000000000000001E-2</v>
      </c>
      <c r="K178" s="8">
        <v>6.7000000000000004E-2</v>
      </c>
      <c r="L178" s="8">
        <v>80</v>
      </c>
      <c r="M178" s="21">
        <f>VLOOKUP(A178,GDP!A177:G2657,6,FALSE)</f>
        <v>768873684</v>
      </c>
      <c r="N178" s="21">
        <f t="shared" si="2"/>
        <v>962.66847462720204</v>
      </c>
    </row>
    <row r="179" spans="1:14" ht="15" x14ac:dyDescent="0.25">
      <c r="A179" s="9" t="s">
        <v>128</v>
      </c>
      <c r="B179" s="5" t="s">
        <v>77</v>
      </c>
      <c r="C179" s="7" t="s">
        <v>69</v>
      </c>
      <c r="D179" s="8">
        <v>58</v>
      </c>
      <c r="E179" s="8">
        <v>0.35099999999999998</v>
      </c>
      <c r="F179" s="8">
        <v>0.61399999999999999</v>
      </c>
      <c r="G179" s="8">
        <v>3.5000000000000003E-2</v>
      </c>
      <c r="H179" s="8">
        <v>810100</v>
      </c>
      <c r="I179" s="8">
        <v>0.76900000000000002</v>
      </c>
      <c r="J179" s="8">
        <v>2.9000000000000001E-2</v>
      </c>
      <c r="K179" s="8">
        <v>6.6000000000000003E-2</v>
      </c>
      <c r="L179" s="8">
        <v>79</v>
      </c>
      <c r="M179" s="21">
        <f>VLOOKUP(A179,GDP!A178:G2658,6,FALSE)</f>
        <v>847918929</v>
      </c>
      <c r="N179" s="21">
        <f t="shared" si="2"/>
        <v>1046.6842723120603</v>
      </c>
    </row>
    <row r="180" spans="1:14" ht="15" x14ac:dyDescent="0.25">
      <c r="A180" s="9" t="s">
        <v>128</v>
      </c>
      <c r="B180" s="5" t="s">
        <v>77</v>
      </c>
      <c r="C180" s="7" t="s">
        <v>70</v>
      </c>
      <c r="D180" s="8">
        <v>58</v>
      </c>
      <c r="E180" s="8">
        <v>0.34499999999999997</v>
      </c>
      <c r="F180" s="8">
        <v>0.61799999999999999</v>
      </c>
      <c r="G180" s="8">
        <v>3.5999999999999997E-2</v>
      </c>
      <c r="H180" s="8">
        <v>821865</v>
      </c>
      <c r="I180" s="8">
        <v>0.76900000000000002</v>
      </c>
      <c r="J180" s="8">
        <v>2.9000000000000001E-2</v>
      </c>
      <c r="K180" s="8">
        <v>6.4000000000000001E-2</v>
      </c>
      <c r="L180" s="9">
        <v>71.148117839607195</v>
      </c>
      <c r="M180" s="21">
        <f>VLOOKUP(A180,GDP!A179:G2659,6,FALSE)</f>
        <v>999105339</v>
      </c>
      <c r="N180" s="21">
        <f t="shared" si="2"/>
        <v>1215.6562683652426</v>
      </c>
    </row>
    <row r="181" spans="1:14" ht="15" x14ac:dyDescent="0.25">
      <c r="A181" s="9" t="s">
        <v>128</v>
      </c>
      <c r="B181" s="5" t="s">
        <v>77</v>
      </c>
      <c r="C181" s="7" t="s">
        <v>71</v>
      </c>
      <c r="D181" s="8">
        <v>59</v>
      </c>
      <c r="E181" s="8">
        <v>0.34100000000000003</v>
      </c>
      <c r="F181" s="8">
        <v>0.622</v>
      </c>
      <c r="G181" s="8">
        <v>3.6999999999999998E-2</v>
      </c>
      <c r="H181" s="8">
        <v>834036</v>
      </c>
      <c r="I181" s="8">
        <v>0.77</v>
      </c>
      <c r="J181" s="8">
        <v>2.8000000000000001E-2</v>
      </c>
      <c r="K181" s="8">
        <v>6.2E-2</v>
      </c>
      <c r="L181" s="9">
        <v>71.148117839607195</v>
      </c>
      <c r="M181" s="21">
        <f>VLOOKUP(A181,GDP!A180:G2660,6,FALSE)</f>
        <v>1198997305</v>
      </c>
      <c r="N181" s="21">
        <f t="shared" si="2"/>
        <v>1437.5845946697743</v>
      </c>
    </row>
    <row r="182" spans="1:14" ht="15" x14ac:dyDescent="0.25">
      <c r="A182" s="9" t="s">
        <v>128</v>
      </c>
      <c r="B182" s="5" t="s">
        <v>77</v>
      </c>
      <c r="C182" s="7" t="s">
        <v>72</v>
      </c>
      <c r="D182" s="8">
        <v>59</v>
      </c>
      <c r="E182" s="8">
        <v>0.33900000000000002</v>
      </c>
      <c r="F182" s="8">
        <v>0.623</v>
      </c>
      <c r="G182" s="8">
        <v>3.7999999999999999E-2</v>
      </c>
      <c r="H182" s="8">
        <v>846646</v>
      </c>
      <c r="I182" s="8">
        <v>0.77100000000000002</v>
      </c>
      <c r="J182" s="8">
        <v>2.8000000000000001E-2</v>
      </c>
      <c r="K182" s="8">
        <v>6.0999999999999999E-2</v>
      </c>
      <c r="L182" s="8">
        <v>74</v>
      </c>
      <c r="M182" s="21">
        <f>VLOOKUP(A182,GDP!A181:G2661,6,FALSE)</f>
        <v>1128611700</v>
      </c>
      <c r="N182" s="21">
        <f t="shared" si="2"/>
        <v>1333.0384836165292</v>
      </c>
    </row>
    <row r="183" spans="1:14" ht="15" x14ac:dyDescent="0.25">
      <c r="A183" s="9" t="s">
        <v>128</v>
      </c>
      <c r="B183" s="5" t="s">
        <v>77</v>
      </c>
      <c r="C183" s="7" t="s">
        <v>73</v>
      </c>
      <c r="D183" s="8">
        <v>60</v>
      </c>
      <c r="E183" s="8">
        <v>0.33700000000000002</v>
      </c>
      <c r="F183" s="8">
        <v>0.624</v>
      </c>
      <c r="G183" s="8">
        <v>3.9E-2</v>
      </c>
      <c r="H183" s="8">
        <v>859652</v>
      </c>
      <c r="I183" s="8">
        <v>0.77100000000000002</v>
      </c>
      <c r="J183" s="8">
        <v>2.8000000000000001E-2</v>
      </c>
      <c r="K183" s="8">
        <v>5.8999999999999997E-2</v>
      </c>
      <c r="L183" s="8">
        <v>76</v>
      </c>
      <c r="M183" s="21">
        <f>VLOOKUP(A183,GDP!A182:G2662,6,FALSE)</f>
        <v>1239144502</v>
      </c>
      <c r="N183" s="21">
        <f t="shared" si="2"/>
        <v>1441.4489840074821</v>
      </c>
    </row>
    <row r="184" spans="1:14" ht="15" x14ac:dyDescent="0.25">
      <c r="A184" s="9" t="s">
        <v>132</v>
      </c>
      <c r="B184" s="5" t="s">
        <v>77</v>
      </c>
      <c r="C184" s="7" t="s">
        <v>60</v>
      </c>
      <c r="D184" s="8">
        <v>66</v>
      </c>
      <c r="E184" s="8">
        <v>0.35399999999999998</v>
      </c>
      <c r="F184" s="8">
        <v>0.59199999999999997</v>
      </c>
      <c r="G184" s="8">
        <v>5.2999999999999999E-2</v>
      </c>
      <c r="H184" s="8">
        <v>66136590</v>
      </c>
      <c r="I184" s="8">
        <v>0.42799999999999999</v>
      </c>
      <c r="J184" s="8">
        <v>2.5000000000000001E-2</v>
      </c>
      <c r="K184" s="8">
        <v>3.5999999999999997E-2</v>
      </c>
      <c r="L184" s="8">
        <v>74</v>
      </c>
      <c r="M184" s="21">
        <f>VLOOKUP(A184,GDP!A183:G2663,6,FALSE)</f>
        <v>99838540997</v>
      </c>
      <c r="N184" s="21">
        <f t="shared" si="2"/>
        <v>1509.5810200828316</v>
      </c>
    </row>
    <row r="185" spans="1:14" ht="15" x14ac:dyDescent="0.25">
      <c r="A185" s="9" t="s">
        <v>132</v>
      </c>
      <c r="B185" s="5" t="s">
        <v>77</v>
      </c>
      <c r="C185" s="7" t="s">
        <v>62</v>
      </c>
      <c r="D185" s="8">
        <v>66</v>
      </c>
      <c r="E185" s="8">
        <v>0.34799999999999998</v>
      </c>
      <c r="F185" s="8">
        <v>0.59799999999999998</v>
      </c>
      <c r="G185" s="8">
        <v>5.3999999999999999E-2</v>
      </c>
      <c r="H185" s="8">
        <v>67204189</v>
      </c>
      <c r="I185" s="8">
        <v>0.42799999999999999</v>
      </c>
      <c r="J185" s="8">
        <v>2.5000000000000001E-2</v>
      </c>
      <c r="K185" s="8">
        <v>3.4000000000000002E-2</v>
      </c>
      <c r="L185" s="8">
        <v>70</v>
      </c>
      <c r="M185" s="21">
        <f>VLOOKUP(A185,GDP!A184:G2664,6,FALSE)</f>
        <v>99838540997</v>
      </c>
      <c r="N185" s="21">
        <f t="shared" si="2"/>
        <v>1485.5999675407138</v>
      </c>
    </row>
    <row r="186" spans="1:14" ht="15" x14ac:dyDescent="0.25">
      <c r="A186" s="9" t="s">
        <v>132</v>
      </c>
      <c r="B186" s="5" t="s">
        <v>77</v>
      </c>
      <c r="C186" s="7" t="s">
        <v>63</v>
      </c>
      <c r="D186" s="8">
        <v>67</v>
      </c>
      <c r="E186" s="8">
        <v>0.34200000000000003</v>
      </c>
      <c r="F186" s="8">
        <v>0.60399999999999998</v>
      </c>
      <c r="G186" s="8">
        <v>5.3999999999999999E-2</v>
      </c>
      <c r="H186" s="8">
        <v>68302914</v>
      </c>
      <c r="I186" s="8">
        <v>0.42899999999999999</v>
      </c>
      <c r="J186" s="8">
        <v>2.4E-2</v>
      </c>
      <c r="K186" s="8">
        <v>3.1E-2</v>
      </c>
      <c r="L186" s="8">
        <v>73</v>
      </c>
      <c r="M186" s="21">
        <f>VLOOKUP(A186,GDP!A185:G2665,6,FALSE)</f>
        <v>97632008051</v>
      </c>
      <c r="N186" s="21">
        <f t="shared" si="2"/>
        <v>1429.3974053727782</v>
      </c>
    </row>
    <row r="187" spans="1:14" ht="15" x14ac:dyDescent="0.25">
      <c r="A187" s="9" t="s">
        <v>132</v>
      </c>
      <c r="B187" s="5" t="s">
        <v>77</v>
      </c>
      <c r="C187" s="7" t="s">
        <v>64</v>
      </c>
      <c r="D187" s="8">
        <v>67</v>
      </c>
      <c r="E187" s="8">
        <v>0.33500000000000002</v>
      </c>
      <c r="F187" s="8">
        <v>0.61</v>
      </c>
      <c r="G187" s="8">
        <v>5.3999999999999999E-2</v>
      </c>
      <c r="H187" s="8">
        <v>69432477</v>
      </c>
      <c r="I187" s="8">
        <v>0.42899999999999999</v>
      </c>
      <c r="J187" s="8">
        <v>2.4E-2</v>
      </c>
      <c r="K187" s="8">
        <v>2.9000000000000001E-2</v>
      </c>
      <c r="L187" s="8">
        <v>71</v>
      </c>
      <c r="M187" s="21">
        <f>VLOOKUP(A187,GDP!A186:G2666,6,FALSE)</f>
        <v>87850680573</v>
      </c>
      <c r="N187" s="21">
        <f t="shared" si="2"/>
        <v>1265.2678453773153</v>
      </c>
    </row>
    <row r="188" spans="1:14" ht="15" x14ac:dyDescent="0.25">
      <c r="A188" s="9" t="s">
        <v>132</v>
      </c>
      <c r="B188" s="5" t="s">
        <v>77</v>
      </c>
      <c r="C188" s="7" t="s">
        <v>65</v>
      </c>
      <c r="D188" s="8">
        <v>67</v>
      </c>
      <c r="E188" s="8">
        <v>0.33</v>
      </c>
      <c r="F188" s="8">
        <v>0.61599999999999999</v>
      </c>
      <c r="G188" s="8">
        <v>5.3999999999999999E-2</v>
      </c>
      <c r="H188" s="8">
        <v>70591288</v>
      </c>
      <c r="I188" s="8">
        <v>0.43</v>
      </c>
      <c r="J188" s="8">
        <v>2.4E-2</v>
      </c>
      <c r="K188" s="8">
        <v>2.7E-2</v>
      </c>
      <c r="L188" s="8">
        <v>67</v>
      </c>
      <c r="M188" s="21">
        <f>VLOOKUP(A188,GDP!A187:G2667,6,FALSE)</f>
        <v>82923680622</v>
      </c>
      <c r="N188" s="21">
        <f t="shared" si="2"/>
        <v>1174.7013402277064</v>
      </c>
    </row>
    <row r="189" spans="1:14" ht="15" x14ac:dyDescent="0.25">
      <c r="A189" s="9" t="s">
        <v>132</v>
      </c>
      <c r="B189" s="5" t="s">
        <v>77</v>
      </c>
      <c r="C189" s="7" t="s">
        <v>66</v>
      </c>
      <c r="D189" s="8">
        <v>67</v>
      </c>
      <c r="E189" s="8">
        <v>0.32500000000000001</v>
      </c>
      <c r="F189" s="8">
        <v>0.62</v>
      </c>
      <c r="G189" s="8">
        <v>5.5E-2</v>
      </c>
      <c r="H189" s="8">
        <v>71777678</v>
      </c>
      <c r="I189" s="8">
        <v>0.43</v>
      </c>
      <c r="J189" s="8">
        <v>2.4E-2</v>
      </c>
      <c r="K189" s="8">
        <v>2.5999999999999999E-2</v>
      </c>
      <c r="L189" s="8">
        <v>59</v>
      </c>
      <c r="M189" s="21">
        <f>VLOOKUP(A189,GDP!A188:G2668,6,FALSE)</f>
        <v>78845185709</v>
      </c>
      <c r="N189" s="21">
        <f t="shared" si="2"/>
        <v>1098.4638665658701</v>
      </c>
    </row>
    <row r="190" spans="1:14" ht="15" x14ac:dyDescent="0.25">
      <c r="A190" s="9" t="s">
        <v>132</v>
      </c>
      <c r="B190" s="5" t="s">
        <v>77</v>
      </c>
      <c r="C190" s="7" t="s">
        <v>67</v>
      </c>
      <c r="D190" s="8">
        <v>67</v>
      </c>
      <c r="E190" s="8">
        <v>0.32200000000000001</v>
      </c>
      <c r="F190" s="8">
        <v>0.624</v>
      </c>
      <c r="G190" s="8">
        <v>5.5E-2</v>
      </c>
      <c r="H190" s="8">
        <v>72990754</v>
      </c>
      <c r="I190" s="8">
        <v>0.43099999999999999</v>
      </c>
      <c r="J190" s="8">
        <v>2.4E-2</v>
      </c>
      <c r="K190" s="8">
        <v>2.4E-2</v>
      </c>
      <c r="L190" s="8">
        <v>73</v>
      </c>
      <c r="M190" s="21">
        <f>VLOOKUP(A190,GDP!A189:G2669,6,FALSE)</f>
        <v>89685724889</v>
      </c>
      <c r="N190" s="21">
        <f t="shared" si="2"/>
        <v>1228.7272013795061</v>
      </c>
    </row>
    <row r="191" spans="1:14" ht="15" x14ac:dyDescent="0.25">
      <c r="A191" s="9" t="s">
        <v>132</v>
      </c>
      <c r="B191" s="5" t="s">
        <v>77</v>
      </c>
      <c r="C191" s="7" t="s">
        <v>68</v>
      </c>
      <c r="D191" s="8">
        <v>68</v>
      </c>
      <c r="E191" s="8">
        <v>0.31900000000000001</v>
      </c>
      <c r="F191" s="8">
        <v>0.626</v>
      </c>
      <c r="G191" s="8">
        <v>5.3999999999999999E-2</v>
      </c>
      <c r="H191" s="8">
        <v>74229577</v>
      </c>
      <c r="I191" s="8">
        <v>0.43099999999999999</v>
      </c>
      <c r="J191" s="8">
        <v>2.4E-2</v>
      </c>
      <c r="K191" s="8">
        <v>2.3E-2</v>
      </c>
      <c r="L191" s="8">
        <v>73</v>
      </c>
      <c r="M191" s="21">
        <f>VLOOKUP(A191,GDP!A190:G2670,6,FALSE)</f>
        <v>107000000000</v>
      </c>
      <c r="N191" s="21">
        <f t="shared" si="2"/>
        <v>1441.4739289165018</v>
      </c>
    </row>
    <row r="192" spans="1:14" ht="15" x14ac:dyDescent="0.25">
      <c r="A192" s="9" t="s">
        <v>132</v>
      </c>
      <c r="B192" s="5" t="s">
        <v>77</v>
      </c>
      <c r="C192" s="7" t="s">
        <v>69</v>
      </c>
      <c r="D192" s="8">
        <v>68</v>
      </c>
      <c r="E192" s="8">
        <v>0.318</v>
      </c>
      <c r="F192" s="8">
        <v>0.628</v>
      </c>
      <c r="G192" s="8">
        <v>5.3999999999999999E-2</v>
      </c>
      <c r="H192" s="8">
        <v>75491922</v>
      </c>
      <c r="I192" s="8">
        <v>0.43099999999999999</v>
      </c>
      <c r="J192" s="8">
        <v>2.4E-2</v>
      </c>
      <c r="K192" s="8">
        <v>2.1000000000000001E-2</v>
      </c>
      <c r="L192" s="8">
        <v>77</v>
      </c>
      <c r="M192" s="21">
        <f>VLOOKUP(A192,GDP!A191:G2671,6,FALSE)</f>
        <v>130000000000</v>
      </c>
      <c r="N192" s="21">
        <f t="shared" si="2"/>
        <v>1722.0385513565279</v>
      </c>
    </row>
    <row r="193" spans="1:14" ht="15" x14ac:dyDescent="0.25">
      <c r="A193" s="9" t="s">
        <v>132</v>
      </c>
      <c r="B193" s="5" t="s">
        <v>77</v>
      </c>
      <c r="C193" s="7" t="s">
        <v>70</v>
      </c>
      <c r="D193" s="8">
        <v>68</v>
      </c>
      <c r="E193" s="8">
        <v>0.316</v>
      </c>
      <c r="F193" s="8">
        <v>0.629</v>
      </c>
      <c r="G193" s="8">
        <v>5.5E-2</v>
      </c>
      <c r="H193" s="8">
        <v>76775023</v>
      </c>
      <c r="I193" s="8">
        <v>0.43</v>
      </c>
      <c r="J193" s="8">
        <v>2.4E-2</v>
      </c>
      <c r="K193" s="8">
        <v>2.1000000000000001E-2</v>
      </c>
      <c r="L193" s="8">
        <v>72</v>
      </c>
      <c r="M193" s="21">
        <f>VLOOKUP(A193,GDP!A192:G2672,6,FALSE)</f>
        <v>163000000000</v>
      </c>
      <c r="N193" s="21">
        <f t="shared" si="2"/>
        <v>2123.0863063368929</v>
      </c>
    </row>
    <row r="194" spans="1:14" ht="15" x14ac:dyDescent="0.25">
      <c r="A194" s="9" t="s">
        <v>132</v>
      </c>
      <c r="B194" s="5" t="s">
        <v>77</v>
      </c>
      <c r="C194" s="7" t="s">
        <v>71</v>
      </c>
      <c r="D194" s="8">
        <v>68</v>
      </c>
      <c r="E194" s="8">
        <v>0.315</v>
      </c>
      <c r="F194" s="8">
        <v>0.63</v>
      </c>
      <c r="G194" s="8">
        <v>5.5E-2</v>
      </c>
      <c r="H194" s="8">
        <v>78075705</v>
      </c>
      <c r="I194" s="8">
        <v>0.43</v>
      </c>
      <c r="J194" s="8">
        <v>2.4E-2</v>
      </c>
      <c r="K194" s="8">
        <v>0.02</v>
      </c>
      <c r="L194" s="8">
        <v>78</v>
      </c>
      <c r="M194" s="21">
        <f>VLOOKUP(A194,GDP!A193:G2673,6,FALSE)</f>
        <v>189000000000</v>
      </c>
      <c r="N194" s="21">
        <f t="shared" si="2"/>
        <v>2420.7274209051329</v>
      </c>
    </row>
    <row r="195" spans="1:14" ht="15" x14ac:dyDescent="0.25">
      <c r="A195" s="9" t="s">
        <v>132</v>
      </c>
      <c r="B195" s="5" t="s">
        <v>77</v>
      </c>
      <c r="C195" s="7" t="s">
        <v>72</v>
      </c>
      <c r="D195" s="8">
        <v>68</v>
      </c>
      <c r="E195" s="8">
        <v>0.314</v>
      </c>
      <c r="F195" s="8">
        <v>0.63100000000000001</v>
      </c>
      <c r="G195" s="8">
        <v>5.6000000000000001E-2</v>
      </c>
      <c r="H195" s="8">
        <v>79392466</v>
      </c>
      <c r="I195" s="8">
        <v>0.43</v>
      </c>
      <c r="J195" s="8">
        <v>2.4E-2</v>
      </c>
      <c r="K195" s="8">
        <v>1.9E-2</v>
      </c>
      <c r="L195" s="8">
        <v>72</v>
      </c>
      <c r="M195" s="21">
        <f>VLOOKUP(A195,GDP!A194:G2674,6,FALSE)</f>
        <v>219000000000</v>
      </c>
      <c r="N195" s="21">
        <f t="shared" ref="N195:N258" si="3">M195/H195</f>
        <v>2758.4481378875421</v>
      </c>
    </row>
    <row r="196" spans="1:14" ht="15" x14ac:dyDescent="0.25">
      <c r="A196" s="9" t="s">
        <v>132</v>
      </c>
      <c r="B196" s="5" t="s">
        <v>77</v>
      </c>
      <c r="C196" s="7" t="s">
        <v>73</v>
      </c>
      <c r="D196" s="8">
        <v>69</v>
      </c>
      <c r="E196" s="8">
        <v>0.312</v>
      </c>
      <c r="F196" s="8">
        <v>0.63100000000000001</v>
      </c>
      <c r="G196" s="8">
        <v>5.6000000000000001E-2</v>
      </c>
      <c r="H196" s="8">
        <v>80721874</v>
      </c>
      <c r="I196" s="8">
        <v>0.43</v>
      </c>
      <c r="J196" s="8">
        <v>2.4E-2</v>
      </c>
      <c r="K196" s="8">
        <v>1.9E-2</v>
      </c>
      <c r="L196" s="8">
        <v>73</v>
      </c>
      <c r="M196" s="21">
        <f>VLOOKUP(A196,GDP!A195:G2675,6,FALSE)</f>
        <v>236000000000</v>
      </c>
      <c r="N196" s="21">
        <f t="shared" si="3"/>
        <v>2923.6189437326493</v>
      </c>
    </row>
    <row r="197" spans="1:14" ht="15" x14ac:dyDescent="0.25">
      <c r="A197" s="9" t="s">
        <v>134</v>
      </c>
      <c r="B197" s="5" t="s">
        <v>77</v>
      </c>
      <c r="C197" s="7" t="s">
        <v>60</v>
      </c>
      <c r="D197" s="8">
        <v>46</v>
      </c>
      <c r="E197" s="8">
        <v>0.42599999999999999</v>
      </c>
      <c r="F197" s="8">
        <v>0.53700000000000003</v>
      </c>
      <c r="G197" s="8">
        <v>3.6999999999999998E-2</v>
      </c>
      <c r="H197" s="8">
        <v>518179</v>
      </c>
      <c r="I197" s="8">
        <v>0.38800000000000001</v>
      </c>
      <c r="J197" s="8">
        <v>0.04</v>
      </c>
      <c r="K197" s="8">
        <v>9.9000000000000005E-2</v>
      </c>
      <c r="L197" s="8">
        <v>81</v>
      </c>
      <c r="M197" s="21">
        <f>VLOOKUP(A197,GDP!A196:G2676,6,FALSE)</f>
        <v>1045998534</v>
      </c>
      <c r="N197" s="21">
        <f t="shared" si="3"/>
        <v>2018.6046404813781</v>
      </c>
    </row>
    <row r="198" spans="1:14" ht="15" x14ac:dyDescent="0.25">
      <c r="A198" s="9" t="s">
        <v>134</v>
      </c>
      <c r="B198" s="5" t="s">
        <v>77</v>
      </c>
      <c r="C198" s="7" t="s">
        <v>62</v>
      </c>
      <c r="D198" s="8">
        <v>47</v>
      </c>
      <c r="E198" s="8">
        <v>0.42299999999999999</v>
      </c>
      <c r="F198" s="8">
        <v>0.54100000000000004</v>
      </c>
      <c r="G198" s="8">
        <v>3.5999999999999997E-2</v>
      </c>
      <c r="H198" s="8">
        <v>534592</v>
      </c>
      <c r="I198" s="8">
        <v>0.38800000000000001</v>
      </c>
      <c r="J198" s="8">
        <v>3.9E-2</v>
      </c>
      <c r="K198" s="8">
        <v>9.6000000000000002E-2</v>
      </c>
      <c r="L198" s="9">
        <v>71.148117839607195</v>
      </c>
      <c r="M198" s="21">
        <f>VLOOKUP(A198,GDP!A197:G2677,6,FALSE)</f>
        <v>1045998534</v>
      </c>
      <c r="N198" s="21">
        <f t="shared" si="3"/>
        <v>1956.6296053813001</v>
      </c>
    </row>
    <row r="199" spans="1:14" ht="15" x14ac:dyDescent="0.25">
      <c r="A199" s="9" t="s">
        <v>134</v>
      </c>
      <c r="B199" s="5" t="s">
        <v>77</v>
      </c>
      <c r="C199" s="7" t="s">
        <v>63</v>
      </c>
      <c r="D199" s="8">
        <v>47</v>
      </c>
      <c r="E199" s="8">
        <v>0.41899999999999998</v>
      </c>
      <c r="F199" s="8">
        <v>0.54600000000000004</v>
      </c>
      <c r="G199" s="8">
        <v>3.5000000000000003E-2</v>
      </c>
      <c r="H199" s="8">
        <v>551399</v>
      </c>
      <c r="I199" s="8">
        <v>0.38800000000000001</v>
      </c>
      <c r="J199" s="8">
        <v>3.9E-2</v>
      </c>
      <c r="K199" s="8">
        <v>9.4E-2</v>
      </c>
      <c r="L199" s="9">
        <v>71.148117839607195</v>
      </c>
      <c r="M199" s="21">
        <f>VLOOKUP(A199,GDP!A198:G2678,6,FALSE)</f>
        <v>1461139008</v>
      </c>
      <c r="N199" s="21">
        <f t="shared" si="3"/>
        <v>2649.8760570838904</v>
      </c>
    </row>
    <row r="200" spans="1:14" ht="15" x14ac:dyDescent="0.25">
      <c r="A200" s="9" t="s">
        <v>134</v>
      </c>
      <c r="B200" s="5" t="s">
        <v>77</v>
      </c>
      <c r="C200" s="7" t="s">
        <v>64</v>
      </c>
      <c r="D200" s="8">
        <v>47</v>
      </c>
      <c r="E200" s="8">
        <v>0.41499999999999998</v>
      </c>
      <c r="F200" s="8">
        <v>0.55100000000000005</v>
      </c>
      <c r="G200" s="8">
        <v>3.4000000000000002E-2</v>
      </c>
      <c r="H200" s="8">
        <v>568552</v>
      </c>
      <c r="I200" s="8">
        <v>0.38800000000000001</v>
      </c>
      <c r="J200" s="8">
        <v>3.7999999999999999E-2</v>
      </c>
      <c r="K200" s="8">
        <v>9.1999999999999998E-2</v>
      </c>
      <c r="L200" s="8">
        <v>73</v>
      </c>
      <c r="M200" s="21">
        <f>VLOOKUP(A200,GDP!A199:G2679,6,FALSE)</f>
        <v>1806742733</v>
      </c>
      <c r="N200" s="21">
        <f t="shared" si="3"/>
        <v>3177.7968119011102</v>
      </c>
    </row>
    <row r="201" spans="1:14" ht="15" x14ac:dyDescent="0.25">
      <c r="A201" s="9" t="s">
        <v>134</v>
      </c>
      <c r="B201" s="5" t="s">
        <v>77</v>
      </c>
      <c r="C201" s="7" t="s">
        <v>65</v>
      </c>
      <c r="D201" s="8">
        <v>47</v>
      </c>
      <c r="E201" s="8">
        <v>0.41</v>
      </c>
      <c r="F201" s="8">
        <v>0.55700000000000005</v>
      </c>
      <c r="G201" s="8">
        <v>3.3000000000000002E-2</v>
      </c>
      <c r="H201" s="8">
        <v>585983</v>
      </c>
      <c r="I201" s="8">
        <v>0.38800000000000001</v>
      </c>
      <c r="J201" s="8">
        <v>3.7999999999999999E-2</v>
      </c>
      <c r="K201" s="8">
        <v>8.8999999999999996E-2</v>
      </c>
      <c r="L201" s="8">
        <v>80</v>
      </c>
      <c r="M201" s="21">
        <f>VLOOKUP(A201,GDP!A200:G2680,6,FALSE)</f>
        <v>2484745876</v>
      </c>
      <c r="N201" s="21">
        <f t="shared" si="3"/>
        <v>4240.3036879909487</v>
      </c>
    </row>
    <row r="202" spans="1:14" ht="15" x14ac:dyDescent="0.25">
      <c r="A202" s="9" t="s">
        <v>134</v>
      </c>
      <c r="B202" s="5" t="s">
        <v>77</v>
      </c>
      <c r="C202" s="7" t="s">
        <v>66</v>
      </c>
      <c r="D202" s="8">
        <v>48</v>
      </c>
      <c r="E202" s="8">
        <v>0.40600000000000003</v>
      </c>
      <c r="F202" s="8">
        <v>0.56100000000000005</v>
      </c>
      <c r="G202" s="8">
        <v>3.2000000000000001E-2</v>
      </c>
      <c r="H202" s="8">
        <v>603648</v>
      </c>
      <c r="I202" s="8">
        <v>0.38900000000000001</v>
      </c>
      <c r="J202" s="8">
        <v>3.7999999999999999E-2</v>
      </c>
      <c r="K202" s="8">
        <v>8.6999999999999994E-2</v>
      </c>
      <c r="L202" s="8">
        <v>73</v>
      </c>
      <c r="M202" s="21">
        <f>VLOOKUP(A202,GDP!A201:G2681,6,FALSE)</f>
        <v>4410764261</v>
      </c>
      <c r="N202" s="21">
        <f t="shared" si="3"/>
        <v>7306.8481316926418</v>
      </c>
    </row>
    <row r="203" spans="1:14" ht="15" x14ac:dyDescent="0.25">
      <c r="A203" s="9" t="s">
        <v>134</v>
      </c>
      <c r="B203" s="5" t="s">
        <v>77</v>
      </c>
      <c r="C203" s="7" t="s">
        <v>67</v>
      </c>
      <c r="D203" s="8">
        <v>48</v>
      </c>
      <c r="E203" s="8">
        <v>0.40300000000000002</v>
      </c>
      <c r="F203" s="8">
        <v>0.56599999999999995</v>
      </c>
      <c r="G203" s="8">
        <v>3.2000000000000001E-2</v>
      </c>
      <c r="H203" s="8">
        <v>621517</v>
      </c>
      <c r="I203" s="8">
        <v>0.38900000000000001</v>
      </c>
      <c r="J203" s="8">
        <v>3.7999999999999999E-2</v>
      </c>
      <c r="K203" s="8">
        <v>8.5000000000000006E-2</v>
      </c>
      <c r="L203" s="8">
        <v>71</v>
      </c>
      <c r="M203" s="21">
        <f>VLOOKUP(A203,GDP!A202:G2682,6,FALSE)</f>
        <v>6915849240</v>
      </c>
      <c r="N203" s="21">
        <f t="shared" si="3"/>
        <v>11127.36938812615</v>
      </c>
    </row>
    <row r="204" spans="1:14" ht="15" x14ac:dyDescent="0.25">
      <c r="A204" s="9" t="s">
        <v>134</v>
      </c>
      <c r="B204" s="5" t="s">
        <v>77</v>
      </c>
      <c r="C204" s="7" t="s">
        <v>68</v>
      </c>
      <c r="D204" s="8">
        <v>49</v>
      </c>
      <c r="E204" s="8">
        <v>0.4</v>
      </c>
      <c r="F204" s="8">
        <v>0.56899999999999995</v>
      </c>
      <c r="G204" s="8">
        <v>3.1E-2</v>
      </c>
      <c r="H204" s="8">
        <v>639618</v>
      </c>
      <c r="I204" s="8">
        <v>0.39</v>
      </c>
      <c r="J204" s="8">
        <v>3.7999999999999999E-2</v>
      </c>
      <c r="K204" s="8">
        <v>8.2000000000000003E-2</v>
      </c>
      <c r="L204" s="8">
        <v>72</v>
      </c>
      <c r="M204" s="21">
        <f>VLOOKUP(A204,GDP!A203:G2683,6,FALSE)</f>
        <v>8081982438</v>
      </c>
      <c r="N204" s="21">
        <f t="shared" si="3"/>
        <v>12635.639456675703</v>
      </c>
    </row>
    <row r="205" spans="1:14" ht="15" x14ac:dyDescent="0.25">
      <c r="A205" s="9" t="s">
        <v>134</v>
      </c>
      <c r="B205" s="5" t="s">
        <v>77</v>
      </c>
      <c r="C205" s="7" t="s">
        <v>69</v>
      </c>
      <c r="D205" s="8">
        <v>49</v>
      </c>
      <c r="E205" s="8">
        <v>0.39700000000000002</v>
      </c>
      <c r="F205" s="8">
        <v>0.57199999999999995</v>
      </c>
      <c r="G205" s="8">
        <v>0.03</v>
      </c>
      <c r="H205" s="8">
        <v>658025</v>
      </c>
      <c r="I205" s="8">
        <v>0.39</v>
      </c>
      <c r="J205" s="8">
        <v>3.6999999999999998E-2</v>
      </c>
      <c r="K205" s="8">
        <v>0.08</v>
      </c>
      <c r="L205" s="9">
        <v>71.148117839607195</v>
      </c>
      <c r="M205" s="21">
        <f>VLOOKUP(A205,GDP!A204:G2684,6,FALSE)</f>
        <v>10197937673</v>
      </c>
      <c r="N205" s="21">
        <f t="shared" si="3"/>
        <v>15497.796699213555</v>
      </c>
    </row>
    <row r="206" spans="1:14" ht="15" x14ac:dyDescent="0.25">
      <c r="A206" s="9" t="s">
        <v>134</v>
      </c>
      <c r="B206" s="5" t="s">
        <v>77</v>
      </c>
      <c r="C206" s="7" t="s">
        <v>70</v>
      </c>
      <c r="D206" s="8">
        <v>50</v>
      </c>
      <c r="E206" s="8">
        <v>0.39500000000000002</v>
      </c>
      <c r="F206" s="8">
        <v>0.57499999999999996</v>
      </c>
      <c r="G206" s="8">
        <v>0.03</v>
      </c>
      <c r="H206" s="8">
        <v>676851</v>
      </c>
      <c r="I206" s="8">
        <v>0.39100000000000001</v>
      </c>
      <c r="J206" s="8">
        <v>3.6999999999999998E-2</v>
      </c>
      <c r="K206" s="8">
        <v>7.8E-2</v>
      </c>
      <c r="L206" s="8">
        <v>79</v>
      </c>
      <c r="M206" s="21">
        <f>VLOOKUP(A206,GDP!A205:G2685,6,FALSE)</f>
        <v>15419096232</v>
      </c>
      <c r="N206" s="21">
        <f t="shared" si="3"/>
        <v>22780.635962715576</v>
      </c>
    </row>
    <row r="207" spans="1:14" ht="15" x14ac:dyDescent="0.25">
      <c r="A207" s="9" t="s">
        <v>134</v>
      </c>
      <c r="B207" s="5" t="s">
        <v>77</v>
      </c>
      <c r="C207" s="7" t="s">
        <v>71</v>
      </c>
      <c r="D207" s="8">
        <v>50</v>
      </c>
      <c r="E207" s="8">
        <v>0.39300000000000002</v>
      </c>
      <c r="F207" s="8">
        <v>0.57799999999999996</v>
      </c>
      <c r="G207" s="8">
        <v>2.9000000000000001E-2</v>
      </c>
      <c r="H207" s="8">
        <v>696167</v>
      </c>
      <c r="I207" s="8">
        <v>0.39200000000000002</v>
      </c>
      <c r="J207" s="8">
        <v>3.6999999999999998E-2</v>
      </c>
      <c r="K207" s="8">
        <v>7.5999999999999998E-2</v>
      </c>
      <c r="L207" s="8">
        <v>78</v>
      </c>
      <c r="M207" s="21">
        <f>VLOOKUP(A207,GDP!A206:G2686,6,FALSE)</f>
        <v>9380412630</v>
      </c>
      <c r="N207" s="21">
        <f t="shared" si="3"/>
        <v>13474.371278730534</v>
      </c>
    </row>
    <row r="208" spans="1:14" ht="15" x14ac:dyDescent="0.25">
      <c r="A208" s="9" t="s">
        <v>134</v>
      </c>
      <c r="B208" s="5" t="s">
        <v>77</v>
      </c>
      <c r="C208" s="7" t="s">
        <v>72</v>
      </c>
      <c r="D208" s="8">
        <v>51</v>
      </c>
      <c r="E208" s="8">
        <v>0.39100000000000001</v>
      </c>
      <c r="F208" s="8">
        <v>0.57999999999999996</v>
      </c>
      <c r="G208" s="8">
        <v>2.9000000000000001E-2</v>
      </c>
      <c r="H208" s="8">
        <v>715996</v>
      </c>
      <c r="I208" s="8">
        <v>0.39300000000000002</v>
      </c>
      <c r="J208" s="8">
        <v>3.5999999999999997E-2</v>
      </c>
      <c r="K208" s="8">
        <v>7.2999999999999995E-2</v>
      </c>
      <c r="L208" s="8">
        <v>75</v>
      </c>
      <c r="M208" s="21">
        <f>VLOOKUP(A208,GDP!A207:G2687,6,FALSE)</f>
        <v>11586407487</v>
      </c>
      <c r="N208" s="21">
        <f t="shared" si="3"/>
        <v>16182.223765216566</v>
      </c>
    </row>
    <row r="209" spans="1:14" ht="15" x14ac:dyDescent="0.25">
      <c r="A209" s="9" t="s">
        <v>134</v>
      </c>
      <c r="B209" s="5" t="s">
        <v>77</v>
      </c>
      <c r="C209" s="7" t="s">
        <v>73</v>
      </c>
      <c r="D209" s="8">
        <v>51</v>
      </c>
      <c r="E209" s="8">
        <v>0.39</v>
      </c>
      <c r="F209" s="8">
        <v>0.58199999999999996</v>
      </c>
      <c r="G209" s="8">
        <v>2.8000000000000001E-2</v>
      </c>
      <c r="H209" s="8">
        <v>736296</v>
      </c>
      <c r="I209" s="8">
        <v>0.39500000000000002</v>
      </c>
      <c r="J209" s="8">
        <v>3.5999999999999997E-2</v>
      </c>
      <c r="K209" s="8">
        <v>7.0999999999999994E-2</v>
      </c>
      <c r="L209" s="8">
        <v>71</v>
      </c>
      <c r="M209" s="21">
        <f>VLOOKUP(A209,GDP!A208:G2688,6,FALSE)</f>
        <v>15715842151</v>
      </c>
      <c r="N209" s="21">
        <f t="shared" si="3"/>
        <v>21344.462214924431</v>
      </c>
    </row>
    <row r="210" spans="1:14" ht="15" x14ac:dyDescent="0.25">
      <c r="A210" s="9" t="s">
        <v>135</v>
      </c>
      <c r="B210" s="5" t="s">
        <v>77</v>
      </c>
      <c r="C210" s="7" t="s">
        <v>60</v>
      </c>
      <c r="D210" s="8">
        <v>54</v>
      </c>
      <c r="E210" s="8">
        <v>0.47</v>
      </c>
      <c r="F210" s="8">
        <v>0.51200000000000001</v>
      </c>
      <c r="G210" s="8">
        <v>1.7999999999999999E-2</v>
      </c>
      <c r="H210" s="8">
        <v>3939348</v>
      </c>
      <c r="I210" s="8">
        <v>0.17599999999999999</v>
      </c>
      <c r="J210" s="8">
        <v>0.04</v>
      </c>
      <c r="K210" s="8">
        <v>5.8000000000000003E-2</v>
      </c>
      <c r="L210" s="8">
        <v>47</v>
      </c>
      <c r="M210" s="21">
        <f>VLOOKUP(A210,GDP!A209:G2689,6,FALSE)</f>
        <v>706370812</v>
      </c>
      <c r="N210" s="21">
        <f t="shared" si="3"/>
        <v>179.31160486456133</v>
      </c>
    </row>
    <row r="211" spans="1:14" ht="15" x14ac:dyDescent="0.25">
      <c r="A211" s="9" t="s">
        <v>135</v>
      </c>
      <c r="B211" s="5" t="s">
        <v>77</v>
      </c>
      <c r="C211" s="7" t="s">
        <v>62</v>
      </c>
      <c r="D211" s="8">
        <v>54</v>
      </c>
      <c r="E211" s="8">
        <v>0.46200000000000002</v>
      </c>
      <c r="F211" s="8">
        <v>0.51900000000000002</v>
      </c>
      <c r="G211" s="8">
        <v>1.9E-2</v>
      </c>
      <c r="H211" s="8">
        <v>4101609</v>
      </c>
      <c r="I211" s="8">
        <v>0.17799999999999999</v>
      </c>
      <c r="J211" s="8">
        <v>0.04</v>
      </c>
      <c r="K211" s="8">
        <v>5.6000000000000001E-2</v>
      </c>
      <c r="L211" s="8">
        <v>57</v>
      </c>
      <c r="M211" s="21">
        <f>VLOOKUP(A211,GDP!A210:G2690,6,FALSE)</f>
        <v>706370812</v>
      </c>
      <c r="N211" s="21">
        <f t="shared" si="3"/>
        <v>172.21797884683792</v>
      </c>
    </row>
    <row r="212" spans="1:14" ht="15" x14ac:dyDescent="0.25">
      <c r="A212" s="9" t="s">
        <v>135</v>
      </c>
      <c r="B212" s="5" t="s">
        <v>77</v>
      </c>
      <c r="C212" s="7" t="s">
        <v>63</v>
      </c>
      <c r="D212" s="8">
        <v>55</v>
      </c>
      <c r="E212" s="8">
        <v>0.45400000000000001</v>
      </c>
      <c r="F212" s="8">
        <v>0.52700000000000002</v>
      </c>
      <c r="G212" s="8">
        <v>1.9E-2</v>
      </c>
      <c r="H212" s="8">
        <v>4281576</v>
      </c>
      <c r="I212" s="8">
        <v>0.18</v>
      </c>
      <c r="J212" s="8">
        <v>0.04</v>
      </c>
      <c r="K212" s="8">
        <v>5.3999999999999999E-2</v>
      </c>
      <c r="L212" s="8">
        <v>51</v>
      </c>
      <c r="M212" s="21">
        <f>VLOOKUP(A212,GDP!A211:G2691,6,FALSE)</f>
        <v>752368494</v>
      </c>
      <c r="N212" s="21">
        <f t="shared" si="3"/>
        <v>175.72232607806097</v>
      </c>
    </row>
    <row r="213" spans="1:14" ht="15" x14ac:dyDescent="0.25">
      <c r="A213" s="9" t="s">
        <v>135</v>
      </c>
      <c r="B213" s="5" t="s">
        <v>77</v>
      </c>
      <c r="C213" s="7" t="s">
        <v>64</v>
      </c>
      <c r="D213" s="8">
        <v>55</v>
      </c>
      <c r="E213" s="8">
        <v>0.44600000000000001</v>
      </c>
      <c r="F213" s="8">
        <v>0.53500000000000003</v>
      </c>
      <c r="G213" s="8">
        <v>1.9E-2</v>
      </c>
      <c r="H213" s="8">
        <v>4472533</v>
      </c>
      <c r="I213" s="8">
        <v>0.183</v>
      </c>
      <c r="J213" s="8">
        <v>0.04</v>
      </c>
      <c r="K213" s="8">
        <v>5.0999999999999997E-2</v>
      </c>
      <c r="L213" s="8">
        <v>52</v>
      </c>
      <c r="M213" s="21">
        <f>VLOOKUP(A213,GDP!A212:G2692,6,FALSE)</f>
        <v>729321364</v>
      </c>
      <c r="N213" s="21">
        <f t="shared" si="3"/>
        <v>163.0667373499536</v>
      </c>
    </row>
    <row r="214" spans="1:14" ht="15" x14ac:dyDescent="0.25">
      <c r="A214" s="9" t="s">
        <v>135</v>
      </c>
      <c r="B214" s="5" t="s">
        <v>77</v>
      </c>
      <c r="C214" s="7" t="s">
        <v>65</v>
      </c>
      <c r="D214" s="8">
        <v>56</v>
      </c>
      <c r="E214" s="8">
        <v>0.44</v>
      </c>
      <c r="F214" s="8">
        <v>0.54100000000000004</v>
      </c>
      <c r="G214" s="8">
        <v>1.9E-2</v>
      </c>
      <c r="H214" s="8">
        <v>4665522</v>
      </c>
      <c r="I214" s="8">
        <v>0.186</v>
      </c>
      <c r="J214" s="8">
        <v>0.04</v>
      </c>
      <c r="K214" s="8">
        <v>4.9000000000000002E-2</v>
      </c>
      <c r="L214" s="8">
        <v>50</v>
      </c>
      <c r="M214" s="21">
        <f>VLOOKUP(A214,GDP!A213:G2693,6,FALSE)</f>
        <v>870247702</v>
      </c>
      <c r="N214" s="21">
        <f t="shared" si="3"/>
        <v>186.5274029358344</v>
      </c>
    </row>
    <row r="215" spans="1:14" ht="15" x14ac:dyDescent="0.25">
      <c r="A215" s="9" t="s">
        <v>135</v>
      </c>
      <c r="B215" s="5" t="s">
        <v>77</v>
      </c>
      <c r="C215" s="7" t="s">
        <v>66</v>
      </c>
      <c r="D215" s="8">
        <v>56</v>
      </c>
      <c r="E215" s="8">
        <v>0.435</v>
      </c>
      <c r="F215" s="8">
        <v>0.54500000000000004</v>
      </c>
      <c r="G215" s="8">
        <v>0.02</v>
      </c>
      <c r="H215" s="8">
        <v>4854066</v>
      </c>
      <c r="I215" s="8">
        <v>0.189</v>
      </c>
      <c r="J215" s="8">
        <v>0.04</v>
      </c>
      <c r="K215" s="8">
        <v>4.7E-2</v>
      </c>
      <c r="L215" s="8">
        <v>53</v>
      </c>
      <c r="M215" s="21">
        <f>VLOOKUP(A215,GDP!A214:G2694,6,FALSE)</f>
        <v>1109054002</v>
      </c>
      <c r="N215" s="21">
        <f t="shared" si="3"/>
        <v>228.47938243938174</v>
      </c>
    </row>
    <row r="216" spans="1:14" ht="15" x14ac:dyDescent="0.25">
      <c r="A216" s="9" t="s">
        <v>135</v>
      </c>
      <c r="B216" s="5" t="s">
        <v>77</v>
      </c>
      <c r="C216" s="7" t="s">
        <v>67</v>
      </c>
      <c r="D216" s="8">
        <v>57</v>
      </c>
      <c r="E216" s="8">
        <v>0.432</v>
      </c>
      <c r="F216" s="8">
        <v>0.54800000000000004</v>
      </c>
      <c r="G216" s="8">
        <v>0.02</v>
      </c>
      <c r="H216" s="8">
        <v>5035036</v>
      </c>
      <c r="I216" s="8">
        <v>0.192</v>
      </c>
      <c r="J216" s="8">
        <v>0.04</v>
      </c>
      <c r="K216" s="8">
        <v>4.5999999999999999E-2</v>
      </c>
      <c r="L216" s="8">
        <v>45</v>
      </c>
      <c r="M216" s="21">
        <f>VLOOKUP(A216,GDP!A215:G2695,6,FALSE)</f>
        <v>1098425900</v>
      </c>
      <c r="N216" s="21">
        <f t="shared" si="3"/>
        <v>218.15651367736001</v>
      </c>
    </row>
    <row r="217" spans="1:14" ht="15" x14ac:dyDescent="0.25">
      <c r="A217" s="9" t="s">
        <v>135</v>
      </c>
      <c r="B217" s="5" t="s">
        <v>77</v>
      </c>
      <c r="C217" s="7" t="s">
        <v>68</v>
      </c>
      <c r="D217" s="8">
        <v>57</v>
      </c>
      <c r="E217" s="8">
        <v>0.43099999999999999</v>
      </c>
      <c r="F217" s="8">
        <v>0.54900000000000004</v>
      </c>
      <c r="G217" s="8">
        <v>0.02</v>
      </c>
      <c r="H217" s="8">
        <v>5209846</v>
      </c>
      <c r="I217" s="8">
        <v>0.19500000000000001</v>
      </c>
      <c r="J217" s="8">
        <v>0.04</v>
      </c>
      <c r="K217" s="8">
        <v>4.3999999999999997E-2</v>
      </c>
      <c r="L217" s="8">
        <v>48</v>
      </c>
      <c r="M217" s="21">
        <f>VLOOKUP(A217,GDP!A216:G2696,6,FALSE)</f>
        <v>1211161880</v>
      </c>
      <c r="N217" s="21">
        <f t="shared" si="3"/>
        <v>232.47556261739791</v>
      </c>
    </row>
    <row r="218" spans="1:14" ht="15" x14ac:dyDescent="0.25">
      <c r="A218" s="9" t="s">
        <v>135</v>
      </c>
      <c r="B218" s="5" t="s">
        <v>77</v>
      </c>
      <c r="C218" s="7" t="s">
        <v>69</v>
      </c>
      <c r="D218" s="8">
        <v>58</v>
      </c>
      <c r="E218" s="8">
        <v>0.43</v>
      </c>
      <c r="F218" s="8">
        <v>0.54900000000000004</v>
      </c>
      <c r="G218" s="8">
        <v>0.02</v>
      </c>
      <c r="H218" s="8">
        <v>5382163</v>
      </c>
      <c r="I218" s="8">
        <v>0.19900000000000001</v>
      </c>
      <c r="J218" s="8">
        <v>3.9E-2</v>
      </c>
      <c r="K218" s="8">
        <v>4.2000000000000003E-2</v>
      </c>
      <c r="L218" s="8">
        <v>60</v>
      </c>
      <c r="M218" s="21">
        <f>VLOOKUP(A218,GDP!A217:G2697,6,FALSE)</f>
        <v>1317974493</v>
      </c>
      <c r="N218" s="21">
        <f t="shared" si="3"/>
        <v>244.8782195931264</v>
      </c>
    </row>
    <row r="219" spans="1:14" ht="15" x14ac:dyDescent="0.25">
      <c r="A219" s="9" t="s">
        <v>135</v>
      </c>
      <c r="B219" s="5" t="s">
        <v>77</v>
      </c>
      <c r="C219" s="7" t="s">
        <v>70</v>
      </c>
      <c r="D219" s="8">
        <v>58</v>
      </c>
      <c r="E219" s="8">
        <v>0.43</v>
      </c>
      <c r="F219" s="8">
        <v>0.54900000000000004</v>
      </c>
      <c r="G219" s="8">
        <v>2.1000000000000001E-2</v>
      </c>
      <c r="H219" s="8">
        <v>5557889</v>
      </c>
      <c r="I219" s="8">
        <v>0.20200000000000001</v>
      </c>
      <c r="J219" s="8">
        <v>3.9E-2</v>
      </c>
      <c r="K219" s="8">
        <v>4.1000000000000002E-2</v>
      </c>
      <c r="L219" s="8">
        <v>48</v>
      </c>
      <c r="M219" s="21">
        <f>VLOOKUP(A219,GDP!A218:G2698,6,FALSE)</f>
        <v>1380188800</v>
      </c>
      <c r="N219" s="21">
        <f t="shared" si="3"/>
        <v>248.329680567568</v>
      </c>
    </row>
    <row r="220" spans="1:14" ht="15" x14ac:dyDescent="0.25">
      <c r="A220" s="9" t="s">
        <v>135</v>
      </c>
      <c r="B220" s="5" t="s">
        <v>77</v>
      </c>
      <c r="C220" s="7" t="s">
        <v>71</v>
      </c>
      <c r="D220" s="8">
        <v>59</v>
      </c>
      <c r="E220" s="8">
        <v>0.43</v>
      </c>
      <c r="F220" s="8">
        <v>0.54900000000000004</v>
      </c>
      <c r="G220" s="8">
        <v>2.1000000000000001E-2</v>
      </c>
      <c r="H220" s="8">
        <v>5741159</v>
      </c>
      <c r="I220" s="8">
        <v>0.20599999999999999</v>
      </c>
      <c r="J220" s="8">
        <v>3.7999999999999999E-2</v>
      </c>
      <c r="K220" s="8">
        <v>3.9E-2</v>
      </c>
      <c r="L220" s="8">
        <v>54</v>
      </c>
      <c r="M220" s="21">
        <f>VLOOKUP(A220,GDP!A219:G2699,6,FALSE)</f>
        <v>1856695550</v>
      </c>
      <c r="N220" s="21">
        <f t="shared" si="3"/>
        <v>323.40082377094939</v>
      </c>
    </row>
    <row r="221" spans="1:14" ht="15" x14ac:dyDescent="0.25">
      <c r="A221" s="9" t="s">
        <v>135</v>
      </c>
      <c r="B221" s="5" t="s">
        <v>77</v>
      </c>
      <c r="C221" s="7" t="s">
        <v>72</v>
      </c>
      <c r="D221" s="8">
        <v>59</v>
      </c>
      <c r="E221" s="8">
        <v>0.43099999999999999</v>
      </c>
      <c r="F221" s="8">
        <v>0.54800000000000004</v>
      </c>
      <c r="G221" s="8">
        <v>2.1999999999999999E-2</v>
      </c>
      <c r="H221" s="8">
        <v>5932852</v>
      </c>
      <c r="I221" s="8">
        <v>0.21</v>
      </c>
      <c r="J221" s="8">
        <v>3.7999999999999999E-2</v>
      </c>
      <c r="K221" s="8">
        <v>3.7999999999999999E-2</v>
      </c>
      <c r="L221" s="8">
        <v>47</v>
      </c>
      <c r="M221" s="21">
        <f>VLOOKUP(A221,GDP!A220:G2700,6,FALSE)</f>
        <v>2117039511</v>
      </c>
      <c r="N221" s="21">
        <f t="shared" si="3"/>
        <v>356.83335957141691</v>
      </c>
    </row>
    <row r="222" spans="1:14" ht="15" x14ac:dyDescent="0.25">
      <c r="A222" s="9" t="s">
        <v>135</v>
      </c>
      <c r="B222" s="5" t="s">
        <v>77</v>
      </c>
      <c r="C222" s="7" t="s">
        <v>73</v>
      </c>
      <c r="D222" s="8">
        <v>60</v>
      </c>
      <c r="E222" s="8">
        <v>0.43099999999999999</v>
      </c>
      <c r="F222" s="8">
        <v>0.54700000000000004</v>
      </c>
      <c r="G222" s="8">
        <v>2.1999999999999999E-2</v>
      </c>
      <c r="H222" s="8">
        <v>6130922</v>
      </c>
      <c r="I222" s="8">
        <v>0.214</v>
      </c>
      <c r="J222" s="8">
        <v>3.6999999999999998E-2</v>
      </c>
      <c r="K222" s="8">
        <v>3.6999999999999998E-2</v>
      </c>
      <c r="L222" s="8">
        <v>59</v>
      </c>
      <c r="M222" s="21">
        <f>VLOOKUP(A222,GDP!A221:G2701,6,FALSE)</f>
        <v>2607739837</v>
      </c>
      <c r="N222" s="21">
        <f t="shared" si="3"/>
        <v>425.34219763356964</v>
      </c>
    </row>
    <row r="223" spans="1:14" ht="15" x14ac:dyDescent="0.25">
      <c r="A223" s="9" t="s">
        <v>137</v>
      </c>
      <c r="B223" s="5" t="s">
        <v>77</v>
      </c>
      <c r="C223" s="7" t="s">
        <v>60</v>
      </c>
      <c r="D223" s="8">
        <v>51</v>
      </c>
      <c r="E223" s="8">
        <v>0.46600000000000003</v>
      </c>
      <c r="F223" s="8">
        <v>0.503</v>
      </c>
      <c r="G223" s="8">
        <v>3.1E-2</v>
      </c>
      <c r="H223" s="8">
        <v>66024199</v>
      </c>
      <c r="I223" s="8">
        <v>0.14699999999999999</v>
      </c>
      <c r="J223" s="8">
        <v>4.3999999999999997E-2</v>
      </c>
      <c r="K223" s="8">
        <v>0.09</v>
      </c>
      <c r="L223" s="8">
        <v>71</v>
      </c>
      <c r="M223" s="21">
        <f>VLOOKUP(A223,GDP!A222:G2702,6,FALSE)</f>
        <v>8091384891</v>
      </c>
      <c r="N223" s="21">
        <f t="shared" si="3"/>
        <v>122.55180696701827</v>
      </c>
    </row>
    <row r="224" spans="1:14" ht="15" x14ac:dyDescent="0.25">
      <c r="A224" s="9" t="s">
        <v>137</v>
      </c>
      <c r="B224" s="5" t="s">
        <v>77</v>
      </c>
      <c r="C224" s="7" t="s">
        <v>62</v>
      </c>
      <c r="D224" s="8">
        <v>52</v>
      </c>
      <c r="E224" s="8">
        <v>0.46600000000000003</v>
      </c>
      <c r="F224" s="8">
        <v>0.504</v>
      </c>
      <c r="G224" s="8">
        <v>3.1E-2</v>
      </c>
      <c r="H224" s="8">
        <v>67956866</v>
      </c>
      <c r="I224" s="8">
        <v>0.14899999999999999</v>
      </c>
      <c r="J224" s="8">
        <v>4.2999999999999997E-2</v>
      </c>
      <c r="K224" s="8">
        <v>8.6999999999999994E-2</v>
      </c>
      <c r="L224" s="8">
        <v>49</v>
      </c>
      <c r="M224" s="21">
        <f>VLOOKUP(A224,GDP!A223:G2703,6,FALSE)</f>
        <v>8091384891</v>
      </c>
      <c r="N224" s="21">
        <f t="shared" si="3"/>
        <v>119.06648094984251</v>
      </c>
    </row>
    <row r="225" spans="1:14" ht="15" x14ac:dyDescent="0.25">
      <c r="A225" s="9" t="s">
        <v>137</v>
      </c>
      <c r="B225" s="5" t="s">
        <v>77</v>
      </c>
      <c r="C225" s="7" t="s">
        <v>63</v>
      </c>
      <c r="D225" s="8">
        <v>53</v>
      </c>
      <c r="E225" s="8">
        <v>0.46500000000000002</v>
      </c>
      <c r="F225" s="8">
        <v>0.504</v>
      </c>
      <c r="G225" s="8">
        <v>3.1E-2</v>
      </c>
      <c r="H225" s="8">
        <v>69948344</v>
      </c>
      <c r="I225" s="8">
        <v>0.151</v>
      </c>
      <c r="J225" s="8">
        <v>4.2000000000000003E-2</v>
      </c>
      <c r="K225" s="8">
        <v>8.3000000000000004E-2</v>
      </c>
      <c r="L225" s="8">
        <v>59</v>
      </c>
      <c r="M225" s="21">
        <f>VLOOKUP(A225,GDP!A224:G2704,6,FALSE)</f>
        <v>8080496318</v>
      </c>
      <c r="N225" s="21">
        <f t="shared" si="3"/>
        <v>115.52090951574208</v>
      </c>
    </row>
    <row r="226" spans="1:14" ht="15" x14ac:dyDescent="0.25">
      <c r="A226" s="9" t="s">
        <v>137</v>
      </c>
      <c r="B226" s="5" t="s">
        <v>77</v>
      </c>
      <c r="C226" s="7" t="s">
        <v>64</v>
      </c>
      <c r="D226" s="8">
        <v>54</v>
      </c>
      <c r="E226" s="8">
        <v>0.46500000000000002</v>
      </c>
      <c r="F226" s="8">
        <v>0.504</v>
      </c>
      <c r="G226" s="8">
        <v>3.1E-2</v>
      </c>
      <c r="H226" s="8">
        <v>71989666</v>
      </c>
      <c r="I226" s="8">
        <v>0.153</v>
      </c>
      <c r="J226" s="8">
        <v>4.1000000000000002E-2</v>
      </c>
      <c r="K226" s="8">
        <v>7.9000000000000001E-2</v>
      </c>
      <c r="L226" s="8">
        <v>54</v>
      </c>
      <c r="M226" s="21">
        <f>VLOOKUP(A226,GDP!A225:G2705,6,FALSE)</f>
        <v>7707034813</v>
      </c>
      <c r="N226" s="21">
        <f t="shared" si="3"/>
        <v>107.05751590790823</v>
      </c>
    </row>
    <row r="227" spans="1:14" ht="15" x14ac:dyDescent="0.25">
      <c r="A227" s="9" t="s">
        <v>137</v>
      </c>
      <c r="B227" s="5" t="s">
        <v>77</v>
      </c>
      <c r="C227" s="7" t="s">
        <v>65</v>
      </c>
      <c r="D227" s="8">
        <v>55</v>
      </c>
      <c r="E227" s="8">
        <v>0.46400000000000002</v>
      </c>
      <c r="F227" s="8">
        <v>0.505</v>
      </c>
      <c r="G227" s="8">
        <v>3.1E-2</v>
      </c>
      <c r="H227" s="8">
        <v>74066147</v>
      </c>
      <c r="I227" s="8">
        <v>0.155</v>
      </c>
      <c r="J227" s="8">
        <v>0.04</v>
      </c>
      <c r="K227" s="8">
        <v>7.3999999999999996E-2</v>
      </c>
      <c r="L227" s="8">
        <v>61</v>
      </c>
      <c r="M227" s="21">
        <f>VLOOKUP(A227,GDP!A226:G2706,6,FALSE)</f>
        <v>8465744001</v>
      </c>
      <c r="N227" s="21">
        <f t="shared" si="3"/>
        <v>114.29977586116367</v>
      </c>
    </row>
    <row r="228" spans="1:14" ht="15" x14ac:dyDescent="0.25">
      <c r="A228" s="9" t="s">
        <v>137</v>
      </c>
      <c r="B228" s="5" t="s">
        <v>77</v>
      </c>
      <c r="C228" s="7" t="s">
        <v>66</v>
      </c>
      <c r="D228" s="8">
        <v>56</v>
      </c>
      <c r="E228" s="8">
        <v>0.46200000000000002</v>
      </c>
      <c r="F228" s="8">
        <v>0.50700000000000001</v>
      </c>
      <c r="G228" s="8">
        <v>3.1E-2</v>
      </c>
      <c r="H228" s="8">
        <v>76167240</v>
      </c>
      <c r="I228" s="8">
        <v>0.157</v>
      </c>
      <c r="J228" s="8">
        <v>3.9E-2</v>
      </c>
      <c r="K228" s="8">
        <v>7.0000000000000007E-2</v>
      </c>
      <c r="L228" s="8">
        <v>57</v>
      </c>
      <c r="M228" s="21">
        <f>VLOOKUP(A228,GDP!A227:G2707,6,FALSE)</f>
        <v>9945571030</v>
      </c>
      <c r="N228" s="21">
        <f t="shared" si="3"/>
        <v>130.57544201417826</v>
      </c>
    </row>
    <row r="229" spans="1:14" ht="15" x14ac:dyDescent="0.25">
      <c r="A229" s="9" t="s">
        <v>137</v>
      </c>
      <c r="B229" s="5" t="s">
        <v>77</v>
      </c>
      <c r="C229" s="7" t="s">
        <v>67</v>
      </c>
      <c r="D229" s="8">
        <v>57</v>
      </c>
      <c r="E229" s="8">
        <v>0.46</v>
      </c>
      <c r="F229" s="8">
        <v>0.50900000000000001</v>
      </c>
      <c r="G229" s="8">
        <v>3.1E-2</v>
      </c>
      <c r="H229" s="8">
        <v>78290649</v>
      </c>
      <c r="I229" s="8">
        <v>0.159</v>
      </c>
      <c r="J229" s="8">
        <v>3.7999999999999999E-2</v>
      </c>
      <c r="K229" s="8">
        <v>6.5000000000000002E-2</v>
      </c>
      <c r="L229" s="8">
        <v>58</v>
      </c>
      <c r="M229" s="21">
        <f>VLOOKUP(A229,GDP!A228:G2708,6,FALSE)</f>
        <v>12173919387</v>
      </c>
      <c r="N229" s="21">
        <f t="shared" si="3"/>
        <v>155.49646787319389</v>
      </c>
    </row>
    <row r="230" spans="1:14" ht="15" x14ac:dyDescent="0.25">
      <c r="A230" s="9" t="s">
        <v>137</v>
      </c>
      <c r="B230" s="5" t="s">
        <v>77</v>
      </c>
      <c r="C230" s="7" t="s">
        <v>68</v>
      </c>
      <c r="D230" s="8">
        <v>58</v>
      </c>
      <c r="E230" s="8">
        <v>0.45700000000000002</v>
      </c>
      <c r="F230" s="8">
        <v>0.51100000000000001</v>
      </c>
      <c r="G230" s="8">
        <v>3.2000000000000001E-2</v>
      </c>
      <c r="H230" s="8">
        <v>80440708</v>
      </c>
      <c r="I230" s="8">
        <v>0.161</v>
      </c>
      <c r="J230" s="8">
        <v>3.6999999999999998E-2</v>
      </c>
      <c r="K230" s="8">
        <v>6.0999999999999999E-2</v>
      </c>
      <c r="L230" s="8">
        <v>51</v>
      </c>
      <c r="M230" s="21">
        <f>VLOOKUP(A230,GDP!A229:G2709,6,FALSE)</f>
        <v>15000803171</v>
      </c>
      <c r="N230" s="21">
        <f t="shared" si="3"/>
        <v>186.4827342270533</v>
      </c>
    </row>
    <row r="231" spans="1:14" ht="15" x14ac:dyDescent="0.25">
      <c r="A231" s="9" t="s">
        <v>137</v>
      </c>
      <c r="B231" s="5" t="s">
        <v>77</v>
      </c>
      <c r="C231" s="7" t="s">
        <v>69</v>
      </c>
      <c r="D231" s="8">
        <v>59</v>
      </c>
      <c r="E231" s="8">
        <v>0.45300000000000001</v>
      </c>
      <c r="F231" s="8">
        <v>0.51500000000000001</v>
      </c>
      <c r="G231" s="8">
        <v>3.2000000000000001E-2</v>
      </c>
      <c r="H231" s="8">
        <v>82621190</v>
      </c>
      <c r="I231" s="8">
        <v>0.16500000000000001</v>
      </c>
      <c r="J231" s="8">
        <v>3.5999999999999997E-2</v>
      </c>
      <c r="K231" s="8">
        <v>5.7000000000000002E-2</v>
      </c>
      <c r="L231" s="8">
        <v>53</v>
      </c>
      <c r="M231" s="21">
        <f>VLOOKUP(A231,GDP!A230:G2710,6,FALSE)</f>
        <v>19346646117</v>
      </c>
      <c r="N231" s="21">
        <f t="shared" si="3"/>
        <v>234.1608262601882</v>
      </c>
    </row>
    <row r="232" spans="1:14" ht="15" x14ac:dyDescent="0.25">
      <c r="A232" s="9" t="s">
        <v>137</v>
      </c>
      <c r="B232" s="5" t="s">
        <v>77</v>
      </c>
      <c r="C232" s="7" t="s">
        <v>70</v>
      </c>
      <c r="D232" s="8">
        <v>59</v>
      </c>
      <c r="E232" s="8">
        <v>0.44900000000000001</v>
      </c>
      <c r="F232" s="8">
        <v>0.51800000000000002</v>
      </c>
      <c r="G232" s="8">
        <v>3.3000000000000002E-2</v>
      </c>
      <c r="H232" s="8">
        <v>84838032</v>
      </c>
      <c r="I232" s="8">
        <v>0.16900000000000001</v>
      </c>
      <c r="J232" s="8">
        <v>3.5000000000000003E-2</v>
      </c>
      <c r="K232" s="8">
        <v>5.3999999999999999E-2</v>
      </c>
      <c r="L232" s="8">
        <v>54</v>
      </c>
      <c r="M232" s="21">
        <f>VLOOKUP(A232,GDP!A231:G2711,6,FALSE)</f>
        <v>26571320718</v>
      </c>
      <c r="N232" s="21">
        <f t="shared" si="3"/>
        <v>313.20057869800655</v>
      </c>
    </row>
    <row r="233" spans="1:14" ht="15" x14ac:dyDescent="0.25">
      <c r="A233" s="9" t="s">
        <v>137</v>
      </c>
      <c r="B233" s="5" t="s">
        <v>77</v>
      </c>
      <c r="C233" s="7" t="s">
        <v>71</v>
      </c>
      <c r="D233" s="8">
        <v>60</v>
      </c>
      <c r="E233" s="8">
        <v>0.44400000000000001</v>
      </c>
      <c r="F233" s="8">
        <v>0.52300000000000002</v>
      </c>
      <c r="G233" s="8">
        <v>3.3000000000000002E-2</v>
      </c>
      <c r="H233" s="8">
        <v>87095281</v>
      </c>
      <c r="I233" s="8">
        <v>0.17299999999999999</v>
      </c>
      <c r="J233" s="8">
        <v>3.5000000000000003E-2</v>
      </c>
      <c r="K233" s="8">
        <v>5.0999999999999997E-2</v>
      </c>
      <c r="L233" s="8">
        <v>46</v>
      </c>
      <c r="M233" s="21">
        <f>VLOOKUP(A233,GDP!A232:G2712,6,FALSE)</f>
        <v>31843357840</v>
      </c>
      <c r="N233" s="21">
        <f t="shared" si="3"/>
        <v>365.6151914820735</v>
      </c>
    </row>
    <row r="234" spans="1:14" ht="15" x14ac:dyDescent="0.25">
      <c r="A234" s="9" t="s">
        <v>137</v>
      </c>
      <c r="B234" s="5" t="s">
        <v>77</v>
      </c>
      <c r="C234" s="7" t="s">
        <v>72</v>
      </c>
      <c r="D234" s="8">
        <v>61</v>
      </c>
      <c r="E234" s="8">
        <v>0.439</v>
      </c>
      <c r="F234" s="8">
        <v>0.52800000000000002</v>
      </c>
      <c r="G234" s="8">
        <v>3.3000000000000002E-2</v>
      </c>
      <c r="H234" s="8">
        <v>89393063</v>
      </c>
      <c r="I234" s="8">
        <v>0.17699999999999999</v>
      </c>
      <c r="J234" s="8">
        <v>3.4000000000000002E-2</v>
      </c>
      <c r="K234" s="8">
        <v>4.8000000000000001E-2</v>
      </c>
      <c r="L234" s="8">
        <v>53</v>
      </c>
      <c r="M234" s="21">
        <f>VLOOKUP(A234,GDP!A233:G2713,6,FALSE)</f>
        <v>29385611867</v>
      </c>
      <c r="N234" s="21">
        <f t="shared" si="3"/>
        <v>328.72362665322254</v>
      </c>
    </row>
    <row r="235" spans="1:14" ht="15" x14ac:dyDescent="0.25">
      <c r="A235" s="9" t="s">
        <v>137</v>
      </c>
      <c r="B235" s="5" t="s">
        <v>77</v>
      </c>
      <c r="C235" s="7" t="s">
        <v>73</v>
      </c>
      <c r="D235" s="8">
        <v>61</v>
      </c>
      <c r="E235" s="8">
        <v>0.433</v>
      </c>
      <c r="F235" s="8">
        <v>0.53300000000000003</v>
      </c>
      <c r="G235" s="8">
        <v>3.4000000000000002E-2</v>
      </c>
      <c r="H235" s="8">
        <v>91728849</v>
      </c>
      <c r="I235" s="8">
        <v>0.182</v>
      </c>
      <c r="J235" s="8">
        <v>3.4000000000000002E-2</v>
      </c>
      <c r="K235" s="8">
        <v>4.5999999999999999E-2</v>
      </c>
      <c r="L235" s="8">
        <v>74</v>
      </c>
      <c r="M235" s="21">
        <f>VLOOKUP(A235,GDP!A234:G2714,6,FALSE)</f>
        <v>31367606700</v>
      </c>
      <c r="N235" s="21">
        <f t="shared" si="3"/>
        <v>341.96010352206645</v>
      </c>
    </row>
    <row r="236" spans="1:14" ht="15" x14ac:dyDescent="0.25">
      <c r="A236" s="9" t="s">
        <v>143</v>
      </c>
      <c r="B236" s="5" t="s">
        <v>77</v>
      </c>
      <c r="C236" s="7" t="s">
        <v>60</v>
      </c>
      <c r="D236" s="8">
        <v>59</v>
      </c>
      <c r="E236" s="8">
        <v>0.40600000000000003</v>
      </c>
      <c r="F236" s="8">
        <v>0.53500000000000003</v>
      </c>
      <c r="G236" s="8">
        <v>5.8999999999999997E-2</v>
      </c>
      <c r="H236" s="8">
        <v>1225527</v>
      </c>
      <c r="I236" s="8">
        <v>0.80100000000000005</v>
      </c>
      <c r="J236" s="8">
        <v>3.4000000000000002E-2</v>
      </c>
      <c r="K236" s="8">
        <v>5.6000000000000001E-2</v>
      </c>
      <c r="L236" s="8">
        <v>60</v>
      </c>
      <c r="M236" s="21">
        <f>VLOOKUP(A236,GDP!A235:G2715,6,FALSE)</f>
        <v>5067865503</v>
      </c>
      <c r="N236" s="21">
        <f t="shared" si="3"/>
        <v>4135.254060498055</v>
      </c>
    </row>
    <row r="237" spans="1:14" ht="15" x14ac:dyDescent="0.25">
      <c r="A237" s="9" t="s">
        <v>143</v>
      </c>
      <c r="B237" s="5" t="s">
        <v>77</v>
      </c>
      <c r="C237" s="7" t="s">
        <v>62</v>
      </c>
      <c r="D237" s="8">
        <v>58</v>
      </c>
      <c r="E237" s="8">
        <v>0.40400000000000003</v>
      </c>
      <c r="F237" s="8">
        <v>0.53800000000000003</v>
      </c>
      <c r="G237" s="8">
        <v>5.8000000000000003E-2</v>
      </c>
      <c r="H237" s="8">
        <v>1255299</v>
      </c>
      <c r="I237" s="8">
        <v>0.80900000000000005</v>
      </c>
      <c r="J237" s="8">
        <v>3.4000000000000002E-2</v>
      </c>
      <c r="K237" s="8">
        <v>5.5E-2</v>
      </c>
      <c r="L237" s="8">
        <v>46</v>
      </c>
      <c r="M237" s="21">
        <f>VLOOKUP(A237,GDP!A236:G2716,6,FALSE)</f>
        <v>5067865503</v>
      </c>
      <c r="N237" s="21">
        <f t="shared" si="3"/>
        <v>4037.1779974332808</v>
      </c>
    </row>
    <row r="238" spans="1:14" ht="15" x14ac:dyDescent="0.25">
      <c r="A238" s="9" t="s">
        <v>143</v>
      </c>
      <c r="B238" s="5" t="s">
        <v>77</v>
      </c>
      <c r="C238" s="7" t="s">
        <v>63</v>
      </c>
      <c r="D238" s="8">
        <v>58</v>
      </c>
      <c r="E238" s="8">
        <v>0.40200000000000002</v>
      </c>
      <c r="F238" s="8">
        <v>0.54</v>
      </c>
      <c r="G238" s="8">
        <v>5.8000000000000003E-2</v>
      </c>
      <c r="H238" s="8">
        <v>1285318</v>
      </c>
      <c r="I238" s="8">
        <v>0.81599999999999995</v>
      </c>
      <c r="J238" s="8">
        <v>3.3000000000000002E-2</v>
      </c>
      <c r="K238" s="8">
        <v>5.3999999999999999E-2</v>
      </c>
      <c r="L238" s="8">
        <v>49</v>
      </c>
      <c r="M238" s="21">
        <f>VLOOKUP(A238,GDP!A237:G2717,6,FALSE)</f>
        <v>4712849280</v>
      </c>
      <c r="N238" s="21">
        <f t="shared" si="3"/>
        <v>3666.6795921320636</v>
      </c>
    </row>
    <row r="239" spans="1:14" ht="15" x14ac:dyDescent="0.25">
      <c r="A239" s="9" t="s">
        <v>143</v>
      </c>
      <c r="B239" s="5" t="s">
        <v>77</v>
      </c>
      <c r="C239" s="7" t="s">
        <v>64</v>
      </c>
      <c r="D239" s="8">
        <v>58</v>
      </c>
      <c r="E239" s="8">
        <v>0.39900000000000002</v>
      </c>
      <c r="F239" s="8">
        <v>0.54300000000000004</v>
      </c>
      <c r="G239" s="8">
        <v>5.7000000000000002E-2</v>
      </c>
      <c r="H239" s="8">
        <v>1315820</v>
      </c>
      <c r="I239" s="8">
        <v>0.82199999999999995</v>
      </c>
      <c r="J239" s="8">
        <v>3.3000000000000002E-2</v>
      </c>
      <c r="K239" s="8">
        <v>5.2999999999999999E-2</v>
      </c>
      <c r="L239" s="8">
        <v>61</v>
      </c>
      <c r="M239" s="21">
        <f>VLOOKUP(A239,GDP!A238:G2718,6,FALSE)</f>
        <v>4931503836</v>
      </c>
      <c r="N239" s="21">
        <f t="shared" si="3"/>
        <v>3747.8559651016099</v>
      </c>
    </row>
    <row r="240" spans="1:14" ht="15" x14ac:dyDescent="0.25">
      <c r="A240" s="9" t="s">
        <v>143</v>
      </c>
      <c r="B240" s="5" t="s">
        <v>77</v>
      </c>
      <c r="C240" s="7" t="s">
        <v>65</v>
      </c>
      <c r="D240" s="8">
        <v>59</v>
      </c>
      <c r="E240" s="8">
        <v>0.39700000000000002</v>
      </c>
      <c r="F240" s="8">
        <v>0.54600000000000004</v>
      </c>
      <c r="G240" s="8">
        <v>5.7000000000000002E-2</v>
      </c>
      <c r="H240" s="8">
        <v>1347125</v>
      </c>
      <c r="I240" s="8">
        <v>0.82799999999999996</v>
      </c>
      <c r="J240" s="8">
        <v>3.3000000000000002E-2</v>
      </c>
      <c r="K240" s="8">
        <v>5.1999999999999998E-2</v>
      </c>
      <c r="L240" s="8">
        <v>75</v>
      </c>
      <c r="M240" s="21">
        <f>VLOOKUP(A240,GDP!A239:G2719,6,FALSE)</f>
        <v>6054883172</v>
      </c>
      <c r="N240" s="21">
        <f t="shared" si="3"/>
        <v>4494.6706296743068</v>
      </c>
    </row>
    <row r="241" spans="1:14" ht="15" x14ac:dyDescent="0.25">
      <c r="A241" s="9" t="s">
        <v>143</v>
      </c>
      <c r="B241" s="5" t="s">
        <v>77</v>
      </c>
      <c r="C241" s="7" t="s">
        <v>66</v>
      </c>
      <c r="D241" s="8">
        <v>59</v>
      </c>
      <c r="E241" s="8">
        <v>0.39500000000000002</v>
      </c>
      <c r="F241" s="8">
        <v>0.54900000000000004</v>
      </c>
      <c r="G241" s="8">
        <v>5.6000000000000001E-2</v>
      </c>
      <c r="H241" s="8">
        <v>1379465</v>
      </c>
      <c r="I241" s="8">
        <v>0.83399999999999996</v>
      </c>
      <c r="J241" s="8">
        <v>3.3000000000000002E-2</v>
      </c>
      <c r="K241" s="8">
        <v>0.05</v>
      </c>
      <c r="L241" s="8">
        <v>70</v>
      </c>
      <c r="M241" s="21">
        <f>VLOOKUP(A241,GDP!A240:G2720,6,FALSE)</f>
        <v>7178135606</v>
      </c>
      <c r="N241" s="21">
        <f t="shared" si="3"/>
        <v>5203.5648646395521</v>
      </c>
    </row>
    <row r="242" spans="1:14" ht="15" x14ac:dyDescent="0.25">
      <c r="A242" s="9" t="s">
        <v>143</v>
      </c>
      <c r="B242" s="5" t="s">
        <v>77</v>
      </c>
      <c r="C242" s="7" t="s">
        <v>67</v>
      </c>
      <c r="D242" s="8">
        <v>59</v>
      </c>
      <c r="E242" s="8">
        <v>0.39300000000000002</v>
      </c>
      <c r="F242" s="8">
        <v>0.55100000000000005</v>
      </c>
      <c r="G242" s="8">
        <v>5.6000000000000001E-2</v>
      </c>
      <c r="H242" s="8">
        <v>1412907</v>
      </c>
      <c r="I242" s="8">
        <v>0.84</v>
      </c>
      <c r="J242" s="8">
        <v>3.3000000000000002E-2</v>
      </c>
      <c r="K242" s="8">
        <v>4.9000000000000002E-2</v>
      </c>
      <c r="L242" s="8">
        <v>49</v>
      </c>
      <c r="M242" s="21">
        <f>VLOOKUP(A242,GDP!A241:G2721,6,FALSE)</f>
        <v>8665736618</v>
      </c>
      <c r="N242" s="21">
        <f t="shared" si="3"/>
        <v>6133.2675243310423</v>
      </c>
    </row>
    <row r="243" spans="1:14" ht="15" x14ac:dyDescent="0.25">
      <c r="A243" s="9" t="s">
        <v>143</v>
      </c>
      <c r="B243" s="5" t="s">
        <v>77</v>
      </c>
      <c r="C243" s="7" t="s">
        <v>68</v>
      </c>
      <c r="D243" s="8">
        <v>60</v>
      </c>
      <c r="E243" s="8">
        <v>0.39100000000000001</v>
      </c>
      <c r="F243" s="8">
        <v>0.55400000000000005</v>
      </c>
      <c r="G243" s="8">
        <v>5.5E-2</v>
      </c>
      <c r="H243" s="8">
        <v>1447388</v>
      </c>
      <c r="I243" s="8">
        <v>0.84399999999999997</v>
      </c>
      <c r="J243" s="8">
        <v>3.3000000000000002E-2</v>
      </c>
      <c r="K243" s="8">
        <v>4.8000000000000001E-2</v>
      </c>
      <c r="L243" s="8">
        <v>56</v>
      </c>
      <c r="M243" s="21">
        <f>VLOOKUP(A243,GDP!A242:G2722,6,FALSE)</f>
        <v>9545982814</v>
      </c>
      <c r="N243" s="21">
        <f t="shared" si="3"/>
        <v>6595.3170912015303</v>
      </c>
    </row>
    <row r="244" spans="1:14" ht="15" x14ac:dyDescent="0.25">
      <c r="A244" s="9" t="s">
        <v>143</v>
      </c>
      <c r="B244" s="5" t="s">
        <v>77</v>
      </c>
      <c r="C244" s="7" t="s">
        <v>69</v>
      </c>
      <c r="D244" s="8">
        <v>60</v>
      </c>
      <c r="E244" s="8">
        <v>0.38900000000000001</v>
      </c>
      <c r="F244" s="8">
        <v>0.55600000000000005</v>
      </c>
      <c r="G244" s="8">
        <v>5.5E-2</v>
      </c>
      <c r="H244" s="8">
        <v>1482843</v>
      </c>
      <c r="I244" s="8">
        <v>0.84899999999999998</v>
      </c>
      <c r="J244" s="8">
        <v>3.3000000000000002E-2</v>
      </c>
      <c r="K244" s="8">
        <v>4.5999999999999999E-2</v>
      </c>
      <c r="L244" s="8">
        <v>51</v>
      </c>
      <c r="M244" s="21">
        <f>VLOOKUP(A244,GDP!A243:G2723,6,FALSE)</f>
        <v>11570860872</v>
      </c>
      <c r="N244" s="21">
        <f t="shared" si="3"/>
        <v>7803.1597896742942</v>
      </c>
    </row>
    <row r="245" spans="1:14" ht="15" x14ac:dyDescent="0.25">
      <c r="A245" s="9" t="s">
        <v>143</v>
      </c>
      <c r="B245" s="5" t="s">
        <v>77</v>
      </c>
      <c r="C245" s="7" t="s">
        <v>70</v>
      </c>
      <c r="D245" s="8">
        <v>61</v>
      </c>
      <c r="E245" s="8">
        <v>0.38800000000000001</v>
      </c>
      <c r="F245" s="8">
        <v>0.55900000000000005</v>
      </c>
      <c r="G245" s="8">
        <v>5.3999999999999999E-2</v>
      </c>
      <c r="H245" s="8">
        <v>1519155</v>
      </c>
      <c r="I245" s="8">
        <v>0.85299999999999998</v>
      </c>
      <c r="J245" s="8">
        <v>3.3000000000000002E-2</v>
      </c>
      <c r="K245" s="8">
        <v>4.4999999999999998E-2</v>
      </c>
      <c r="L245" s="8">
        <v>47</v>
      </c>
      <c r="M245" s="21">
        <f>VLOOKUP(A245,GDP!A244:G2724,6,FALSE)</f>
        <v>15685389827</v>
      </c>
      <c r="N245" s="21">
        <f t="shared" si="3"/>
        <v>10325.075339251096</v>
      </c>
    </row>
    <row r="246" spans="1:14" ht="15" x14ac:dyDescent="0.25">
      <c r="A246" s="9" t="s">
        <v>143</v>
      </c>
      <c r="B246" s="5" t="s">
        <v>77</v>
      </c>
      <c r="C246" s="7" t="s">
        <v>71</v>
      </c>
      <c r="D246" s="8">
        <v>61</v>
      </c>
      <c r="E246" s="8">
        <v>0.38600000000000001</v>
      </c>
      <c r="F246" s="8">
        <v>0.56000000000000005</v>
      </c>
      <c r="G246" s="8">
        <v>5.2999999999999999E-2</v>
      </c>
      <c r="H246" s="8">
        <v>1556222</v>
      </c>
      <c r="I246" s="8">
        <v>0.85699999999999998</v>
      </c>
      <c r="J246" s="8">
        <v>3.3000000000000002E-2</v>
      </c>
      <c r="K246" s="8">
        <v>4.2999999999999997E-2</v>
      </c>
      <c r="L246" s="8">
        <v>50</v>
      </c>
      <c r="M246" s="21">
        <f>VLOOKUP(A246,GDP!A245:G2725,6,FALSE)</f>
        <v>12031268402</v>
      </c>
      <c r="N246" s="21">
        <f t="shared" si="3"/>
        <v>7731.0746166035433</v>
      </c>
    </row>
    <row r="247" spans="1:14" ht="15" x14ac:dyDescent="0.25">
      <c r="A247" s="9" t="s">
        <v>143</v>
      </c>
      <c r="B247" s="5" t="s">
        <v>77</v>
      </c>
      <c r="C247" s="7" t="s">
        <v>72</v>
      </c>
      <c r="D247" s="8">
        <v>62</v>
      </c>
      <c r="E247" s="8">
        <v>0.38500000000000001</v>
      </c>
      <c r="F247" s="8">
        <v>0.56200000000000006</v>
      </c>
      <c r="G247" s="8">
        <v>5.2999999999999999E-2</v>
      </c>
      <c r="H247" s="8">
        <v>1594034</v>
      </c>
      <c r="I247" s="8">
        <v>0.86</v>
      </c>
      <c r="J247" s="8">
        <v>3.2000000000000001E-2</v>
      </c>
      <c r="K247" s="8">
        <v>4.2000000000000003E-2</v>
      </c>
      <c r="L247" s="8">
        <v>65</v>
      </c>
      <c r="M247" s="21">
        <f>VLOOKUP(A247,GDP!A246:G2726,6,FALSE)</f>
        <v>14569527125</v>
      </c>
      <c r="N247" s="21">
        <f t="shared" si="3"/>
        <v>9140.0353599735008</v>
      </c>
    </row>
    <row r="248" spans="1:14" ht="15" x14ac:dyDescent="0.25">
      <c r="A248" s="9" t="s">
        <v>143</v>
      </c>
      <c r="B248" s="5" t="s">
        <v>77</v>
      </c>
      <c r="C248" s="7" t="s">
        <v>73</v>
      </c>
      <c r="D248" s="8">
        <v>62</v>
      </c>
      <c r="E248" s="8">
        <v>0.38500000000000001</v>
      </c>
      <c r="F248" s="8">
        <v>0.56299999999999994</v>
      </c>
      <c r="G248" s="8">
        <v>5.1999999999999998E-2</v>
      </c>
      <c r="H248" s="8">
        <v>1632572</v>
      </c>
      <c r="I248" s="8">
        <v>0.86399999999999999</v>
      </c>
      <c r="J248" s="8">
        <v>3.2000000000000001E-2</v>
      </c>
      <c r="K248" s="8">
        <v>0.04</v>
      </c>
      <c r="L248" s="8">
        <v>60</v>
      </c>
      <c r="M248" s="21">
        <f>VLOOKUP(A248,GDP!A247:G2727,6,FALSE)</f>
        <v>18796191833</v>
      </c>
      <c r="N248" s="21">
        <f t="shared" si="3"/>
        <v>11513.239130035307</v>
      </c>
    </row>
    <row r="249" spans="1:14" ht="15" x14ac:dyDescent="0.25">
      <c r="A249" s="9" t="s">
        <v>144</v>
      </c>
      <c r="B249" s="5" t="s">
        <v>77</v>
      </c>
      <c r="C249" s="7" t="s">
        <v>60</v>
      </c>
      <c r="D249" s="8">
        <v>54</v>
      </c>
      <c r="E249" s="8">
        <v>0.45900000000000002</v>
      </c>
      <c r="F249" s="8">
        <v>0.51400000000000001</v>
      </c>
      <c r="G249" s="8">
        <v>2.7E-2</v>
      </c>
      <c r="H249" s="8">
        <v>1228863</v>
      </c>
      <c r="I249" s="8">
        <v>0.47899999999999998</v>
      </c>
      <c r="J249" s="8">
        <v>4.4999999999999998E-2</v>
      </c>
      <c r="K249" s="8">
        <v>6.3E-2</v>
      </c>
      <c r="L249" s="9">
        <v>71.148117839607195</v>
      </c>
      <c r="M249" s="21">
        <f>VLOOKUP(A249,GDP!A248:G2728,6,FALSE)</f>
        <v>782913866</v>
      </c>
      <c r="N249" s="21">
        <f t="shared" si="3"/>
        <v>637.10427118401321</v>
      </c>
    </row>
    <row r="250" spans="1:14" ht="15" x14ac:dyDescent="0.25">
      <c r="A250" s="9" t="s">
        <v>144</v>
      </c>
      <c r="B250" s="5" t="s">
        <v>77</v>
      </c>
      <c r="C250" s="7" t="s">
        <v>62</v>
      </c>
      <c r="D250" s="8">
        <v>54</v>
      </c>
      <c r="E250" s="8">
        <v>0.45900000000000002</v>
      </c>
      <c r="F250" s="8">
        <v>0.51500000000000001</v>
      </c>
      <c r="G250" s="8">
        <v>2.7E-2</v>
      </c>
      <c r="H250" s="8">
        <v>1266691</v>
      </c>
      <c r="I250" s="8">
        <v>0.48799999999999999</v>
      </c>
      <c r="J250" s="8">
        <v>4.4999999999999998E-2</v>
      </c>
      <c r="K250" s="8">
        <v>6.2E-2</v>
      </c>
      <c r="L250" s="8">
        <v>40</v>
      </c>
      <c r="M250" s="21">
        <f>VLOOKUP(A250,GDP!A249:G2729,6,FALSE)</f>
        <v>782913866</v>
      </c>
      <c r="N250" s="21">
        <f t="shared" si="3"/>
        <v>618.07802060644622</v>
      </c>
    </row>
    <row r="251" spans="1:14" ht="15" x14ac:dyDescent="0.25">
      <c r="A251" s="9" t="s">
        <v>144</v>
      </c>
      <c r="B251" s="5" t="s">
        <v>77</v>
      </c>
      <c r="C251" s="7" t="s">
        <v>63</v>
      </c>
      <c r="D251" s="8">
        <v>55</v>
      </c>
      <c r="E251" s="8">
        <v>0.45900000000000002</v>
      </c>
      <c r="F251" s="8">
        <v>0.51500000000000001</v>
      </c>
      <c r="G251" s="8">
        <v>2.5999999999999999E-2</v>
      </c>
      <c r="H251" s="8">
        <v>1306667</v>
      </c>
      <c r="I251" s="8">
        <v>0.497</v>
      </c>
      <c r="J251" s="8">
        <v>4.4999999999999998E-2</v>
      </c>
      <c r="K251" s="8">
        <v>6.0999999999999999E-2</v>
      </c>
      <c r="L251" s="8">
        <v>53</v>
      </c>
      <c r="M251" s="21">
        <f>VLOOKUP(A251,GDP!A250:G2730,6,FALSE)</f>
        <v>687410629</v>
      </c>
      <c r="N251" s="21">
        <f t="shared" si="3"/>
        <v>526.0794288062682</v>
      </c>
    </row>
    <row r="252" spans="1:14" ht="15" x14ac:dyDescent="0.25">
      <c r="A252" s="9" t="s">
        <v>144</v>
      </c>
      <c r="B252" s="5" t="s">
        <v>77</v>
      </c>
      <c r="C252" s="7" t="s">
        <v>64</v>
      </c>
      <c r="D252" s="8">
        <v>55</v>
      </c>
      <c r="E252" s="8">
        <v>0.45900000000000002</v>
      </c>
      <c r="F252" s="8">
        <v>0.51500000000000001</v>
      </c>
      <c r="G252" s="8">
        <v>2.5999999999999999E-2</v>
      </c>
      <c r="H252" s="8">
        <v>1348548</v>
      </c>
      <c r="I252" s="8">
        <v>0.50600000000000001</v>
      </c>
      <c r="J252" s="8">
        <v>4.4999999999999998E-2</v>
      </c>
      <c r="K252" s="8">
        <v>5.8999999999999997E-2</v>
      </c>
      <c r="L252" s="8">
        <v>57</v>
      </c>
      <c r="M252" s="21">
        <f>VLOOKUP(A252,GDP!A251:G2731,6,FALSE)</f>
        <v>578235310</v>
      </c>
      <c r="N252" s="21">
        <f t="shared" si="3"/>
        <v>428.78363246988613</v>
      </c>
    </row>
    <row r="253" spans="1:14" ht="15" x14ac:dyDescent="0.25">
      <c r="A253" s="9" t="s">
        <v>144</v>
      </c>
      <c r="B253" s="5" t="s">
        <v>77</v>
      </c>
      <c r="C253" s="7" t="s">
        <v>65</v>
      </c>
      <c r="D253" s="8">
        <v>55</v>
      </c>
      <c r="E253" s="8">
        <v>0.46</v>
      </c>
      <c r="F253" s="8">
        <v>0.51500000000000001</v>
      </c>
      <c r="G253" s="8">
        <v>2.5999999999999999E-2</v>
      </c>
      <c r="H253" s="8">
        <v>1391934</v>
      </c>
      <c r="I253" s="8">
        <v>0.51500000000000001</v>
      </c>
      <c r="J253" s="8">
        <v>4.3999999999999997E-2</v>
      </c>
      <c r="K253" s="8">
        <v>5.8000000000000003E-2</v>
      </c>
      <c r="L253" s="8">
        <v>51</v>
      </c>
      <c r="M253" s="21">
        <f>VLOOKUP(A253,GDP!A252:G2732,6,FALSE)</f>
        <v>487038678</v>
      </c>
      <c r="N253" s="21">
        <f t="shared" si="3"/>
        <v>349.90069787791663</v>
      </c>
    </row>
    <row r="254" spans="1:14" ht="15" x14ac:dyDescent="0.25">
      <c r="A254" s="9" t="s">
        <v>144</v>
      </c>
      <c r="B254" s="5" t="s">
        <v>77</v>
      </c>
      <c r="C254" s="7" t="s">
        <v>66</v>
      </c>
      <c r="D254" s="8">
        <v>56</v>
      </c>
      <c r="E254" s="8">
        <v>0.46</v>
      </c>
      <c r="F254" s="8">
        <v>0.51500000000000001</v>
      </c>
      <c r="G254" s="8">
        <v>2.5000000000000001E-2</v>
      </c>
      <c r="H254" s="8">
        <v>1436549</v>
      </c>
      <c r="I254" s="8">
        <v>0.52300000000000002</v>
      </c>
      <c r="J254" s="8">
        <v>4.3999999999999997E-2</v>
      </c>
      <c r="K254" s="8">
        <v>5.7000000000000002E-2</v>
      </c>
      <c r="L254" s="8">
        <v>60</v>
      </c>
      <c r="M254" s="21">
        <f>VLOOKUP(A254,GDP!A253:G2733,6,FALSE)</f>
        <v>578785601</v>
      </c>
      <c r="N254" s="21">
        <f t="shared" si="3"/>
        <v>402.90000619540302</v>
      </c>
    </row>
    <row r="255" spans="1:14" ht="15" x14ac:dyDescent="0.25">
      <c r="A255" s="9" t="s">
        <v>144</v>
      </c>
      <c r="B255" s="5" t="s">
        <v>77</v>
      </c>
      <c r="C255" s="7" t="s">
        <v>67</v>
      </c>
      <c r="D255" s="8">
        <v>56</v>
      </c>
      <c r="E255" s="8">
        <v>0.46</v>
      </c>
      <c r="F255" s="8">
        <v>0.51500000000000001</v>
      </c>
      <c r="G255" s="8">
        <v>2.5000000000000001E-2</v>
      </c>
      <c r="H255" s="8">
        <v>1482324</v>
      </c>
      <c r="I255" s="8">
        <v>0.53200000000000003</v>
      </c>
      <c r="J255" s="8">
        <v>4.3999999999999997E-2</v>
      </c>
      <c r="K255" s="8">
        <v>5.6000000000000001E-2</v>
      </c>
      <c r="L255" s="8">
        <v>48</v>
      </c>
      <c r="M255" s="21">
        <f>VLOOKUP(A255,GDP!A254:G2734,6,FALSE)</f>
        <v>624173996</v>
      </c>
      <c r="N255" s="21">
        <f t="shared" si="3"/>
        <v>421.07798025263031</v>
      </c>
    </row>
    <row r="256" spans="1:14" ht="15" x14ac:dyDescent="0.25">
      <c r="A256" s="9" t="s">
        <v>144</v>
      </c>
      <c r="B256" s="5" t="s">
        <v>77</v>
      </c>
      <c r="C256" s="7" t="s">
        <v>68</v>
      </c>
      <c r="D256" s="8">
        <v>56</v>
      </c>
      <c r="E256" s="8">
        <v>0.46</v>
      </c>
      <c r="F256" s="8">
        <v>0.51400000000000001</v>
      </c>
      <c r="G256" s="8">
        <v>2.5000000000000001E-2</v>
      </c>
      <c r="H256" s="8">
        <v>1529406</v>
      </c>
      <c r="I256" s="8">
        <v>0.54</v>
      </c>
      <c r="J256" s="8">
        <v>4.3999999999999997E-2</v>
      </c>
      <c r="K256" s="8">
        <v>5.5E-2</v>
      </c>
      <c r="L256" s="8">
        <v>51</v>
      </c>
      <c r="M256" s="21">
        <f>VLOOKUP(A256,GDP!A255:G2735,6,FALSE)</f>
        <v>655068112</v>
      </c>
      <c r="N256" s="21">
        <f t="shared" si="3"/>
        <v>428.31537995797061</v>
      </c>
    </row>
    <row r="257" spans="1:14" ht="15" x14ac:dyDescent="0.25">
      <c r="A257" s="9" t="s">
        <v>144</v>
      </c>
      <c r="B257" s="5" t="s">
        <v>77</v>
      </c>
      <c r="C257" s="7" t="s">
        <v>69</v>
      </c>
      <c r="D257" s="8">
        <v>56</v>
      </c>
      <c r="E257" s="8">
        <v>0.46</v>
      </c>
      <c r="F257" s="8">
        <v>0.51400000000000001</v>
      </c>
      <c r="G257" s="8">
        <v>2.5000000000000001E-2</v>
      </c>
      <c r="H257" s="8">
        <v>1577984</v>
      </c>
      <c r="I257" s="8">
        <v>0.54800000000000004</v>
      </c>
      <c r="J257" s="8">
        <v>4.3999999999999997E-2</v>
      </c>
      <c r="K257" s="8">
        <v>5.3999999999999999E-2</v>
      </c>
      <c r="L257" s="8">
        <v>54</v>
      </c>
      <c r="M257" s="21">
        <f>VLOOKUP(A257,GDP!A256:G2736,6,FALSE)</f>
        <v>798869805</v>
      </c>
      <c r="N257" s="21">
        <f t="shared" si="3"/>
        <v>506.25976245640004</v>
      </c>
    </row>
    <row r="258" spans="1:14" ht="15" x14ac:dyDescent="0.25">
      <c r="A258" s="9" t="s">
        <v>144</v>
      </c>
      <c r="B258" s="5" t="s">
        <v>77</v>
      </c>
      <c r="C258" s="7" t="s">
        <v>70</v>
      </c>
      <c r="D258" s="8">
        <v>57</v>
      </c>
      <c r="E258" s="8">
        <v>0.46</v>
      </c>
      <c r="F258" s="8">
        <v>0.51500000000000001</v>
      </c>
      <c r="G258" s="8">
        <v>2.5000000000000001E-2</v>
      </c>
      <c r="H258" s="8">
        <v>1628332</v>
      </c>
      <c r="I258" s="8">
        <v>0.55600000000000005</v>
      </c>
      <c r="J258" s="8">
        <v>4.2999999999999997E-2</v>
      </c>
      <c r="K258" s="8">
        <v>5.2999999999999999E-2</v>
      </c>
      <c r="L258" s="8">
        <v>75</v>
      </c>
      <c r="M258" s="21">
        <f>VLOOKUP(A258,GDP!A257:G2737,6,FALSE)</f>
        <v>965771303</v>
      </c>
      <c r="N258" s="21">
        <f t="shared" si="3"/>
        <v>593.10466354527205</v>
      </c>
    </row>
    <row r="259" spans="1:14" ht="15" x14ac:dyDescent="0.25">
      <c r="A259" s="9" t="s">
        <v>144</v>
      </c>
      <c r="B259" s="5" t="s">
        <v>77</v>
      </c>
      <c r="C259" s="7" t="s">
        <v>71</v>
      </c>
      <c r="D259" s="8">
        <v>57</v>
      </c>
      <c r="E259" s="8">
        <v>0.46</v>
      </c>
      <c r="F259" s="8">
        <v>0.51500000000000001</v>
      </c>
      <c r="G259" s="8">
        <v>2.5000000000000001E-2</v>
      </c>
      <c r="H259" s="8">
        <v>1680640</v>
      </c>
      <c r="I259" s="8">
        <v>0.56299999999999994</v>
      </c>
      <c r="J259" s="8">
        <v>4.2999999999999997E-2</v>
      </c>
      <c r="K259" s="8">
        <v>5.1999999999999998E-2</v>
      </c>
      <c r="L259" s="8">
        <v>49</v>
      </c>
      <c r="M259" s="21">
        <f>VLOOKUP(A259,GDP!A258:G2738,6,FALSE)</f>
        <v>900629373</v>
      </c>
      <c r="N259" s="21">
        <f t="shared" ref="N259:N322" si="4">M259/H259</f>
        <v>535.88476592250572</v>
      </c>
    </row>
    <row r="260" spans="1:14" ht="15" x14ac:dyDescent="0.25">
      <c r="A260" s="9" t="s">
        <v>144</v>
      </c>
      <c r="B260" s="5" t="s">
        <v>77</v>
      </c>
      <c r="C260" s="7" t="s">
        <v>72</v>
      </c>
      <c r="D260" s="8">
        <v>57</v>
      </c>
      <c r="E260" s="8">
        <v>0.45900000000000002</v>
      </c>
      <c r="F260" s="8">
        <v>0.51600000000000001</v>
      </c>
      <c r="G260" s="8">
        <v>2.5000000000000001E-2</v>
      </c>
      <c r="H260" s="8">
        <v>1734966</v>
      </c>
      <c r="I260" s="8">
        <v>0.56999999999999995</v>
      </c>
      <c r="J260" s="8">
        <v>4.2999999999999997E-2</v>
      </c>
      <c r="K260" s="8">
        <v>5.0999999999999997E-2</v>
      </c>
      <c r="L260" s="8">
        <v>43</v>
      </c>
      <c r="M260" s="21">
        <f>VLOOKUP(A260,GDP!A259:G2739,6,FALSE)</f>
        <v>951805801</v>
      </c>
      <c r="N260" s="21">
        <f t="shared" si="4"/>
        <v>548.60199047128299</v>
      </c>
    </row>
    <row r="261" spans="1:14" ht="15" x14ac:dyDescent="0.25">
      <c r="A261" s="9" t="s">
        <v>144</v>
      </c>
      <c r="B261" s="5" t="s">
        <v>77</v>
      </c>
      <c r="C261" s="7" t="s">
        <v>73</v>
      </c>
      <c r="D261" s="8">
        <v>57</v>
      </c>
      <c r="E261" s="8">
        <v>0.45900000000000002</v>
      </c>
      <c r="F261" s="8">
        <v>0.51700000000000002</v>
      </c>
      <c r="G261" s="8">
        <v>2.4E-2</v>
      </c>
      <c r="H261" s="8">
        <v>1791225</v>
      </c>
      <c r="I261" s="8">
        <v>0.57699999999999996</v>
      </c>
      <c r="J261" s="8">
        <v>4.2999999999999997E-2</v>
      </c>
      <c r="K261" s="8">
        <v>0.05</v>
      </c>
      <c r="L261" s="8">
        <v>43</v>
      </c>
      <c r="M261" s="21">
        <f>VLOOKUP(A261,GDP!A260:G2740,6,FALSE)</f>
        <v>898282866</v>
      </c>
      <c r="N261" s="21">
        <f t="shared" si="4"/>
        <v>501.49080433781353</v>
      </c>
    </row>
    <row r="262" spans="1:14" ht="15" x14ac:dyDescent="0.25">
      <c r="A262" s="9" t="s">
        <v>147</v>
      </c>
      <c r="B262" s="5" t="s">
        <v>77</v>
      </c>
      <c r="C262" s="7" t="s">
        <v>60</v>
      </c>
      <c r="D262" s="8">
        <v>56</v>
      </c>
      <c r="E262" s="8">
        <v>0.41399999999999998</v>
      </c>
      <c r="F262" s="8">
        <v>0.55600000000000005</v>
      </c>
      <c r="G262" s="8">
        <v>0.03</v>
      </c>
      <c r="H262" s="8">
        <v>18825034</v>
      </c>
      <c r="I262" s="8">
        <v>0.439</v>
      </c>
      <c r="J262" s="8">
        <v>3.5000000000000003E-2</v>
      </c>
      <c r="K262" s="8">
        <v>6.5000000000000002E-2</v>
      </c>
      <c r="L262" s="8">
        <v>56</v>
      </c>
      <c r="M262" s="21">
        <f>VLOOKUP(A262,GDP!A261:G2741,6,FALSE)</f>
        <v>4982849054</v>
      </c>
      <c r="N262" s="21">
        <f t="shared" si="4"/>
        <v>264.692698775471</v>
      </c>
    </row>
    <row r="263" spans="1:14" ht="15" x14ac:dyDescent="0.25">
      <c r="A263" s="9" t="s">
        <v>147</v>
      </c>
      <c r="B263" s="5" t="s">
        <v>77</v>
      </c>
      <c r="C263" s="7" t="s">
        <v>62</v>
      </c>
      <c r="D263" s="8">
        <v>56</v>
      </c>
      <c r="E263" s="8">
        <v>0.41199999999999998</v>
      </c>
      <c r="F263" s="8">
        <v>0.55700000000000005</v>
      </c>
      <c r="G263" s="8">
        <v>3.1E-2</v>
      </c>
      <c r="H263" s="8">
        <v>19293392</v>
      </c>
      <c r="I263" s="8">
        <v>0.44600000000000001</v>
      </c>
      <c r="J263" s="8">
        <v>3.4000000000000002E-2</v>
      </c>
      <c r="K263" s="8">
        <v>6.3E-2</v>
      </c>
      <c r="L263" s="8">
        <v>75</v>
      </c>
      <c r="M263" s="21">
        <f>VLOOKUP(A263,GDP!A262:G2742,6,FALSE)</f>
        <v>4982849054</v>
      </c>
      <c r="N263" s="21">
        <f t="shared" si="4"/>
        <v>258.26713384561924</v>
      </c>
    </row>
    <row r="264" spans="1:14" ht="15" x14ac:dyDescent="0.25">
      <c r="A264" s="9" t="s">
        <v>147</v>
      </c>
      <c r="B264" s="5" t="s">
        <v>77</v>
      </c>
      <c r="C264" s="7" t="s">
        <v>63</v>
      </c>
      <c r="D264" s="8">
        <v>57</v>
      </c>
      <c r="E264" s="8">
        <v>0.40899999999999997</v>
      </c>
      <c r="F264" s="8">
        <v>0.55900000000000005</v>
      </c>
      <c r="G264" s="8">
        <v>3.2000000000000001E-2</v>
      </c>
      <c r="H264" s="8">
        <v>19786307</v>
      </c>
      <c r="I264" s="8">
        <v>0.45300000000000001</v>
      </c>
      <c r="J264" s="8">
        <v>3.4000000000000002E-2</v>
      </c>
      <c r="K264" s="8">
        <v>6.2E-2</v>
      </c>
      <c r="L264" s="8">
        <v>70</v>
      </c>
      <c r="M264" s="21">
        <f>VLOOKUP(A264,GDP!A263:G2743,6,FALSE)</f>
        <v>5314871684</v>
      </c>
      <c r="N264" s="21">
        <f t="shared" si="4"/>
        <v>268.61362678745456</v>
      </c>
    </row>
    <row r="265" spans="1:14" ht="15" x14ac:dyDescent="0.25">
      <c r="A265" s="9" t="s">
        <v>147</v>
      </c>
      <c r="B265" s="5" t="s">
        <v>77</v>
      </c>
      <c r="C265" s="7" t="s">
        <v>64</v>
      </c>
      <c r="D265" s="8">
        <v>57</v>
      </c>
      <c r="E265" s="8">
        <v>0.40699999999999997</v>
      </c>
      <c r="F265" s="8">
        <v>0.56100000000000005</v>
      </c>
      <c r="G265" s="8">
        <v>3.2000000000000001E-2</v>
      </c>
      <c r="H265" s="8">
        <v>20301686</v>
      </c>
      <c r="I265" s="8">
        <v>0.46</v>
      </c>
      <c r="J265" s="8">
        <v>3.4000000000000002E-2</v>
      </c>
      <c r="K265" s="8">
        <v>0.06</v>
      </c>
      <c r="L265" s="8">
        <v>66</v>
      </c>
      <c r="M265" s="21">
        <f>VLOOKUP(A265,GDP!A264:G2744,6,FALSE)</f>
        <v>6166197192</v>
      </c>
      <c r="N265" s="21">
        <f t="shared" si="4"/>
        <v>303.72833034655349</v>
      </c>
    </row>
    <row r="266" spans="1:14" ht="15" x14ac:dyDescent="0.25">
      <c r="A266" s="9" t="s">
        <v>147</v>
      </c>
      <c r="B266" s="5" t="s">
        <v>77</v>
      </c>
      <c r="C266" s="7" t="s">
        <v>65</v>
      </c>
      <c r="D266" s="8">
        <v>57</v>
      </c>
      <c r="E266" s="8">
        <v>0.40400000000000003</v>
      </c>
      <c r="F266" s="8">
        <v>0.56200000000000006</v>
      </c>
      <c r="G266" s="8">
        <v>3.3000000000000002E-2</v>
      </c>
      <c r="H266" s="8">
        <v>20835514</v>
      </c>
      <c r="I266" s="8">
        <v>0.46600000000000003</v>
      </c>
      <c r="J266" s="8">
        <v>3.4000000000000002E-2</v>
      </c>
      <c r="K266" s="8">
        <v>5.8999999999999997E-2</v>
      </c>
      <c r="L266" s="8">
        <v>61</v>
      </c>
      <c r="M266" s="21">
        <f>VLOOKUP(A266,GDP!A265:G2745,6,FALSE)</f>
        <v>7632720680</v>
      </c>
      <c r="N266" s="21">
        <f t="shared" si="4"/>
        <v>366.33224791094665</v>
      </c>
    </row>
    <row r="267" spans="1:14" ht="15" x14ac:dyDescent="0.25">
      <c r="A267" s="9" t="s">
        <v>147</v>
      </c>
      <c r="B267" s="5" t="s">
        <v>77</v>
      </c>
      <c r="C267" s="7" t="s">
        <v>66</v>
      </c>
      <c r="D267" s="8">
        <v>58</v>
      </c>
      <c r="E267" s="8">
        <v>0.40200000000000002</v>
      </c>
      <c r="F267" s="8">
        <v>0.56399999999999995</v>
      </c>
      <c r="G267" s="8">
        <v>3.4000000000000002E-2</v>
      </c>
      <c r="H267" s="8">
        <v>21384034</v>
      </c>
      <c r="I267" s="8">
        <v>0.47299999999999998</v>
      </c>
      <c r="J267" s="8">
        <v>3.4000000000000002E-2</v>
      </c>
      <c r="K267" s="8">
        <v>5.8000000000000003E-2</v>
      </c>
      <c r="L267" s="8">
        <v>78</v>
      </c>
      <c r="M267" s="21">
        <f>VLOOKUP(A267,GDP!A266:G2746,6,FALSE)</f>
        <v>8881419348</v>
      </c>
      <c r="N267" s="21">
        <f t="shared" si="4"/>
        <v>415.32946253265402</v>
      </c>
    </row>
    <row r="268" spans="1:14" ht="15" x14ac:dyDescent="0.25">
      <c r="A268" s="9" t="s">
        <v>147</v>
      </c>
      <c r="B268" s="5" t="s">
        <v>77</v>
      </c>
      <c r="C268" s="7" t="s">
        <v>67</v>
      </c>
      <c r="D268" s="8">
        <v>58</v>
      </c>
      <c r="E268" s="8">
        <v>0.39900000000000002</v>
      </c>
      <c r="F268" s="8">
        <v>0.56599999999999995</v>
      </c>
      <c r="G268" s="8">
        <v>3.4000000000000002E-2</v>
      </c>
      <c r="H268" s="8">
        <v>21947779</v>
      </c>
      <c r="I268" s="8">
        <v>0.48</v>
      </c>
      <c r="J268" s="8">
        <v>3.4000000000000002E-2</v>
      </c>
      <c r="K268" s="8">
        <v>5.7000000000000002E-2</v>
      </c>
      <c r="L268" s="8">
        <v>66</v>
      </c>
      <c r="M268" s="21">
        <f>VLOOKUP(A268,GDP!A267:G2747,6,FALSE)</f>
        <v>10731883141</v>
      </c>
      <c r="N268" s="21">
        <f t="shared" si="4"/>
        <v>488.97353764132578</v>
      </c>
    </row>
    <row r="269" spans="1:14" ht="15" x14ac:dyDescent="0.25">
      <c r="A269" s="9" t="s">
        <v>147</v>
      </c>
      <c r="B269" s="5" t="s">
        <v>77</v>
      </c>
      <c r="C269" s="7" t="s">
        <v>68</v>
      </c>
      <c r="D269" s="8">
        <v>59</v>
      </c>
      <c r="E269" s="8">
        <v>0.39700000000000002</v>
      </c>
      <c r="F269" s="8">
        <v>0.56799999999999995</v>
      </c>
      <c r="G269" s="8">
        <v>3.5000000000000003E-2</v>
      </c>
      <c r="H269" s="8">
        <v>22525659</v>
      </c>
      <c r="I269" s="8">
        <v>0.48699999999999999</v>
      </c>
      <c r="J269" s="8">
        <v>3.3000000000000002E-2</v>
      </c>
      <c r="K269" s="8">
        <v>5.7000000000000002E-2</v>
      </c>
      <c r="L269" s="8">
        <v>74</v>
      </c>
      <c r="M269" s="21">
        <f>VLOOKUP(A269,GDP!A268:G2748,6,FALSE)</f>
        <v>20410239313</v>
      </c>
      <c r="N269" s="21">
        <f t="shared" si="4"/>
        <v>906.08844398292626</v>
      </c>
    </row>
    <row r="270" spans="1:14" ht="15" x14ac:dyDescent="0.25">
      <c r="A270" s="9" t="s">
        <v>147</v>
      </c>
      <c r="B270" s="5" t="s">
        <v>77</v>
      </c>
      <c r="C270" s="7" t="s">
        <v>69</v>
      </c>
      <c r="D270" s="8">
        <v>59</v>
      </c>
      <c r="E270" s="8">
        <v>0.39400000000000002</v>
      </c>
      <c r="F270" s="8">
        <v>0.57099999999999995</v>
      </c>
      <c r="G270" s="8">
        <v>3.5000000000000003E-2</v>
      </c>
      <c r="H270" s="8">
        <v>23110139</v>
      </c>
      <c r="I270" s="8">
        <v>0.49399999999999999</v>
      </c>
      <c r="J270" s="8">
        <v>3.3000000000000002E-2</v>
      </c>
      <c r="K270" s="8">
        <v>5.6000000000000001E-2</v>
      </c>
      <c r="L270" s="8">
        <v>76</v>
      </c>
      <c r="M270" s="21">
        <f>VLOOKUP(A270,GDP!A269:G2749,6,FALSE)</f>
        <v>24757608488</v>
      </c>
      <c r="N270" s="21">
        <f t="shared" si="4"/>
        <v>1071.287736001934</v>
      </c>
    </row>
    <row r="271" spans="1:14" ht="15" x14ac:dyDescent="0.25">
      <c r="A271" s="9" t="s">
        <v>147</v>
      </c>
      <c r="B271" s="5" t="s">
        <v>77</v>
      </c>
      <c r="C271" s="7" t="s">
        <v>70</v>
      </c>
      <c r="D271" s="8">
        <v>59</v>
      </c>
      <c r="E271" s="8">
        <v>0.39200000000000002</v>
      </c>
      <c r="F271" s="8">
        <v>0.57299999999999995</v>
      </c>
      <c r="G271" s="8">
        <v>3.5000000000000003E-2</v>
      </c>
      <c r="H271" s="8">
        <v>23691533</v>
      </c>
      <c r="I271" s="8">
        <v>0.5</v>
      </c>
      <c r="J271" s="8">
        <v>3.3000000000000002E-2</v>
      </c>
      <c r="K271" s="8">
        <v>5.6000000000000001E-2</v>
      </c>
      <c r="L271" s="8">
        <v>85</v>
      </c>
      <c r="M271" s="21">
        <f>VLOOKUP(A271,GDP!A270:G2750,6,FALSE)</f>
        <v>28528016511</v>
      </c>
      <c r="N271" s="21">
        <f t="shared" si="4"/>
        <v>1204.1439661587117</v>
      </c>
    </row>
    <row r="272" spans="1:14" ht="15" x14ac:dyDescent="0.25">
      <c r="A272" s="9" t="s">
        <v>147</v>
      </c>
      <c r="B272" s="5" t="s">
        <v>77</v>
      </c>
      <c r="C272" s="7" t="s">
        <v>71</v>
      </c>
      <c r="D272" s="8">
        <v>60</v>
      </c>
      <c r="E272" s="8">
        <v>0.39</v>
      </c>
      <c r="F272" s="8">
        <v>0.57499999999999996</v>
      </c>
      <c r="G272" s="8">
        <v>3.5000000000000003E-2</v>
      </c>
      <c r="H272" s="8">
        <v>24262901</v>
      </c>
      <c r="I272" s="8">
        <v>0.50700000000000001</v>
      </c>
      <c r="J272" s="8">
        <v>3.2000000000000001E-2</v>
      </c>
      <c r="K272" s="8">
        <v>5.5E-2</v>
      </c>
      <c r="L272" s="8">
        <v>64</v>
      </c>
      <c r="M272" s="21">
        <f>VLOOKUP(A272,GDP!A271:G2751,6,FALSE)</f>
        <v>25978563316</v>
      </c>
      <c r="N272" s="21">
        <f t="shared" si="4"/>
        <v>1070.7113430500335</v>
      </c>
    </row>
    <row r="273" spans="1:14" ht="15" x14ac:dyDescent="0.25">
      <c r="A273" s="9" t="s">
        <v>147</v>
      </c>
      <c r="B273" s="5" t="s">
        <v>77</v>
      </c>
      <c r="C273" s="7" t="s">
        <v>72</v>
      </c>
      <c r="D273" s="8">
        <v>60</v>
      </c>
      <c r="E273" s="8">
        <v>0.38800000000000001</v>
      </c>
      <c r="F273" s="8">
        <v>0.57699999999999996</v>
      </c>
      <c r="G273" s="8">
        <v>3.5000000000000003E-2</v>
      </c>
      <c r="H273" s="8">
        <v>24820706</v>
      </c>
      <c r="I273" s="8">
        <v>0.51400000000000001</v>
      </c>
      <c r="J273" s="8">
        <v>3.2000000000000001E-2</v>
      </c>
      <c r="K273" s="8">
        <v>5.3999999999999999E-2</v>
      </c>
      <c r="L273" s="8">
        <v>70</v>
      </c>
      <c r="M273" s="21">
        <f>VLOOKUP(A273,GDP!A272:G2752,6,FALSE)</f>
        <v>32174210793</v>
      </c>
      <c r="N273" s="21">
        <f t="shared" si="4"/>
        <v>1296.2649327138397</v>
      </c>
    </row>
    <row r="274" spans="1:14" ht="15" x14ac:dyDescent="0.25">
      <c r="A274" s="9" t="s">
        <v>147</v>
      </c>
      <c r="B274" s="5" t="s">
        <v>77</v>
      </c>
      <c r="C274" s="7" t="s">
        <v>73</v>
      </c>
      <c r="D274" s="8">
        <v>60</v>
      </c>
      <c r="E274" s="8">
        <v>0.38600000000000001</v>
      </c>
      <c r="F274" s="8">
        <v>0.57899999999999996</v>
      </c>
      <c r="G274" s="8">
        <v>3.5000000000000003E-2</v>
      </c>
      <c r="H274" s="8">
        <v>25366462</v>
      </c>
      <c r="I274" s="8">
        <v>0.52100000000000002</v>
      </c>
      <c r="J274" s="8">
        <v>3.1E-2</v>
      </c>
      <c r="K274" s="8">
        <v>5.2999999999999999E-2</v>
      </c>
      <c r="L274" s="8">
        <v>85</v>
      </c>
      <c r="M274" s="21">
        <f>VLOOKUP(A274,GDP!A273:G2753,6,FALSE)</f>
        <v>39564970070</v>
      </c>
      <c r="N274" s="21">
        <f t="shared" si="4"/>
        <v>1559.7354518734226</v>
      </c>
    </row>
    <row r="275" spans="1:14" ht="15" x14ac:dyDescent="0.25">
      <c r="A275" s="9" t="s">
        <v>153</v>
      </c>
      <c r="B275" s="5" t="s">
        <v>77</v>
      </c>
      <c r="C275" s="7" t="s">
        <v>60</v>
      </c>
      <c r="D275" s="8">
        <v>51</v>
      </c>
      <c r="E275" s="8">
        <v>0.44</v>
      </c>
      <c r="F275" s="8">
        <v>0.52500000000000002</v>
      </c>
      <c r="G275" s="8">
        <v>3.4000000000000002E-2</v>
      </c>
      <c r="H275" s="8">
        <v>8746128</v>
      </c>
      <c r="I275" s="8">
        <v>0.31</v>
      </c>
      <c r="J275" s="8">
        <v>4.2000000000000003E-2</v>
      </c>
      <c r="K275" s="8">
        <v>0.10299999999999999</v>
      </c>
      <c r="L275" s="8">
        <v>71</v>
      </c>
      <c r="M275" s="21">
        <f>VLOOKUP(A275,GDP!A274:G2754,6,FALSE)</f>
        <v>2995360969</v>
      </c>
      <c r="N275" s="21">
        <f t="shared" si="4"/>
        <v>342.47851952315358</v>
      </c>
    </row>
    <row r="276" spans="1:14" ht="15" x14ac:dyDescent="0.25">
      <c r="A276" s="9" t="s">
        <v>153</v>
      </c>
      <c r="B276" s="5" t="s">
        <v>77</v>
      </c>
      <c r="C276" s="7" t="s">
        <v>62</v>
      </c>
      <c r="D276" s="8">
        <v>51</v>
      </c>
      <c r="E276" s="8">
        <v>0.44</v>
      </c>
      <c r="F276" s="8">
        <v>0.52600000000000002</v>
      </c>
      <c r="G276" s="8">
        <v>3.4000000000000002E-2</v>
      </c>
      <c r="H276" s="8">
        <v>8895353</v>
      </c>
      <c r="I276" s="8">
        <v>0.314</v>
      </c>
      <c r="J276" s="8">
        <v>4.2000000000000003E-2</v>
      </c>
      <c r="K276" s="8">
        <v>9.9000000000000005E-2</v>
      </c>
      <c r="L276" s="8">
        <v>70</v>
      </c>
      <c r="M276" s="21">
        <f>VLOOKUP(A276,GDP!A275:G2755,6,FALSE)</f>
        <v>2995360969</v>
      </c>
      <c r="N276" s="21">
        <f t="shared" si="4"/>
        <v>336.73323239673567</v>
      </c>
    </row>
    <row r="277" spans="1:14" ht="15" x14ac:dyDescent="0.25">
      <c r="A277" s="9" t="s">
        <v>153</v>
      </c>
      <c r="B277" s="5" t="s">
        <v>77</v>
      </c>
      <c r="C277" s="7" t="s">
        <v>63</v>
      </c>
      <c r="D277" s="8">
        <v>51</v>
      </c>
      <c r="E277" s="8">
        <v>0.439</v>
      </c>
      <c r="F277" s="8">
        <v>0.52700000000000002</v>
      </c>
      <c r="G277" s="8">
        <v>3.4000000000000002E-2</v>
      </c>
      <c r="H277" s="8">
        <v>9045748</v>
      </c>
      <c r="I277" s="8">
        <v>0.317</v>
      </c>
      <c r="J277" s="8">
        <v>4.1000000000000002E-2</v>
      </c>
      <c r="K277" s="8">
        <v>9.5000000000000001E-2</v>
      </c>
      <c r="L277" s="8">
        <v>80</v>
      </c>
      <c r="M277" s="21">
        <f>VLOOKUP(A277,GDP!A276:G2756,6,FALSE)</f>
        <v>2833442750</v>
      </c>
      <c r="N277" s="21">
        <f t="shared" si="4"/>
        <v>313.23476510731894</v>
      </c>
    </row>
    <row r="278" spans="1:14" ht="15" x14ac:dyDescent="0.25">
      <c r="A278" s="9" t="s">
        <v>153</v>
      </c>
      <c r="B278" s="5" t="s">
        <v>77</v>
      </c>
      <c r="C278" s="7" t="s">
        <v>64</v>
      </c>
      <c r="D278" s="8">
        <v>52</v>
      </c>
      <c r="E278" s="8">
        <v>0.438</v>
      </c>
      <c r="F278" s="8">
        <v>0.52900000000000003</v>
      </c>
      <c r="G278" s="8">
        <v>3.3000000000000002E-2</v>
      </c>
      <c r="H278" s="8">
        <v>9204581</v>
      </c>
      <c r="I278" s="8">
        <v>0.32100000000000001</v>
      </c>
      <c r="J278" s="8">
        <v>4.1000000000000002E-2</v>
      </c>
      <c r="K278" s="8">
        <v>9.1999999999999998E-2</v>
      </c>
      <c r="L278" s="8">
        <v>73</v>
      </c>
      <c r="M278" s="21">
        <f>VLOOKUP(A278,GDP!A277:G2757,6,FALSE)</f>
        <v>2949637039</v>
      </c>
      <c r="N278" s="21">
        <f t="shared" si="4"/>
        <v>320.45315685743873</v>
      </c>
    </row>
    <row r="279" spans="1:14" ht="15" x14ac:dyDescent="0.25">
      <c r="A279" s="9" t="s">
        <v>153</v>
      </c>
      <c r="B279" s="5" t="s">
        <v>77</v>
      </c>
      <c r="C279" s="7" t="s">
        <v>65</v>
      </c>
      <c r="D279" s="8">
        <v>52</v>
      </c>
      <c r="E279" s="8">
        <v>0.437</v>
      </c>
      <c r="F279" s="8">
        <v>0.53</v>
      </c>
      <c r="G279" s="8">
        <v>3.3000000000000002E-2</v>
      </c>
      <c r="H279" s="8">
        <v>9379621</v>
      </c>
      <c r="I279" s="8">
        <v>0.32400000000000001</v>
      </c>
      <c r="J279" s="8">
        <v>0.04</v>
      </c>
      <c r="K279" s="8">
        <v>8.7999999999999995E-2</v>
      </c>
      <c r="L279" s="8">
        <v>64</v>
      </c>
      <c r="M279" s="21">
        <f>VLOOKUP(A279,GDP!A278:G2758,6,FALSE)</f>
        <v>3446442219</v>
      </c>
      <c r="N279" s="21">
        <f t="shared" si="4"/>
        <v>367.43939003505579</v>
      </c>
    </row>
    <row r="280" spans="1:14" ht="15" x14ac:dyDescent="0.25">
      <c r="A280" s="9" t="s">
        <v>153</v>
      </c>
      <c r="B280" s="5" t="s">
        <v>77</v>
      </c>
      <c r="C280" s="7" t="s">
        <v>66</v>
      </c>
      <c r="D280" s="8">
        <v>52</v>
      </c>
      <c r="E280" s="8">
        <v>0.436</v>
      </c>
      <c r="F280" s="8">
        <v>0.53100000000000003</v>
      </c>
      <c r="G280" s="8">
        <v>3.2000000000000001E-2</v>
      </c>
      <c r="H280" s="8">
        <v>9576331</v>
      </c>
      <c r="I280" s="8">
        <v>0.32800000000000001</v>
      </c>
      <c r="J280" s="8">
        <v>0.04</v>
      </c>
      <c r="K280" s="8">
        <v>8.5000000000000006E-2</v>
      </c>
      <c r="L280" s="8">
        <v>80</v>
      </c>
      <c r="M280" s="21">
        <f>VLOOKUP(A280,GDP!A279:G2759,6,FALSE)</f>
        <v>3666349049</v>
      </c>
      <c r="N280" s="21">
        <f t="shared" si="4"/>
        <v>382.8552969816937</v>
      </c>
    </row>
    <row r="281" spans="1:14" ht="15" x14ac:dyDescent="0.25">
      <c r="A281" s="9" t="s">
        <v>153</v>
      </c>
      <c r="B281" s="5" t="s">
        <v>77</v>
      </c>
      <c r="C281" s="7" t="s">
        <v>67</v>
      </c>
      <c r="D281" s="8">
        <v>53</v>
      </c>
      <c r="E281" s="8">
        <v>0.435</v>
      </c>
      <c r="F281" s="8">
        <v>0.53300000000000003</v>
      </c>
      <c r="G281" s="8">
        <v>3.2000000000000001E-2</v>
      </c>
      <c r="H281" s="8">
        <v>9798963</v>
      </c>
      <c r="I281" s="8">
        <v>0.33200000000000002</v>
      </c>
      <c r="J281" s="8">
        <v>0.04</v>
      </c>
      <c r="K281" s="8">
        <v>8.2000000000000003E-2</v>
      </c>
      <c r="L281" s="8">
        <v>75</v>
      </c>
      <c r="M281" s="21">
        <f>VLOOKUP(A281,GDP!A280:G2760,6,FALSE)</f>
        <v>2937072009</v>
      </c>
      <c r="N281" s="21">
        <f t="shared" si="4"/>
        <v>299.73294204703092</v>
      </c>
    </row>
    <row r="282" spans="1:14" ht="15" x14ac:dyDescent="0.25">
      <c r="A282" s="9" t="s">
        <v>153</v>
      </c>
      <c r="B282" s="5" t="s">
        <v>77</v>
      </c>
      <c r="C282" s="7" t="s">
        <v>68</v>
      </c>
      <c r="D282" s="8">
        <v>53</v>
      </c>
      <c r="E282" s="8">
        <v>0.433</v>
      </c>
      <c r="F282" s="8">
        <v>0.53400000000000003</v>
      </c>
      <c r="G282" s="8">
        <v>3.2000000000000001E-2</v>
      </c>
      <c r="H282" s="8">
        <v>10046967</v>
      </c>
      <c r="I282" s="8">
        <v>0.33600000000000002</v>
      </c>
      <c r="J282" s="8">
        <v>3.9E-2</v>
      </c>
      <c r="K282" s="8">
        <v>7.9000000000000001E-2</v>
      </c>
      <c r="L282" s="8">
        <v>72</v>
      </c>
      <c r="M282" s="21">
        <f>VLOOKUP(A282,GDP!A281:G2761,6,FALSE)</f>
        <v>2821346684</v>
      </c>
      <c r="N282" s="21">
        <f t="shared" si="4"/>
        <v>280.81576101523973</v>
      </c>
    </row>
    <row r="283" spans="1:14" ht="15" x14ac:dyDescent="0.25">
      <c r="A283" s="9" t="s">
        <v>153</v>
      </c>
      <c r="B283" s="5" t="s">
        <v>77</v>
      </c>
      <c r="C283" s="7" t="s">
        <v>69</v>
      </c>
      <c r="D283" s="8">
        <v>54</v>
      </c>
      <c r="E283" s="8">
        <v>0.432</v>
      </c>
      <c r="F283" s="8">
        <v>0.53600000000000003</v>
      </c>
      <c r="G283" s="8">
        <v>3.2000000000000001E-2</v>
      </c>
      <c r="H283" s="8">
        <v>10314678</v>
      </c>
      <c r="I283" s="8">
        <v>0.34</v>
      </c>
      <c r="J283" s="8">
        <v>3.9E-2</v>
      </c>
      <c r="K283" s="8">
        <v>7.6999999999999999E-2</v>
      </c>
      <c r="L283" s="8">
        <v>67</v>
      </c>
      <c r="M283" s="21">
        <f>VLOOKUP(A283,GDP!A282:G2762,6,FALSE)</f>
        <v>4134173271</v>
      </c>
      <c r="N283" s="21">
        <f t="shared" si="4"/>
        <v>400.8048793185788</v>
      </c>
    </row>
    <row r="284" spans="1:14" ht="15" x14ac:dyDescent="0.25">
      <c r="A284" s="9" t="s">
        <v>153</v>
      </c>
      <c r="B284" s="5" t="s">
        <v>77</v>
      </c>
      <c r="C284" s="7" t="s">
        <v>70</v>
      </c>
      <c r="D284" s="8">
        <v>54</v>
      </c>
      <c r="E284" s="8">
        <v>0.43</v>
      </c>
      <c r="F284" s="8">
        <v>0.53800000000000003</v>
      </c>
      <c r="G284" s="8">
        <v>3.2000000000000001E-2</v>
      </c>
      <c r="H284" s="8">
        <v>10593248</v>
      </c>
      <c r="I284" s="8">
        <v>0.34399999999999997</v>
      </c>
      <c r="J284" s="8">
        <v>3.9E-2</v>
      </c>
      <c r="K284" s="8">
        <v>7.3999999999999996E-2</v>
      </c>
      <c r="L284" s="8">
        <v>64</v>
      </c>
      <c r="M284" s="21">
        <f>VLOOKUP(A284,GDP!A283:G2763,6,FALSE)</f>
        <v>4515824643</v>
      </c>
      <c r="N284" s="21">
        <f t="shared" si="4"/>
        <v>426.29273316361514</v>
      </c>
    </row>
    <row r="285" spans="1:14" ht="15" x14ac:dyDescent="0.25">
      <c r="A285" s="9" t="s">
        <v>153</v>
      </c>
      <c r="B285" s="5" t="s">
        <v>77</v>
      </c>
      <c r="C285" s="7" t="s">
        <v>71</v>
      </c>
      <c r="D285" s="8">
        <v>55</v>
      </c>
      <c r="E285" s="8">
        <v>0.42799999999999999</v>
      </c>
      <c r="F285" s="8">
        <v>0.54</v>
      </c>
      <c r="G285" s="8">
        <v>3.2000000000000001E-2</v>
      </c>
      <c r="H285" s="8">
        <v>10876033</v>
      </c>
      <c r="I285" s="8">
        <v>0.34899999999999998</v>
      </c>
      <c r="J285" s="8">
        <v>3.7999999999999999E-2</v>
      </c>
      <c r="K285" s="8">
        <v>7.0999999999999994E-2</v>
      </c>
      <c r="L285" s="8">
        <v>64</v>
      </c>
      <c r="M285" s="21">
        <f>VLOOKUP(A285,GDP!A284:G2764,6,FALSE)</f>
        <v>4609923720</v>
      </c>
      <c r="N285" s="21">
        <f t="shared" si="4"/>
        <v>423.8607698229676</v>
      </c>
    </row>
    <row r="286" spans="1:14" ht="15" x14ac:dyDescent="0.25">
      <c r="A286" s="9" t="s">
        <v>153</v>
      </c>
      <c r="B286" s="5" t="s">
        <v>77</v>
      </c>
      <c r="C286" s="7" t="s">
        <v>72</v>
      </c>
      <c r="D286" s="8">
        <v>55</v>
      </c>
      <c r="E286" s="8">
        <v>0.42699999999999999</v>
      </c>
      <c r="F286" s="8">
        <v>0.54200000000000004</v>
      </c>
      <c r="G286" s="8">
        <v>3.1E-2</v>
      </c>
      <c r="H286" s="8">
        <v>11161530</v>
      </c>
      <c r="I286" s="8">
        <v>0.35299999999999998</v>
      </c>
      <c r="J286" s="8">
        <v>3.7999999999999999E-2</v>
      </c>
      <c r="K286" s="8">
        <v>6.9000000000000006E-2</v>
      </c>
      <c r="L286" s="8">
        <v>65</v>
      </c>
      <c r="M286" s="21">
        <f>VLOOKUP(A286,GDP!A285:G2765,6,FALSE)</f>
        <v>4735956476</v>
      </c>
      <c r="N286" s="21">
        <f t="shared" si="4"/>
        <v>424.31068823001863</v>
      </c>
    </row>
    <row r="287" spans="1:14" ht="15" x14ac:dyDescent="0.25">
      <c r="A287" s="9" t="s">
        <v>153</v>
      </c>
      <c r="B287" s="5" t="s">
        <v>77</v>
      </c>
      <c r="C287" s="7" t="s">
        <v>73</v>
      </c>
      <c r="D287" s="8">
        <v>55</v>
      </c>
      <c r="E287" s="8">
        <v>0.42499999999999999</v>
      </c>
      <c r="F287" s="8">
        <v>0.54400000000000004</v>
      </c>
      <c r="G287" s="8">
        <v>3.1E-2</v>
      </c>
      <c r="H287" s="8">
        <v>11451273</v>
      </c>
      <c r="I287" s="8">
        <v>0.35699999999999998</v>
      </c>
      <c r="J287" s="8">
        <v>3.6999999999999998E-2</v>
      </c>
      <c r="K287" s="8">
        <v>6.7000000000000004E-2</v>
      </c>
      <c r="L287" s="8">
        <v>70</v>
      </c>
      <c r="M287" s="21">
        <f>VLOOKUP(A287,GDP!A286:G2766,6,FALSE)</f>
        <v>5067360041</v>
      </c>
      <c r="N287" s="21">
        <f t="shared" si="4"/>
        <v>442.51499732824465</v>
      </c>
    </row>
    <row r="288" spans="1:14" ht="15" x14ac:dyDescent="0.25">
      <c r="A288" s="9" t="s">
        <v>154</v>
      </c>
      <c r="B288" s="5" t="s">
        <v>77</v>
      </c>
      <c r="C288" s="7" t="s">
        <v>60</v>
      </c>
      <c r="D288" s="8">
        <v>50</v>
      </c>
      <c r="E288" s="8">
        <v>0.435</v>
      </c>
      <c r="F288" s="8">
        <v>0.53400000000000003</v>
      </c>
      <c r="G288" s="8">
        <v>3.1E-2</v>
      </c>
      <c r="H288" s="8">
        <v>1273312</v>
      </c>
      <c r="I288" s="8">
        <v>0.36699999999999999</v>
      </c>
      <c r="J288" s="8">
        <v>4.2000000000000003E-2</v>
      </c>
      <c r="K288" s="8">
        <v>0.109</v>
      </c>
      <c r="L288" s="8">
        <v>80</v>
      </c>
      <c r="M288" s="21">
        <f>VLOOKUP(A288,GDP!A287:G2767,6,FALSE)</f>
        <v>361858968</v>
      </c>
      <c r="N288" s="21">
        <f t="shared" si="4"/>
        <v>284.18719685355984</v>
      </c>
    </row>
    <row r="289" spans="1:14" ht="15" x14ac:dyDescent="0.25">
      <c r="A289" s="9" t="s">
        <v>154</v>
      </c>
      <c r="B289" s="5" t="s">
        <v>77</v>
      </c>
      <c r="C289" s="7" t="s">
        <v>62</v>
      </c>
      <c r="D289" s="8">
        <v>51</v>
      </c>
      <c r="E289" s="8">
        <v>0.434</v>
      </c>
      <c r="F289" s="8">
        <v>0.53500000000000003</v>
      </c>
      <c r="G289" s="8">
        <v>3.1E-2</v>
      </c>
      <c r="H289" s="8">
        <v>1301748</v>
      </c>
      <c r="I289" s="8">
        <v>0.375</v>
      </c>
      <c r="J289" s="8">
        <v>4.1000000000000002E-2</v>
      </c>
      <c r="K289" s="8">
        <v>0.106</v>
      </c>
      <c r="L289" s="8">
        <v>76</v>
      </c>
      <c r="M289" s="21">
        <f>VLOOKUP(A289,GDP!A288:G2768,6,FALSE)</f>
        <v>361858968</v>
      </c>
      <c r="N289" s="21">
        <f t="shared" si="4"/>
        <v>277.97927709510594</v>
      </c>
    </row>
    <row r="290" spans="1:14" ht="15" x14ac:dyDescent="0.25">
      <c r="A290" s="9" t="s">
        <v>154</v>
      </c>
      <c r="B290" s="5" t="s">
        <v>77</v>
      </c>
      <c r="C290" s="7" t="s">
        <v>63</v>
      </c>
      <c r="D290" s="8">
        <v>51</v>
      </c>
      <c r="E290" s="8">
        <v>0.433</v>
      </c>
      <c r="F290" s="8">
        <v>0.53700000000000003</v>
      </c>
      <c r="G290" s="8">
        <v>0.03</v>
      </c>
      <c r="H290" s="8">
        <v>1330849</v>
      </c>
      <c r="I290" s="8">
        <v>0.38300000000000001</v>
      </c>
      <c r="J290" s="8">
        <v>4.1000000000000002E-2</v>
      </c>
      <c r="K290" s="8">
        <v>0.104</v>
      </c>
      <c r="L290" s="8">
        <v>68</v>
      </c>
      <c r="M290" s="21">
        <f>VLOOKUP(A290,GDP!A289:G2769,6,FALSE)</f>
        <v>384270400</v>
      </c>
      <c r="N290" s="21">
        <f t="shared" si="4"/>
        <v>288.74079628868492</v>
      </c>
    </row>
    <row r="291" spans="1:14" ht="15" x14ac:dyDescent="0.25">
      <c r="A291" s="9" t="s">
        <v>154</v>
      </c>
      <c r="B291" s="5" t="s">
        <v>77</v>
      </c>
      <c r="C291" s="7" t="s">
        <v>64</v>
      </c>
      <c r="D291" s="8">
        <v>51</v>
      </c>
      <c r="E291" s="8">
        <v>0.43099999999999999</v>
      </c>
      <c r="F291" s="8">
        <v>0.53900000000000003</v>
      </c>
      <c r="G291" s="8">
        <v>0.03</v>
      </c>
      <c r="H291" s="8">
        <v>1360559</v>
      </c>
      <c r="I291" s="8">
        <v>0.39200000000000002</v>
      </c>
      <c r="J291" s="8">
        <v>4.1000000000000002E-2</v>
      </c>
      <c r="K291" s="8">
        <v>0.10100000000000001</v>
      </c>
      <c r="L291" s="8">
        <v>75</v>
      </c>
      <c r="M291" s="21">
        <f>VLOOKUP(A291,GDP!A290:G2770,6,FALSE)</f>
        <v>406669723</v>
      </c>
      <c r="N291" s="21">
        <f t="shared" si="4"/>
        <v>298.89899886737732</v>
      </c>
    </row>
    <row r="292" spans="1:14" ht="15" x14ac:dyDescent="0.25">
      <c r="A292" s="9" t="s">
        <v>154</v>
      </c>
      <c r="B292" s="5" t="s">
        <v>77</v>
      </c>
      <c r="C292" s="7" t="s">
        <v>65</v>
      </c>
      <c r="D292" s="8">
        <v>51</v>
      </c>
      <c r="E292" s="8">
        <v>0.43</v>
      </c>
      <c r="F292" s="8">
        <v>0.54</v>
      </c>
      <c r="G292" s="8">
        <v>2.9000000000000001E-2</v>
      </c>
      <c r="H292" s="8">
        <v>1390791</v>
      </c>
      <c r="I292" s="8">
        <v>0.4</v>
      </c>
      <c r="J292" s="8">
        <v>0.04</v>
      </c>
      <c r="K292" s="8">
        <v>9.9000000000000005E-2</v>
      </c>
      <c r="L292" s="8">
        <v>62</v>
      </c>
      <c r="M292" s="21">
        <f>VLOOKUP(A292,GDP!A291:G2771,6,FALSE)</f>
        <v>465414408</v>
      </c>
      <c r="N292" s="21">
        <f t="shared" si="4"/>
        <v>334.6400774810881</v>
      </c>
    </row>
    <row r="293" spans="1:14" ht="15" x14ac:dyDescent="0.25">
      <c r="A293" s="9" t="s">
        <v>154</v>
      </c>
      <c r="B293" s="5" t="s">
        <v>77</v>
      </c>
      <c r="C293" s="7" t="s">
        <v>66</v>
      </c>
      <c r="D293" s="8">
        <v>51</v>
      </c>
      <c r="E293" s="8">
        <v>0.42899999999999999</v>
      </c>
      <c r="F293" s="8">
        <v>0.54200000000000004</v>
      </c>
      <c r="G293" s="8">
        <v>2.9000000000000001E-2</v>
      </c>
      <c r="H293" s="8">
        <v>1421515</v>
      </c>
      <c r="I293" s="8">
        <v>0.40899999999999997</v>
      </c>
      <c r="J293" s="8">
        <v>0.04</v>
      </c>
      <c r="K293" s="8">
        <v>9.6000000000000002E-2</v>
      </c>
      <c r="L293" s="8">
        <v>68</v>
      </c>
      <c r="M293" s="21">
        <f>VLOOKUP(A293,GDP!A292:G2772,6,FALSE)</f>
        <v>522651788</v>
      </c>
      <c r="N293" s="21">
        <f t="shared" si="4"/>
        <v>367.67236926799927</v>
      </c>
    </row>
    <row r="294" spans="1:14" ht="15" x14ac:dyDescent="0.25">
      <c r="A294" s="9" t="s">
        <v>154</v>
      </c>
      <c r="B294" s="5" t="s">
        <v>77</v>
      </c>
      <c r="C294" s="7" t="s">
        <v>67</v>
      </c>
      <c r="D294" s="8">
        <v>52</v>
      </c>
      <c r="E294" s="8">
        <v>0.42699999999999999</v>
      </c>
      <c r="F294" s="8">
        <v>0.54400000000000004</v>
      </c>
      <c r="G294" s="8">
        <v>2.9000000000000001E-2</v>
      </c>
      <c r="H294" s="8">
        <v>1452659</v>
      </c>
      <c r="I294" s="8">
        <v>0.41699999999999998</v>
      </c>
      <c r="J294" s="8">
        <v>0.04</v>
      </c>
      <c r="K294" s="8">
        <v>9.4E-2</v>
      </c>
      <c r="L294" s="8">
        <v>70</v>
      </c>
      <c r="M294" s="21">
        <f>VLOOKUP(A294,GDP!A293:G2773,6,FALSE)</f>
        <v>572853554</v>
      </c>
      <c r="N294" s="21">
        <f t="shared" si="4"/>
        <v>394.3482634258969</v>
      </c>
    </row>
    <row r="295" spans="1:14" ht="15" x14ac:dyDescent="0.25">
      <c r="A295" s="9" t="s">
        <v>154</v>
      </c>
      <c r="B295" s="5" t="s">
        <v>77</v>
      </c>
      <c r="C295" s="7" t="s">
        <v>68</v>
      </c>
      <c r="D295" s="8">
        <v>52</v>
      </c>
      <c r="E295" s="8">
        <v>0.42499999999999999</v>
      </c>
      <c r="F295" s="8">
        <v>0.54600000000000004</v>
      </c>
      <c r="G295" s="8">
        <v>2.9000000000000001E-2</v>
      </c>
      <c r="H295" s="8">
        <v>1484337</v>
      </c>
      <c r="I295" s="8">
        <v>0.42599999999999999</v>
      </c>
      <c r="J295" s="8">
        <v>0.04</v>
      </c>
      <c r="K295" s="8">
        <v>9.0999999999999998E-2</v>
      </c>
      <c r="L295" s="8">
        <v>79</v>
      </c>
      <c r="M295" s="21">
        <f>VLOOKUP(A295,GDP!A294:G2774,6,FALSE)</f>
        <v>578517349</v>
      </c>
      <c r="N295" s="21">
        <f t="shared" si="4"/>
        <v>389.7479810851579</v>
      </c>
    </row>
    <row r="296" spans="1:14" ht="15" x14ac:dyDescent="0.25">
      <c r="A296" s="9" t="s">
        <v>154</v>
      </c>
      <c r="B296" s="5" t="s">
        <v>77</v>
      </c>
      <c r="C296" s="7" t="s">
        <v>69</v>
      </c>
      <c r="D296" s="8">
        <v>52</v>
      </c>
      <c r="E296" s="8">
        <v>0.42299999999999999</v>
      </c>
      <c r="F296" s="8">
        <v>0.54800000000000004</v>
      </c>
      <c r="G296" s="8">
        <v>2.9000000000000001E-2</v>
      </c>
      <c r="H296" s="8">
        <v>1516920</v>
      </c>
      <c r="I296" s="8">
        <v>0.435</v>
      </c>
      <c r="J296" s="8">
        <v>3.9E-2</v>
      </c>
      <c r="K296" s="8">
        <v>8.8999999999999996E-2</v>
      </c>
      <c r="L296" s="8">
        <v>78</v>
      </c>
      <c r="M296" s="21">
        <f>VLOOKUP(A296,GDP!A295:G2775,6,FALSE)</f>
        <v>690721769</v>
      </c>
      <c r="N296" s="21">
        <f t="shared" si="4"/>
        <v>455.34488898557606</v>
      </c>
    </row>
    <row r="297" spans="1:14" ht="15" x14ac:dyDescent="0.25">
      <c r="A297" s="9" t="s">
        <v>154</v>
      </c>
      <c r="B297" s="5" t="s">
        <v>77</v>
      </c>
      <c r="C297" s="7" t="s">
        <v>70</v>
      </c>
      <c r="D297" s="8">
        <v>52</v>
      </c>
      <c r="E297" s="8">
        <v>0.42099999999999999</v>
      </c>
      <c r="F297" s="8">
        <v>0.55000000000000004</v>
      </c>
      <c r="G297" s="8">
        <v>0.03</v>
      </c>
      <c r="H297" s="8">
        <v>1550905</v>
      </c>
      <c r="I297" s="8">
        <v>0.443</v>
      </c>
      <c r="J297" s="8">
        <v>3.9E-2</v>
      </c>
      <c r="K297" s="8">
        <v>8.6999999999999994E-2</v>
      </c>
      <c r="L297" s="9">
        <v>71.148117839607195</v>
      </c>
      <c r="M297" s="21">
        <f>VLOOKUP(A297,GDP!A296:G2776,6,FALSE)</f>
        <v>842890956</v>
      </c>
      <c r="N297" s="21">
        <f t="shared" si="4"/>
        <v>543.48329265815767</v>
      </c>
    </row>
    <row r="298" spans="1:14" ht="15" x14ac:dyDescent="0.25">
      <c r="A298" s="9" t="s">
        <v>154</v>
      </c>
      <c r="B298" s="5" t="s">
        <v>77</v>
      </c>
      <c r="C298" s="7" t="s">
        <v>71</v>
      </c>
      <c r="D298" s="8">
        <v>52</v>
      </c>
      <c r="E298" s="8">
        <v>0.41899999999999998</v>
      </c>
      <c r="F298" s="8">
        <v>0.55100000000000005</v>
      </c>
      <c r="G298" s="8">
        <v>0.03</v>
      </c>
      <c r="H298" s="8">
        <v>1586624</v>
      </c>
      <c r="I298" s="8">
        <v>0.45200000000000001</v>
      </c>
      <c r="J298" s="8">
        <v>3.9E-2</v>
      </c>
      <c r="K298" s="8">
        <v>8.5000000000000006E-2</v>
      </c>
      <c r="L298" s="8">
        <v>82</v>
      </c>
      <c r="M298" s="21">
        <f>VLOOKUP(A298,GDP!A297:G2777,6,FALSE)</f>
        <v>832530157</v>
      </c>
      <c r="N298" s="21">
        <f t="shared" si="4"/>
        <v>524.7179905257957</v>
      </c>
    </row>
    <row r="299" spans="1:14" ht="15" x14ac:dyDescent="0.25">
      <c r="A299" s="9" t="s">
        <v>154</v>
      </c>
      <c r="B299" s="5" t="s">
        <v>77</v>
      </c>
      <c r="C299" s="7" t="s">
        <v>72</v>
      </c>
      <c r="D299" s="8">
        <v>52</v>
      </c>
      <c r="E299" s="8">
        <v>0.41699999999999998</v>
      </c>
      <c r="F299" s="8">
        <v>0.55300000000000005</v>
      </c>
      <c r="G299" s="8">
        <v>2.9000000000000001E-2</v>
      </c>
      <c r="H299" s="8">
        <v>1624228</v>
      </c>
      <c r="I299" s="8">
        <v>0.46100000000000002</v>
      </c>
      <c r="J299" s="8">
        <v>3.7999999999999999E-2</v>
      </c>
      <c r="K299" s="8">
        <v>8.2000000000000003E-2</v>
      </c>
      <c r="L299" s="8">
        <v>75</v>
      </c>
      <c r="M299" s="21">
        <f>VLOOKUP(A299,GDP!A298:G2778,6,FALSE)</f>
        <v>835390893</v>
      </c>
      <c r="N299" s="21">
        <f t="shared" si="4"/>
        <v>514.33105019738605</v>
      </c>
    </row>
    <row r="300" spans="1:14" ht="15" x14ac:dyDescent="0.25">
      <c r="A300" s="9" t="s">
        <v>154</v>
      </c>
      <c r="B300" s="5" t="s">
        <v>77</v>
      </c>
      <c r="C300" s="7" t="s">
        <v>73</v>
      </c>
      <c r="D300" s="8">
        <v>53</v>
      </c>
      <c r="E300" s="8">
        <v>0.41599999999999998</v>
      </c>
      <c r="F300" s="8">
        <v>0.55500000000000005</v>
      </c>
      <c r="G300" s="8">
        <v>2.9000000000000001E-2</v>
      </c>
      <c r="H300" s="8">
        <v>1663558</v>
      </c>
      <c r="I300" s="8">
        <v>0.46899999999999997</v>
      </c>
      <c r="J300" s="8">
        <v>3.7999999999999999E-2</v>
      </c>
      <c r="K300" s="8">
        <v>0.08</v>
      </c>
      <c r="L300" s="8">
        <v>81</v>
      </c>
      <c r="M300" s="21">
        <f>VLOOKUP(A300,GDP!A299:G2779,6,FALSE)</f>
        <v>967762549</v>
      </c>
      <c r="N300" s="21">
        <f t="shared" si="4"/>
        <v>581.74259568948003</v>
      </c>
    </row>
    <row r="301" spans="1:14" ht="15" x14ac:dyDescent="0.25">
      <c r="A301" s="9" t="s">
        <v>173</v>
      </c>
      <c r="B301" s="5" t="s">
        <v>77</v>
      </c>
      <c r="C301" s="7" t="s">
        <v>60</v>
      </c>
      <c r="D301" s="8">
        <v>52</v>
      </c>
      <c r="E301" s="8">
        <v>0.442</v>
      </c>
      <c r="F301" s="8">
        <v>0.53100000000000003</v>
      </c>
      <c r="G301" s="8">
        <v>2.8000000000000001E-2</v>
      </c>
      <c r="H301" s="8">
        <v>31285050</v>
      </c>
      <c r="I301" s="8">
        <v>0.19900000000000001</v>
      </c>
      <c r="J301" s="8">
        <v>3.9E-2</v>
      </c>
      <c r="K301" s="8">
        <v>6.9000000000000006E-2</v>
      </c>
      <c r="L301" s="8">
        <v>77</v>
      </c>
      <c r="M301" s="21">
        <f>VLOOKUP(A301,GDP!A300:G2780,6,FALSE)</f>
        <v>12705350153</v>
      </c>
      <c r="N301" s="21">
        <f t="shared" si="4"/>
        <v>406.11570552068798</v>
      </c>
    </row>
    <row r="302" spans="1:14" ht="15" x14ac:dyDescent="0.25">
      <c r="A302" s="9" t="s">
        <v>173</v>
      </c>
      <c r="B302" s="5" t="s">
        <v>77</v>
      </c>
      <c r="C302" s="7" t="s">
        <v>62</v>
      </c>
      <c r="D302" s="8">
        <v>52</v>
      </c>
      <c r="E302" s="8">
        <v>0.438</v>
      </c>
      <c r="F302" s="8">
        <v>0.53400000000000003</v>
      </c>
      <c r="G302" s="8">
        <v>2.8000000000000001E-2</v>
      </c>
      <c r="H302" s="8">
        <v>32126351</v>
      </c>
      <c r="I302" s="8">
        <v>0.20200000000000001</v>
      </c>
      <c r="J302" s="8">
        <v>3.9E-2</v>
      </c>
      <c r="K302" s="8">
        <v>6.8000000000000005E-2</v>
      </c>
      <c r="L302" s="8">
        <v>75</v>
      </c>
      <c r="M302" s="21">
        <f>VLOOKUP(A302,GDP!A301:G2781,6,FALSE)</f>
        <v>12705350153</v>
      </c>
      <c r="N302" s="21">
        <f t="shared" si="4"/>
        <v>395.48064929627395</v>
      </c>
    </row>
    <row r="303" spans="1:14" ht="15" x14ac:dyDescent="0.25">
      <c r="A303" s="9" t="s">
        <v>173</v>
      </c>
      <c r="B303" s="5" t="s">
        <v>77</v>
      </c>
      <c r="C303" s="7" t="s">
        <v>63</v>
      </c>
      <c r="D303" s="8">
        <v>52</v>
      </c>
      <c r="E303" s="8">
        <v>0.435</v>
      </c>
      <c r="F303" s="8">
        <v>0.53800000000000003</v>
      </c>
      <c r="G303" s="8">
        <v>2.8000000000000001E-2</v>
      </c>
      <c r="H303" s="8">
        <v>33000524</v>
      </c>
      <c r="I303" s="8">
        <v>0.20599999999999999</v>
      </c>
      <c r="J303" s="8">
        <v>3.9E-2</v>
      </c>
      <c r="K303" s="8">
        <v>6.6000000000000003E-2</v>
      </c>
      <c r="L303" s="8">
        <v>78</v>
      </c>
      <c r="M303" s="21">
        <f>VLOOKUP(A303,GDP!A302:G2782,6,FALSE)</f>
        <v>12985991723</v>
      </c>
      <c r="N303" s="21">
        <f t="shared" si="4"/>
        <v>393.50865225655207</v>
      </c>
    </row>
    <row r="304" spans="1:14" ht="15" x14ac:dyDescent="0.25">
      <c r="A304" s="9" t="s">
        <v>173</v>
      </c>
      <c r="B304" s="5" t="s">
        <v>77</v>
      </c>
      <c r="C304" s="7" t="s">
        <v>64</v>
      </c>
      <c r="D304" s="8">
        <v>52</v>
      </c>
      <c r="E304" s="8">
        <v>0.432</v>
      </c>
      <c r="F304" s="8">
        <v>0.54100000000000004</v>
      </c>
      <c r="G304" s="8">
        <v>2.8000000000000001E-2</v>
      </c>
      <c r="H304" s="8">
        <v>33905011</v>
      </c>
      <c r="I304" s="8">
        <v>0.20899999999999999</v>
      </c>
      <c r="J304" s="8">
        <v>3.9E-2</v>
      </c>
      <c r="K304" s="8">
        <v>6.5000000000000002E-2</v>
      </c>
      <c r="L304" s="8">
        <v>80</v>
      </c>
      <c r="M304" s="21">
        <f>VLOOKUP(A304,GDP!A303:G2783,6,FALSE)</f>
        <v>13147736954</v>
      </c>
      <c r="N304" s="21">
        <f t="shared" si="4"/>
        <v>387.78152745622174</v>
      </c>
    </row>
    <row r="305" spans="1:14" ht="15" x14ac:dyDescent="0.25">
      <c r="A305" s="9" t="s">
        <v>173</v>
      </c>
      <c r="B305" s="5" t="s">
        <v>77</v>
      </c>
      <c r="C305" s="7" t="s">
        <v>65</v>
      </c>
      <c r="D305" s="8">
        <v>53</v>
      </c>
      <c r="E305" s="8">
        <v>0.42899999999999999</v>
      </c>
      <c r="F305" s="8">
        <v>0.54300000000000004</v>
      </c>
      <c r="G305" s="8">
        <v>2.7E-2</v>
      </c>
      <c r="H305" s="8">
        <v>34834606</v>
      </c>
      <c r="I305" s="8">
        <v>0.21299999999999999</v>
      </c>
      <c r="J305" s="8">
        <v>3.9E-2</v>
      </c>
      <c r="K305" s="8">
        <v>6.3E-2</v>
      </c>
      <c r="L305" s="8">
        <v>78</v>
      </c>
      <c r="M305" s="21">
        <f>VLOOKUP(A305,GDP!A304:G2784,6,FALSE)</f>
        <v>14904504019</v>
      </c>
      <c r="N305" s="21">
        <f t="shared" si="4"/>
        <v>427.86486573150847</v>
      </c>
    </row>
    <row r="306" spans="1:14" ht="15" x14ac:dyDescent="0.25">
      <c r="A306" s="9" t="s">
        <v>173</v>
      </c>
      <c r="B306" s="5" t="s">
        <v>77</v>
      </c>
      <c r="C306" s="7" t="s">
        <v>66</v>
      </c>
      <c r="D306" s="8">
        <v>54</v>
      </c>
      <c r="E306" s="8">
        <v>0.42799999999999999</v>
      </c>
      <c r="F306" s="8">
        <v>0.54500000000000004</v>
      </c>
      <c r="G306" s="8">
        <v>2.7E-2</v>
      </c>
      <c r="H306" s="8">
        <v>35785718</v>
      </c>
      <c r="I306" s="8">
        <v>0.217</v>
      </c>
      <c r="J306" s="8">
        <v>3.9E-2</v>
      </c>
      <c r="K306" s="8">
        <v>6.0999999999999999E-2</v>
      </c>
      <c r="L306" s="8">
        <v>79</v>
      </c>
      <c r="M306" s="21">
        <f>VLOOKUP(A306,GDP!A305:G2785,6,FALSE)</f>
        <v>16095321631</v>
      </c>
      <c r="N306" s="21">
        <f t="shared" si="4"/>
        <v>449.76942005187658</v>
      </c>
    </row>
    <row r="307" spans="1:14" ht="15" x14ac:dyDescent="0.25">
      <c r="A307" s="9" t="s">
        <v>173</v>
      </c>
      <c r="B307" s="5" t="s">
        <v>77</v>
      </c>
      <c r="C307" s="7" t="s">
        <v>67</v>
      </c>
      <c r="D307" s="8">
        <v>55</v>
      </c>
      <c r="E307" s="8">
        <v>0.42699999999999999</v>
      </c>
      <c r="F307" s="8">
        <v>0.54600000000000004</v>
      </c>
      <c r="G307" s="8">
        <v>2.7E-2</v>
      </c>
      <c r="H307" s="8">
        <v>36757498</v>
      </c>
      <c r="I307" s="8">
        <v>0.22</v>
      </c>
      <c r="J307" s="8">
        <v>3.7999999999999999E-2</v>
      </c>
      <c r="K307" s="8">
        <v>5.8999999999999997E-2</v>
      </c>
      <c r="L307" s="8">
        <v>76</v>
      </c>
      <c r="M307" s="21">
        <f>VLOOKUP(A307,GDP!A306:G2786,6,FALSE)</f>
        <v>18737895401</v>
      </c>
      <c r="N307" s="21">
        <f t="shared" si="4"/>
        <v>509.77069769547427</v>
      </c>
    </row>
    <row r="308" spans="1:14" ht="15" x14ac:dyDescent="0.25">
      <c r="A308" s="9" t="s">
        <v>173</v>
      </c>
      <c r="B308" s="5" t="s">
        <v>77</v>
      </c>
      <c r="C308" s="7" t="s">
        <v>68</v>
      </c>
      <c r="D308" s="8">
        <v>55</v>
      </c>
      <c r="E308" s="8">
        <v>0.42599999999999999</v>
      </c>
      <c r="F308" s="8">
        <v>0.54700000000000004</v>
      </c>
      <c r="G308" s="8">
        <v>2.7E-2</v>
      </c>
      <c r="H308" s="8">
        <v>37752304</v>
      </c>
      <c r="I308" s="8">
        <v>0.224</v>
      </c>
      <c r="J308" s="8">
        <v>3.7999999999999999E-2</v>
      </c>
      <c r="K308" s="8">
        <v>5.8000000000000003E-2</v>
      </c>
      <c r="L308" s="8">
        <v>82</v>
      </c>
      <c r="M308" s="21">
        <f>VLOOKUP(A308,GDP!A307:G2787,6,FALSE)</f>
        <v>22504136042</v>
      </c>
      <c r="N308" s="21">
        <f t="shared" si="4"/>
        <v>596.09967227430673</v>
      </c>
    </row>
    <row r="309" spans="1:14" ht="15" x14ac:dyDescent="0.25">
      <c r="A309" s="9" t="s">
        <v>173</v>
      </c>
      <c r="B309" s="5" t="s">
        <v>77</v>
      </c>
      <c r="C309" s="7" t="s">
        <v>69</v>
      </c>
      <c r="D309" s="8">
        <v>56</v>
      </c>
      <c r="E309" s="8">
        <v>0.42599999999999999</v>
      </c>
      <c r="F309" s="8">
        <v>0.54700000000000004</v>
      </c>
      <c r="G309" s="8">
        <v>2.5999999999999999E-2</v>
      </c>
      <c r="H309" s="8">
        <v>38773277</v>
      </c>
      <c r="I309" s="8">
        <v>0.22800000000000001</v>
      </c>
      <c r="J309" s="8">
        <v>3.7999999999999999E-2</v>
      </c>
      <c r="K309" s="8">
        <v>5.6000000000000001E-2</v>
      </c>
      <c r="L309" s="8">
        <v>82</v>
      </c>
      <c r="M309" s="21">
        <f>VLOOKUP(A309,GDP!A308:G2788,6,FALSE)</f>
        <v>27236739896</v>
      </c>
      <c r="N309" s="21">
        <f t="shared" si="4"/>
        <v>702.46164377594391</v>
      </c>
    </row>
    <row r="310" spans="1:14" ht="15" x14ac:dyDescent="0.25">
      <c r="A310" s="9" t="s">
        <v>173</v>
      </c>
      <c r="B310" s="5" t="s">
        <v>77</v>
      </c>
      <c r="C310" s="7" t="s">
        <v>70</v>
      </c>
      <c r="D310" s="8">
        <v>57</v>
      </c>
      <c r="E310" s="8">
        <v>0.42599999999999999</v>
      </c>
      <c r="F310" s="8">
        <v>0.54800000000000004</v>
      </c>
      <c r="G310" s="8">
        <v>2.5999999999999999E-2</v>
      </c>
      <c r="H310" s="8">
        <v>39824734</v>
      </c>
      <c r="I310" s="8">
        <v>0.23200000000000001</v>
      </c>
      <c r="J310" s="8">
        <v>3.6999999999999998E-2</v>
      </c>
      <c r="K310" s="8">
        <v>5.3999999999999999E-2</v>
      </c>
      <c r="L310" s="8">
        <v>83</v>
      </c>
      <c r="M310" s="21">
        <f>VLOOKUP(A310,GDP!A309:G2789,6,FALSE)</f>
        <v>30465489796</v>
      </c>
      <c r="N310" s="21">
        <f t="shared" si="4"/>
        <v>764.98915965138644</v>
      </c>
    </row>
    <row r="311" spans="1:14" ht="15" x14ac:dyDescent="0.25">
      <c r="A311" s="9" t="s">
        <v>173</v>
      </c>
      <c r="B311" s="5" t="s">
        <v>77</v>
      </c>
      <c r="C311" s="7" t="s">
        <v>71</v>
      </c>
      <c r="D311" s="8">
        <v>58</v>
      </c>
      <c r="E311" s="8">
        <v>0.42599999999999999</v>
      </c>
      <c r="F311" s="8">
        <v>0.54800000000000004</v>
      </c>
      <c r="G311" s="8">
        <v>2.5999999999999999E-2</v>
      </c>
      <c r="H311" s="8">
        <v>40909194</v>
      </c>
      <c r="I311" s="8">
        <v>0.23599999999999999</v>
      </c>
      <c r="J311" s="8">
        <v>3.6999999999999998E-2</v>
      </c>
      <c r="K311" s="8">
        <v>5.1999999999999998E-2</v>
      </c>
      <c r="L311" s="8">
        <v>81</v>
      </c>
      <c r="M311" s="21">
        <f>VLOOKUP(A311,GDP!A310:G2790,6,FALSE)</f>
        <v>30716343757</v>
      </c>
      <c r="N311" s="21">
        <f t="shared" si="4"/>
        <v>750.84206638243711</v>
      </c>
    </row>
    <row r="312" spans="1:14" ht="15" x14ac:dyDescent="0.25">
      <c r="A312" s="9" t="s">
        <v>173</v>
      </c>
      <c r="B312" s="5" t="s">
        <v>77</v>
      </c>
      <c r="C312" s="7" t="s">
        <v>72</v>
      </c>
      <c r="D312" s="8">
        <v>59</v>
      </c>
      <c r="E312" s="8">
        <v>0.42499999999999999</v>
      </c>
      <c r="F312" s="8">
        <v>0.54900000000000004</v>
      </c>
      <c r="G312" s="8">
        <v>2.5999999999999999E-2</v>
      </c>
      <c r="H312" s="8">
        <v>42027891</v>
      </c>
      <c r="I312" s="8">
        <v>0.24</v>
      </c>
      <c r="J312" s="8">
        <v>3.5999999999999997E-2</v>
      </c>
      <c r="K312" s="8">
        <v>0.05</v>
      </c>
      <c r="L312" s="8">
        <v>81</v>
      </c>
      <c r="M312" s="21">
        <f>VLOOKUP(A312,GDP!A311:G2791,6,FALSE)</f>
        <v>32440133261</v>
      </c>
      <c r="N312" s="21">
        <f t="shared" si="4"/>
        <v>771.8715474207354</v>
      </c>
    </row>
    <row r="313" spans="1:14" ht="15" x14ac:dyDescent="0.25">
      <c r="A313" s="9" t="s">
        <v>173</v>
      </c>
      <c r="B313" s="5" t="s">
        <v>77</v>
      </c>
      <c r="C313" s="7" t="s">
        <v>73</v>
      </c>
      <c r="D313" s="8">
        <v>59</v>
      </c>
      <c r="E313" s="8">
        <v>0.42399999999999999</v>
      </c>
      <c r="F313" s="8">
        <v>0.55000000000000004</v>
      </c>
      <c r="G313" s="8">
        <v>2.5999999999999999E-2</v>
      </c>
      <c r="H313" s="8">
        <v>43178141</v>
      </c>
      <c r="I313" s="8">
        <v>0.24399999999999999</v>
      </c>
      <c r="J313" s="8">
        <v>3.5999999999999997E-2</v>
      </c>
      <c r="K313" s="8">
        <v>4.9000000000000002E-2</v>
      </c>
      <c r="L313" s="8">
        <v>77</v>
      </c>
      <c r="M313" s="21">
        <f>VLOOKUP(A313,GDP!A312:G2792,6,FALSE)</f>
        <v>34313315840</v>
      </c>
      <c r="N313" s="21">
        <f t="shared" si="4"/>
        <v>794.69182890481557</v>
      </c>
    </row>
    <row r="314" spans="1:14" ht="15" x14ac:dyDescent="0.25">
      <c r="A314" s="9" t="s">
        <v>181</v>
      </c>
      <c r="B314" s="5" t="s">
        <v>77</v>
      </c>
      <c r="C314" s="7" t="s">
        <v>60</v>
      </c>
      <c r="D314" s="8">
        <v>47</v>
      </c>
      <c r="E314" s="8">
        <v>0.41199999999999998</v>
      </c>
      <c r="F314" s="8">
        <v>0.54300000000000004</v>
      </c>
      <c r="G314" s="8">
        <v>4.4999999999999998E-2</v>
      </c>
      <c r="H314" s="8">
        <v>1856225</v>
      </c>
      <c r="I314" s="8">
        <v>0.19500000000000001</v>
      </c>
      <c r="J314" s="8">
        <v>3.1E-2</v>
      </c>
      <c r="K314" s="8">
        <v>8.1000000000000003E-2</v>
      </c>
      <c r="L314" s="8">
        <v>83</v>
      </c>
      <c r="M314" s="21">
        <f>VLOOKUP(A314,GDP!A313:G2793,6,FALSE)</f>
        <v>771200632</v>
      </c>
      <c r="N314" s="21">
        <f t="shared" si="4"/>
        <v>415.46721545071313</v>
      </c>
    </row>
    <row r="315" spans="1:14" ht="15" x14ac:dyDescent="0.25">
      <c r="A315" s="9" t="s">
        <v>181</v>
      </c>
      <c r="B315" s="5" t="s">
        <v>77</v>
      </c>
      <c r="C315" s="7" t="s">
        <v>62</v>
      </c>
      <c r="D315" s="8">
        <v>45</v>
      </c>
      <c r="E315" s="8">
        <v>0.41</v>
      </c>
      <c r="F315" s="8">
        <v>0.54500000000000004</v>
      </c>
      <c r="G315" s="8">
        <v>4.5999999999999999E-2</v>
      </c>
      <c r="H315" s="8">
        <v>1871500</v>
      </c>
      <c r="I315" s="8">
        <v>0.20100000000000001</v>
      </c>
      <c r="J315" s="8">
        <v>3.1E-2</v>
      </c>
      <c r="K315" s="8">
        <v>8.2000000000000003E-2</v>
      </c>
      <c r="L315" s="8">
        <v>80</v>
      </c>
      <c r="M315" s="21">
        <f>VLOOKUP(A315,GDP!A314:G2794,6,FALSE)</f>
        <v>771200632</v>
      </c>
      <c r="N315" s="21">
        <f t="shared" si="4"/>
        <v>412.07621266363878</v>
      </c>
    </row>
    <row r="316" spans="1:14" ht="15" x14ac:dyDescent="0.25">
      <c r="A316" s="9" t="s">
        <v>181</v>
      </c>
      <c r="B316" s="5" t="s">
        <v>77</v>
      </c>
      <c r="C316" s="7" t="s">
        <v>63</v>
      </c>
      <c r="D316" s="8">
        <v>44</v>
      </c>
      <c r="E316" s="8">
        <v>0.40699999999999997</v>
      </c>
      <c r="F316" s="8">
        <v>0.54700000000000004</v>
      </c>
      <c r="G316" s="8">
        <v>4.5999999999999999E-2</v>
      </c>
      <c r="H316" s="8">
        <v>1885487</v>
      </c>
      <c r="I316" s="8">
        <v>0.20599999999999999</v>
      </c>
      <c r="J316" s="8">
        <v>0.03</v>
      </c>
      <c r="K316" s="8">
        <v>8.2000000000000003E-2</v>
      </c>
      <c r="L316" s="9">
        <v>71.148117839607195</v>
      </c>
      <c r="M316" s="21">
        <f>VLOOKUP(A316,GDP!A315:G2795,6,FALSE)</f>
        <v>706430933</v>
      </c>
      <c r="N316" s="21">
        <f t="shared" si="4"/>
        <v>374.66762327186558</v>
      </c>
    </row>
    <row r="317" spans="1:14" ht="15" x14ac:dyDescent="0.25">
      <c r="A317" s="9" t="s">
        <v>181</v>
      </c>
      <c r="B317" s="5" t="s">
        <v>77</v>
      </c>
      <c r="C317" s="7" t="s">
        <v>64</v>
      </c>
      <c r="D317" s="8">
        <v>44</v>
      </c>
      <c r="E317" s="8">
        <v>0.40400000000000003</v>
      </c>
      <c r="F317" s="8">
        <v>0.55000000000000004</v>
      </c>
      <c r="G317" s="8">
        <v>4.5999999999999999E-2</v>
      </c>
      <c r="H317" s="8">
        <v>1898757</v>
      </c>
      <c r="I317" s="8">
        <v>0.21099999999999999</v>
      </c>
      <c r="J317" s="8">
        <v>0.03</v>
      </c>
      <c r="K317" s="8">
        <v>8.3000000000000004E-2</v>
      </c>
      <c r="L317" s="8">
        <v>83</v>
      </c>
      <c r="M317" s="21">
        <f>VLOOKUP(A317,GDP!A316:G2796,6,FALSE)</f>
        <v>656802669</v>
      </c>
      <c r="N317" s="21">
        <f t="shared" si="4"/>
        <v>345.91191447878799</v>
      </c>
    </row>
    <row r="318" spans="1:14" ht="15" x14ac:dyDescent="0.25">
      <c r="A318" s="9" t="s">
        <v>181</v>
      </c>
      <c r="B318" s="5" t="s">
        <v>77</v>
      </c>
      <c r="C318" s="7" t="s">
        <v>65</v>
      </c>
      <c r="D318" s="8">
        <v>43</v>
      </c>
      <c r="E318" s="8">
        <v>0.4</v>
      </c>
      <c r="F318" s="8">
        <v>0.55300000000000005</v>
      </c>
      <c r="G318" s="8">
        <v>4.5999999999999999E-2</v>
      </c>
      <c r="H318" s="8">
        <v>1912022</v>
      </c>
      <c r="I318" s="8">
        <v>0.217</v>
      </c>
      <c r="J318" s="8">
        <v>2.9000000000000001E-2</v>
      </c>
      <c r="K318" s="8">
        <v>8.4000000000000005E-2</v>
      </c>
      <c r="L318" s="8">
        <v>70</v>
      </c>
      <c r="M318" s="21">
        <f>VLOOKUP(A318,GDP!A317:G2797,6,FALSE)</f>
        <v>969181551</v>
      </c>
      <c r="N318" s="21">
        <f t="shared" si="4"/>
        <v>506.88828423522324</v>
      </c>
    </row>
    <row r="319" spans="1:14" ht="15" x14ac:dyDescent="0.25">
      <c r="A319" s="9" t="s">
        <v>181</v>
      </c>
      <c r="B319" s="5" t="s">
        <v>77</v>
      </c>
      <c r="C319" s="7" t="s">
        <v>66</v>
      </c>
      <c r="D319" s="8">
        <v>44</v>
      </c>
      <c r="E319" s="8">
        <v>0.39700000000000002</v>
      </c>
      <c r="F319" s="8">
        <v>0.55700000000000005</v>
      </c>
      <c r="G319" s="8">
        <v>4.5999999999999999E-2</v>
      </c>
      <c r="H319" s="8">
        <v>1925844</v>
      </c>
      <c r="I319" s="8">
        <v>0.222</v>
      </c>
      <c r="J319" s="8">
        <v>2.9000000000000001E-2</v>
      </c>
      <c r="K319" s="8">
        <v>8.5000000000000006E-2</v>
      </c>
      <c r="L319" s="8">
        <v>77</v>
      </c>
      <c r="M319" s="21">
        <f>VLOOKUP(A319,GDP!A318:G2798,6,FALSE)</f>
        <v>1234197704</v>
      </c>
      <c r="N319" s="21">
        <f t="shared" si="4"/>
        <v>640.86068445834655</v>
      </c>
    </row>
    <row r="320" spans="1:14" ht="15" x14ac:dyDescent="0.25">
      <c r="A320" s="9" t="s">
        <v>181</v>
      </c>
      <c r="B320" s="5" t="s">
        <v>77</v>
      </c>
      <c r="C320" s="7" t="s">
        <v>67</v>
      </c>
      <c r="D320" s="8">
        <v>44</v>
      </c>
      <c r="E320" s="8">
        <v>0.39300000000000002</v>
      </c>
      <c r="F320" s="8">
        <v>0.56100000000000005</v>
      </c>
      <c r="G320" s="8">
        <v>4.5999999999999999E-2</v>
      </c>
      <c r="H320" s="8">
        <v>1940413</v>
      </c>
      <c r="I320" s="8">
        <v>0.22800000000000001</v>
      </c>
      <c r="J320" s="8">
        <v>2.9000000000000001E-2</v>
      </c>
      <c r="K320" s="8">
        <v>8.4000000000000005E-2</v>
      </c>
      <c r="L320" s="8">
        <v>82</v>
      </c>
      <c r="M320" s="21">
        <f>VLOOKUP(A320,GDP!A319:G2799,6,FALSE)</f>
        <v>1368405301</v>
      </c>
      <c r="N320" s="21">
        <f t="shared" si="4"/>
        <v>705.21342672925812</v>
      </c>
    </row>
    <row r="321" spans="1:14" ht="15" x14ac:dyDescent="0.25">
      <c r="A321" s="9" t="s">
        <v>181</v>
      </c>
      <c r="B321" s="5" t="s">
        <v>77</v>
      </c>
      <c r="C321" s="7" t="s">
        <v>68</v>
      </c>
      <c r="D321" s="8">
        <v>45</v>
      </c>
      <c r="E321" s="8">
        <v>0.38900000000000001</v>
      </c>
      <c r="F321" s="8">
        <v>0.56599999999999995</v>
      </c>
      <c r="G321" s="8">
        <v>4.4999999999999998E-2</v>
      </c>
      <c r="H321" s="8">
        <v>1955784</v>
      </c>
      <c r="I321" s="8">
        <v>0.23300000000000001</v>
      </c>
      <c r="J321" s="8">
        <v>2.8000000000000001E-2</v>
      </c>
      <c r="K321" s="8">
        <v>8.2000000000000003E-2</v>
      </c>
      <c r="L321" s="8">
        <v>78</v>
      </c>
      <c r="M321" s="21">
        <f>VLOOKUP(A321,GDP!A320:G2800,6,FALSE)</f>
        <v>1428842600</v>
      </c>
      <c r="N321" s="21">
        <f t="shared" si="4"/>
        <v>730.57280354067734</v>
      </c>
    </row>
    <row r="322" spans="1:14" ht="15" x14ac:dyDescent="0.25">
      <c r="A322" s="9" t="s">
        <v>181</v>
      </c>
      <c r="B322" s="5" t="s">
        <v>77</v>
      </c>
      <c r="C322" s="7" t="s">
        <v>69</v>
      </c>
      <c r="D322" s="8">
        <v>46</v>
      </c>
      <c r="E322" s="8">
        <v>0.38500000000000001</v>
      </c>
      <c r="F322" s="8">
        <v>0.57099999999999995</v>
      </c>
      <c r="G322" s="8">
        <v>4.3999999999999997E-2</v>
      </c>
      <c r="H322" s="8">
        <v>1972199</v>
      </c>
      <c r="I322" s="8">
        <v>0.23799999999999999</v>
      </c>
      <c r="J322" s="8">
        <v>2.8000000000000001E-2</v>
      </c>
      <c r="K322" s="8">
        <v>8.2000000000000003E-2</v>
      </c>
      <c r="L322" s="8">
        <v>81</v>
      </c>
      <c r="M322" s="21">
        <f>VLOOKUP(A322,GDP!A321:G2801,6,FALSE)</f>
        <v>1597484736</v>
      </c>
      <c r="N322" s="21">
        <f t="shared" si="4"/>
        <v>810.00179799300167</v>
      </c>
    </row>
    <row r="323" spans="1:14" ht="15" x14ac:dyDescent="0.25">
      <c r="A323" s="9" t="s">
        <v>181</v>
      </c>
      <c r="B323" s="5" t="s">
        <v>77</v>
      </c>
      <c r="C323" s="7" t="s">
        <v>70</v>
      </c>
      <c r="D323" s="8">
        <v>46</v>
      </c>
      <c r="E323" s="8">
        <v>0.38100000000000001</v>
      </c>
      <c r="F323" s="8">
        <v>0.57599999999999996</v>
      </c>
      <c r="G323" s="8">
        <v>4.2999999999999997E-2</v>
      </c>
      <c r="H323" s="8">
        <v>1989873</v>
      </c>
      <c r="I323" s="8">
        <v>0.24299999999999999</v>
      </c>
      <c r="J323" s="8">
        <v>2.8000000000000001E-2</v>
      </c>
      <c r="K323" s="8">
        <v>0.08</v>
      </c>
      <c r="L323" s="8">
        <v>76</v>
      </c>
      <c r="M323" s="21">
        <f>VLOOKUP(A323,GDP!A322:G2802,6,FALSE)</f>
        <v>1630667593</v>
      </c>
      <c r="N323" s="21">
        <f t="shared" ref="N323:N386" si="5">M323/H323</f>
        <v>819.48324993605115</v>
      </c>
    </row>
    <row r="324" spans="1:14" ht="15" x14ac:dyDescent="0.25">
      <c r="A324" s="9" t="s">
        <v>181</v>
      </c>
      <c r="B324" s="5" t="s">
        <v>77</v>
      </c>
      <c r="C324" s="7" t="s">
        <v>71</v>
      </c>
      <c r="D324" s="8">
        <v>47</v>
      </c>
      <c r="E324" s="8">
        <v>0.376</v>
      </c>
      <c r="F324" s="8">
        <v>0.58099999999999996</v>
      </c>
      <c r="G324" s="8">
        <v>4.2999999999999997E-2</v>
      </c>
      <c r="H324" s="8">
        <v>2008921</v>
      </c>
      <c r="I324" s="8">
        <v>0.248</v>
      </c>
      <c r="J324" s="8">
        <v>2.8000000000000001E-2</v>
      </c>
      <c r="K324" s="8">
        <v>7.6999999999999999E-2</v>
      </c>
      <c r="L324" s="8">
        <v>81</v>
      </c>
      <c r="M324" s="21">
        <f>VLOOKUP(A324,GDP!A323:G2803,6,FALSE)</f>
        <v>1708772782</v>
      </c>
      <c r="N324" s="21">
        <f t="shared" si="5"/>
        <v>850.59232393906973</v>
      </c>
    </row>
    <row r="325" spans="1:14" ht="15" x14ac:dyDescent="0.25">
      <c r="A325" s="9" t="s">
        <v>181</v>
      </c>
      <c r="B325" s="5" t="s">
        <v>77</v>
      </c>
      <c r="C325" s="7" t="s">
        <v>72</v>
      </c>
      <c r="D325" s="8">
        <v>48</v>
      </c>
      <c r="E325" s="8">
        <v>0.372</v>
      </c>
      <c r="F325" s="8">
        <v>0.58599999999999997</v>
      </c>
      <c r="G325" s="8">
        <v>4.2000000000000003E-2</v>
      </c>
      <c r="H325" s="8">
        <v>2029516</v>
      </c>
      <c r="I325" s="8">
        <v>0.253</v>
      </c>
      <c r="J325" s="8">
        <v>2.8000000000000001E-2</v>
      </c>
      <c r="K325" s="8">
        <v>7.2999999999999995E-2</v>
      </c>
      <c r="L325" s="8">
        <v>71</v>
      </c>
      <c r="M325" s="21">
        <f>VLOOKUP(A325,GDP!A324:G2804,6,FALSE)</f>
        <v>2175685681</v>
      </c>
      <c r="N325" s="21">
        <f t="shared" si="5"/>
        <v>1072.0219406991619</v>
      </c>
    </row>
    <row r="326" spans="1:14" ht="15" x14ac:dyDescent="0.25">
      <c r="A326" s="9" t="s">
        <v>181</v>
      </c>
      <c r="B326" s="5" t="s">
        <v>77</v>
      </c>
      <c r="C326" s="7" t="s">
        <v>73</v>
      </c>
      <c r="D326" s="8">
        <v>49</v>
      </c>
      <c r="E326" s="8">
        <v>0.36799999999999999</v>
      </c>
      <c r="F326" s="8">
        <v>0.59099999999999997</v>
      </c>
      <c r="G326" s="8">
        <v>4.2000000000000003E-2</v>
      </c>
      <c r="H326" s="8">
        <v>2051545</v>
      </c>
      <c r="I326" s="8">
        <v>0.25800000000000001</v>
      </c>
      <c r="J326" s="8">
        <v>2.8000000000000001E-2</v>
      </c>
      <c r="K326" s="8">
        <v>7.3999999999999996E-2</v>
      </c>
      <c r="L326" s="9">
        <v>71.148117839607195</v>
      </c>
      <c r="M326" s="21">
        <f>VLOOKUP(A326,GDP!A325:G2805,6,FALSE)</f>
        <v>2487352968</v>
      </c>
      <c r="N326" s="21">
        <f t="shared" si="5"/>
        <v>1212.429153637868</v>
      </c>
    </row>
    <row r="327" spans="1:14" ht="15" x14ac:dyDescent="0.25">
      <c r="A327" s="9" t="s">
        <v>182</v>
      </c>
      <c r="B327" s="5" t="s">
        <v>77</v>
      </c>
      <c r="C327" s="7" t="s">
        <v>60</v>
      </c>
      <c r="D327" s="8">
        <v>52</v>
      </c>
      <c r="E327" s="8">
        <v>0.432</v>
      </c>
      <c r="F327" s="8">
        <v>0.53700000000000003</v>
      </c>
      <c r="G327" s="8">
        <v>3.1E-2</v>
      </c>
      <c r="H327" s="8">
        <v>2891968</v>
      </c>
      <c r="I327" s="8">
        <v>0.443</v>
      </c>
      <c r="J327" s="8">
        <v>4.2999999999999997E-2</v>
      </c>
      <c r="K327" s="8">
        <v>0.11899999999999999</v>
      </c>
      <c r="L327" s="8">
        <v>77</v>
      </c>
      <c r="M327" s="21">
        <f>VLOOKUP(A327,GDP!A326:G2806,6,FALSE)</f>
        <v>529064647</v>
      </c>
      <c r="N327" s="21">
        <f t="shared" si="5"/>
        <v>182.94277357149181</v>
      </c>
    </row>
    <row r="328" spans="1:14" ht="15" x14ac:dyDescent="0.25">
      <c r="A328" s="9" t="s">
        <v>182</v>
      </c>
      <c r="B328" s="5" t="s">
        <v>77</v>
      </c>
      <c r="C328" s="7" t="s">
        <v>62</v>
      </c>
      <c r="D328" s="8">
        <v>52</v>
      </c>
      <c r="E328" s="8">
        <v>0.432</v>
      </c>
      <c r="F328" s="8">
        <v>0.53700000000000003</v>
      </c>
      <c r="G328" s="8">
        <v>3.1E-2</v>
      </c>
      <c r="H328" s="8">
        <v>2998770</v>
      </c>
      <c r="I328" s="8">
        <v>0.44700000000000001</v>
      </c>
      <c r="J328" s="8">
        <v>4.2000000000000003E-2</v>
      </c>
      <c r="K328" s="8">
        <v>0.112</v>
      </c>
      <c r="L328" s="8">
        <v>81</v>
      </c>
      <c r="M328" s="21">
        <f>VLOOKUP(A328,GDP!A327:G2807,6,FALSE)</f>
        <v>529064647</v>
      </c>
      <c r="N328" s="21">
        <f t="shared" si="5"/>
        <v>176.42721749250526</v>
      </c>
    </row>
    <row r="329" spans="1:14" ht="15" x14ac:dyDescent="0.25">
      <c r="A329" s="9" t="s">
        <v>182</v>
      </c>
      <c r="B329" s="5" t="s">
        <v>77</v>
      </c>
      <c r="C329" s="7" t="s">
        <v>63</v>
      </c>
      <c r="D329" s="8">
        <v>52</v>
      </c>
      <c r="E329" s="8">
        <v>0.432</v>
      </c>
      <c r="F329" s="8">
        <v>0.53700000000000003</v>
      </c>
      <c r="G329" s="8">
        <v>3.1E-2</v>
      </c>
      <c r="H329" s="8">
        <v>3070673</v>
      </c>
      <c r="I329" s="8">
        <v>0.45</v>
      </c>
      <c r="J329" s="8">
        <v>4.2000000000000003E-2</v>
      </c>
      <c r="K329" s="8">
        <v>0.104</v>
      </c>
      <c r="L329" s="8">
        <v>82</v>
      </c>
      <c r="M329" s="21">
        <f>VLOOKUP(A329,GDP!A328:G2808,6,FALSE)</f>
        <v>515000000</v>
      </c>
      <c r="N329" s="21">
        <f t="shared" si="5"/>
        <v>167.7156766611098</v>
      </c>
    </row>
    <row r="330" spans="1:14" ht="15" x14ac:dyDescent="0.25">
      <c r="A330" s="9" t="s">
        <v>182</v>
      </c>
      <c r="B330" s="5" t="s">
        <v>77</v>
      </c>
      <c r="C330" s="7" t="s">
        <v>64</v>
      </c>
      <c r="D330" s="8">
        <v>53</v>
      </c>
      <c r="E330" s="8">
        <v>0.432</v>
      </c>
      <c r="F330" s="8">
        <v>0.53700000000000003</v>
      </c>
      <c r="G330" s="8">
        <v>0.03</v>
      </c>
      <c r="H330" s="8">
        <v>3124222</v>
      </c>
      <c r="I330" s="8">
        <v>0.45400000000000001</v>
      </c>
      <c r="J330" s="8">
        <v>4.1000000000000002E-2</v>
      </c>
      <c r="K330" s="8">
        <v>9.7000000000000003E-2</v>
      </c>
      <c r="L330" s="8">
        <v>78</v>
      </c>
      <c r="M330" s="21">
        <f>VLOOKUP(A330,GDP!A329:G2809,6,FALSE)</f>
        <v>536000000</v>
      </c>
      <c r="N330" s="21">
        <f t="shared" si="5"/>
        <v>171.56271225284246</v>
      </c>
    </row>
    <row r="331" spans="1:14" ht="15" x14ac:dyDescent="0.25">
      <c r="A331" s="9" t="s">
        <v>182</v>
      </c>
      <c r="B331" s="5" t="s">
        <v>77</v>
      </c>
      <c r="C331" s="7" t="s">
        <v>65</v>
      </c>
      <c r="D331" s="8">
        <v>53</v>
      </c>
      <c r="E331" s="8">
        <v>0.433</v>
      </c>
      <c r="F331" s="8">
        <v>0.53700000000000003</v>
      </c>
      <c r="G331" s="8">
        <v>0.03</v>
      </c>
      <c r="H331" s="8">
        <v>3184643</v>
      </c>
      <c r="I331" s="8">
        <v>0.45700000000000002</v>
      </c>
      <c r="J331" s="8">
        <v>4.1000000000000002E-2</v>
      </c>
      <c r="K331" s="8">
        <v>0.09</v>
      </c>
      <c r="L331" s="8">
        <v>80</v>
      </c>
      <c r="M331" s="21">
        <f>VLOOKUP(A331,GDP!A330:G2810,6,FALSE)</f>
        <v>409000000</v>
      </c>
      <c r="N331" s="21">
        <f t="shared" si="5"/>
        <v>128.42883802046256</v>
      </c>
    </row>
    <row r="332" spans="1:14" ht="15" x14ac:dyDescent="0.25">
      <c r="A332" s="9" t="s">
        <v>182</v>
      </c>
      <c r="B332" s="5" t="s">
        <v>77</v>
      </c>
      <c r="C332" s="7" t="s">
        <v>66</v>
      </c>
      <c r="D332" s="8">
        <v>54</v>
      </c>
      <c r="E332" s="8">
        <v>0.433</v>
      </c>
      <c r="F332" s="8">
        <v>0.53700000000000003</v>
      </c>
      <c r="G332" s="8">
        <v>0.03</v>
      </c>
      <c r="H332" s="8">
        <v>3269786</v>
      </c>
      <c r="I332" s="8">
        <v>0.46100000000000002</v>
      </c>
      <c r="J332" s="8">
        <v>0.04</v>
      </c>
      <c r="K332" s="8">
        <v>8.3000000000000004E-2</v>
      </c>
      <c r="L332" s="8">
        <v>75</v>
      </c>
      <c r="M332" s="21">
        <f>VLOOKUP(A332,GDP!A331:G2811,6,FALSE)</f>
        <v>467000000</v>
      </c>
      <c r="N332" s="21">
        <f t="shared" si="5"/>
        <v>142.82280247086507</v>
      </c>
    </row>
    <row r="333" spans="1:14" ht="15" x14ac:dyDescent="0.25">
      <c r="A333" s="9" t="s">
        <v>182</v>
      </c>
      <c r="B333" s="5" t="s">
        <v>77</v>
      </c>
      <c r="C333" s="7" t="s">
        <v>67</v>
      </c>
      <c r="D333" s="8">
        <v>55</v>
      </c>
      <c r="E333" s="8">
        <v>0.434</v>
      </c>
      <c r="F333" s="8">
        <v>0.53600000000000003</v>
      </c>
      <c r="G333" s="8">
        <v>0.03</v>
      </c>
      <c r="H333" s="8">
        <v>3384791</v>
      </c>
      <c r="I333" s="8">
        <v>0.46400000000000002</v>
      </c>
      <c r="J333" s="8">
        <v>0.04</v>
      </c>
      <c r="K333" s="8">
        <v>7.6999999999999999E-2</v>
      </c>
      <c r="L333" s="8">
        <v>72</v>
      </c>
      <c r="M333" s="21">
        <f>VLOOKUP(A333,GDP!A332:G2812,6,FALSE)</f>
        <v>542000000</v>
      </c>
      <c r="N333" s="21">
        <f t="shared" si="5"/>
        <v>160.12805517386451</v>
      </c>
    </row>
    <row r="334" spans="1:14" ht="15" x14ac:dyDescent="0.25">
      <c r="A334" s="9" t="s">
        <v>182</v>
      </c>
      <c r="B334" s="5" t="s">
        <v>77</v>
      </c>
      <c r="C334" s="7" t="s">
        <v>68</v>
      </c>
      <c r="D334" s="8">
        <v>56</v>
      </c>
      <c r="E334" s="8">
        <v>0.434</v>
      </c>
      <c r="F334" s="8">
        <v>0.53500000000000003</v>
      </c>
      <c r="G334" s="8">
        <v>0.03</v>
      </c>
      <c r="H334" s="8">
        <v>3522294</v>
      </c>
      <c r="I334" s="8">
        <v>0.46700000000000003</v>
      </c>
      <c r="J334" s="8">
        <v>3.9E-2</v>
      </c>
      <c r="K334" s="8">
        <v>7.1999999999999995E-2</v>
      </c>
      <c r="L334" s="8">
        <v>84</v>
      </c>
      <c r="M334" s="21">
        <f>VLOOKUP(A334,GDP!A333:G2813,6,FALSE)</f>
        <v>604028582</v>
      </c>
      <c r="N334" s="21">
        <f t="shared" si="5"/>
        <v>171.48726994396264</v>
      </c>
    </row>
    <row r="335" spans="1:14" ht="15" x14ac:dyDescent="0.25">
      <c r="A335" s="9" t="s">
        <v>182</v>
      </c>
      <c r="B335" s="5" t="s">
        <v>77</v>
      </c>
      <c r="C335" s="7" t="s">
        <v>69</v>
      </c>
      <c r="D335" s="8">
        <v>57</v>
      </c>
      <c r="E335" s="8">
        <v>0.434</v>
      </c>
      <c r="F335" s="8">
        <v>0.53500000000000003</v>
      </c>
      <c r="G335" s="8">
        <v>3.1E-2</v>
      </c>
      <c r="H335" s="8">
        <v>3672714</v>
      </c>
      <c r="I335" s="8">
        <v>0.47099999999999997</v>
      </c>
      <c r="J335" s="8">
        <v>3.7999999999999999E-2</v>
      </c>
      <c r="K335" s="8">
        <v>6.7000000000000004E-2</v>
      </c>
      <c r="L335" s="8">
        <v>75</v>
      </c>
      <c r="M335" s="21">
        <f>VLOOKUP(A335,GDP!A334:G2814,6,FALSE)</f>
        <v>739026892</v>
      </c>
      <c r="N335" s="21">
        <f t="shared" si="5"/>
        <v>201.2209205508515</v>
      </c>
    </row>
    <row r="336" spans="1:14" ht="15" x14ac:dyDescent="0.25">
      <c r="A336" s="9" t="s">
        <v>182</v>
      </c>
      <c r="B336" s="5" t="s">
        <v>77</v>
      </c>
      <c r="C336" s="7" t="s">
        <v>70</v>
      </c>
      <c r="D336" s="8">
        <v>58</v>
      </c>
      <c r="E336" s="8">
        <v>0.434</v>
      </c>
      <c r="F336" s="8">
        <v>0.53500000000000003</v>
      </c>
      <c r="G336" s="8">
        <v>3.1E-2</v>
      </c>
      <c r="H336" s="8">
        <v>3821440</v>
      </c>
      <c r="I336" s="8">
        <v>0.47399999999999998</v>
      </c>
      <c r="J336" s="8">
        <v>3.7999999999999999E-2</v>
      </c>
      <c r="K336" s="8">
        <v>6.4000000000000001E-2</v>
      </c>
      <c r="L336" s="8">
        <v>78</v>
      </c>
      <c r="M336" s="21">
        <f>VLOOKUP(A336,GDP!A335:G2815,6,FALSE)</f>
        <v>850040459</v>
      </c>
      <c r="N336" s="21">
        <f t="shared" si="5"/>
        <v>222.43982870331604</v>
      </c>
    </row>
    <row r="337" spans="1:14" ht="15" x14ac:dyDescent="0.25">
      <c r="A337" s="9" t="s">
        <v>182</v>
      </c>
      <c r="B337" s="5" t="s">
        <v>77</v>
      </c>
      <c r="C337" s="7" t="s">
        <v>71</v>
      </c>
      <c r="D337" s="8">
        <v>59</v>
      </c>
      <c r="E337" s="8">
        <v>0.433</v>
      </c>
      <c r="F337" s="8">
        <v>0.53600000000000003</v>
      </c>
      <c r="G337" s="8">
        <v>3.1E-2</v>
      </c>
      <c r="H337" s="8">
        <v>3957990</v>
      </c>
      <c r="I337" s="8">
        <v>0.47799999999999998</v>
      </c>
      <c r="J337" s="8">
        <v>3.6999999999999998E-2</v>
      </c>
      <c r="K337" s="8">
        <v>0.06</v>
      </c>
      <c r="L337" s="8">
        <v>80</v>
      </c>
      <c r="M337" s="21">
        <f>VLOOKUP(A337,GDP!A336:G2816,6,FALSE)</f>
        <v>1155146230</v>
      </c>
      <c r="N337" s="21">
        <f t="shared" si="5"/>
        <v>291.85173029744897</v>
      </c>
    </row>
    <row r="338" spans="1:14" ht="15" x14ac:dyDescent="0.25">
      <c r="A338" s="9" t="s">
        <v>182</v>
      </c>
      <c r="B338" s="5" t="s">
        <v>77</v>
      </c>
      <c r="C338" s="7" t="s">
        <v>72</v>
      </c>
      <c r="D338" s="8">
        <v>59</v>
      </c>
      <c r="E338" s="8">
        <v>0.432</v>
      </c>
      <c r="F338" s="8">
        <v>0.53700000000000003</v>
      </c>
      <c r="G338" s="8">
        <v>3.1E-2</v>
      </c>
      <c r="H338" s="8">
        <v>4079697</v>
      </c>
      <c r="I338" s="8">
        <v>0.48199999999999998</v>
      </c>
      <c r="J338" s="8">
        <v>3.6999999999999998E-2</v>
      </c>
      <c r="K338" s="8">
        <v>5.8000000000000003E-2</v>
      </c>
      <c r="L338" s="8">
        <v>83</v>
      </c>
      <c r="M338" s="21">
        <f>VLOOKUP(A338,GDP!A337:G2817,6,FALSE)</f>
        <v>1292696476</v>
      </c>
      <c r="N338" s="21">
        <f t="shared" si="5"/>
        <v>316.86090315040553</v>
      </c>
    </row>
    <row r="339" spans="1:14" ht="15" x14ac:dyDescent="0.25">
      <c r="A339" s="9" t="s">
        <v>182</v>
      </c>
      <c r="B339" s="5" t="s">
        <v>77</v>
      </c>
      <c r="C339" s="7" t="s">
        <v>73</v>
      </c>
      <c r="D339" s="8">
        <v>59</v>
      </c>
      <c r="E339" s="8">
        <v>0.43099999999999999</v>
      </c>
      <c r="F339" s="8">
        <v>0.53900000000000003</v>
      </c>
      <c r="G339" s="8">
        <v>0.03</v>
      </c>
      <c r="H339" s="8">
        <v>4190435</v>
      </c>
      <c r="I339" s="8">
        <v>0.48499999999999999</v>
      </c>
      <c r="J339" s="8">
        <v>3.5999999999999997E-2</v>
      </c>
      <c r="K339" s="8">
        <v>5.6000000000000001E-2</v>
      </c>
      <c r="L339" s="8">
        <v>82</v>
      </c>
      <c r="M339" s="21">
        <f>VLOOKUP(A339,GDP!A338:G2818,6,FALSE)</f>
        <v>1537753885</v>
      </c>
      <c r="N339" s="21">
        <f t="shared" si="5"/>
        <v>366.96760240881912</v>
      </c>
    </row>
    <row r="340" spans="1:14" ht="15" x14ac:dyDescent="0.25">
      <c r="A340" s="9" t="s">
        <v>183</v>
      </c>
      <c r="B340" s="5" t="s">
        <v>77</v>
      </c>
      <c r="C340" s="7" t="s">
        <v>60</v>
      </c>
      <c r="D340" s="8">
        <v>70</v>
      </c>
      <c r="E340" s="8">
        <v>0.33300000000000002</v>
      </c>
      <c r="F340" s="8">
        <v>0.628</v>
      </c>
      <c r="G340" s="8">
        <v>3.9E-2</v>
      </c>
      <c r="H340" s="8">
        <v>5176185</v>
      </c>
      <c r="I340" s="8">
        <v>0.76300000000000001</v>
      </c>
      <c r="J340" s="8">
        <v>2.1999999999999999E-2</v>
      </c>
      <c r="K340" s="8">
        <v>2.4E-2</v>
      </c>
      <c r="L340" s="8">
        <v>83</v>
      </c>
      <c r="M340" s="21">
        <f>VLOOKUP(A340,GDP!A339:G2819,6,FALSE)</f>
        <v>33896600871</v>
      </c>
      <c r="N340" s="21">
        <f t="shared" si="5"/>
        <v>6548.5682739314761</v>
      </c>
    </row>
    <row r="341" spans="1:14" ht="15" x14ac:dyDescent="0.25">
      <c r="A341" s="9" t="s">
        <v>183</v>
      </c>
      <c r="B341" s="5" t="s">
        <v>77</v>
      </c>
      <c r="C341" s="7" t="s">
        <v>62</v>
      </c>
      <c r="D341" s="8">
        <v>71</v>
      </c>
      <c r="E341" s="8">
        <v>0.32600000000000001</v>
      </c>
      <c r="F341" s="8">
        <v>0.63400000000000001</v>
      </c>
      <c r="G341" s="8">
        <v>0.04</v>
      </c>
      <c r="H341" s="8">
        <v>5258677</v>
      </c>
      <c r="I341" s="8">
        <v>0.76400000000000001</v>
      </c>
      <c r="J341" s="8">
        <v>2.1999999999999999E-2</v>
      </c>
      <c r="K341" s="8">
        <v>2.4E-2</v>
      </c>
      <c r="L341" s="8">
        <v>74</v>
      </c>
      <c r="M341" s="21">
        <f>VLOOKUP(A341,GDP!A340:G2820,6,FALSE)</f>
        <v>33896600871</v>
      </c>
      <c r="N341" s="21">
        <f t="shared" si="5"/>
        <v>6445.841961961155</v>
      </c>
    </row>
    <row r="342" spans="1:14" ht="15" x14ac:dyDescent="0.25">
      <c r="A342" s="9" t="s">
        <v>183</v>
      </c>
      <c r="B342" s="5" t="s">
        <v>77</v>
      </c>
      <c r="C342" s="7" t="s">
        <v>63</v>
      </c>
      <c r="D342" s="8">
        <v>71</v>
      </c>
      <c r="E342" s="8">
        <v>0.32</v>
      </c>
      <c r="F342" s="8">
        <v>0.64</v>
      </c>
      <c r="G342" s="8">
        <v>4.1000000000000002E-2</v>
      </c>
      <c r="H342" s="8">
        <v>5340389</v>
      </c>
      <c r="I342" s="8">
        <v>0.76500000000000001</v>
      </c>
      <c r="J342" s="8">
        <v>2.3E-2</v>
      </c>
      <c r="K342" s="8">
        <v>2.3E-2</v>
      </c>
      <c r="L342" s="8">
        <v>74</v>
      </c>
      <c r="M342" s="21">
        <f>VLOOKUP(A342,GDP!A341:G2821,6,FALSE)</f>
        <v>28420321952</v>
      </c>
      <c r="N342" s="21">
        <f t="shared" si="5"/>
        <v>5321.7699969047198</v>
      </c>
    </row>
    <row r="343" spans="1:14" ht="15" x14ac:dyDescent="0.25">
      <c r="A343" s="9" t="s">
        <v>183</v>
      </c>
      <c r="B343" s="5" t="s">
        <v>77</v>
      </c>
      <c r="C343" s="7" t="s">
        <v>64</v>
      </c>
      <c r="D343" s="8">
        <v>71</v>
      </c>
      <c r="E343" s="8">
        <v>0.315</v>
      </c>
      <c r="F343" s="8">
        <v>0.64400000000000002</v>
      </c>
      <c r="G343" s="8">
        <v>4.1000000000000002E-2</v>
      </c>
      <c r="H343" s="8">
        <v>5422612</v>
      </c>
      <c r="I343" s="8">
        <v>0.76700000000000002</v>
      </c>
      <c r="J343" s="8">
        <v>2.3E-2</v>
      </c>
      <c r="K343" s="8">
        <v>2.1999999999999999E-2</v>
      </c>
      <c r="L343" s="8">
        <v>80</v>
      </c>
      <c r="M343" s="21">
        <f>VLOOKUP(A343,GDP!A342:G2822,6,FALSE)</f>
        <v>19842519685</v>
      </c>
      <c r="N343" s="21">
        <f t="shared" si="5"/>
        <v>3659.2180456577016</v>
      </c>
    </row>
    <row r="344" spans="1:14" ht="15" x14ac:dyDescent="0.25">
      <c r="A344" s="9" t="s">
        <v>183</v>
      </c>
      <c r="B344" s="5" t="s">
        <v>77</v>
      </c>
      <c r="C344" s="7" t="s">
        <v>65</v>
      </c>
      <c r="D344" s="8">
        <v>72</v>
      </c>
      <c r="E344" s="8">
        <v>0.31</v>
      </c>
      <c r="F344" s="8">
        <v>0.64800000000000002</v>
      </c>
      <c r="G344" s="8">
        <v>4.2000000000000003E-2</v>
      </c>
      <c r="H344" s="8">
        <v>5507000</v>
      </c>
      <c r="I344" s="8">
        <v>0.76800000000000002</v>
      </c>
      <c r="J344" s="8">
        <v>2.3E-2</v>
      </c>
      <c r="K344" s="8">
        <v>2.1000000000000001E-2</v>
      </c>
      <c r="L344" s="8">
        <v>76</v>
      </c>
      <c r="M344" s="21">
        <f>VLOOKUP(A344,GDP!A343:G2823,6,FALSE)</f>
        <v>24062500000</v>
      </c>
      <c r="N344" s="21">
        <f t="shared" si="5"/>
        <v>4369.4388959506086</v>
      </c>
    </row>
    <row r="345" spans="1:14" ht="15" x14ac:dyDescent="0.25">
      <c r="A345" s="9" t="s">
        <v>183</v>
      </c>
      <c r="B345" s="5" t="s">
        <v>77</v>
      </c>
      <c r="C345" s="7" t="s">
        <v>66</v>
      </c>
      <c r="D345" s="8">
        <v>72</v>
      </c>
      <c r="E345" s="8">
        <v>0.30599999999999999</v>
      </c>
      <c r="F345" s="8">
        <v>0.65100000000000002</v>
      </c>
      <c r="G345" s="8">
        <v>4.2999999999999997E-2</v>
      </c>
      <c r="H345" s="8">
        <v>5594450</v>
      </c>
      <c r="I345" s="8">
        <v>0.76900000000000002</v>
      </c>
      <c r="J345" s="8">
        <v>2.3E-2</v>
      </c>
      <c r="K345" s="8">
        <v>0.02</v>
      </c>
      <c r="L345" s="8">
        <v>71</v>
      </c>
      <c r="M345" s="21">
        <f>VLOOKUP(A345,GDP!A344:G2824,6,FALSE)</f>
        <v>33384615385</v>
      </c>
      <c r="N345" s="21">
        <f t="shared" si="5"/>
        <v>5967.4526334134725</v>
      </c>
    </row>
    <row r="346" spans="1:14" ht="15" x14ac:dyDescent="0.25">
      <c r="A346" s="9" t="s">
        <v>183</v>
      </c>
      <c r="B346" s="5" t="s">
        <v>77</v>
      </c>
      <c r="C346" s="7" t="s">
        <v>67</v>
      </c>
      <c r="D346" s="8">
        <v>72</v>
      </c>
      <c r="E346" s="8">
        <v>0.30299999999999999</v>
      </c>
      <c r="F346" s="8">
        <v>0.65400000000000003</v>
      </c>
      <c r="G346" s="8">
        <v>4.2999999999999997E-2</v>
      </c>
      <c r="H346" s="8">
        <v>5686475</v>
      </c>
      <c r="I346" s="8">
        <v>0.77</v>
      </c>
      <c r="J346" s="8">
        <v>2.3E-2</v>
      </c>
      <c r="K346" s="8">
        <v>1.9E-2</v>
      </c>
      <c r="L346" s="8">
        <v>73</v>
      </c>
      <c r="M346" s="21">
        <f>VLOOKUP(A346,GDP!A345:G2825,6,FALSE)</f>
        <v>44000000000</v>
      </c>
      <c r="N346" s="21">
        <f t="shared" si="5"/>
        <v>7737.6582153267182</v>
      </c>
    </row>
    <row r="347" spans="1:14" ht="15" x14ac:dyDescent="0.25">
      <c r="A347" s="9" t="s">
        <v>183</v>
      </c>
      <c r="B347" s="5" t="s">
        <v>77</v>
      </c>
      <c r="C347" s="7" t="s">
        <v>68</v>
      </c>
      <c r="D347" s="8">
        <v>72</v>
      </c>
      <c r="E347" s="8">
        <v>0.3</v>
      </c>
      <c r="F347" s="8">
        <v>0.65600000000000003</v>
      </c>
      <c r="G347" s="8">
        <v>4.3999999999999997E-2</v>
      </c>
      <c r="H347" s="8">
        <v>5782108</v>
      </c>
      <c r="I347" s="8">
        <v>0.77200000000000002</v>
      </c>
      <c r="J347" s="8">
        <v>2.3E-2</v>
      </c>
      <c r="K347" s="8">
        <v>1.7000000000000001E-2</v>
      </c>
      <c r="L347" s="8">
        <v>81</v>
      </c>
      <c r="M347" s="21">
        <f>VLOOKUP(A347,GDP!A346:G2826,6,FALSE)</f>
        <v>56484375000</v>
      </c>
      <c r="N347" s="21">
        <f t="shared" si="5"/>
        <v>9768.8204717033987</v>
      </c>
    </row>
    <row r="348" spans="1:14" ht="15" x14ac:dyDescent="0.25">
      <c r="A348" s="9" t="s">
        <v>183</v>
      </c>
      <c r="B348" s="5" t="s">
        <v>77</v>
      </c>
      <c r="C348" s="7" t="s">
        <v>69</v>
      </c>
      <c r="D348" s="8">
        <v>73</v>
      </c>
      <c r="E348" s="8">
        <v>0.29699999999999999</v>
      </c>
      <c r="F348" s="8">
        <v>0.65800000000000003</v>
      </c>
      <c r="G348" s="8">
        <v>4.3999999999999997E-2</v>
      </c>
      <c r="H348" s="8">
        <v>5876805</v>
      </c>
      <c r="I348" s="8">
        <v>0.77300000000000002</v>
      </c>
      <c r="J348" s="8">
        <v>2.1999999999999999E-2</v>
      </c>
      <c r="K348" s="8">
        <v>1.6E-2</v>
      </c>
      <c r="L348" s="8">
        <v>73</v>
      </c>
      <c r="M348" s="21">
        <f>VLOOKUP(A348,GDP!A347:G2827,6,FALSE)</f>
        <v>71803278689</v>
      </c>
      <c r="N348" s="21">
        <f t="shared" si="5"/>
        <v>12218.080860093198</v>
      </c>
    </row>
    <row r="349" spans="1:14" ht="15" x14ac:dyDescent="0.25">
      <c r="A349" s="9" t="s">
        <v>183</v>
      </c>
      <c r="B349" s="5" t="s">
        <v>77</v>
      </c>
      <c r="C349" s="7" t="s">
        <v>70</v>
      </c>
      <c r="D349" s="8">
        <v>73</v>
      </c>
      <c r="E349" s="8">
        <v>0.29499999999999998</v>
      </c>
      <c r="F349" s="8">
        <v>0.65900000000000003</v>
      </c>
      <c r="G349" s="8">
        <v>4.4999999999999998E-2</v>
      </c>
      <c r="H349" s="8">
        <v>5964325</v>
      </c>
      <c r="I349" s="8">
        <v>0.77500000000000002</v>
      </c>
      <c r="J349" s="8">
        <v>2.1999999999999999E-2</v>
      </c>
      <c r="K349" s="8">
        <v>1.4999999999999999E-2</v>
      </c>
      <c r="L349" s="8">
        <v>74</v>
      </c>
      <c r="M349" s="21">
        <f>VLOOKUP(A349,GDP!A348:G2828,6,FALSE)</f>
        <v>93167701863</v>
      </c>
      <c r="N349" s="21">
        <f t="shared" si="5"/>
        <v>15620.829157197168</v>
      </c>
    </row>
    <row r="350" spans="1:14" ht="15" x14ac:dyDescent="0.25">
      <c r="A350" s="9" t="s">
        <v>183</v>
      </c>
      <c r="B350" s="5" t="s">
        <v>77</v>
      </c>
      <c r="C350" s="7" t="s">
        <v>71</v>
      </c>
      <c r="D350" s="8">
        <v>73</v>
      </c>
      <c r="E350" s="8">
        <v>0.29399999999999998</v>
      </c>
      <c r="F350" s="8">
        <v>0.66</v>
      </c>
      <c r="G350" s="8">
        <v>4.5999999999999999E-2</v>
      </c>
      <c r="H350" s="8">
        <v>6040612</v>
      </c>
      <c r="I350" s="8">
        <v>0.77600000000000002</v>
      </c>
      <c r="J350" s="8">
        <v>2.1999999999999999E-2</v>
      </c>
      <c r="K350" s="8">
        <v>1.4E-2</v>
      </c>
      <c r="L350" s="8">
        <v>77</v>
      </c>
      <c r="M350" s="21">
        <f>VLOOKUP(A350,GDP!A349:G2829,6,FALSE)</f>
        <v>62360446571</v>
      </c>
      <c r="N350" s="21">
        <f t="shared" si="5"/>
        <v>10323.531220181001</v>
      </c>
    </row>
    <row r="351" spans="1:14" ht="15" x14ac:dyDescent="0.25">
      <c r="A351" s="9" t="s">
        <v>183</v>
      </c>
      <c r="B351" s="5" t="s">
        <v>77</v>
      </c>
      <c r="C351" s="7" t="s">
        <v>72</v>
      </c>
      <c r="D351" s="8">
        <v>73</v>
      </c>
      <c r="E351" s="8">
        <v>0.29399999999999998</v>
      </c>
      <c r="F351" s="8">
        <v>0.65900000000000003</v>
      </c>
      <c r="G351" s="8">
        <v>4.5999999999999999E-2</v>
      </c>
      <c r="H351" s="8">
        <v>6103233</v>
      </c>
      <c r="I351" s="8">
        <v>0.77800000000000002</v>
      </c>
      <c r="J351" s="8">
        <v>2.1999999999999999E-2</v>
      </c>
      <c r="K351" s="8">
        <v>1.4E-2</v>
      </c>
      <c r="L351" s="8">
        <v>75</v>
      </c>
      <c r="M351" s="21">
        <f>VLOOKUP(A351,GDP!A350:G2830,6,FALSE)</f>
        <v>74755288917</v>
      </c>
      <c r="N351" s="21">
        <f t="shared" si="5"/>
        <v>12248.47370516577</v>
      </c>
    </row>
    <row r="352" spans="1:14" ht="15" x14ac:dyDescent="0.25">
      <c r="A352" s="9" t="s">
        <v>183</v>
      </c>
      <c r="B352" s="5" t="s">
        <v>77</v>
      </c>
      <c r="C352" s="7" t="s">
        <v>73</v>
      </c>
      <c r="D352" s="8">
        <v>73</v>
      </c>
      <c r="E352" s="8">
        <v>0.29499999999999998</v>
      </c>
      <c r="F352" s="8">
        <v>0.65800000000000003</v>
      </c>
      <c r="G352" s="8">
        <v>4.7E-2</v>
      </c>
      <c r="H352" s="8">
        <v>6154623</v>
      </c>
      <c r="I352" s="8">
        <v>0.78</v>
      </c>
      <c r="J352" s="8">
        <v>2.1000000000000001E-2</v>
      </c>
      <c r="K352" s="8">
        <v>1.2999999999999999E-2</v>
      </c>
      <c r="L352" s="8">
        <v>78</v>
      </c>
      <c r="M352" s="21">
        <f>VLOOKUP(A352,GDP!A351:G2831,6,FALSE)</f>
        <v>34699395524</v>
      </c>
      <c r="N352" s="21">
        <f t="shared" si="5"/>
        <v>5637.9400531925348</v>
      </c>
    </row>
    <row r="353" spans="1:14" ht="15" x14ac:dyDescent="0.25">
      <c r="A353" s="9" t="s">
        <v>188</v>
      </c>
      <c r="B353" s="5" t="s">
        <v>77</v>
      </c>
      <c r="C353" s="7" t="s">
        <v>60</v>
      </c>
      <c r="D353" s="8">
        <v>57</v>
      </c>
      <c r="E353" s="8">
        <v>0.45500000000000002</v>
      </c>
      <c r="F353" s="8">
        <v>0.51500000000000001</v>
      </c>
      <c r="G353" s="8">
        <v>0.03</v>
      </c>
      <c r="H353" s="8">
        <v>15744811</v>
      </c>
      <c r="I353" s="8">
        <v>0.27100000000000002</v>
      </c>
      <c r="J353" s="8">
        <v>4.1000000000000002E-2</v>
      </c>
      <c r="K353" s="8">
        <v>7.0999999999999994E-2</v>
      </c>
      <c r="L353" s="8">
        <v>75</v>
      </c>
      <c r="M353" s="21">
        <f>VLOOKUP(A353,GDP!A352:G2832,6,FALSE)</f>
        <v>3877673635</v>
      </c>
      <c r="N353" s="21">
        <f t="shared" si="5"/>
        <v>246.28264099200683</v>
      </c>
    </row>
    <row r="354" spans="1:14" ht="15" x14ac:dyDescent="0.25">
      <c r="A354" s="9" t="s">
        <v>188</v>
      </c>
      <c r="B354" s="5" t="s">
        <v>77</v>
      </c>
      <c r="C354" s="7" t="s">
        <v>62</v>
      </c>
      <c r="D354" s="8">
        <v>58</v>
      </c>
      <c r="E354" s="8">
        <v>0.45500000000000002</v>
      </c>
      <c r="F354" s="8">
        <v>0.51600000000000001</v>
      </c>
      <c r="G354" s="8">
        <v>0.03</v>
      </c>
      <c r="H354" s="8">
        <v>16235767</v>
      </c>
      <c r="I354" s="8">
        <v>0.27400000000000002</v>
      </c>
      <c r="J354" s="8">
        <v>0.04</v>
      </c>
      <c r="K354" s="8">
        <v>6.7000000000000004E-2</v>
      </c>
      <c r="L354" s="8">
        <v>75</v>
      </c>
      <c r="M354" s="21">
        <f>VLOOKUP(A354,GDP!A353:G2833,6,FALSE)</f>
        <v>3877673635</v>
      </c>
      <c r="N354" s="21">
        <f t="shared" si="5"/>
        <v>238.8352601389266</v>
      </c>
    </row>
    <row r="355" spans="1:14" ht="15" x14ac:dyDescent="0.25">
      <c r="A355" s="9" t="s">
        <v>188</v>
      </c>
      <c r="B355" s="5" t="s">
        <v>77</v>
      </c>
      <c r="C355" s="7" t="s">
        <v>63</v>
      </c>
      <c r="D355" s="8">
        <v>59</v>
      </c>
      <c r="E355" s="8">
        <v>0.45400000000000001</v>
      </c>
      <c r="F355" s="8">
        <v>0.51700000000000002</v>
      </c>
      <c r="G355" s="8">
        <v>0.03</v>
      </c>
      <c r="H355" s="8">
        <v>16736029</v>
      </c>
      <c r="I355" s="8">
        <v>0.27700000000000002</v>
      </c>
      <c r="J355" s="8">
        <v>0.04</v>
      </c>
      <c r="K355" s="8">
        <v>6.4000000000000001E-2</v>
      </c>
      <c r="L355" s="8">
        <v>76</v>
      </c>
      <c r="M355" s="21">
        <f>VLOOKUP(A355,GDP!A354:G2834,6,FALSE)</f>
        <v>4529575233</v>
      </c>
      <c r="N355" s="21">
        <f t="shared" si="5"/>
        <v>270.64814676169595</v>
      </c>
    </row>
    <row r="356" spans="1:14" ht="15" x14ac:dyDescent="0.25">
      <c r="A356" s="9" t="s">
        <v>188</v>
      </c>
      <c r="B356" s="5" t="s">
        <v>77</v>
      </c>
      <c r="C356" s="7" t="s">
        <v>64</v>
      </c>
      <c r="D356" s="8">
        <v>59</v>
      </c>
      <c r="E356" s="8">
        <v>0.45200000000000001</v>
      </c>
      <c r="F356" s="8">
        <v>0.51800000000000002</v>
      </c>
      <c r="G356" s="8">
        <v>2.9000000000000001E-2</v>
      </c>
      <c r="H356" s="8">
        <v>17245275</v>
      </c>
      <c r="I356" s="8">
        <v>0.27900000000000003</v>
      </c>
      <c r="J356" s="8">
        <v>3.9E-2</v>
      </c>
      <c r="K356" s="8">
        <v>6.0999999999999999E-2</v>
      </c>
      <c r="L356" s="8">
        <v>62</v>
      </c>
      <c r="M356" s="21">
        <f>VLOOKUP(A356,GDP!A355:G2835,6,FALSE)</f>
        <v>4397254715</v>
      </c>
      <c r="N356" s="21">
        <f t="shared" si="5"/>
        <v>254.98316002499234</v>
      </c>
    </row>
    <row r="357" spans="1:14" ht="15" x14ac:dyDescent="0.25">
      <c r="A357" s="9" t="s">
        <v>188</v>
      </c>
      <c r="B357" s="5" t="s">
        <v>77</v>
      </c>
      <c r="C357" s="7" t="s">
        <v>65</v>
      </c>
      <c r="D357" s="8">
        <v>59</v>
      </c>
      <c r="E357" s="8">
        <v>0.45</v>
      </c>
      <c r="F357" s="8">
        <v>0.52</v>
      </c>
      <c r="G357" s="8">
        <v>2.9000000000000001E-2</v>
      </c>
      <c r="H357" s="8">
        <v>17763367</v>
      </c>
      <c r="I357" s="8">
        <v>0.28199999999999997</v>
      </c>
      <c r="J357" s="8">
        <v>3.7999999999999999E-2</v>
      </c>
      <c r="K357" s="8">
        <v>5.8000000000000003E-2</v>
      </c>
      <c r="L357" s="9">
        <v>71.148117839607195</v>
      </c>
      <c r="M357" s="21">
        <f>VLOOKUP(A357,GDP!A356:G2836,6,FALSE)</f>
        <v>5474030228</v>
      </c>
      <c r="N357" s="21">
        <f t="shared" si="5"/>
        <v>308.16399998941642</v>
      </c>
    </row>
    <row r="358" spans="1:14" ht="15" x14ac:dyDescent="0.25">
      <c r="A358" s="9" t="s">
        <v>188</v>
      </c>
      <c r="B358" s="5" t="s">
        <v>77</v>
      </c>
      <c r="C358" s="7" t="s">
        <v>66</v>
      </c>
      <c r="D358" s="8">
        <v>60</v>
      </c>
      <c r="E358" s="8">
        <v>0.44800000000000001</v>
      </c>
      <c r="F358" s="8">
        <v>0.52300000000000002</v>
      </c>
      <c r="G358" s="8">
        <v>2.9000000000000001E-2</v>
      </c>
      <c r="H358" s="8">
        <v>18290394</v>
      </c>
      <c r="I358" s="8">
        <v>0.28799999999999998</v>
      </c>
      <c r="J358" s="8">
        <v>3.7999999999999999E-2</v>
      </c>
      <c r="K358" s="8">
        <v>5.5E-2</v>
      </c>
      <c r="L358" s="8">
        <v>82</v>
      </c>
      <c r="M358" s="21">
        <f>VLOOKUP(A358,GDP!A357:G2837,6,FALSE)</f>
        <v>4363934417</v>
      </c>
      <c r="N358" s="21">
        <f t="shared" si="5"/>
        <v>238.5916026193859</v>
      </c>
    </row>
    <row r="359" spans="1:14" ht="15" x14ac:dyDescent="0.25">
      <c r="A359" s="9" t="s">
        <v>188</v>
      </c>
      <c r="B359" s="5" t="s">
        <v>77</v>
      </c>
      <c r="C359" s="7" t="s">
        <v>67</v>
      </c>
      <c r="D359" s="8">
        <v>60</v>
      </c>
      <c r="E359" s="8">
        <v>0.44600000000000001</v>
      </c>
      <c r="F359" s="8">
        <v>0.52500000000000002</v>
      </c>
      <c r="G359" s="8">
        <v>2.9000000000000001E-2</v>
      </c>
      <c r="H359" s="8">
        <v>18826126</v>
      </c>
      <c r="I359" s="8">
        <v>0.29399999999999998</v>
      </c>
      <c r="J359" s="8">
        <v>3.6999999999999998E-2</v>
      </c>
      <c r="K359" s="8">
        <v>5.1999999999999998E-2</v>
      </c>
      <c r="L359" s="8">
        <v>70</v>
      </c>
      <c r="M359" s="21">
        <f>VLOOKUP(A359,GDP!A358:G2838,6,FALSE)</f>
        <v>5038577519</v>
      </c>
      <c r="N359" s="21">
        <f t="shared" si="5"/>
        <v>267.63751177486012</v>
      </c>
    </row>
    <row r="360" spans="1:14" ht="15" x14ac:dyDescent="0.25">
      <c r="A360" s="9" t="s">
        <v>188</v>
      </c>
      <c r="B360" s="5" t="s">
        <v>77</v>
      </c>
      <c r="C360" s="7" t="s">
        <v>68</v>
      </c>
      <c r="D360" s="8">
        <v>61</v>
      </c>
      <c r="E360" s="8">
        <v>0.443</v>
      </c>
      <c r="F360" s="8">
        <v>0.52800000000000002</v>
      </c>
      <c r="G360" s="8">
        <v>2.9000000000000001E-2</v>
      </c>
      <c r="H360" s="8">
        <v>19371023</v>
      </c>
      <c r="I360" s="8">
        <v>0.3</v>
      </c>
      <c r="J360" s="8">
        <v>3.6999999999999998E-2</v>
      </c>
      <c r="K360" s="8">
        <v>4.9000000000000002E-2</v>
      </c>
      <c r="L360" s="8">
        <v>76</v>
      </c>
      <c r="M360" s="21">
        <f>VLOOKUP(A360,GDP!A359:G2839,6,FALSE)</f>
        <v>5515236338</v>
      </c>
      <c r="N360" s="21">
        <f t="shared" si="5"/>
        <v>284.71580143186037</v>
      </c>
    </row>
    <row r="361" spans="1:14" ht="15" x14ac:dyDescent="0.25">
      <c r="A361" s="9" t="s">
        <v>188</v>
      </c>
      <c r="B361" s="5" t="s">
        <v>77</v>
      </c>
      <c r="C361" s="7" t="s">
        <v>69</v>
      </c>
      <c r="D361" s="8">
        <v>61</v>
      </c>
      <c r="E361" s="8">
        <v>0.44</v>
      </c>
      <c r="F361" s="8">
        <v>0.53100000000000003</v>
      </c>
      <c r="G361" s="8">
        <v>2.9000000000000001E-2</v>
      </c>
      <c r="H361" s="8">
        <v>19926785</v>
      </c>
      <c r="I361" s="8">
        <v>0.307</v>
      </c>
      <c r="J361" s="8">
        <v>3.5999999999999997E-2</v>
      </c>
      <c r="K361" s="8">
        <v>4.7E-2</v>
      </c>
      <c r="L361" s="8">
        <v>78</v>
      </c>
      <c r="M361" s="21">
        <f>VLOOKUP(A361,GDP!A360:G2840,6,FALSE)</f>
        <v>7342905883</v>
      </c>
      <c r="N361" s="21">
        <f t="shared" si="5"/>
        <v>368.49425951050307</v>
      </c>
    </row>
    <row r="362" spans="1:14" ht="15" x14ac:dyDescent="0.25">
      <c r="A362" s="9" t="s">
        <v>188</v>
      </c>
      <c r="B362" s="5" t="s">
        <v>77</v>
      </c>
      <c r="C362" s="7" t="s">
        <v>70</v>
      </c>
      <c r="D362" s="8">
        <v>61</v>
      </c>
      <c r="E362" s="8">
        <v>0.437</v>
      </c>
      <c r="F362" s="8">
        <v>0.53400000000000003</v>
      </c>
      <c r="G362" s="8">
        <v>2.9000000000000001E-2</v>
      </c>
      <c r="H362" s="8">
        <v>20495695</v>
      </c>
      <c r="I362" s="8">
        <v>0.313</v>
      </c>
      <c r="J362" s="8">
        <v>3.5999999999999997E-2</v>
      </c>
      <c r="K362" s="8">
        <v>4.4999999999999998E-2</v>
      </c>
      <c r="L362" s="8">
        <v>68</v>
      </c>
      <c r="M362" s="21">
        <f>VLOOKUP(A362,GDP!A361:G2841,6,FALSE)</f>
        <v>9413002737</v>
      </c>
      <c r="N362" s="21">
        <f t="shared" si="5"/>
        <v>459.26731135489672</v>
      </c>
    </row>
    <row r="363" spans="1:14" ht="15" x14ac:dyDescent="0.25">
      <c r="A363" s="9" t="s">
        <v>188</v>
      </c>
      <c r="B363" s="5" t="s">
        <v>77</v>
      </c>
      <c r="C363" s="7" t="s">
        <v>71</v>
      </c>
      <c r="D363" s="8">
        <v>62</v>
      </c>
      <c r="E363" s="8">
        <v>0.434</v>
      </c>
      <c r="F363" s="8">
        <v>0.53700000000000003</v>
      </c>
      <c r="G363" s="8">
        <v>2.8000000000000001E-2</v>
      </c>
      <c r="H363" s="8">
        <v>21079532</v>
      </c>
      <c r="I363" s="8">
        <v>0.31900000000000001</v>
      </c>
      <c r="J363" s="8">
        <v>3.5000000000000003E-2</v>
      </c>
      <c r="K363" s="8">
        <v>4.3999999999999997E-2</v>
      </c>
      <c r="L363" s="9">
        <v>71.148117839607195</v>
      </c>
      <c r="M363" s="21">
        <f>VLOOKUP(A363,GDP!A362:G2842,6,FALSE)</f>
        <v>8550363829</v>
      </c>
      <c r="N363" s="21">
        <f t="shared" si="5"/>
        <v>405.62398771471777</v>
      </c>
    </row>
    <row r="364" spans="1:14" ht="15" x14ac:dyDescent="0.25">
      <c r="A364" s="9" t="s">
        <v>188</v>
      </c>
      <c r="B364" s="5" t="s">
        <v>77</v>
      </c>
      <c r="C364" s="7" t="s">
        <v>72</v>
      </c>
      <c r="D364" s="8">
        <v>62</v>
      </c>
      <c r="E364" s="8">
        <v>0.43099999999999999</v>
      </c>
      <c r="F364" s="8">
        <v>0.54100000000000004</v>
      </c>
      <c r="G364" s="8">
        <v>2.8000000000000001E-2</v>
      </c>
      <c r="H364" s="8">
        <v>21678934</v>
      </c>
      <c r="I364" s="8">
        <v>0.32600000000000001</v>
      </c>
      <c r="J364" s="8">
        <v>3.5000000000000003E-2</v>
      </c>
      <c r="K364" s="8">
        <v>4.2000000000000003E-2</v>
      </c>
      <c r="L364" s="8">
        <v>68</v>
      </c>
      <c r="M364" s="21">
        <f>VLOOKUP(A364,GDP!A363:G2843,6,FALSE)</f>
        <v>8704983553</v>
      </c>
      <c r="N364" s="21">
        <f t="shared" si="5"/>
        <v>401.54112526935137</v>
      </c>
    </row>
    <row r="365" spans="1:14" ht="15" x14ac:dyDescent="0.25">
      <c r="A365" s="9" t="s">
        <v>188</v>
      </c>
      <c r="B365" s="5" t="s">
        <v>77</v>
      </c>
      <c r="C365" s="7" t="s">
        <v>73</v>
      </c>
      <c r="D365" s="8">
        <v>63</v>
      </c>
      <c r="E365" s="8">
        <v>0.42699999999999999</v>
      </c>
      <c r="F365" s="8">
        <v>0.54500000000000004</v>
      </c>
      <c r="G365" s="8">
        <v>2.8000000000000001E-2</v>
      </c>
      <c r="H365" s="8">
        <v>22293914</v>
      </c>
      <c r="I365" s="8">
        <v>0.33200000000000002</v>
      </c>
      <c r="J365" s="8">
        <v>3.5000000000000003E-2</v>
      </c>
      <c r="K365" s="8">
        <v>4.1000000000000002E-2</v>
      </c>
      <c r="L365" s="8">
        <v>78</v>
      </c>
      <c r="M365" s="21">
        <f>VLOOKUP(A365,GDP!A364:G2844,6,FALSE)</f>
        <v>9853981624</v>
      </c>
      <c r="N365" s="21">
        <f t="shared" si="5"/>
        <v>442.00321325362609</v>
      </c>
    </row>
    <row r="366" spans="1:14" ht="15" x14ac:dyDescent="0.25">
      <c r="A366" s="9" t="s">
        <v>189</v>
      </c>
      <c r="B366" s="5" t="s">
        <v>77</v>
      </c>
      <c r="C366" s="7" t="s">
        <v>60</v>
      </c>
      <c r="D366" s="8">
        <v>46</v>
      </c>
      <c r="E366" s="8">
        <v>0.45800000000000002</v>
      </c>
      <c r="F366" s="8">
        <v>0.51100000000000001</v>
      </c>
      <c r="G366" s="8">
        <v>3.1E-2</v>
      </c>
      <c r="H366" s="8">
        <v>11321496</v>
      </c>
      <c r="I366" s="8">
        <v>0.14599999999999999</v>
      </c>
      <c r="J366" s="8">
        <v>4.4999999999999998E-2</v>
      </c>
      <c r="K366" s="8">
        <v>0.10299999999999999</v>
      </c>
      <c r="L366" s="8">
        <v>81</v>
      </c>
      <c r="M366" s="21">
        <f>VLOOKUP(A366,GDP!A365:G2845,6,FALSE)</f>
        <v>1743506287</v>
      </c>
      <c r="N366" s="21">
        <f t="shared" si="5"/>
        <v>153.9996381220291</v>
      </c>
    </row>
    <row r="367" spans="1:14" ht="15" x14ac:dyDescent="0.25">
      <c r="A367" s="9" t="s">
        <v>189</v>
      </c>
      <c r="B367" s="5" t="s">
        <v>77</v>
      </c>
      <c r="C367" s="7" t="s">
        <v>62</v>
      </c>
      <c r="D367" s="8">
        <v>46</v>
      </c>
      <c r="E367" s="8">
        <v>0.46</v>
      </c>
      <c r="F367" s="8">
        <v>0.51</v>
      </c>
      <c r="G367" s="8">
        <v>0.03</v>
      </c>
      <c r="H367" s="8">
        <v>11623166</v>
      </c>
      <c r="I367" s="8">
        <v>0.14699999999999999</v>
      </c>
      <c r="J367" s="8">
        <v>4.4999999999999998E-2</v>
      </c>
      <c r="K367" s="8">
        <v>9.7000000000000003E-2</v>
      </c>
      <c r="L367" s="8">
        <v>61</v>
      </c>
      <c r="M367" s="21">
        <f>VLOOKUP(A367,GDP!A366:G2846,6,FALSE)</f>
        <v>1743506287</v>
      </c>
      <c r="N367" s="21">
        <f t="shared" si="5"/>
        <v>150.00270038301096</v>
      </c>
    </row>
    <row r="368" spans="1:14" ht="15" x14ac:dyDescent="0.25">
      <c r="A368" s="9" t="s">
        <v>189</v>
      </c>
      <c r="B368" s="5" t="s">
        <v>77</v>
      </c>
      <c r="C368" s="7" t="s">
        <v>63</v>
      </c>
      <c r="D368" s="8">
        <v>47</v>
      </c>
      <c r="E368" s="8">
        <v>0.46100000000000002</v>
      </c>
      <c r="F368" s="8">
        <v>0.50900000000000001</v>
      </c>
      <c r="G368" s="8">
        <v>0.03</v>
      </c>
      <c r="H368" s="8">
        <v>11926778</v>
      </c>
      <c r="I368" s="8">
        <v>0.14799999999999999</v>
      </c>
      <c r="J368" s="8">
        <v>4.3999999999999997E-2</v>
      </c>
      <c r="K368" s="8">
        <v>0.09</v>
      </c>
      <c r="L368" s="8">
        <v>73</v>
      </c>
      <c r="M368" s="21">
        <f>VLOOKUP(A368,GDP!A367:G2847,6,FALSE)</f>
        <v>1716502069</v>
      </c>
      <c r="N368" s="21">
        <f t="shared" si="5"/>
        <v>143.92001502836726</v>
      </c>
    </row>
    <row r="369" spans="1:14" ht="15" x14ac:dyDescent="0.25">
      <c r="A369" s="9" t="s">
        <v>189</v>
      </c>
      <c r="B369" s="5" t="s">
        <v>77</v>
      </c>
      <c r="C369" s="7" t="s">
        <v>64</v>
      </c>
      <c r="D369" s="8">
        <v>47</v>
      </c>
      <c r="E369" s="8">
        <v>0.46100000000000002</v>
      </c>
      <c r="F369" s="8">
        <v>0.50900000000000001</v>
      </c>
      <c r="G369" s="8">
        <v>0.03</v>
      </c>
      <c r="H369" s="8">
        <v>12238739</v>
      </c>
      <c r="I369" s="8">
        <v>0.14899999999999999</v>
      </c>
      <c r="J369" s="8">
        <v>4.2999999999999997E-2</v>
      </c>
      <c r="K369" s="8">
        <v>8.4000000000000005E-2</v>
      </c>
      <c r="L369" s="8">
        <v>65</v>
      </c>
      <c r="M369" s="21">
        <f>VLOOKUP(A369,GDP!A368:G2848,6,FALSE)</f>
        <v>2665158943</v>
      </c>
      <c r="N369" s="21">
        <f t="shared" si="5"/>
        <v>217.76417840105913</v>
      </c>
    </row>
    <row r="370" spans="1:14" ht="15" x14ac:dyDescent="0.25">
      <c r="A370" s="9" t="s">
        <v>189</v>
      </c>
      <c r="B370" s="5" t="s">
        <v>77</v>
      </c>
      <c r="C370" s="7" t="s">
        <v>65</v>
      </c>
      <c r="D370" s="8">
        <v>48</v>
      </c>
      <c r="E370" s="8">
        <v>0.46100000000000002</v>
      </c>
      <c r="F370" s="8">
        <v>0.50800000000000001</v>
      </c>
      <c r="G370" s="8">
        <v>0.03</v>
      </c>
      <c r="H370" s="8">
        <v>12569091</v>
      </c>
      <c r="I370" s="8">
        <v>0.15</v>
      </c>
      <c r="J370" s="8">
        <v>4.2999999999999997E-2</v>
      </c>
      <c r="K370" s="8">
        <v>7.8E-2</v>
      </c>
      <c r="L370" s="8">
        <v>73</v>
      </c>
      <c r="M370" s="21">
        <f>VLOOKUP(A370,GDP!A369:G2849,6,FALSE)</f>
        <v>2424656666</v>
      </c>
      <c r="N370" s="21">
        <f t="shared" si="5"/>
        <v>192.90628622228925</v>
      </c>
    </row>
    <row r="371" spans="1:14" ht="15" x14ac:dyDescent="0.25">
      <c r="A371" s="9" t="s">
        <v>189</v>
      </c>
      <c r="B371" s="5" t="s">
        <v>77</v>
      </c>
      <c r="C371" s="7" t="s">
        <v>66</v>
      </c>
      <c r="D371" s="8">
        <v>49</v>
      </c>
      <c r="E371" s="8">
        <v>0.46100000000000002</v>
      </c>
      <c r="F371" s="8">
        <v>0.50800000000000001</v>
      </c>
      <c r="G371" s="8">
        <v>3.1E-2</v>
      </c>
      <c r="H371" s="8">
        <v>12924746</v>
      </c>
      <c r="I371" s="8">
        <v>0.151</v>
      </c>
      <c r="J371" s="8">
        <v>4.2000000000000003E-2</v>
      </c>
      <c r="K371" s="8">
        <v>7.2999999999999995E-2</v>
      </c>
      <c r="L371" s="8">
        <v>70</v>
      </c>
      <c r="M371" s="21">
        <f>VLOOKUP(A371,GDP!A370:G2850,6,FALSE)</f>
        <v>2625127098</v>
      </c>
      <c r="N371" s="21">
        <f t="shared" si="5"/>
        <v>203.10860252108628</v>
      </c>
    </row>
    <row r="372" spans="1:14" ht="15" x14ac:dyDescent="0.25">
      <c r="A372" s="9" t="s">
        <v>189</v>
      </c>
      <c r="B372" s="5" t="s">
        <v>77</v>
      </c>
      <c r="C372" s="7" t="s">
        <v>67</v>
      </c>
      <c r="D372" s="8">
        <v>50</v>
      </c>
      <c r="E372" s="8">
        <v>0.46100000000000002</v>
      </c>
      <c r="F372" s="8">
        <v>0.50800000000000001</v>
      </c>
      <c r="G372" s="8">
        <v>0.03</v>
      </c>
      <c r="H372" s="8">
        <v>13307535</v>
      </c>
      <c r="I372" s="8">
        <v>0.151</v>
      </c>
      <c r="J372" s="8">
        <v>4.2000000000000003E-2</v>
      </c>
      <c r="K372" s="8">
        <v>6.8000000000000005E-2</v>
      </c>
      <c r="L372" s="8">
        <v>76</v>
      </c>
      <c r="M372" s="21">
        <f>VLOOKUP(A372,GDP!A371:G2851,6,FALSE)</f>
        <v>2754995877</v>
      </c>
      <c r="N372" s="21">
        <f t="shared" si="5"/>
        <v>207.02525877256758</v>
      </c>
    </row>
    <row r="373" spans="1:14" ht="15" x14ac:dyDescent="0.25">
      <c r="A373" s="9" t="s">
        <v>189</v>
      </c>
      <c r="B373" s="5" t="s">
        <v>77</v>
      </c>
      <c r="C373" s="7" t="s">
        <v>68</v>
      </c>
      <c r="D373" s="8">
        <v>51</v>
      </c>
      <c r="E373" s="8">
        <v>0.46100000000000002</v>
      </c>
      <c r="F373" s="8">
        <v>0.50900000000000001</v>
      </c>
      <c r="G373" s="8">
        <v>0.03</v>
      </c>
      <c r="H373" s="8">
        <v>13713758</v>
      </c>
      <c r="I373" s="8">
        <v>0.152</v>
      </c>
      <c r="J373" s="8">
        <v>4.2000000000000003E-2</v>
      </c>
      <c r="K373" s="8">
        <v>6.4000000000000001E-2</v>
      </c>
      <c r="L373" s="8">
        <v>78</v>
      </c>
      <c r="M373" s="21">
        <f>VLOOKUP(A373,GDP!A372:G2852,6,FALSE)</f>
        <v>3116789658</v>
      </c>
      <c r="N373" s="21">
        <f t="shared" si="5"/>
        <v>227.27465790194051</v>
      </c>
    </row>
    <row r="374" spans="1:14" ht="15" x14ac:dyDescent="0.25">
      <c r="A374" s="9" t="s">
        <v>189</v>
      </c>
      <c r="B374" s="5" t="s">
        <v>77</v>
      </c>
      <c r="C374" s="7" t="s">
        <v>69</v>
      </c>
      <c r="D374" s="8">
        <v>52</v>
      </c>
      <c r="E374" s="8">
        <v>0.46</v>
      </c>
      <c r="F374" s="8">
        <v>0.50900000000000001</v>
      </c>
      <c r="G374" s="8">
        <v>0.03</v>
      </c>
      <c r="H374" s="8">
        <v>14138207</v>
      </c>
      <c r="I374" s="8">
        <v>0.153</v>
      </c>
      <c r="J374" s="8">
        <v>4.2000000000000003E-2</v>
      </c>
      <c r="K374" s="8">
        <v>5.8999999999999997E-2</v>
      </c>
      <c r="L374" s="8">
        <v>76</v>
      </c>
      <c r="M374" s="21">
        <f>VLOOKUP(A374,GDP!A373:G2853,6,FALSE)</f>
        <v>3647817219</v>
      </c>
      <c r="N374" s="21">
        <f t="shared" si="5"/>
        <v>258.01130362570018</v>
      </c>
    </row>
    <row r="375" spans="1:14" ht="15" x14ac:dyDescent="0.25">
      <c r="A375" s="9" t="s">
        <v>189</v>
      </c>
      <c r="B375" s="5" t="s">
        <v>77</v>
      </c>
      <c r="C375" s="7" t="s">
        <v>70</v>
      </c>
      <c r="D375" s="8">
        <v>53</v>
      </c>
      <c r="E375" s="8">
        <v>0.45900000000000002</v>
      </c>
      <c r="F375" s="8">
        <v>0.51</v>
      </c>
      <c r="G375" s="8">
        <v>3.1E-2</v>
      </c>
      <c r="H375" s="8">
        <v>14573338</v>
      </c>
      <c r="I375" s="8">
        <v>0.154</v>
      </c>
      <c r="J375" s="8">
        <v>4.1000000000000002E-2</v>
      </c>
      <c r="K375" s="8">
        <v>5.5E-2</v>
      </c>
      <c r="L375" s="8">
        <v>76</v>
      </c>
      <c r="M375" s="21">
        <f>VLOOKUP(A375,GDP!A374:G2854,6,FALSE)</f>
        <v>4276769712</v>
      </c>
      <c r="N375" s="21">
        <f t="shared" si="5"/>
        <v>293.4653482956341</v>
      </c>
    </row>
    <row r="376" spans="1:14" ht="15" x14ac:dyDescent="0.25">
      <c r="A376" s="9" t="s">
        <v>189</v>
      </c>
      <c r="B376" s="5" t="s">
        <v>77</v>
      </c>
      <c r="C376" s="7" t="s">
        <v>71</v>
      </c>
      <c r="D376" s="8">
        <v>53</v>
      </c>
      <c r="E376" s="8">
        <v>0.45800000000000002</v>
      </c>
      <c r="F376" s="8">
        <v>0.51100000000000001</v>
      </c>
      <c r="G376" s="8">
        <v>3.1E-2</v>
      </c>
      <c r="H376" s="8">
        <v>15013694</v>
      </c>
      <c r="I376" s="8">
        <v>0.155</v>
      </c>
      <c r="J376" s="8">
        <v>4.1000000000000002E-2</v>
      </c>
      <c r="K376" s="8">
        <v>5.2999999999999999E-2</v>
      </c>
      <c r="L376" s="8">
        <v>76</v>
      </c>
      <c r="M376" s="21">
        <f>VLOOKUP(A376,GDP!A375:G2855,6,FALSE)</f>
        <v>5030639934</v>
      </c>
      <c r="N376" s="21">
        <f t="shared" si="5"/>
        <v>335.07009893767651</v>
      </c>
    </row>
    <row r="377" spans="1:14" ht="15" x14ac:dyDescent="0.25">
      <c r="A377" s="9" t="s">
        <v>189</v>
      </c>
      <c r="B377" s="5" t="s">
        <v>77</v>
      </c>
      <c r="C377" s="7" t="s">
        <v>72</v>
      </c>
      <c r="D377" s="8">
        <v>54</v>
      </c>
      <c r="E377" s="8">
        <v>0.45600000000000002</v>
      </c>
      <c r="F377" s="8">
        <v>0.51200000000000001</v>
      </c>
      <c r="G377" s="8">
        <v>3.1E-2</v>
      </c>
      <c r="H377" s="8">
        <v>15457531</v>
      </c>
      <c r="I377" s="8">
        <v>0.157</v>
      </c>
      <c r="J377" s="8">
        <v>0.04</v>
      </c>
      <c r="K377" s="8">
        <v>4.9000000000000002E-2</v>
      </c>
      <c r="L377" s="8">
        <v>74</v>
      </c>
      <c r="M377" s="21">
        <f>VLOOKUP(A377,GDP!A376:G2856,6,FALSE)</f>
        <v>5398616985</v>
      </c>
      <c r="N377" s="21">
        <f t="shared" si="5"/>
        <v>349.25480563487145</v>
      </c>
    </row>
    <row r="378" spans="1:14" ht="15" x14ac:dyDescent="0.25">
      <c r="A378" s="9" t="s">
        <v>189</v>
      </c>
      <c r="B378" s="5" t="s">
        <v>77</v>
      </c>
      <c r="C378" s="7" t="s">
        <v>73</v>
      </c>
      <c r="D378" s="8">
        <v>55</v>
      </c>
      <c r="E378" s="8">
        <v>0.45400000000000001</v>
      </c>
      <c r="F378" s="8">
        <v>0.51400000000000001</v>
      </c>
      <c r="G378" s="8">
        <v>3.1E-2</v>
      </c>
      <c r="H378" s="8">
        <v>15906483</v>
      </c>
      <c r="I378" s="8">
        <v>0.158</v>
      </c>
      <c r="J378" s="8">
        <v>0.04</v>
      </c>
      <c r="K378" s="8">
        <v>4.5999999999999999E-2</v>
      </c>
      <c r="L378" s="8">
        <v>81</v>
      </c>
      <c r="M378" s="21">
        <f>VLOOKUP(A378,GDP!A377:G2857,6,FALSE)</f>
        <v>5627898037</v>
      </c>
      <c r="N378" s="21">
        <f t="shared" si="5"/>
        <v>353.81158971470938</v>
      </c>
    </row>
    <row r="379" spans="1:14" ht="15" x14ac:dyDescent="0.25">
      <c r="A379" s="9" t="s">
        <v>192</v>
      </c>
      <c r="B379" s="5" t="s">
        <v>77</v>
      </c>
      <c r="C379" s="7" t="s">
        <v>60</v>
      </c>
      <c r="D379" s="8">
        <v>49</v>
      </c>
      <c r="E379" s="8">
        <v>0.46100000000000002</v>
      </c>
      <c r="F379" s="8">
        <v>0.504</v>
      </c>
      <c r="G379" s="8">
        <v>3.5000000000000003E-2</v>
      </c>
      <c r="H379" s="8">
        <v>10260577</v>
      </c>
      <c r="I379" s="8">
        <v>0.28399999999999997</v>
      </c>
      <c r="J379" s="8">
        <v>4.8000000000000001E-2</v>
      </c>
      <c r="K379" s="8">
        <v>0.11600000000000001</v>
      </c>
      <c r="L379" s="8">
        <v>65</v>
      </c>
      <c r="M379" s="21">
        <f>VLOOKUP(A379,GDP!A378:G2858,6,FALSE)</f>
        <v>2422482318</v>
      </c>
      <c r="N379" s="21">
        <f t="shared" si="5"/>
        <v>236.09611018951469</v>
      </c>
    </row>
    <row r="380" spans="1:14" ht="15" x14ac:dyDescent="0.25">
      <c r="A380" s="9" t="s">
        <v>192</v>
      </c>
      <c r="B380" s="5" t="s">
        <v>77</v>
      </c>
      <c r="C380" s="7" t="s">
        <v>62</v>
      </c>
      <c r="D380" s="8">
        <v>50</v>
      </c>
      <c r="E380" s="8">
        <v>0.46100000000000002</v>
      </c>
      <c r="F380" s="8">
        <v>0.505</v>
      </c>
      <c r="G380" s="8">
        <v>3.4000000000000002E-2</v>
      </c>
      <c r="H380" s="8">
        <v>10562768</v>
      </c>
      <c r="I380" s="8">
        <v>0.29099999999999998</v>
      </c>
      <c r="J380" s="8">
        <v>4.8000000000000001E-2</v>
      </c>
      <c r="K380" s="8">
        <v>0.113</v>
      </c>
      <c r="L380" s="8">
        <v>74</v>
      </c>
      <c r="M380" s="21">
        <f>VLOOKUP(A380,GDP!A379:G2859,6,FALSE)</f>
        <v>2422482318</v>
      </c>
      <c r="N380" s="21">
        <f t="shared" si="5"/>
        <v>229.34161935583552</v>
      </c>
    </row>
    <row r="381" spans="1:14" ht="15" x14ac:dyDescent="0.25">
      <c r="A381" s="9" t="s">
        <v>192</v>
      </c>
      <c r="B381" s="5" t="s">
        <v>77</v>
      </c>
      <c r="C381" s="7" t="s">
        <v>63</v>
      </c>
      <c r="D381" s="8">
        <v>50</v>
      </c>
      <c r="E381" s="8">
        <v>0.46100000000000002</v>
      </c>
      <c r="F381" s="8">
        <v>0.50600000000000001</v>
      </c>
      <c r="G381" s="8">
        <v>3.3000000000000002E-2</v>
      </c>
      <c r="H381" s="8">
        <v>10882662</v>
      </c>
      <c r="I381" s="8">
        <v>0.29799999999999999</v>
      </c>
      <c r="J381" s="8">
        <v>4.8000000000000001E-2</v>
      </c>
      <c r="K381" s="8">
        <v>0.109</v>
      </c>
      <c r="L381" s="8">
        <v>82</v>
      </c>
      <c r="M381" s="21">
        <f>VLOOKUP(A381,GDP!A380:G2860,6,FALSE)</f>
        <v>2629739067</v>
      </c>
      <c r="N381" s="21">
        <f t="shared" si="5"/>
        <v>241.64483533532513</v>
      </c>
    </row>
    <row r="382" spans="1:14" ht="15" x14ac:dyDescent="0.25">
      <c r="A382" s="9" t="s">
        <v>192</v>
      </c>
      <c r="B382" s="5" t="s">
        <v>77</v>
      </c>
      <c r="C382" s="7" t="s">
        <v>64</v>
      </c>
      <c r="D382" s="8">
        <v>51</v>
      </c>
      <c r="E382" s="8">
        <v>0.46200000000000002</v>
      </c>
      <c r="F382" s="8">
        <v>0.50600000000000001</v>
      </c>
      <c r="G382" s="8">
        <v>3.2000000000000001E-2</v>
      </c>
      <c r="H382" s="8">
        <v>11219737</v>
      </c>
      <c r="I382" s="8">
        <v>0.30499999999999999</v>
      </c>
      <c r="J382" s="8">
        <v>4.8000000000000001E-2</v>
      </c>
      <c r="K382" s="8">
        <v>0.105</v>
      </c>
      <c r="L382" s="9">
        <v>71.148117839607195</v>
      </c>
      <c r="M382" s="21">
        <f>VLOOKUP(A382,GDP!A381:G2861,6,FALSE)</f>
        <v>3342824260</v>
      </c>
      <c r="N382" s="21">
        <f t="shared" si="5"/>
        <v>297.94140985657685</v>
      </c>
    </row>
    <row r="383" spans="1:14" ht="15" x14ac:dyDescent="0.25">
      <c r="A383" s="9" t="s">
        <v>192</v>
      </c>
      <c r="B383" s="5" t="s">
        <v>77</v>
      </c>
      <c r="C383" s="7" t="s">
        <v>65</v>
      </c>
      <c r="D383" s="8">
        <v>51</v>
      </c>
      <c r="E383" s="8">
        <v>0.46200000000000002</v>
      </c>
      <c r="F383" s="8">
        <v>0.50600000000000001</v>
      </c>
      <c r="G383" s="8">
        <v>3.1E-2</v>
      </c>
      <c r="H383" s="8">
        <v>11572936</v>
      </c>
      <c r="I383" s="8">
        <v>0.313</v>
      </c>
      <c r="J383" s="8">
        <v>4.8000000000000001E-2</v>
      </c>
      <c r="K383" s="8">
        <v>0.10100000000000001</v>
      </c>
      <c r="L383" s="8">
        <v>80</v>
      </c>
      <c r="M383" s="21">
        <f>VLOOKUP(A383,GDP!A382:G2862,6,FALSE)</f>
        <v>4362439887</v>
      </c>
      <c r="N383" s="21">
        <f t="shared" si="5"/>
        <v>376.95187176356978</v>
      </c>
    </row>
    <row r="384" spans="1:14" ht="15" x14ac:dyDescent="0.25">
      <c r="A384" s="9" t="s">
        <v>192</v>
      </c>
      <c r="B384" s="5" t="s">
        <v>77</v>
      </c>
      <c r="C384" s="7" t="s">
        <v>66</v>
      </c>
      <c r="D384" s="8">
        <v>52</v>
      </c>
      <c r="E384" s="8">
        <v>0.46300000000000002</v>
      </c>
      <c r="F384" s="8">
        <v>0.50600000000000001</v>
      </c>
      <c r="G384" s="8">
        <v>3.1E-2</v>
      </c>
      <c r="H384" s="8">
        <v>11941258</v>
      </c>
      <c r="I384" s="8">
        <v>0.32100000000000001</v>
      </c>
      <c r="J384" s="8">
        <v>4.8000000000000001E-2</v>
      </c>
      <c r="K384" s="8">
        <v>9.7000000000000003E-2</v>
      </c>
      <c r="L384" s="8">
        <v>75</v>
      </c>
      <c r="M384" s="21">
        <f>VLOOKUP(A384,GDP!A383:G2863,6,FALSE)</f>
        <v>4874178417</v>
      </c>
      <c r="N384" s="21">
        <f t="shared" si="5"/>
        <v>408.1796421281577</v>
      </c>
    </row>
    <row r="385" spans="1:14" ht="15" x14ac:dyDescent="0.25">
      <c r="A385" s="9" t="s">
        <v>192</v>
      </c>
      <c r="B385" s="5" t="s">
        <v>77</v>
      </c>
      <c r="C385" s="7" t="s">
        <v>67</v>
      </c>
      <c r="D385" s="8">
        <v>52</v>
      </c>
      <c r="E385" s="8">
        <v>0.46400000000000002</v>
      </c>
      <c r="F385" s="8">
        <v>0.50600000000000001</v>
      </c>
      <c r="G385" s="8">
        <v>0.03</v>
      </c>
      <c r="H385" s="8">
        <v>12325545</v>
      </c>
      <c r="I385" s="8">
        <v>0.32800000000000001</v>
      </c>
      <c r="J385" s="8">
        <v>4.8000000000000001E-2</v>
      </c>
      <c r="K385" s="8">
        <v>9.2999999999999999E-2</v>
      </c>
      <c r="L385" s="8">
        <v>80</v>
      </c>
      <c r="M385" s="21">
        <f>VLOOKUP(A385,GDP!A384:G2864,6,FALSE)</f>
        <v>5305317555</v>
      </c>
      <c r="N385" s="21">
        <f t="shared" si="5"/>
        <v>430.43269526824167</v>
      </c>
    </row>
    <row r="386" spans="1:14" ht="15" x14ac:dyDescent="0.25">
      <c r="A386" s="9" t="s">
        <v>192</v>
      </c>
      <c r="B386" s="5" t="s">
        <v>77</v>
      </c>
      <c r="C386" s="7" t="s">
        <v>68</v>
      </c>
      <c r="D386" s="8">
        <v>53</v>
      </c>
      <c r="E386" s="8">
        <v>0.46400000000000002</v>
      </c>
      <c r="F386" s="8">
        <v>0.50600000000000001</v>
      </c>
      <c r="G386" s="8">
        <v>0.03</v>
      </c>
      <c r="H386" s="8">
        <v>12725629</v>
      </c>
      <c r="I386" s="8">
        <v>0.33600000000000002</v>
      </c>
      <c r="J386" s="8">
        <v>4.8000000000000001E-2</v>
      </c>
      <c r="K386" s="8">
        <v>0.09</v>
      </c>
      <c r="L386" s="8">
        <v>79</v>
      </c>
      <c r="M386" s="21">
        <f>VLOOKUP(A386,GDP!A385:G2865,6,FALSE)</f>
        <v>6122644015</v>
      </c>
      <c r="N386" s="21">
        <f t="shared" si="5"/>
        <v>481.12702444806462</v>
      </c>
    </row>
    <row r="387" spans="1:14" ht="15" x14ac:dyDescent="0.25">
      <c r="A387" s="9" t="s">
        <v>192</v>
      </c>
      <c r="B387" s="5" t="s">
        <v>77</v>
      </c>
      <c r="C387" s="7" t="s">
        <v>69</v>
      </c>
      <c r="D387" s="8">
        <v>53</v>
      </c>
      <c r="E387" s="8">
        <v>0.46500000000000002</v>
      </c>
      <c r="F387" s="8">
        <v>0.505</v>
      </c>
      <c r="G387" s="8">
        <v>0.03</v>
      </c>
      <c r="H387" s="8">
        <v>13138299</v>
      </c>
      <c r="I387" s="8">
        <v>0.34399999999999997</v>
      </c>
      <c r="J387" s="8">
        <v>4.8000000000000001E-2</v>
      </c>
      <c r="K387" s="8">
        <v>8.7999999999999995E-2</v>
      </c>
      <c r="L387" s="9">
        <v>71.148117839607195</v>
      </c>
      <c r="M387" s="21">
        <f>VLOOKUP(A387,GDP!A386:G2866,6,FALSE)</f>
        <v>7145394015</v>
      </c>
      <c r="N387" s="21">
        <f t="shared" ref="N387:N450" si="6">M387/H387</f>
        <v>543.85990264036468</v>
      </c>
    </row>
    <row r="388" spans="1:14" ht="15" x14ac:dyDescent="0.25">
      <c r="A388" s="9" t="s">
        <v>192</v>
      </c>
      <c r="B388" s="5" t="s">
        <v>77</v>
      </c>
      <c r="C388" s="7" t="s">
        <v>70</v>
      </c>
      <c r="D388" s="8">
        <v>54</v>
      </c>
      <c r="E388" s="8">
        <v>0.46700000000000003</v>
      </c>
      <c r="F388" s="8">
        <v>0.504</v>
      </c>
      <c r="G388" s="8">
        <v>2.9000000000000001E-2</v>
      </c>
      <c r="H388" s="8">
        <v>13559296</v>
      </c>
      <c r="I388" s="8">
        <v>0.35199999999999998</v>
      </c>
      <c r="J388" s="8">
        <v>4.8000000000000001E-2</v>
      </c>
      <c r="K388" s="8">
        <v>8.5000000000000006E-2</v>
      </c>
      <c r="L388" s="9">
        <v>71.148117839607195</v>
      </c>
      <c r="M388" s="21">
        <f>VLOOKUP(A388,GDP!A387:G2867,6,FALSE)</f>
        <v>8737687353</v>
      </c>
      <c r="N388" s="21">
        <f t="shared" si="6"/>
        <v>644.40567954265475</v>
      </c>
    </row>
    <row r="389" spans="1:14" ht="15" x14ac:dyDescent="0.25">
      <c r="A389" s="9" t="s">
        <v>192</v>
      </c>
      <c r="B389" s="5" t="s">
        <v>77</v>
      </c>
      <c r="C389" s="7" t="s">
        <v>71</v>
      </c>
      <c r="D389" s="8">
        <v>54</v>
      </c>
      <c r="E389" s="8">
        <v>0.46800000000000003</v>
      </c>
      <c r="F389" s="8">
        <v>0.503</v>
      </c>
      <c r="G389" s="8">
        <v>2.9000000000000001E-2</v>
      </c>
      <c r="H389" s="8">
        <v>13985961</v>
      </c>
      <c r="I389" s="8">
        <v>0.36</v>
      </c>
      <c r="J389" s="8">
        <v>4.8000000000000001E-2</v>
      </c>
      <c r="K389" s="8">
        <v>8.3000000000000004E-2</v>
      </c>
      <c r="L389" s="8">
        <v>74</v>
      </c>
      <c r="M389" s="21">
        <f>VLOOKUP(A389,GDP!A388:G2868,6,FALSE)</f>
        <v>8964480570</v>
      </c>
      <c r="N389" s="21">
        <f t="shared" si="6"/>
        <v>640.96278904252631</v>
      </c>
    </row>
    <row r="390" spans="1:14" ht="15" x14ac:dyDescent="0.25">
      <c r="A390" s="9" t="s">
        <v>192</v>
      </c>
      <c r="B390" s="5" t="s">
        <v>77</v>
      </c>
      <c r="C390" s="7" t="s">
        <v>72</v>
      </c>
      <c r="D390" s="8">
        <v>54</v>
      </c>
      <c r="E390" s="8">
        <v>0.47</v>
      </c>
      <c r="F390" s="8">
        <v>0.502</v>
      </c>
      <c r="G390" s="8">
        <v>2.9000000000000001E-2</v>
      </c>
      <c r="H390" s="8">
        <v>14416737</v>
      </c>
      <c r="I390" s="8">
        <v>0.36799999999999999</v>
      </c>
      <c r="J390" s="8">
        <v>4.8000000000000001E-2</v>
      </c>
      <c r="K390" s="8">
        <v>8.1000000000000003E-2</v>
      </c>
      <c r="L390" s="8">
        <v>77</v>
      </c>
      <c r="M390" s="21">
        <f>VLOOKUP(A390,GDP!A389:G2869,6,FALSE)</f>
        <v>9422267260</v>
      </c>
      <c r="N390" s="21">
        <f t="shared" si="6"/>
        <v>653.56448272587613</v>
      </c>
    </row>
    <row r="391" spans="1:14" ht="15" x14ac:dyDescent="0.25">
      <c r="A391" s="9" t="s">
        <v>192</v>
      </c>
      <c r="B391" s="5" t="s">
        <v>77</v>
      </c>
      <c r="C391" s="7" t="s">
        <v>73</v>
      </c>
      <c r="D391" s="8">
        <v>55</v>
      </c>
      <c r="E391" s="8">
        <v>0.47099999999999997</v>
      </c>
      <c r="F391" s="8">
        <v>0.5</v>
      </c>
      <c r="G391" s="8">
        <v>2.8000000000000001E-2</v>
      </c>
      <c r="H391" s="8">
        <v>14853572</v>
      </c>
      <c r="I391" s="8">
        <v>0.376</v>
      </c>
      <c r="J391" s="8">
        <v>4.7E-2</v>
      </c>
      <c r="K391" s="8">
        <v>7.9000000000000001E-2</v>
      </c>
      <c r="L391" s="8">
        <v>75</v>
      </c>
      <c r="M391" s="21">
        <f>VLOOKUP(A391,GDP!A390:G2870,6,FALSE)</f>
        <v>10647545670</v>
      </c>
      <c r="N391" s="21">
        <f t="shared" si="6"/>
        <v>716.83401608717418</v>
      </c>
    </row>
    <row r="392" spans="1:14" ht="15" x14ac:dyDescent="0.25">
      <c r="A392" s="9" t="s">
        <v>195</v>
      </c>
      <c r="B392" s="5" t="s">
        <v>77</v>
      </c>
      <c r="C392" s="7" t="s">
        <v>60</v>
      </c>
      <c r="D392" s="8">
        <v>58</v>
      </c>
      <c r="E392" s="8">
        <v>0.42799999999999999</v>
      </c>
      <c r="F392" s="8">
        <v>0.54</v>
      </c>
      <c r="G392" s="8">
        <v>3.2000000000000001E-2</v>
      </c>
      <c r="H392" s="8">
        <v>2708095</v>
      </c>
      <c r="I392" s="8">
        <v>0.49199999999999999</v>
      </c>
      <c r="J392" s="8">
        <v>3.7999999999999999E-2</v>
      </c>
      <c r="K392" s="8">
        <v>7.5999999999999998E-2</v>
      </c>
      <c r="L392" s="8">
        <v>70</v>
      </c>
      <c r="M392" s="21">
        <f>VLOOKUP(A392,GDP!A391:G2871,6,FALSE)</f>
        <v>1293653473</v>
      </c>
      <c r="N392" s="21">
        <f t="shared" si="6"/>
        <v>477.69870443983683</v>
      </c>
    </row>
    <row r="393" spans="1:14" ht="15" x14ac:dyDescent="0.25">
      <c r="A393" s="9" t="s">
        <v>195</v>
      </c>
      <c r="B393" s="5" t="s">
        <v>77</v>
      </c>
      <c r="C393" s="7" t="s">
        <v>62</v>
      </c>
      <c r="D393" s="8">
        <v>58</v>
      </c>
      <c r="E393" s="8">
        <v>0.42599999999999999</v>
      </c>
      <c r="F393" s="8">
        <v>0.54300000000000004</v>
      </c>
      <c r="G393" s="8">
        <v>3.2000000000000001E-2</v>
      </c>
      <c r="H393" s="8">
        <v>2791403</v>
      </c>
      <c r="I393" s="8">
        <v>0.5</v>
      </c>
      <c r="J393" s="8">
        <v>3.7999999999999999E-2</v>
      </c>
      <c r="K393" s="8">
        <v>7.5999999999999998E-2</v>
      </c>
      <c r="L393" s="8">
        <v>73</v>
      </c>
      <c r="M393" s="21">
        <f>VLOOKUP(A393,GDP!A392:G2872,6,FALSE)</f>
        <v>1293653473</v>
      </c>
      <c r="N393" s="21">
        <f t="shared" si="6"/>
        <v>463.4420300472558</v>
      </c>
    </row>
    <row r="394" spans="1:14" ht="15" x14ac:dyDescent="0.25">
      <c r="A394" s="9" t="s">
        <v>195</v>
      </c>
      <c r="B394" s="5" t="s">
        <v>77</v>
      </c>
      <c r="C394" s="7" t="s">
        <v>63</v>
      </c>
      <c r="D394" s="8">
        <v>58</v>
      </c>
      <c r="E394" s="8">
        <v>0.42299999999999999</v>
      </c>
      <c r="F394" s="8">
        <v>0.54500000000000004</v>
      </c>
      <c r="G394" s="8">
        <v>3.2000000000000001E-2</v>
      </c>
      <c r="H394" s="8">
        <v>2877431</v>
      </c>
      <c r="I394" s="8">
        <v>0.50800000000000001</v>
      </c>
      <c r="J394" s="8">
        <v>3.7999999999999999E-2</v>
      </c>
      <c r="K394" s="8">
        <v>7.5999999999999998E-2</v>
      </c>
      <c r="L394" s="8">
        <v>72</v>
      </c>
      <c r="M394" s="21">
        <f>VLOOKUP(A394,GDP!A393:G2873,6,FALSE)</f>
        <v>1295536829</v>
      </c>
      <c r="N394" s="21">
        <f t="shared" si="6"/>
        <v>450.24079778107625</v>
      </c>
    </row>
    <row r="395" spans="1:14" ht="15" x14ac:dyDescent="0.25">
      <c r="A395" s="9" t="s">
        <v>195</v>
      </c>
      <c r="B395" s="5" t="s">
        <v>77</v>
      </c>
      <c r="C395" s="7" t="s">
        <v>64</v>
      </c>
      <c r="D395" s="8">
        <v>59</v>
      </c>
      <c r="E395" s="8">
        <v>0.42</v>
      </c>
      <c r="F395" s="8">
        <v>0.54800000000000004</v>
      </c>
      <c r="G395" s="8">
        <v>3.2000000000000001E-2</v>
      </c>
      <c r="H395" s="8">
        <v>2965667</v>
      </c>
      <c r="I395" s="8">
        <v>0.51600000000000001</v>
      </c>
      <c r="J395" s="8">
        <v>3.6999999999999998E-2</v>
      </c>
      <c r="K395" s="8">
        <v>7.5999999999999998E-2</v>
      </c>
      <c r="L395" s="8">
        <v>67</v>
      </c>
      <c r="M395" s="21">
        <f>VLOOKUP(A395,GDP!A394:G2874,6,FALSE)</f>
        <v>1324424463</v>
      </c>
      <c r="N395" s="21">
        <f t="shared" si="6"/>
        <v>446.58569657348585</v>
      </c>
    </row>
    <row r="396" spans="1:14" ht="15" x14ac:dyDescent="0.25">
      <c r="A396" s="9" t="s">
        <v>195</v>
      </c>
      <c r="B396" s="5" t="s">
        <v>77</v>
      </c>
      <c r="C396" s="7" t="s">
        <v>65</v>
      </c>
      <c r="D396" s="8">
        <v>59</v>
      </c>
      <c r="E396" s="8">
        <v>0.41799999999999998</v>
      </c>
      <c r="F396" s="8">
        <v>0.55100000000000005</v>
      </c>
      <c r="G396" s="8">
        <v>3.2000000000000001E-2</v>
      </c>
      <c r="H396" s="8">
        <v>3055425</v>
      </c>
      <c r="I396" s="8">
        <v>0.52400000000000002</v>
      </c>
      <c r="J396" s="8">
        <v>3.6999999999999998E-2</v>
      </c>
      <c r="K396" s="8">
        <v>7.4999999999999997E-2</v>
      </c>
      <c r="L396" s="8">
        <v>59</v>
      </c>
      <c r="M396" s="21">
        <f>VLOOKUP(A396,GDP!A395:G2875,6,FALSE)</f>
        <v>1563072653</v>
      </c>
      <c r="N396" s="21">
        <f t="shared" si="6"/>
        <v>511.57290818789528</v>
      </c>
    </row>
    <row r="397" spans="1:14" ht="15" x14ac:dyDescent="0.25">
      <c r="A397" s="9" t="s">
        <v>195</v>
      </c>
      <c r="B397" s="5" t="s">
        <v>77</v>
      </c>
      <c r="C397" s="7" t="s">
        <v>66</v>
      </c>
      <c r="D397" s="8">
        <v>59</v>
      </c>
      <c r="E397" s="8">
        <v>0.41599999999999998</v>
      </c>
      <c r="F397" s="8">
        <v>0.55300000000000005</v>
      </c>
      <c r="G397" s="8">
        <v>3.1E-2</v>
      </c>
      <c r="H397" s="8">
        <v>3146164</v>
      </c>
      <c r="I397" s="8">
        <v>0.53100000000000003</v>
      </c>
      <c r="J397" s="8">
        <v>3.6999999999999998E-2</v>
      </c>
      <c r="K397" s="8">
        <v>7.4999999999999997E-2</v>
      </c>
      <c r="L397" s="8">
        <v>73</v>
      </c>
      <c r="M397" s="21">
        <f>VLOOKUP(A397,GDP!A396:G2876,6,FALSE)</f>
        <v>1833445283</v>
      </c>
      <c r="N397" s="21">
        <f t="shared" si="6"/>
        <v>582.75578863657461</v>
      </c>
    </row>
    <row r="398" spans="1:14" ht="15" x14ac:dyDescent="0.25">
      <c r="A398" s="9" t="s">
        <v>195</v>
      </c>
      <c r="B398" s="5" t="s">
        <v>77</v>
      </c>
      <c r="C398" s="7" t="s">
        <v>67</v>
      </c>
      <c r="D398" s="8">
        <v>59</v>
      </c>
      <c r="E398" s="8">
        <v>0.41299999999999998</v>
      </c>
      <c r="F398" s="8">
        <v>0.55500000000000005</v>
      </c>
      <c r="G398" s="8">
        <v>3.1E-2</v>
      </c>
      <c r="H398" s="8">
        <v>3237713</v>
      </c>
      <c r="I398" s="8">
        <v>0.53900000000000003</v>
      </c>
      <c r="J398" s="8">
        <v>3.6999999999999998E-2</v>
      </c>
      <c r="K398" s="8">
        <v>7.3999999999999996E-2</v>
      </c>
      <c r="L398" s="8">
        <v>74</v>
      </c>
      <c r="M398" s="21">
        <f>VLOOKUP(A398,GDP!A397:G2877,6,FALSE)</f>
        <v>2184444849</v>
      </c>
      <c r="N398" s="21">
        <f t="shared" si="6"/>
        <v>674.68761097725462</v>
      </c>
    </row>
    <row r="399" spans="1:14" ht="15" x14ac:dyDescent="0.25">
      <c r="A399" s="9" t="s">
        <v>195</v>
      </c>
      <c r="B399" s="5" t="s">
        <v>77</v>
      </c>
      <c r="C399" s="7" t="s">
        <v>68</v>
      </c>
      <c r="D399" s="8">
        <v>59</v>
      </c>
      <c r="E399" s="8">
        <v>0.41099999999999998</v>
      </c>
      <c r="F399" s="8">
        <v>0.55700000000000005</v>
      </c>
      <c r="G399" s="8">
        <v>3.1E-2</v>
      </c>
      <c r="H399" s="8">
        <v>3330037</v>
      </c>
      <c r="I399" s="8">
        <v>0.54600000000000004</v>
      </c>
      <c r="J399" s="8">
        <v>3.5999999999999997E-2</v>
      </c>
      <c r="K399" s="8">
        <v>7.2999999999999995E-2</v>
      </c>
      <c r="L399" s="8">
        <v>77</v>
      </c>
      <c r="M399" s="21">
        <f>VLOOKUP(A399,GDP!A398:G2878,6,FALSE)</f>
        <v>3040718541</v>
      </c>
      <c r="N399" s="21">
        <f t="shared" si="6"/>
        <v>913.11854522937733</v>
      </c>
    </row>
    <row r="400" spans="1:14" ht="15" x14ac:dyDescent="0.25">
      <c r="A400" s="9" t="s">
        <v>195</v>
      </c>
      <c r="B400" s="5" t="s">
        <v>77</v>
      </c>
      <c r="C400" s="7" t="s">
        <v>69</v>
      </c>
      <c r="D400" s="8">
        <v>59</v>
      </c>
      <c r="E400" s="8">
        <v>0.40899999999999997</v>
      </c>
      <c r="F400" s="8">
        <v>0.55900000000000005</v>
      </c>
      <c r="G400" s="8">
        <v>3.1E-2</v>
      </c>
      <c r="H400" s="8">
        <v>3422901</v>
      </c>
      <c r="I400" s="8">
        <v>0.55300000000000005</v>
      </c>
      <c r="J400" s="8">
        <v>3.5999999999999997E-2</v>
      </c>
      <c r="K400" s="8">
        <v>7.1999999999999995E-2</v>
      </c>
      <c r="L400" s="8">
        <v>73</v>
      </c>
      <c r="M400" s="21">
        <f>VLOOKUP(A400,GDP!A399:G2879,6,FALSE)</f>
        <v>3356758534</v>
      </c>
      <c r="N400" s="21">
        <f t="shared" si="6"/>
        <v>980.67648874448901</v>
      </c>
    </row>
    <row r="401" spans="1:14" ht="15" x14ac:dyDescent="0.25">
      <c r="A401" s="9" t="s">
        <v>195</v>
      </c>
      <c r="B401" s="5" t="s">
        <v>77</v>
      </c>
      <c r="C401" s="7" t="s">
        <v>70</v>
      </c>
      <c r="D401" s="8">
        <v>59</v>
      </c>
      <c r="E401" s="8">
        <v>0.40699999999999997</v>
      </c>
      <c r="F401" s="8">
        <v>0.56100000000000005</v>
      </c>
      <c r="G401" s="8">
        <v>3.1E-2</v>
      </c>
      <c r="H401" s="8">
        <v>3516077</v>
      </c>
      <c r="I401" s="8">
        <v>0.56000000000000005</v>
      </c>
      <c r="J401" s="8">
        <v>3.5999999999999997E-2</v>
      </c>
      <c r="K401" s="8">
        <v>7.0999999999999994E-2</v>
      </c>
      <c r="L401" s="8">
        <v>78</v>
      </c>
      <c r="M401" s="21">
        <f>VLOOKUP(A401,GDP!A400:G2880,6,FALSE)</f>
        <v>3790240831</v>
      </c>
      <c r="N401" s="21">
        <f t="shared" si="6"/>
        <v>1077.9743535195616</v>
      </c>
    </row>
    <row r="402" spans="1:14" ht="15" x14ac:dyDescent="0.25">
      <c r="A402" s="9" t="s">
        <v>195</v>
      </c>
      <c r="B402" s="5" t="s">
        <v>77</v>
      </c>
      <c r="C402" s="7" t="s">
        <v>71</v>
      </c>
      <c r="D402" s="8">
        <v>60</v>
      </c>
      <c r="E402" s="8">
        <v>0.40600000000000003</v>
      </c>
      <c r="F402" s="8">
        <v>0.56299999999999994</v>
      </c>
      <c r="G402" s="8">
        <v>3.1E-2</v>
      </c>
      <c r="H402" s="8">
        <v>3609420</v>
      </c>
      <c r="I402" s="8">
        <v>0.56699999999999995</v>
      </c>
      <c r="J402" s="8">
        <v>3.5000000000000003E-2</v>
      </c>
      <c r="K402" s="8">
        <v>7.0000000000000007E-2</v>
      </c>
      <c r="L402" s="8">
        <v>73</v>
      </c>
      <c r="M402" s="21">
        <f>VLOOKUP(A402,GDP!A401:G2881,6,FALSE)</f>
        <v>3027032864</v>
      </c>
      <c r="N402" s="21">
        <f t="shared" si="6"/>
        <v>838.64799995567159</v>
      </c>
    </row>
    <row r="403" spans="1:14" ht="15" x14ac:dyDescent="0.25">
      <c r="A403" s="9" t="s">
        <v>195</v>
      </c>
      <c r="B403" s="5" t="s">
        <v>77</v>
      </c>
      <c r="C403" s="7" t="s">
        <v>72</v>
      </c>
      <c r="D403" s="8">
        <v>60</v>
      </c>
      <c r="E403" s="8">
        <v>0.40400000000000003</v>
      </c>
      <c r="F403" s="8">
        <v>0.56499999999999995</v>
      </c>
      <c r="G403" s="8">
        <v>3.1E-2</v>
      </c>
      <c r="H403" s="8">
        <v>3702763</v>
      </c>
      <c r="I403" s="8">
        <v>0.57299999999999995</v>
      </c>
      <c r="J403" s="8">
        <v>3.5000000000000003E-2</v>
      </c>
      <c r="K403" s="8">
        <v>6.9000000000000006E-2</v>
      </c>
      <c r="L403" s="8">
        <v>74</v>
      </c>
      <c r="M403" s="21">
        <f>VLOOKUP(A403,GDP!A402:G2882,6,FALSE)</f>
        <v>3526946625</v>
      </c>
      <c r="N403" s="21">
        <f t="shared" si="6"/>
        <v>952.51751867456812</v>
      </c>
    </row>
    <row r="404" spans="1:14" ht="15" x14ac:dyDescent="0.25">
      <c r="A404" s="9" t="s">
        <v>195</v>
      </c>
      <c r="B404" s="5" t="s">
        <v>77</v>
      </c>
      <c r="C404" s="7" t="s">
        <v>73</v>
      </c>
      <c r="D404" s="8">
        <v>60</v>
      </c>
      <c r="E404" s="8">
        <v>0.40200000000000002</v>
      </c>
      <c r="F404" s="8">
        <v>0.56599999999999995</v>
      </c>
      <c r="G404" s="8">
        <v>3.2000000000000001E-2</v>
      </c>
      <c r="H404" s="8">
        <v>3796141</v>
      </c>
      <c r="I404" s="8">
        <v>0.57999999999999996</v>
      </c>
      <c r="J404" s="8">
        <v>3.4000000000000002E-2</v>
      </c>
      <c r="K404" s="8">
        <v>6.8000000000000005E-2</v>
      </c>
      <c r="L404" s="8">
        <v>81</v>
      </c>
      <c r="M404" s="21">
        <f>VLOOKUP(A404,GDP!A403:G2883,6,FALSE)</f>
        <v>4136083856</v>
      </c>
      <c r="N404" s="21">
        <f t="shared" si="6"/>
        <v>1089.549586277222</v>
      </c>
    </row>
    <row r="405" spans="1:14" ht="15" x14ac:dyDescent="0.25">
      <c r="A405" s="9" t="s">
        <v>196</v>
      </c>
      <c r="B405" s="5" t="s">
        <v>77</v>
      </c>
      <c r="C405" s="7" t="s">
        <v>60</v>
      </c>
      <c r="D405" s="8">
        <v>68</v>
      </c>
      <c r="E405" s="8">
        <v>0.25800000000000001</v>
      </c>
      <c r="F405" s="8">
        <v>0.68100000000000005</v>
      </c>
      <c r="G405" s="8">
        <v>6.0999999999999999E-2</v>
      </c>
      <c r="H405" s="8">
        <v>1186873</v>
      </c>
      <c r="I405" s="8">
        <v>0.42699999999999999</v>
      </c>
      <c r="J405" s="8">
        <v>1.7000000000000001E-2</v>
      </c>
      <c r="K405" s="8">
        <v>1.6E-2</v>
      </c>
      <c r="L405" s="9">
        <v>71.148117839607195</v>
      </c>
      <c r="M405" s="21">
        <f>VLOOKUP(A405,GDP!A404:G2884,6,FALSE)</f>
        <v>4582562398</v>
      </c>
      <c r="N405" s="21">
        <f t="shared" si="6"/>
        <v>3861.0385424556798</v>
      </c>
    </row>
    <row r="406" spans="1:14" ht="15" x14ac:dyDescent="0.25">
      <c r="A406" s="9" t="s">
        <v>196</v>
      </c>
      <c r="B406" s="5" t="s">
        <v>77</v>
      </c>
      <c r="C406" s="7" t="s">
        <v>62</v>
      </c>
      <c r="D406" s="8">
        <v>68</v>
      </c>
      <c r="E406" s="8">
        <v>0.255</v>
      </c>
      <c r="F406" s="8">
        <v>0.68300000000000005</v>
      </c>
      <c r="G406" s="8">
        <v>6.3E-2</v>
      </c>
      <c r="H406" s="8">
        <v>1199881</v>
      </c>
      <c r="I406" s="8">
        <v>0.42499999999999999</v>
      </c>
      <c r="J406" s="8">
        <v>1.6E-2</v>
      </c>
      <c r="K406" s="8">
        <v>1.4999999999999999E-2</v>
      </c>
      <c r="L406" s="9">
        <v>71.148117839607195</v>
      </c>
      <c r="M406" s="21">
        <f>VLOOKUP(A406,GDP!A405:G2885,6,FALSE)</f>
        <v>4582562398</v>
      </c>
      <c r="N406" s="21">
        <f t="shared" si="6"/>
        <v>3819.1807337560977</v>
      </c>
    </row>
    <row r="407" spans="1:14" ht="15" x14ac:dyDescent="0.25">
      <c r="A407" s="9" t="s">
        <v>196</v>
      </c>
      <c r="B407" s="5" t="s">
        <v>77</v>
      </c>
      <c r="C407" s="7" t="s">
        <v>63</v>
      </c>
      <c r="D407" s="8">
        <v>69</v>
      </c>
      <c r="E407" s="8">
        <v>0.252</v>
      </c>
      <c r="F407" s="8">
        <v>0.68500000000000005</v>
      </c>
      <c r="G407" s="8">
        <v>6.4000000000000001E-2</v>
      </c>
      <c r="H407" s="8">
        <v>1210196</v>
      </c>
      <c r="I407" s="8">
        <v>0.42299999999999999</v>
      </c>
      <c r="J407" s="8">
        <v>1.7000000000000001E-2</v>
      </c>
      <c r="K407" s="8">
        <v>1.4E-2</v>
      </c>
      <c r="L407" s="8">
        <v>74</v>
      </c>
      <c r="M407" s="21">
        <f>VLOOKUP(A407,GDP!A406:G2886,6,FALSE)</f>
        <v>4536544699</v>
      </c>
      <c r="N407" s="21">
        <f t="shared" si="6"/>
        <v>3748.6032832698174</v>
      </c>
    </row>
    <row r="408" spans="1:14" ht="15" x14ac:dyDescent="0.25">
      <c r="A408" s="9" t="s">
        <v>196</v>
      </c>
      <c r="B408" s="5" t="s">
        <v>77</v>
      </c>
      <c r="C408" s="7" t="s">
        <v>64</v>
      </c>
      <c r="D408" s="8">
        <v>69</v>
      </c>
      <c r="E408" s="8">
        <v>0.249</v>
      </c>
      <c r="F408" s="8">
        <v>0.68700000000000006</v>
      </c>
      <c r="G408" s="8">
        <v>6.4000000000000001E-2</v>
      </c>
      <c r="H408" s="8">
        <v>1222811</v>
      </c>
      <c r="I408" s="8">
        <v>0.42</v>
      </c>
      <c r="J408" s="8">
        <v>1.6E-2</v>
      </c>
      <c r="K408" s="8">
        <v>1.4E-2</v>
      </c>
      <c r="L408" s="8">
        <v>81</v>
      </c>
      <c r="M408" s="21">
        <f>VLOOKUP(A408,GDP!A407:G2887,6,FALSE)</f>
        <v>4767303153</v>
      </c>
      <c r="N408" s="21">
        <f t="shared" si="6"/>
        <v>3898.6426790403425</v>
      </c>
    </row>
    <row r="409" spans="1:14" ht="15" x14ac:dyDescent="0.25">
      <c r="A409" s="9" t="s">
        <v>196</v>
      </c>
      <c r="B409" s="5" t="s">
        <v>77</v>
      </c>
      <c r="C409" s="7" t="s">
        <v>65</v>
      </c>
      <c r="D409" s="8">
        <v>69</v>
      </c>
      <c r="E409" s="8">
        <v>0.246</v>
      </c>
      <c r="F409" s="8">
        <v>0.68899999999999995</v>
      </c>
      <c r="G409" s="8">
        <v>6.5000000000000002E-2</v>
      </c>
      <c r="H409" s="8">
        <v>1233386</v>
      </c>
      <c r="I409" s="8">
        <v>0.41799999999999998</v>
      </c>
      <c r="J409" s="8">
        <v>1.6E-2</v>
      </c>
      <c r="K409" s="8">
        <v>1.4E-2</v>
      </c>
      <c r="L409" s="8">
        <v>73</v>
      </c>
      <c r="M409" s="21">
        <f>VLOOKUP(A409,GDP!A408:G2888,6,FALSE)</f>
        <v>5609836354</v>
      </c>
      <c r="N409" s="21">
        <f t="shared" si="6"/>
        <v>4548.3217370717684</v>
      </c>
    </row>
    <row r="410" spans="1:14" ht="15" x14ac:dyDescent="0.25">
      <c r="A410" s="9" t="s">
        <v>196</v>
      </c>
      <c r="B410" s="5" t="s">
        <v>77</v>
      </c>
      <c r="C410" s="7" t="s">
        <v>66</v>
      </c>
      <c r="D410" s="8">
        <v>69</v>
      </c>
      <c r="E410" s="8">
        <v>0.24199999999999999</v>
      </c>
      <c r="F410" s="8">
        <v>0.69199999999999995</v>
      </c>
      <c r="G410" s="8">
        <v>6.6000000000000003E-2</v>
      </c>
      <c r="H410" s="8">
        <v>1243253</v>
      </c>
      <c r="I410" s="8">
        <v>0.41599999999999998</v>
      </c>
      <c r="J410" s="8">
        <v>1.4999999999999999E-2</v>
      </c>
      <c r="K410" s="8">
        <v>1.4E-2</v>
      </c>
      <c r="L410" s="8">
        <v>72</v>
      </c>
      <c r="M410" s="21">
        <f>VLOOKUP(A410,GDP!A409:G2889,6,FALSE)</f>
        <v>6385691315</v>
      </c>
      <c r="N410" s="21">
        <f t="shared" si="6"/>
        <v>5136.2766186769704</v>
      </c>
    </row>
    <row r="411" spans="1:14" ht="15" x14ac:dyDescent="0.25">
      <c r="A411" s="9" t="s">
        <v>196</v>
      </c>
      <c r="B411" s="5" t="s">
        <v>77</v>
      </c>
      <c r="C411" s="7" t="s">
        <v>67</v>
      </c>
      <c r="D411" s="8">
        <v>69</v>
      </c>
      <c r="E411" s="8">
        <v>0.23599999999999999</v>
      </c>
      <c r="F411" s="8">
        <v>0.69599999999999995</v>
      </c>
      <c r="G411" s="8">
        <v>6.8000000000000005E-2</v>
      </c>
      <c r="H411" s="8">
        <v>1252698</v>
      </c>
      <c r="I411" s="8">
        <v>0.41399999999999998</v>
      </c>
      <c r="J411" s="8">
        <v>1.4E-2</v>
      </c>
      <c r="K411" s="8">
        <v>1.4E-2</v>
      </c>
      <c r="L411" s="8">
        <v>72</v>
      </c>
      <c r="M411" s="21">
        <f>VLOOKUP(A411,GDP!A410:G2890,6,FALSE)</f>
        <v>6283796155</v>
      </c>
      <c r="N411" s="21">
        <f t="shared" si="6"/>
        <v>5016.2099364731166</v>
      </c>
    </row>
    <row r="412" spans="1:14" ht="15" x14ac:dyDescent="0.25">
      <c r="A412" s="9" t="s">
        <v>196</v>
      </c>
      <c r="B412" s="5" t="s">
        <v>77</v>
      </c>
      <c r="C412" s="7" t="s">
        <v>68</v>
      </c>
      <c r="D412" s="8">
        <v>69</v>
      </c>
      <c r="E412" s="8">
        <v>0.23</v>
      </c>
      <c r="F412" s="8">
        <v>0.7</v>
      </c>
      <c r="G412" s="8">
        <v>7.0000000000000007E-2</v>
      </c>
      <c r="H412" s="8">
        <v>1260403</v>
      </c>
      <c r="I412" s="8">
        <v>0.41199999999999998</v>
      </c>
      <c r="J412" s="8">
        <v>1.4E-2</v>
      </c>
      <c r="K412" s="8">
        <v>1.4E-2</v>
      </c>
      <c r="L412" s="9">
        <v>71.148117839607195</v>
      </c>
      <c r="M412" s="21">
        <f>VLOOKUP(A412,GDP!A411:G2891,6,FALSE)</f>
        <v>6731536244</v>
      </c>
      <c r="N412" s="21">
        <f t="shared" si="6"/>
        <v>5340.780880400951</v>
      </c>
    </row>
    <row r="413" spans="1:14" ht="15" x14ac:dyDescent="0.25">
      <c r="A413" s="9" t="s">
        <v>196</v>
      </c>
      <c r="B413" s="5" t="s">
        <v>77</v>
      </c>
      <c r="C413" s="7" t="s">
        <v>69</v>
      </c>
      <c r="D413" s="8">
        <v>69</v>
      </c>
      <c r="E413" s="8">
        <v>0.224</v>
      </c>
      <c r="F413" s="8">
        <v>0.70399999999999996</v>
      </c>
      <c r="G413" s="8">
        <v>7.1999999999999995E-2</v>
      </c>
      <c r="H413" s="8">
        <v>1268565</v>
      </c>
      <c r="I413" s="8">
        <v>0.41</v>
      </c>
      <c r="J413" s="8">
        <v>1.2999999999999999E-2</v>
      </c>
      <c r="K413" s="8">
        <v>1.4E-2</v>
      </c>
      <c r="L413" s="8">
        <v>79</v>
      </c>
      <c r="M413" s="21">
        <f>VLOOKUP(A413,GDP!A412:G2892,6,FALSE)</f>
        <v>7792063567</v>
      </c>
      <c r="N413" s="21">
        <f t="shared" si="6"/>
        <v>6142.4235786104773</v>
      </c>
    </row>
    <row r="414" spans="1:14" ht="15" x14ac:dyDescent="0.25">
      <c r="A414" s="9" t="s">
        <v>196</v>
      </c>
      <c r="B414" s="5" t="s">
        <v>77</v>
      </c>
      <c r="C414" s="7" t="s">
        <v>70</v>
      </c>
      <c r="D414" s="8">
        <v>69</v>
      </c>
      <c r="E414" s="8">
        <v>0.217</v>
      </c>
      <c r="F414" s="8">
        <v>0.70799999999999996</v>
      </c>
      <c r="G414" s="8">
        <v>7.4999999999999997E-2</v>
      </c>
      <c r="H414" s="8">
        <v>1275032</v>
      </c>
      <c r="I414" s="8">
        <v>0.40799999999999997</v>
      </c>
      <c r="J414" s="8">
        <v>1.2E-2</v>
      </c>
      <c r="K414" s="8">
        <v>1.4E-2</v>
      </c>
      <c r="L414" s="8">
        <v>79</v>
      </c>
      <c r="M414" s="21">
        <f>VLOOKUP(A414,GDP!A413:G2893,6,FALSE)</f>
        <v>9641077098</v>
      </c>
      <c r="N414" s="21">
        <f t="shared" si="6"/>
        <v>7561.4393191700283</v>
      </c>
    </row>
    <row r="415" spans="1:14" ht="15" x14ac:dyDescent="0.25">
      <c r="A415" s="9" t="s">
        <v>196</v>
      </c>
      <c r="B415" s="5" t="s">
        <v>77</v>
      </c>
      <c r="C415" s="7" t="s">
        <v>71</v>
      </c>
      <c r="D415" s="8">
        <v>69</v>
      </c>
      <c r="E415" s="8">
        <v>0.21199999999999999</v>
      </c>
      <c r="F415" s="8">
        <v>0.71099999999999997</v>
      </c>
      <c r="G415" s="8">
        <v>7.6999999999999999E-2</v>
      </c>
      <c r="H415" s="8">
        <v>1280924</v>
      </c>
      <c r="I415" s="8">
        <v>0.40600000000000003</v>
      </c>
      <c r="J415" s="8">
        <v>1.2E-2</v>
      </c>
      <c r="K415" s="8">
        <v>1.2999999999999999E-2</v>
      </c>
      <c r="L415" s="8">
        <v>76</v>
      </c>
      <c r="M415" s="21">
        <f>VLOOKUP(A415,GDP!A414:G2894,6,FALSE)</f>
        <v>8834661043</v>
      </c>
      <c r="N415" s="21">
        <f t="shared" si="6"/>
        <v>6897.1000957121578</v>
      </c>
    </row>
    <row r="416" spans="1:14" ht="15" x14ac:dyDescent="0.25">
      <c r="A416" s="9" t="s">
        <v>196</v>
      </c>
      <c r="B416" s="5" t="s">
        <v>77</v>
      </c>
      <c r="C416" s="7" t="s">
        <v>72</v>
      </c>
      <c r="D416" s="8">
        <v>70</v>
      </c>
      <c r="E416" s="8">
        <v>0.20599999999999999</v>
      </c>
      <c r="F416" s="8">
        <v>0.71299999999999997</v>
      </c>
      <c r="G416" s="8">
        <v>0.08</v>
      </c>
      <c r="H416" s="8">
        <v>1286051</v>
      </c>
      <c r="I416" s="8">
        <v>0.40400000000000003</v>
      </c>
      <c r="J416" s="8">
        <v>1.0999999999999999E-2</v>
      </c>
      <c r="K416" s="8">
        <v>1.2999999999999999E-2</v>
      </c>
      <c r="L416" s="8">
        <v>71</v>
      </c>
      <c r="M416" s="21">
        <f>VLOOKUP(A416,GDP!A415:G2895,6,FALSE)</f>
        <v>9718331363</v>
      </c>
      <c r="N416" s="21">
        <f t="shared" si="6"/>
        <v>7556.7231493929867</v>
      </c>
    </row>
    <row r="417" spans="1:14" ht="15" x14ac:dyDescent="0.25">
      <c r="A417" s="9" t="s">
        <v>196</v>
      </c>
      <c r="B417" s="5" t="s">
        <v>77</v>
      </c>
      <c r="C417" s="7" t="s">
        <v>73</v>
      </c>
      <c r="D417" s="8">
        <v>70</v>
      </c>
      <c r="E417" s="8">
        <v>0.20200000000000001</v>
      </c>
      <c r="F417" s="8">
        <v>0.71499999999999997</v>
      </c>
      <c r="G417" s="8">
        <v>8.4000000000000005E-2</v>
      </c>
      <c r="H417" s="8">
        <v>1291167</v>
      </c>
      <c r="I417" s="8">
        <v>0.40200000000000002</v>
      </c>
      <c r="J417" s="8">
        <v>1.0999999999999999E-2</v>
      </c>
      <c r="K417" s="8">
        <v>1.2999999999999999E-2</v>
      </c>
      <c r="L417" s="8">
        <v>48</v>
      </c>
      <c r="M417" s="21">
        <f>VLOOKUP(A417,GDP!A416:G2896,6,FALSE)</f>
        <v>11252405860</v>
      </c>
      <c r="N417" s="21">
        <f t="shared" si="6"/>
        <v>8714.9112856818683</v>
      </c>
    </row>
    <row r="418" spans="1:14" ht="15" x14ac:dyDescent="0.25">
      <c r="A418" s="9" t="s">
        <v>203</v>
      </c>
      <c r="B418" s="5" t="s">
        <v>77</v>
      </c>
      <c r="C418" s="7" t="s">
        <v>60</v>
      </c>
      <c r="D418" s="8">
        <v>67</v>
      </c>
      <c r="E418" s="8">
        <v>0.34100000000000003</v>
      </c>
      <c r="F418" s="8">
        <v>0.61299999999999999</v>
      </c>
      <c r="G418" s="8">
        <v>4.7E-2</v>
      </c>
      <c r="H418" s="8">
        <v>28710123</v>
      </c>
      <c r="I418" s="8">
        <v>0.53300000000000003</v>
      </c>
      <c r="J418" s="8">
        <v>2.1999999999999999E-2</v>
      </c>
      <c r="K418" s="8">
        <v>4.2999999999999997E-2</v>
      </c>
      <c r="L418" s="8">
        <v>58</v>
      </c>
      <c r="M418" s="21">
        <f>VLOOKUP(A418,GDP!A417:G2897,6,FALSE)</f>
        <v>37020609825</v>
      </c>
      <c r="N418" s="21">
        <f t="shared" si="6"/>
        <v>1289.4619025143152</v>
      </c>
    </row>
    <row r="419" spans="1:14" ht="15" x14ac:dyDescent="0.25">
      <c r="A419" s="9" t="s">
        <v>203</v>
      </c>
      <c r="B419" s="5" t="s">
        <v>77</v>
      </c>
      <c r="C419" s="7" t="s">
        <v>62</v>
      </c>
      <c r="D419" s="8">
        <v>67</v>
      </c>
      <c r="E419" s="8">
        <v>0.33300000000000002</v>
      </c>
      <c r="F419" s="8">
        <v>0.61899999999999999</v>
      </c>
      <c r="G419" s="8">
        <v>4.8000000000000001E-2</v>
      </c>
      <c r="H419" s="8">
        <v>29021156</v>
      </c>
      <c r="I419" s="8">
        <v>0.53700000000000003</v>
      </c>
      <c r="J419" s="8">
        <v>2.1000000000000001E-2</v>
      </c>
      <c r="K419" s="8">
        <v>4.1000000000000002E-2</v>
      </c>
      <c r="L419" s="8">
        <v>49</v>
      </c>
      <c r="M419" s="21">
        <f>VLOOKUP(A419,GDP!A418:G2898,6,FALSE)</f>
        <v>37020609825</v>
      </c>
      <c r="N419" s="21">
        <f t="shared" si="6"/>
        <v>1275.6421496442113</v>
      </c>
    </row>
    <row r="420" spans="1:14" ht="15" x14ac:dyDescent="0.25">
      <c r="A420" s="9" t="s">
        <v>203</v>
      </c>
      <c r="B420" s="5" t="s">
        <v>77</v>
      </c>
      <c r="C420" s="7" t="s">
        <v>63</v>
      </c>
      <c r="D420" s="8">
        <v>67</v>
      </c>
      <c r="E420" s="8">
        <v>0.32700000000000001</v>
      </c>
      <c r="F420" s="8">
        <v>0.625</v>
      </c>
      <c r="G420" s="8">
        <v>4.8000000000000001E-2</v>
      </c>
      <c r="H420" s="8">
        <v>29311443</v>
      </c>
      <c r="I420" s="8">
        <v>0.54</v>
      </c>
      <c r="J420" s="8">
        <v>2.1000000000000001E-2</v>
      </c>
      <c r="K420" s="8">
        <v>0.04</v>
      </c>
      <c r="L420" s="8">
        <v>52</v>
      </c>
      <c r="M420" s="21">
        <f>VLOOKUP(A420,GDP!A419:G2899,6,FALSE)</f>
        <v>37724674865</v>
      </c>
      <c r="N420" s="21">
        <f t="shared" si="6"/>
        <v>1287.0289212646405</v>
      </c>
    </row>
    <row r="421" spans="1:14" ht="15" x14ac:dyDescent="0.25">
      <c r="A421" s="9" t="s">
        <v>203</v>
      </c>
      <c r="B421" s="5" t="s">
        <v>77</v>
      </c>
      <c r="C421" s="7" t="s">
        <v>64</v>
      </c>
      <c r="D421" s="8">
        <v>67</v>
      </c>
      <c r="E421" s="8">
        <v>0.32</v>
      </c>
      <c r="F421" s="8">
        <v>0.63100000000000001</v>
      </c>
      <c r="G421" s="8">
        <v>4.9000000000000002E-2</v>
      </c>
      <c r="H421" s="8">
        <v>29586937</v>
      </c>
      <c r="I421" s="8">
        <v>0.54300000000000004</v>
      </c>
      <c r="J421" s="8">
        <v>2.1000000000000001E-2</v>
      </c>
      <c r="K421" s="8">
        <v>3.7999999999999999E-2</v>
      </c>
      <c r="L421" s="8">
        <v>50</v>
      </c>
      <c r="M421" s="21">
        <f>VLOOKUP(A421,GDP!A420:G2900,6,FALSE)</f>
        <v>40416114690</v>
      </c>
      <c r="N421" s="21">
        <f t="shared" si="6"/>
        <v>1366.0121252159356</v>
      </c>
    </row>
    <row r="422" spans="1:14" ht="15" x14ac:dyDescent="0.25">
      <c r="A422" s="9" t="s">
        <v>203</v>
      </c>
      <c r="B422" s="5" t="s">
        <v>77</v>
      </c>
      <c r="C422" s="7" t="s">
        <v>65</v>
      </c>
      <c r="D422" s="8">
        <v>67</v>
      </c>
      <c r="E422" s="8">
        <v>0.314</v>
      </c>
      <c r="F422" s="8">
        <v>0.63600000000000001</v>
      </c>
      <c r="G422" s="8">
        <v>4.9000000000000002E-2</v>
      </c>
      <c r="H422" s="8">
        <v>29855820</v>
      </c>
      <c r="I422" s="8">
        <v>0.54600000000000004</v>
      </c>
      <c r="J422" s="8">
        <v>0.02</v>
      </c>
      <c r="K422" s="8">
        <v>3.6999999999999998E-2</v>
      </c>
      <c r="L422" s="8">
        <v>53</v>
      </c>
      <c r="M422" s="21">
        <f>VLOOKUP(A422,GDP!A421:G2901,6,FALSE)</f>
        <v>49822651702</v>
      </c>
      <c r="N422" s="21">
        <f t="shared" si="6"/>
        <v>1668.7751902979051</v>
      </c>
    </row>
    <row r="423" spans="1:14" ht="15" x14ac:dyDescent="0.25">
      <c r="A423" s="9" t="s">
        <v>203</v>
      </c>
      <c r="B423" s="5" t="s">
        <v>77</v>
      </c>
      <c r="C423" s="7" t="s">
        <v>66</v>
      </c>
      <c r="D423" s="8">
        <v>67</v>
      </c>
      <c r="E423" s="8">
        <v>0.308</v>
      </c>
      <c r="F423" s="8">
        <v>0.64200000000000002</v>
      </c>
      <c r="G423" s="8">
        <v>0.05</v>
      </c>
      <c r="H423" s="8">
        <v>30125445</v>
      </c>
      <c r="I423" s="8">
        <v>0.55100000000000005</v>
      </c>
      <c r="J423" s="8">
        <v>0.02</v>
      </c>
      <c r="K423" s="8">
        <v>3.5000000000000003E-2</v>
      </c>
      <c r="L423" s="8">
        <v>46</v>
      </c>
      <c r="M423" s="21">
        <f>VLOOKUP(A423,GDP!A422:G2902,6,FALSE)</f>
        <v>56948015336</v>
      </c>
      <c r="N423" s="21">
        <f t="shared" si="6"/>
        <v>1890.3626265437738</v>
      </c>
    </row>
    <row r="424" spans="1:14" ht="15" x14ac:dyDescent="0.25">
      <c r="A424" s="9" t="s">
        <v>203</v>
      </c>
      <c r="B424" s="5" t="s">
        <v>77</v>
      </c>
      <c r="C424" s="7" t="s">
        <v>67</v>
      </c>
      <c r="D424" s="8">
        <v>68</v>
      </c>
      <c r="E424" s="8">
        <v>0.30199999999999999</v>
      </c>
      <c r="F424" s="8">
        <v>0.64800000000000002</v>
      </c>
      <c r="G424" s="8">
        <v>0.05</v>
      </c>
      <c r="H424" s="8">
        <v>30395097</v>
      </c>
      <c r="I424" s="8">
        <v>0.55600000000000005</v>
      </c>
      <c r="J424" s="8">
        <v>0.02</v>
      </c>
      <c r="K424" s="8">
        <v>3.4000000000000002E-2</v>
      </c>
      <c r="L424" s="8">
        <v>48</v>
      </c>
      <c r="M424" s="21">
        <f>VLOOKUP(A424,GDP!A423:G2903,6,FALSE)</f>
        <v>59523857868</v>
      </c>
      <c r="N424" s="21">
        <f t="shared" si="6"/>
        <v>1958.3374867334689</v>
      </c>
    </row>
    <row r="425" spans="1:14" ht="15" x14ac:dyDescent="0.25">
      <c r="A425" s="9" t="s">
        <v>203</v>
      </c>
      <c r="B425" s="5" t="s">
        <v>77</v>
      </c>
      <c r="C425" s="7" t="s">
        <v>68</v>
      </c>
      <c r="D425" s="8">
        <v>68</v>
      </c>
      <c r="E425" s="8">
        <v>0.29499999999999998</v>
      </c>
      <c r="F425" s="8">
        <v>0.65400000000000003</v>
      </c>
      <c r="G425" s="8">
        <v>0.05</v>
      </c>
      <c r="H425" s="8">
        <v>30667086</v>
      </c>
      <c r="I425" s="8">
        <v>0.56200000000000006</v>
      </c>
      <c r="J425" s="8">
        <v>0.02</v>
      </c>
      <c r="K425" s="8">
        <v>3.3000000000000002E-2</v>
      </c>
      <c r="L425" s="8">
        <v>60</v>
      </c>
      <c r="M425" s="21">
        <f>VLOOKUP(A425,GDP!A424:G2904,6,FALSE)</f>
        <v>65637107776</v>
      </c>
      <c r="N425" s="21">
        <f t="shared" si="6"/>
        <v>2140.3112045272251</v>
      </c>
    </row>
    <row r="426" spans="1:14" ht="15" x14ac:dyDescent="0.25">
      <c r="A426" s="9" t="s">
        <v>203</v>
      </c>
      <c r="B426" s="5" t="s">
        <v>77</v>
      </c>
      <c r="C426" s="7" t="s">
        <v>69</v>
      </c>
      <c r="D426" s="8">
        <v>68</v>
      </c>
      <c r="E426" s="8">
        <v>0.28899999999999998</v>
      </c>
      <c r="F426" s="8">
        <v>0.66</v>
      </c>
      <c r="G426" s="8">
        <v>0.05</v>
      </c>
      <c r="H426" s="8">
        <v>30955151</v>
      </c>
      <c r="I426" s="8">
        <v>0.56699999999999995</v>
      </c>
      <c r="J426" s="8">
        <v>2.1000000000000001E-2</v>
      </c>
      <c r="K426" s="8">
        <v>3.1E-2</v>
      </c>
      <c r="L426" s="8">
        <v>48</v>
      </c>
      <c r="M426" s="21">
        <f>VLOOKUP(A426,GDP!A425:G2905,6,FALSE)</f>
        <v>75226318359</v>
      </c>
      <c r="N426" s="21">
        <f t="shared" si="6"/>
        <v>2430.1712616100631</v>
      </c>
    </row>
    <row r="427" spans="1:14" ht="15" x14ac:dyDescent="0.25">
      <c r="A427" s="9" t="s">
        <v>203</v>
      </c>
      <c r="B427" s="5" t="s">
        <v>77</v>
      </c>
      <c r="C427" s="7" t="s">
        <v>70</v>
      </c>
      <c r="D427" s="8">
        <v>68</v>
      </c>
      <c r="E427" s="8">
        <v>0.28499999999999998</v>
      </c>
      <c r="F427" s="8">
        <v>0.66500000000000004</v>
      </c>
      <c r="G427" s="8">
        <v>0.05</v>
      </c>
      <c r="H427" s="8">
        <v>31276564</v>
      </c>
      <c r="I427" s="8">
        <v>0.57199999999999995</v>
      </c>
      <c r="J427" s="8">
        <v>2.1000000000000001E-2</v>
      </c>
      <c r="K427" s="8">
        <v>0.03</v>
      </c>
      <c r="L427" s="8">
        <v>54</v>
      </c>
      <c r="M427" s="21">
        <f>VLOOKUP(A427,GDP!A426:G2906,6,FALSE)</f>
        <v>88882967742</v>
      </c>
      <c r="N427" s="21">
        <f t="shared" si="6"/>
        <v>2841.8392679579511</v>
      </c>
    </row>
    <row r="428" spans="1:14" ht="15" x14ac:dyDescent="0.25">
      <c r="A428" s="9" t="s">
        <v>203</v>
      </c>
      <c r="B428" s="5" t="s">
        <v>77</v>
      </c>
      <c r="C428" s="7" t="s">
        <v>71</v>
      </c>
      <c r="D428" s="8">
        <v>68</v>
      </c>
      <c r="E428" s="8">
        <v>0.28100000000000003</v>
      </c>
      <c r="F428" s="8">
        <v>0.66900000000000004</v>
      </c>
      <c r="G428" s="8">
        <v>0.05</v>
      </c>
      <c r="H428" s="8">
        <v>31642360</v>
      </c>
      <c r="I428" s="8">
        <v>0.57699999999999996</v>
      </c>
      <c r="J428" s="8">
        <v>2.1999999999999999E-2</v>
      </c>
      <c r="K428" s="8">
        <v>2.9000000000000001E-2</v>
      </c>
      <c r="L428" s="8">
        <v>47</v>
      </c>
      <c r="M428" s="21">
        <f>VLOOKUP(A428,GDP!A427:G2907,6,FALSE)</f>
        <v>90908402631</v>
      </c>
      <c r="N428" s="21">
        <f t="shared" si="6"/>
        <v>2872.9969139786035</v>
      </c>
    </row>
    <row r="429" spans="1:14" ht="15" x14ac:dyDescent="0.25">
      <c r="A429" s="9" t="s">
        <v>203</v>
      </c>
      <c r="B429" s="5" t="s">
        <v>77</v>
      </c>
      <c r="C429" s="7" t="s">
        <v>72</v>
      </c>
      <c r="D429" s="8">
        <v>69</v>
      </c>
      <c r="E429" s="8">
        <v>0.27900000000000003</v>
      </c>
      <c r="F429" s="8">
        <v>0.67100000000000004</v>
      </c>
      <c r="G429" s="8">
        <v>0.05</v>
      </c>
      <c r="H429" s="8">
        <v>32059424</v>
      </c>
      <c r="I429" s="8">
        <v>0.58199999999999996</v>
      </c>
      <c r="J429" s="8">
        <v>2.1999999999999999E-2</v>
      </c>
      <c r="K429" s="8">
        <v>2.8000000000000001E-2</v>
      </c>
      <c r="L429" s="8">
        <v>59</v>
      </c>
      <c r="M429" s="21">
        <f>VLOOKUP(A429,GDP!A428:G2908,6,FALSE)</f>
        <v>90770671432</v>
      </c>
      <c r="N429" s="21">
        <f t="shared" si="6"/>
        <v>2831.3257104057766</v>
      </c>
    </row>
    <row r="430" spans="1:14" ht="15" x14ac:dyDescent="0.25">
      <c r="A430" s="9" t="s">
        <v>203</v>
      </c>
      <c r="B430" s="5" t="s">
        <v>77</v>
      </c>
      <c r="C430" s="7" t="s">
        <v>73</v>
      </c>
      <c r="D430" s="8">
        <v>69</v>
      </c>
      <c r="E430" s="8">
        <v>0.27800000000000002</v>
      </c>
      <c r="F430" s="8">
        <v>0.67200000000000004</v>
      </c>
      <c r="G430" s="8">
        <v>0.05</v>
      </c>
      <c r="H430" s="8">
        <v>32521143</v>
      </c>
      <c r="I430" s="8">
        <v>0.58699999999999997</v>
      </c>
      <c r="J430" s="8">
        <v>2.3E-2</v>
      </c>
      <c r="K430" s="8">
        <v>2.7E-2</v>
      </c>
      <c r="L430" s="8">
        <v>71</v>
      </c>
      <c r="M430" s="21">
        <f>VLOOKUP(A430,GDP!A429:G2909,6,FALSE)</f>
        <v>99211339029</v>
      </c>
      <c r="N430" s="21">
        <f t="shared" si="6"/>
        <v>3050.6719591313258</v>
      </c>
    </row>
    <row r="431" spans="1:14" ht="15" x14ac:dyDescent="0.25">
      <c r="A431" s="9" t="s">
        <v>204</v>
      </c>
      <c r="B431" s="5" t="s">
        <v>77</v>
      </c>
      <c r="C431" s="7" t="s">
        <v>60</v>
      </c>
      <c r="D431" s="8">
        <v>46</v>
      </c>
      <c r="E431" s="8">
        <v>0.438</v>
      </c>
      <c r="F431" s="8">
        <v>0.53</v>
      </c>
      <c r="G431" s="8">
        <v>3.2000000000000001E-2</v>
      </c>
      <c r="H431" s="8">
        <v>18275618</v>
      </c>
      <c r="I431" s="8">
        <v>0.29099999999999998</v>
      </c>
      <c r="J431" s="8">
        <v>4.3999999999999997E-2</v>
      </c>
      <c r="K431" s="8">
        <v>0.114</v>
      </c>
      <c r="L431" s="8">
        <v>49</v>
      </c>
      <c r="M431" s="21">
        <f>VLOOKUP(A431,GDP!A430:G2910,6,FALSE)</f>
        <v>4310090791</v>
      </c>
      <c r="N431" s="21">
        <f t="shared" si="6"/>
        <v>235.83830604250974</v>
      </c>
    </row>
    <row r="432" spans="1:14" ht="15" x14ac:dyDescent="0.25">
      <c r="A432" s="9" t="s">
        <v>204</v>
      </c>
      <c r="B432" s="5" t="s">
        <v>77</v>
      </c>
      <c r="C432" s="7" t="s">
        <v>62</v>
      </c>
      <c r="D432" s="8">
        <v>46</v>
      </c>
      <c r="E432" s="8">
        <v>0.44</v>
      </c>
      <c r="F432" s="8">
        <v>0.52900000000000003</v>
      </c>
      <c r="G432" s="8">
        <v>3.2000000000000001E-2</v>
      </c>
      <c r="H432" s="8">
        <v>18785719</v>
      </c>
      <c r="I432" s="8">
        <v>0.29299999999999998</v>
      </c>
      <c r="J432" s="8">
        <v>4.4999999999999998E-2</v>
      </c>
      <c r="K432" s="8">
        <v>0.109</v>
      </c>
      <c r="L432" s="8">
        <v>59</v>
      </c>
      <c r="M432" s="21">
        <f>VLOOKUP(A432,GDP!A431:G2911,6,FALSE)</f>
        <v>4310090791</v>
      </c>
      <c r="N432" s="21">
        <f t="shared" si="6"/>
        <v>229.43443319896352</v>
      </c>
    </row>
    <row r="433" spans="1:14" ht="15" x14ac:dyDescent="0.25">
      <c r="A433" s="9" t="s">
        <v>204</v>
      </c>
      <c r="B433" s="5" t="s">
        <v>77</v>
      </c>
      <c r="C433" s="7" t="s">
        <v>63</v>
      </c>
      <c r="D433" s="8">
        <v>46</v>
      </c>
      <c r="E433" s="8">
        <v>0.441</v>
      </c>
      <c r="F433" s="8">
        <v>0.52700000000000002</v>
      </c>
      <c r="G433" s="8">
        <v>3.2000000000000001E-2</v>
      </c>
      <c r="H433" s="8">
        <v>19319894</v>
      </c>
      <c r="I433" s="8">
        <v>0.29499999999999998</v>
      </c>
      <c r="J433" s="8">
        <v>4.4999999999999998E-2</v>
      </c>
      <c r="K433" s="8">
        <v>0.104</v>
      </c>
      <c r="L433" s="8">
        <v>55</v>
      </c>
      <c r="M433" s="21">
        <f>VLOOKUP(A433,GDP!A432:G2912,6,FALSE)</f>
        <v>4075049537</v>
      </c>
      <c r="N433" s="21">
        <f t="shared" si="6"/>
        <v>210.92504632789394</v>
      </c>
    </row>
    <row r="434" spans="1:14" ht="15" x14ac:dyDescent="0.25">
      <c r="A434" s="9" t="s">
        <v>204</v>
      </c>
      <c r="B434" s="5" t="s">
        <v>77</v>
      </c>
      <c r="C434" s="7" t="s">
        <v>64</v>
      </c>
      <c r="D434" s="8">
        <v>46</v>
      </c>
      <c r="E434" s="8">
        <v>0.44400000000000001</v>
      </c>
      <c r="F434" s="8">
        <v>0.52500000000000002</v>
      </c>
      <c r="G434" s="8">
        <v>3.2000000000000001E-2</v>
      </c>
      <c r="H434" s="8">
        <v>19873460</v>
      </c>
      <c r="I434" s="8">
        <v>0.29599999999999999</v>
      </c>
      <c r="J434" s="8">
        <v>4.4999999999999998E-2</v>
      </c>
      <c r="K434" s="8">
        <v>9.9000000000000005E-2</v>
      </c>
      <c r="L434" s="8">
        <v>61</v>
      </c>
      <c r="M434" s="21">
        <f>VLOOKUP(A434,GDP!A433:G2913,6,FALSE)</f>
        <v>4201332885</v>
      </c>
      <c r="N434" s="21">
        <f t="shared" si="6"/>
        <v>211.40419861463479</v>
      </c>
    </row>
    <row r="435" spans="1:14" ht="15" x14ac:dyDescent="0.25">
      <c r="A435" s="9" t="s">
        <v>204</v>
      </c>
      <c r="B435" s="5" t="s">
        <v>77</v>
      </c>
      <c r="C435" s="7" t="s">
        <v>65</v>
      </c>
      <c r="D435" s="8">
        <v>46</v>
      </c>
      <c r="E435" s="8">
        <v>0.44600000000000001</v>
      </c>
      <c r="F435" s="8">
        <v>0.52200000000000002</v>
      </c>
      <c r="G435" s="8">
        <v>3.2000000000000001E-2</v>
      </c>
      <c r="H435" s="8">
        <v>20438827</v>
      </c>
      <c r="I435" s="8">
        <v>0.29799999999999999</v>
      </c>
      <c r="J435" s="8">
        <v>4.3999999999999997E-2</v>
      </c>
      <c r="K435" s="8">
        <v>9.5000000000000001E-2</v>
      </c>
      <c r="L435" s="8">
        <v>57</v>
      </c>
      <c r="M435" s="21">
        <f>VLOOKUP(A435,GDP!A434:G2914,6,FALSE)</f>
        <v>4666197195</v>
      </c>
      <c r="N435" s="21">
        <f t="shared" si="6"/>
        <v>228.30063559909775</v>
      </c>
    </row>
    <row r="436" spans="1:14" ht="15" x14ac:dyDescent="0.25">
      <c r="A436" s="9" t="s">
        <v>204</v>
      </c>
      <c r="B436" s="5" t="s">
        <v>77</v>
      </c>
      <c r="C436" s="7" t="s">
        <v>66</v>
      </c>
      <c r="D436" s="8">
        <v>47</v>
      </c>
      <c r="E436" s="8">
        <v>0.44800000000000001</v>
      </c>
      <c r="F436" s="8">
        <v>0.52</v>
      </c>
      <c r="G436" s="8">
        <v>3.2000000000000001E-2</v>
      </c>
      <c r="H436" s="8">
        <v>21010376</v>
      </c>
      <c r="I436" s="8">
        <v>0.3</v>
      </c>
      <c r="J436" s="8">
        <v>4.3999999999999997E-2</v>
      </c>
      <c r="K436" s="8">
        <v>9.0999999999999998E-2</v>
      </c>
      <c r="L436" s="8">
        <v>58</v>
      </c>
      <c r="M436" s="21">
        <f>VLOOKUP(A436,GDP!A435:G2915,6,FALSE)</f>
        <v>5697991241</v>
      </c>
      <c r="N436" s="21">
        <f t="shared" si="6"/>
        <v>271.19891814406367</v>
      </c>
    </row>
    <row r="437" spans="1:14" ht="15" x14ac:dyDescent="0.25">
      <c r="A437" s="9" t="s">
        <v>204</v>
      </c>
      <c r="B437" s="5" t="s">
        <v>77</v>
      </c>
      <c r="C437" s="7" t="s">
        <v>67</v>
      </c>
      <c r="D437" s="8">
        <v>47</v>
      </c>
      <c r="E437" s="8">
        <v>0.45</v>
      </c>
      <c r="F437" s="8">
        <v>0.51900000000000002</v>
      </c>
      <c r="G437" s="8">
        <v>3.2000000000000001E-2</v>
      </c>
      <c r="H437" s="8">
        <v>21587317</v>
      </c>
      <c r="I437" s="8">
        <v>0.30199999999999999</v>
      </c>
      <c r="J437" s="8">
        <v>4.2999999999999997E-2</v>
      </c>
      <c r="K437" s="8">
        <v>8.6999999999999994E-2</v>
      </c>
      <c r="L437" s="8">
        <v>51</v>
      </c>
      <c r="M437" s="21">
        <f>VLOOKUP(A437,GDP!A436:G2916,6,FALSE)</f>
        <v>6578515331</v>
      </c>
      <c r="N437" s="21">
        <f t="shared" si="6"/>
        <v>304.73983084604725</v>
      </c>
    </row>
    <row r="438" spans="1:14" ht="15" x14ac:dyDescent="0.25">
      <c r="A438" s="9" t="s">
        <v>204</v>
      </c>
      <c r="B438" s="5" t="s">
        <v>77</v>
      </c>
      <c r="C438" s="7" t="s">
        <v>68</v>
      </c>
      <c r="D438" s="8">
        <v>47</v>
      </c>
      <c r="E438" s="8">
        <v>0.45100000000000001</v>
      </c>
      <c r="F438" s="8">
        <v>0.51700000000000002</v>
      </c>
      <c r="G438" s="8">
        <v>3.2000000000000001E-2</v>
      </c>
      <c r="H438" s="8">
        <v>22171404</v>
      </c>
      <c r="I438" s="8">
        <v>0.30399999999999999</v>
      </c>
      <c r="J438" s="8">
        <v>4.2999999999999997E-2</v>
      </c>
      <c r="K438" s="8">
        <v>8.2000000000000003E-2</v>
      </c>
      <c r="L438" s="8">
        <v>53</v>
      </c>
      <c r="M438" s="21">
        <f>VLOOKUP(A438,GDP!A437:G2917,6,FALSE)</f>
        <v>7095910828</v>
      </c>
      <c r="N438" s="21">
        <f t="shared" si="6"/>
        <v>320.04787915100007</v>
      </c>
    </row>
    <row r="439" spans="1:14" ht="15" x14ac:dyDescent="0.25">
      <c r="A439" s="9" t="s">
        <v>204</v>
      </c>
      <c r="B439" s="5" t="s">
        <v>77</v>
      </c>
      <c r="C439" s="7" t="s">
        <v>69</v>
      </c>
      <c r="D439" s="8">
        <v>47</v>
      </c>
      <c r="E439" s="8">
        <v>0.45200000000000001</v>
      </c>
      <c r="F439" s="8">
        <v>0.51600000000000001</v>
      </c>
      <c r="G439" s="8">
        <v>3.2000000000000001E-2</v>
      </c>
      <c r="H439" s="8">
        <v>22762525</v>
      </c>
      <c r="I439" s="8">
        <v>0.30499999999999999</v>
      </c>
      <c r="J439" s="8">
        <v>4.2000000000000003E-2</v>
      </c>
      <c r="K439" s="8">
        <v>7.8E-2</v>
      </c>
      <c r="L439" s="8">
        <v>54</v>
      </c>
      <c r="M439" s="21">
        <f>VLOOKUP(A439,GDP!A438:G2918,6,FALSE)</f>
        <v>8035635713</v>
      </c>
      <c r="N439" s="21">
        <f t="shared" si="6"/>
        <v>353.02040142734603</v>
      </c>
    </row>
    <row r="440" spans="1:14" ht="15" x14ac:dyDescent="0.25">
      <c r="A440" s="9" t="s">
        <v>204</v>
      </c>
      <c r="B440" s="5" t="s">
        <v>77</v>
      </c>
      <c r="C440" s="7" t="s">
        <v>70</v>
      </c>
      <c r="D440" s="8">
        <v>48</v>
      </c>
      <c r="E440" s="8">
        <v>0.45300000000000001</v>
      </c>
      <c r="F440" s="8">
        <v>0.51500000000000001</v>
      </c>
      <c r="G440" s="8">
        <v>3.2000000000000001E-2</v>
      </c>
      <c r="H440" s="8">
        <v>23361025</v>
      </c>
      <c r="I440" s="8">
        <v>0.307</v>
      </c>
      <c r="J440" s="8">
        <v>4.1000000000000002E-2</v>
      </c>
      <c r="K440" s="8">
        <v>7.3999999999999996E-2</v>
      </c>
      <c r="L440" s="8">
        <v>45</v>
      </c>
      <c r="M440" s="21">
        <f>VLOOKUP(A440,GDP!A439:G2919,6,FALSE)</f>
        <v>9891003405</v>
      </c>
      <c r="N440" s="21">
        <f t="shared" si="6"/>
        <v>423.3976636299135</v>
      </c>
    </row>
    <row r="441" spans="1:14" ht="15" x14ac:dyDescent="0.25">
      <c r="A441" s="9" t="s">
        <v>204</v>
      </c>
      <c r="B441" s="5" t="s">
        <v>77</v>
      </c>
      <c r="C441" s="7" t="s">
        <v>71</v>
      </c>
      <c r="D441" s="8">
        <v>48</v>
      </c>
      <c r="E441" s="8">
        <v>0.45300000000000001</v>
      </c>
      <c r="F441" s="8">
        <v>0.51400000000000001</v>
      </c>
      <c r="G441" s="8">
        <v>3.2000000000000001E-2</v>
      </c>
      <c r="H441" s="8">
        <v>23967265</v>
      </c>
      <c r="I441" s="8">
        <v>0.31</v>
      </c>
      <c r="J441" s="8">
        <v>4.1000000000000002E-2</v>
      </c>
      <c r="K441" s="8">
        <v>7.1999999999999995E-2</v>
      </c>
      <c r="L441" s="8">
        <v>54</v>
      </c>
      <c r="M441" s="21">
        <f>VLOOKUP(A441,GDP!A440:G2920,6,FALSE)</f>
        <v>9674037707</v>
      </c>
      <c r="N441" s="21">
        <f t="shared" si="6"/>
        <v>403.63544638906444</v>
      </c>
    </row>
    <row r="442" spans="1:14" ht="15" x14ac:dyDescent="0.25">
      <c r="A442" s="9" t="s">
        <v>204</v>
      </c>
      <c r="B442" s="5" t="s">
        <v>77</v>
      </c>
      <c r="C442" s="7" t="s">
        <v>72</v>
      </c>
      <c r="D442" s="8">
        <v>49</v>
      </c>
      <c r="E442" s="8">
        <v>0.45400000000000001</v>
      </c>
      <c r="F442" s="8">
        <v>0.51400000000000001</v>
      </c>
      <c r="G442" s="8">
        <v>3.2000000000000001E-2</v>
      </c>
      <c r="H442" s="8">
        <v>24581367</v>
      </c>
      <c r="I442" s="8">
        <v>0.312</v>
      </c>
      <c r="J442" s="8">
        <v>0.04</v>
      </c>
      <c r="K442" s="8">
        <v>6.8000000000000005E-2</v>
      </c>
      <c r="L442" s="8">
        <v>74</v>
      </c>
      <c r="M442" s="21">
        <f>VLOOKUP(A442,GDP!A441:G2921,6,FALSE)</f>
        <v>9274448732</v>
      </c>
      <c r="N442" s="21">
        <f t="shared" si="6"/>
        <v>377.29588968750193</v>
      </c>
    </row>
    <row r="443" spans="1:14" ht="15" x14ac:dyDescent="0.25">
      <c r="A443" s="9" t="s">
        <v>204</v>
      </c>
      <c r="B443" s="5" t="s">
        <v>77</v>
      </c>
      <c r="C443" s="7" t="s">
        <v>73</v>
      </c>
      <c r="D443" s="8">
        <v>49</v>
      </c>
      <c r="E443" s="8">
        <v>0.45400000000000001</v>
      </c>
      <c r="F443" s="8">
        <v>0.51400000000000001</v>
      </c>
      <c r="G443" s="8">
        <v>3.3000000000000002E-2</v>
      </c>
      <c r="H443" s="8">
        <v>25203395</v>
      </c>
      <c r="I443" s="8">
        <v>0.314</v>
      </c>
      <c r="J443" s="8">
        <v>3.9E-2</v>
      </c>
      <c r="K443" s="8">
        <v>6.4000000000000001E-2</v>
      </c>
      <c r="L443" s="8">
        <v>61</v>
      </c>
      <c r="M443" s="21">
        <f>VLOOKUP(A443,GDP!A442:G2922,6,FALSE)</f>
        <v>12547888400</v>
      </c>
      <c r="N443" s="21">
        <f t="shared" si="6"/>
        <v>497.86500588511984</v>
      </c>
    </row>
    <row r="444" spans="1:14" ht="15" x14ac:dyDescent="0.25">
      <c r="A444" s="9" t="s">
        <v>205</v>
      </c>
      <c r="B444" s="5" t="s">
        <v>77</v>
      </c>
      <c r="C444" s="7" t="s">
        <v>60</v>
      </c>
      <c r="D444" s="8">
        <v>53</v>
      </c>
      <c r="E444" s="8">
        <v>0.40500000000000003</v>
      </c>
      <c r="F444" s="8">
        <v>0.56200000000000006</v>
      </c>
      <c r="G444" s="8">
        <v>3.3000000000000002E-2</v>
      </c>
      <c r="H444" s="8">
        <v>1897953</v>
      </c>
      <c r="I444" s="8">
        <v>0.32400000000000001</v>
      </c>
      <c r="J444" s="8">
        <v>3.2000000000000001E-2</v>
      </c>
      <c r="K444" s="8">
        <v>4.9000000000000002E-2</v>
      </c>
      <c r="L444" s="8">
        <v>47</v>
      </c>
      <c r="M444" s="21">
        <f>VLOOKUP(A444,GDP!A443:G2923,6,FALSE)</f>
        <v>3908645566</v>
      </c>
      <c r="N444" s="21">
        <f t="shared" si="6"/>
        <v>2059.4006100256433</v>
      </c>
    </row>
    <row r="445" spans="1:14" ht="15" x14ac:dyDescent="0.25">
      <c r="A445" s="9" t="s">
        <v>205</v>
      </c>
      <c r="B445" s="5" t="s">
        <v>77</v>
      </c>
      <c r="C445" s="7" t="s">
        <v>62</v>
      </c>
      <c r="D445" s="8">
        <v>52</v>
      </c>
      <c r="E445" s="8">
        <v>0.40300000000000002</v>
      </c>
      <c r="F445" s="8">
        <v>0.56399999999999995</v>
      </c>
      <c r="G445" s="8">
        <v>3.3000000000000002E-2</v>
      </c>
      <c r="H445" s="8">
        <v>1931282</v>
      </c>
      <c r="I445" s="8">
        <v>0.32900000000000001</v>
      </c>
      <c r="J445" s="8">
        <v>3.1E-2</v>
      </c>
      <c r="K445" s="8">
        <v>4.9000000000000002E-2</v>
      </c>
      <c r="L445" s="8">
        <v>50</v>
      </c>
      <c r="M445" s="21">
        <f>VLOOKUP(A445,GDP!A444:G2924,6,FALSE)</f>
        <v>3908645566</v>
      </c>
      <c r="N445" s="21">
        <f t="shared" si="6"/>
        <v>2023.8606096882795</v>
      </c>
    </row>
    <row r="446" spans="1:14" ht="15" x14ac:dyDescent="0.25">
      <c r="A446" s="9" t="s">
        <v>205</v>
      </c>
      <c r="B446" s="5" t="s">
        <v>77</v>
      </c>
      <c r="C446" s="7" t="s">
        <v>63</v>
      </c>
      <c r="D446" s="8">
        <v>52</v>
      </c>
      <c r="E446" s="8">
        <v>0.40200000000000002</v>
      </c>
      <c r="F446" s="8">
        <v>0.56499999999999995</v>
      </c>
      <c r="G446" s="8">
        <v>3.3000000000000002E-2</v>
      </c>
      <c r="H446" s="8">
        <v>1958303</v>
      </c>
      <c r="I446" s="8">
        <v>0.33800000000000002</v>
      </c>
      <c r="J446" s="8">
        <v>3.1E-2</v>
      </c>
      <c r="K446" s="8">
        <v>4.9000000000000002E-2</v>
      </c>
      <c r="L446" s="8">
        <v>61</v>
      </c>
      <c r="M446" s="21">
        <f>VLOOKUP(A446,GDP!A445:G2925,6,FALSE)</f>
        <v>3546791603</v>
      </c>
      <c r="N446" s="21">
        <f t="shared" si="6"/>
        <v>1811.1556807092672</v>
      </c>
    </row>
    <row r="447" spans="1:14" ht="15" x14ac:dyDescent="0.25">
      <c r="A447" s="9" t="s">
        <v>205</v>
      </c>
      <c r="B447" s="5" t="s">
        <v>77</v>
      </c>
      <c r="C447" s="7" t="s">
        <v>64</v>
      </c>
      <c r="D447" s="8">
        <v>52</v>
      </c>
      <c r="E447" s="8">
        <v>0.40100000000000002</v>
      </c>
      <c r="F447" s="8">
        <v>0.56499999999999995</v>
      </c>
      <c r="G447" s="8">
        <v>3.3000000000000002E-2</v>
      </c>
      <c r="H447" s="8">
        <v>1981237</v>
      </c>
      <c r="I447" s="8">
        <v>0.34699999999999998</v>
      </c>
      <c r="J447" s="8">
        <v>0.03</v>
      </c>
      <c r="K447" s="8">
        <v>4.9000000000000002E-2</v>
      </c>
      <c r="L447" s="8">
        <v>76</v>
      </c>
      <c r="M447" s="21">
        <f>VLOOKUP(A447,GDP!A446:G2926,6,FALSE)</f>
        <v>3361236321</v>
      </c>
      <c r="N447" s="21">
        <f t="shared" si="6"/>
        <v>1696.53419606034</v>
      </c>
    </row>
    <row r="448" spans="1:14" ht="15" x14ac:dyDescent="0.25">
      <c r="A448" s="9" t="s">
        <v>205</v>
      </c>
      <c r="B448" s="5" t="s">
        <v>77</v>
      </c>
      <c r="C448" s="7" t="s">
        <v>65</v>
      </c>
      <c r="D448" s="8">
        <v>53</v>
      </c>
      <c r="E448" s="8">
        <v>0.4</v>
      </c>
      <c r="F448" s="8">
        <v>0.56699999999999995</v>
      </c>
      <c r="G448" s="8">
        <v>3.3000000000000002E-2</v>
      </c>
      <c r="H448" s="8">
        <v>2003320</v>
      </c>
      <c r="I448" s="8">
        <v>0.35699999999999998</v>
      </c>
      <c r="J448" s="8">
        <v>0.03</v>
      </c>
      <c r="K448" s="8">
        <v>4.8000000000000001E-2</v>
      </c>
      <c r="L448" s="8">
        <v>70</v>
      </c>
      <c r="M448" s="21">
        <f>VLOOKUP(A448,GDP!A447:G2927,6,FALSE)</f>
        <v>4931280096</v>
      </c>
      <c r="N448" s="21">
        <f t="shared" si="6"/>
        <v>2461.5538685781603</v>
      </c>
    </row>
    <row r="449" spans="1:14" ht="15" x14ac:dyDescent="0.25">
      <c r="A449" s="9" t="s">
        <v>205</v>
      </c>
      <c r="B449" s="5" t="s">
        <v>77</v>
      </c>
      <c r="C449" s="7" t="s">
        <v>66</v>
      </c>
      <c r="D449" s="8">
        <v>54</v>
      </c>
      <c r="E449" s="8">
        <v>0.39800000000000002</v>
      </c>
      <c r="F449" s="8">
        <v>0.56899999999999995</v>
      </c>
      <c r="G449" s="8">
        <v>3.3000000000000002E-2</v>
      </c>
      <c r="H449" s="8">
        <v>2027026</v>
      </c>
      <c r="I449" s="8">
        <v>0.36599999999999999</v>
      </c>
      <c r="J449" s="8">
        <v>2.9000000000000001E-2</v>
      </c>
      <c r="K449" s="8">
        <v>4.5999999999999999E-2</v>
      </c>
      <c r="L449" s="8">
        <v>49</v>
      </c>
      <c r="M449" s="21">
        <f>VLOOKUP(A449,GDP!A448:G2928,6,FALSE)</f>
        <v>6606866450</v>
      </c>
      <c r="N449" s="21">
        <f t="shared" si="6"/>
        <v>3259.3891000904773</v>
      </c>
    </row>
    <row r="450" spans="1:14" ht="15" x14ac:dyDescent="0.25">
      <c r="A450" s="9" t="s">
        <v>205</v>
      </c>
      <c r="B450" s="5" t="s">
        <v>77</v>
      </c>
      <c r="C450" s="7" t="s">
        <v>67</v>
      </c>
      <c r="D450" s="8">
        <v>55</v>
      </c>
      <c r="E450" s="8">
        <v>0.39500000000000002</v>
      </c>
      <c r="F450" s="8">
        <v>0.57099999999999995</v>
      </c>
      <c r="G450" s="8">
        <v>3.3000000000000002E-2</v>
      </c>
      <c r="H450" s="8">
        <v>2052931</v>
      </c>
      <c r="I450" s="8">
        <v>0.376</v>
      </c>
      <c r="J450" s="8">
        <v>2.9000000000000001E-2</v>
      </c>
      <c r="K450" s="8">
        <v>4.3999999999999997E-2</v>
      </c>
      <c r="L450" s="8">
        <v>56</v>
      </c>
      <c r="M450" s="21">
        <f>VLOOKUP(A450,GDP!A449:G2929,6,FALSE)</f>
        <v>7261366632</v>
      </c>
      <c r="N450" s="21">
        <f t="shared" si="6"/>
        <v>3537.0729128256139</v>
      </c>
    </row>
    <row r="451" spans="1:14" ht="15" x14ac:dyDescent="0.25">
      <c r="A451" s="9" t="s">
        <v>205</v>
      </c>
      <c r="B451" s="5" t="s">
        <v>77</v>
      </c>
      <c r="C451" s="7" t="s">
        <v>68</v>
      </c>
      <c r="D451" s="8">
        <v>56</v>
      </c>
      <c r="E451" s="8">
        <v>0.39100000000000001</v>
      </c>
      <c r="F451" s="8">
        <v>0.57499999999999996</v>
      </c>
      <c r="G451" s="8">
        <v>3.4000000000000002E-2</v>
      </c>
      <c r="H451" s="8">
        <v>2080700</v>
      </c>
      <c r="I451" s="8">
        <v>0.38600000000000001</v>
      </c>
      <c r="J451" s="8">
        <v>2.8000000000000001E-2</v>
      </c>
      <c r="K451" s="8">
        <v>4.2000000000000003E-2</v>
      </c>
      <c r="L451" s="8">
        <v>52</v>
      </c>
      <c r="M451" s="21">
        <f>VLOOKUP(A451,GDP!A450:G2930,6,FALSE)</f>
        <v>7978609422</v>
      </c>
      <c r="N451" s="21">
        <f t="shared" ref="N451:N514" si="7">M451/H451</f>
        <v>3834.5794309607345</v>
      </c>
    </row>
    <row r="452" spans="1:14" ht="15" x14ac:dyDescent="0.25">
      <c r="A452" s="9" t="s">
        <v>205</v>
      </c>
      <c r="B452" s="5" t="s">
        <v>77</v>
      </c>
      <c r="C452" s="7" t="s">
        <v>69</v>
      </c>
      <c r="D452" s="8">
        <v>57</v>
      </c>
      <c r="E452" s="8">
        <v>0.38700000000000001</v>
      </c>
      <c r="F452" s="8">
        <v>0.57899999999999996</v>
      </c>
      <c r="G452" s="8">
        <v>3.4000000000000002E-2</v>
      </c>
      <c r="H452" s="8">
        <v>2110791</v>
      </c>
      <c r="I452" s="8">
        <v>0.39600000000000002</v>
      </c>
      <c r="J452" s="8">
        <v>2.8000000000000001E-2</v>
      </c>
      <c r="K452" s="8">
        <v>4.1000000000000002E-2</v>
      </c>
      <c r="L452" s="8">
        <v>48</v>
      </c>
      <c r="M452" s="21">
        <f>VLOOKUP(A452,GDP!A451:G2931,6,FALSE)</f>
        <v>8836063690</v>
      </c>
      <c r="N452" s="21">
        <f t="shared" si="7"/>
        <v>4186.1386039641066</v>
      </c>
    </row>
    <row r="453" spans="1:14" ht="15" x14ac:dyDescent="0.25">
      <c r="A453" s="9" t="s">
        <v>205</v>
      </c>
      <c r="B453" s="5" t="s">
        <v>77</v>
      </c>
      <c r="C453" s="7" t="s">
        <v>70</v>
      </c>
      <c r="D453" s="8">
        <v>59</v>
      </c>
      <c r="E453" s="8">
        <v>0.38200000000000001</v>
      </c>
      <c r="F453" s="8">
        <v>0.58399999999999996</v>
      </c>
      <c r="G453" s="8">
        <v>3.4000000000000002E-2</v>
      </c>
      <c r="H453" s="8">
        <v>2143498</v>
      </c>
      <c r="I453" s="8">
        <v>0.40600000000000003</v>
      </c>
      <c r="J453" s="8">
        <v>2.7E-2</v>
      </c>
      <c r="K453" s="8">
        <v>3.9E-2</v>
      </c>
      <c r="L453" s="8">
        <v>51</v>
      </c>
      <c r="M453" s="21">
        <f>VLOOKUP(A453,GDP!A452:G2932,6,FALSE)</f>
        <v>8493167843</v>
      </c>
      <c r="N453" s="21">
        <f t="shared" si="7"/>
        <v>3962.2933368727195</v>
      </c>
    </row>
    <row r="454" spans="1:14" ht="15" x14ac:dyDescent="0.25">
      <c r="A454" s="9" t="s">
        <v>205</v>
      </c>
      <c r="B454" s="5" t="s">
        <v>77</v>
      </c>
      <c r="C454" s="7" t="s">
        <v>71</v>
      </c>
      <c r="D454" s="8">
        <v>60</v>
      </c>
      <c r="E454" s="8">
        <v>0.377</v>
      </c>
      <c r="F454" s="8">
        <v>0.58899999999999997</v>
      </c>
      <c r="G454" s="8">
        <v>3.4000000000000002E-2</v>
      </c>
      <c r="H454" s="8">
        <v>2178967</v>
      </c>
      <c r="I454" s="8">
        <v>0.41599999999999998</v>
      </c>
      <c r="J454" s="8">
        <v>2.7E-2</v>
      </c>
      <c r="K454" s="8">
        <v>3.7999999999999999E-2</v>
      </c>
      <c r="L454" s="8">
        <v>66</v>
      </c>
      <c r="M454" s="21">
        <f>VLOOKUP(A454,GDP!A453:G2933,6,FALSE)</f>
        <v>8724107049</v>
      </c>
      <c r="N454" s="21">
        <f t="shared" si="7"/>
        <v>4003.7811719957208</v>
      </c>
    </row>
    <row r="455" spans="1:14" ht="15" x14ac:dyDescent="0.25">
      <c r="A455" s="9" t="s">
        <v>205</v>
      </c>
      <c r="B455" s="5" t="s">
        <v>77</v>
      </c>
      <c r="C455" s="7" t="s">
        <v>72</v>
      </c>
      <c r="D455" s="8">
        <v>61</v>
      </c>
      <c r="E455" s="8">
        <v>0.371</v>
      </c>
      <c r="F455" s="8">
        <v>0.59399999999999997</v>
      </c>
      <c r="G455" s="8">
        <v>3.5000000000000003E-2</v>
      </c>
      <c r="H455" s="8">
        <v>2217618</v>
      </c>
      <c r="I455" s="8">
        <v>0.42599999999999999</v>
      </c>
      <c r="J455" s="8">
        <v>2.7E-2</v>
      </c>
      <c r="K455" s="8">
        <v>3.5999999999999997E-2</v>
      </c>
      <c r="L455" s="8">
        <v>60</v>
      </c>
      <c r="M455" s="21">
        <f>VLOOKUP(A455,GDP!A454:G2934,6,FALSE)</f>
        <v>11141417478</v>
      </c>
      <c r="N455" s="21">
        <f t="shared" si="7"/>
        <v>5024.0471884697909</v>
      </c>
    </row>
    <row r="456" spans="1:14" ht="15" x14ac:dyDescent="0.25">
      <c r="A456" s="9" t="s">
        <v>205</v>
      </c>
      <c r="B456" s="5" t="s">
        <v>77</v>
      </c>
      <c r="C456" s="7" t="s">
        <v>73</v>
      </c>
      <c r="D456" s="8">
        <v>61</v>
      </c>
      <c r="E456" s="8">
        <v>0.36599999999999999</v>
      </c>
      <c r="F456" s="8">
        <v>0.59899999999999998</v>
      </c>
      <c r="G456" s="8">
        <v>3.5000000000000003E-2</v>
      </c>
      <c r="H456" s="8">
        <v>2259393</v>
      </c>
      <c r="I456" s="8">
        <v>0.437</v>
      </c>
      <c r="J456" s="8">
        <v>2.5999999999999999E-2</v>
      </c>
      <c r="K456" s="8">
        <v>3.5999999999999997E-2</v>
      </c>
      <c r="L456" s="8">
        <v>77</v>
      </c>
      <c r="M456" s="21">
        <f>VLOOKUP(A456,GDP!A455:G2935,6,FALSE)</f>
        <v>12451760766</v>
      </c>
      <c r="N456" s="21">
        <f t="shared" si="7"/>
        <v>5511.1088535726185</v>
      </c>
    </row>
    <row r="457" spans="1:14" ht="15" x14ac:dyDescent="0.25">
      <c r="A457" s="9" t="s">
        <v>211</v>
      </c>
      <c r="B457" s="5" t="s">
        <v>77</v>
      </c>
      <c r="C457" s="7" t="s">
        <v>60</v>
      </c>
      <c r="D457" s="8">
        <v>51</v>
      </c>
      <c r="E457" s="8">
        <v>0.47899999999999998</v>
      </c>
      <c r="F457" s="8">
        <v>0.495</v>
      </c>
      <c r="G457" s="8">
        <v>2.5000000000000001E-2</v>
      </c>
      <c r="H457" s="8">
        <v>10989815</v>
      </c>
      <c r="I457" s="8">
        <v>0.16200000000000001</v>
      </c>
      <c r="J457" s="8">
        <v>5.2999999999999999E-2</v>
      </c>
      <c r="K457" s="8">
        <v>0.10100000000000001</v>
      </c>
      <c r="L457" s="8">
        <v>40</v>
      </c>
      <c r="M457" s="21">
        <f>VLOOKUP(A457,GDP!A456:G2936,6,FALSE)</f>
        <v>1798374533</v>
      </c>
      <c r="N457" s="21">
        <f t="shared" si="7"/>
        <v>163.64010977436837</v>
      </c>
    </row>
    <row r="458" spans="1:14" ht="15" x14ac:dyDescent="0.25">
      <c r="A458" s="9" t="s">
        <v>211</v>
      </c>
      <c r="B458" s="5" t="s">
        <v>77</v>
      </c>
      <c r="C458" s="7" t="s">
        <v>62</v>
      </c>
      <c r="D458" s="8">
        <v>51</v>
      </c>
      <c r="E458" s="8">
        <v>0.48099999999999998</v>
      </c>
      <c r="F458" s="8">
        <v>0.49399999999999999</v>
      </c>
      <c r="G458" s="8">
        <v>2.5000000000000001E-2</v>
      </c>
      <c r="H458" s="8">
        <v>11396434</v>
      </c>
      <c r="I458" s="8">
        <v>0.16300000000000001</v>
      </c>
      <c r="J458" s="8">
        <v>5.2999999999999999E-2</v>
      </c>
      <c r="K458" s="8">
        <v>9.8000000000000004E-2</v>
      </c>
      <c r="L458" s="8">
        <v>53</v>
      </c>
      <c r="M458" s="21">
        <f>VLOOKUP(A458,GDP!A457:G2937,6,FALSE)</f>
        <v>1798374533</v>
      </c>
      <c r="N458" s="21">
        <f t="shared" si="7"/>
        <v>157.80151343832642</v>
      </c>
    </row>
    <row r="459" spans="1:14" ht="15" x14ac:dyDescent="0.25">
      <c r="A459" s="9" t="s">
        <v>211</v>
      </c>
      <c r="B459" s="5" t="s">
        <v>77</v>
      </c>
      <c r="C459" s="7" t="s">
        <v>63</v>
      </c>
      <c r="D459" s="8">
        <v>52</v>
      </c>
      <c r="E459" s="8">
        <v>0.48299999999999998</v>
      </c>
      <c r="F459" s="8">
        <v>0.49099999999999999</v>
      </c>
      <c r="G459" s="8">
        <v>2.5000000000000001E-2</v>
      </c>
      <c r="H459" s="8">
        <v>11817297</v>
      </c>
      <c r="I459" s="8">
        <v>0.16400000000000001</v>
      </c>
      <c r="J459" s="8">
        <v>5.1999999999999998E-2</v>
      </c>
      <c r="K459" s="8">
        <v>9.4E-2</v>
      </c>
      <c r="L459" s="8">
        <v>55</v>
      </c>
      <c r="M459" s="21">
        <f>VLOOKUP(A459,GDP!A458:G2938,6,FALSE)</f>
        <v>1945327546</v>
      </c>
      <c r="N459" s="21">
        <f t="shared" si="7"/>
        <v>164.61696325310263</v>
      </c>
    </row>
    <row r="460" spans="1:14" ht="15" x14ac:dyDescent="0.25">
      <c r="A460" s="9" t="s">
        <v>211</v>
      </c>
      <c r="B460" s="5" t="s">
        <v>77</v>
      </c>
      <c r="C460" s="7" t="s">
        <v>64</v>
      </c>
      <c r="D460" s="8">
        <v>53</v>
      </c>
      <c r="E460" s="8">
        <v>0.48599999999999999</v>
      </c>
      <c r="F460" s="8">
        <v>0.48899999999999999</v>
      </c>
      <c r="G460" s="8">
        <v>2.5000000000000001E-2</v>
      </c>
      <c r="H460" s="8">
        <v>12254040</v>
      </c>
      <c r="I460" s="8">
        <v>0.16500000000000001</v>
      </c>
      <c r="J460" s="8">
        <v>5.1999999999999998E-2</v>
      </c>
      <c r="K460" s="8">
        <v>0.09</v>
      </c>
      <c r="L460" s="8">
        <v>51</v>
      </c>
      <c r="M460" s="21">
        <f>VLOOKUP(A460,GDP!A459:G2939,6,FALSE)</f>
        <v>2170481498</v>
      </c>
      <c r="N460" s="21">
        <f t="shared" si="7"/>
        <v>177.12374841276835</v>
      </c>
    </row>
    <row r="461" spans="1:14" ht="15" x14ac:dyDescent="0.25">
      <c r="A461" s="9" t="s">
        <v>211</v>
      </c>
      <c r="B461" s="5" t="s">
        <v>77</v>
      </c>
      <c r="C461" s="7" t="s">
        <v>65</v>
      </c>
      <c r="D461" s="8">
        <v>53</v>
      </c>
      <c r="E461" s="8">
        <v>0.48799999999999999</v>
      </c>
      <c r="F461" s="8">
        <v>0.48699999999999999</v>
      </c>
      <c r="G461" s="8">
        <v>2.5000000000000001E-2</v>
      </c>
      <c r="H461" s="8">
        <v>12708897</v>
      </c>
      <c r="I461" s="8">
        <v>0.16600000000000001</v>
      </c>
      <c r="J461" s="8">
        <v>5.1999999999999998E-2</v>
      </c>
      <c r="K461" s="8">
        <v>8.5999999999999993E-2</v>
      </c>
      <c r="L461" s="8">
        <v>61</v>
      </c>
      <c r="M461" s="21">
        <f>VLOOKUP(A461,GDP!A460:G2940,6,FALSE)</f>
        <v>2731416281</v>
      </c>
      <c r="N461" s="21">
        <f t="shared" si="7"/>
        <v>214.92158454034208</v>
      </c>
    </row>
    <row r="462" spans="1:14" ht="15" x14ac:dyDescent="0.25">
      <c r="A462" s="9" t="s">
        <v>211</v>
      </c>
      <c r="B462" s="5" t="s">
        <v>77</v>
      </c>
      <c r="C462" s="7" t="s">
        <v>66</v>
      </c>
      <c r="D462" s="8">
        <v>54</v>
      </c>
      <c r="E462" s="8">
        <v>0.49</v>
      </c>
      <c r="F462" s="8">
        <v>0.48499999999999999</v>
      </c>
      <c r="G462" s="8">
        <v>2.5000000000000001E-2</v>
      </c>
      <c r="H462" s="8">
        <v>13183798</v>
      </c>
      <c r="I462" s="8">
        <v>0.16700000000000001</v>
      </c>
      <c r="J462" s="8">
        <v>5.0999999999999997E-2</v>
      </c>
      <c r="K462" s="8">
        <v>8.2000000000000003E-2</v>
      </c>
      <c r="L462" s="8">
        <v>47</v>
      </c>
      <c r="M462" s="21">
        <f>VLOOKUP(A462,GDP!A461:G2941,6,FALSE)</f>
        <v>3052898686</v>
      </c>
      <c r="N462" s="21">
        <f t="shared" si="7"/>
        <v>231.56443128148658</v>
      </c>
    </row>
    <row r="463" spans="1:14" ht="15" x14ac:dyDescent="0.25">
      <c r="A463" s="9" t="s">
        <v>211</v>
      </c>
      <c r="B463" s="5" t="s">
        <v>77</v>
      </c>
      <c r="C463" s="7" t="s">
        <v>67</v>
      </c>
      <c r="D463" s="8">
        <v>55</v>
      </c>
      <c r="E463" s="8">
        <v>0.49199999999999999</v>
      </c>
      <c r="F463" s="8">
        <v>0.48299999999999998</v>
      </c>
      <c r="G463" s="8">
        <v>2.5000000000000001E-2</v>
      </c>
      <c r="H463" s="8">
        <v>13679705</v>
      </c>
      <c r="I463" s="8">
        <v>0.16900000000000001</v>
      </c>
      <c r="J463" s="8">
        <v>5.0999999999999997E-2</v>
      </c>
      <c r="K463" s="8">
        <v>7.9000000000000001E-2</v>
      </c>
      <c r="L463" s="8">
        <v>52</v>
      </c>
      <c r="M463" s="21">
        <f>VLOOKUP(A463,GDP!A462:G2942,6,FALSE)</f>
        <v>3405134555</v>
      </c>
      <c r="N463" s="21">
        <f t="shared" si="7"/>
        <v>248.91871242837473</v>
      </c>
    </row>
    <row r="464" spans="1:14" ht="15" x14ac:dyDescent="0.25">
      <c r="A464" s="9" t="s">
        <v>211</v>
      </c>
      <c r="B464" s="5" t="s">
        <v>77</v>
      </c>
      <c r="C464" s="7" t="s">
        <v>68</v>
      </c>
      <c r="D464" s="8">
        <v>55</v>
      </c>
      <c r="E464" s="8">
        <v>0.49399999999999999</v>
      </c>
      <c r="F464" s="8">
        <v>0.48099999999999998</v>
      </c>
      <c r="G464" s="8">
        <v>2.5000000000000001E-2</v>
      </c>
      <c r="H464" s="8">
        <v>14197289</v>
      </c>
      <c r="I464" s="8">
        <v>0.17</v>
      </c>
      <c r="J464" s="8">
        <v>5.0999999999999997E-2</v>
      </c>
      <c r="K464" s="8">
        <v>7.4999999999999997E-2</v>
      </c>
      <c r="L464" s="8">
        <v>55</v>
      </c>
      <c r="M464" s="21">
        <f>VLOOKUP(A464,GDP!A463:G2943,6,FALSE)</f>
        <v>3646727993</v>
      </c>
      <c r="N464" s="21">
        <f t="shared" si="7"/>
        <v>256.86086921242497</v>
      </c>
    </row>
    <row r="465" spans="1:14" ht="15" x14ac:dyDescent="0.25">
      <c r="A465" s="9" t="s">
        <v>211</v>
      </c>
      <c r="B465" s="5" t="s">
        <v>77</v>
      </c>
      <c r="C465" s="7" t="s">
        <v>69</v>
      </c>
      <c r="D465" s="8">
        <v>56</v>
      </c>
      <c r="E465" s="8">
        <v>0.496</v>
      </c>
      <c r="F465" s="8">
        <v>0.47899999999999998</v>
      </c>
      <c r="G465" s="8">
        <v>2.5999999999999999E-2</v>
      </c>
      <c r="H465" s="8">
        <v>14737895</v>
      </c>
      <c r="I465" s="8">
        <v>0.17199999999999999</v>
      </c>
      <c r="J465" s="8">
        <v>0.05</v>
      </c>
      <c r="K465" s="8">
        <v>7.1999999999999995E-2</v>
      </c>
      <c r="L465" s="8">
        <v>75</v>
      </c>
      <c r="M465" s="21">
        <f>VLOOKUP(A465,GDP!A464:G2944,6,FALSE)</f>
        <v>4291363547</v>
      </c>
      <c r="N465" s="21">
        <f t="shared" si="7"/>
        <v>291.1788655706938</v>
      </c>
    </row>
    <row r="466" spans="1:14" ht="15" x14ac:dyDescent="0.25">
      <c r="A466" s="9" t="s">
        <v>211</v>
      </c>
      <c r="B466" s="5" t="s">
        <v>77</v>
      </c>
      <c r="C466" s="7" t="s">
        <v>70</v>
      </c>
      <c r="D466" s="8">
        <v>56</v>
      </c>
      <c r="E466" s="8">
        <v>0.497</v>
      </c>
      <c r="F466" s="8">
        <v>0.47699999999999998</v>
      </c>
      <c r="G466" s="8">
        <v>2.5999999999999999E-2</v>
      </c>
      <c r="H466" s="8">
        <v>15302948</v>
      </c>
      <c r="I466" s="8">
        <v>0.17399999999999999</v>
      </c>
      <c r="J466" s="8">
        <v>0.05</v>
      </c>
      <c r="K466" s="8">
        <v>6.9000000000000006E-2</v>
      </c>
      <c r="L466" s="8">
        <v>50</v>
      </c>
      <c r="M466" s="21">
        <f>VLOOKUP(A466,GDP!A465:G2945,6,FALSE)</f>
        <v>5403364454</v>
      </c>
      <c r="N466" s="21">
        <f t="shared" si="7"/>
        <v>353.09304154990269</v>
      </c>
    </row>
    <row r="467" spans="1:14" ht="15" x14ac:dyDescent="0.25">
      <c r="A467" s="9" t="s">
        <v>211</v>
      </c>
      <c r="B467" s="5" t="s">
        <v>77</v>
      </c>
      <c r="C467" s="7" t="s">
        <v>71</v>
      </c>
      <c r="D467" s="8">
        <v>57</v>
      </c>
      <c r="E467" s="8">
        <v>0.498</v>
      </c>
      <c r="F467" s="8">
        <v>0.47599999999999998</v>
      </c>
      <c r="G467" s="8">
        <v>2.5999999999999999E-2</v>
      </c>
      <c r="H467" s="8">
        <v>15893746</v>
      </c>
      <c r="I467" s="8">
        <v>0.17599999999999999</v>
      </c>
      <c r="J467" s="8">
        <v>0.05</v>
      </c>
      <c r="K467" s="8">
        <v>6.6000000000000003E-2</v>
      </c>
      <c r="L467" s="8">
        <v>44</v>
      </c>
      <c r="M467" s="21">
        <f>VLOOKUP(A467,GDP!A466:G2946,6,FALSE)</f>
        <v>5397121962</v>
      </c>
      <c r="N467" s="21">
        <f t="shared" si="7"/>
        <v>339.57519907515825</v>
      </c>
    </row>
    <row r="468" spans="1:14" ht="15" x14ac:dyDescent="0.25">
      <c r="A468" s="9" t="s">
        <v>211</v>
      </c>
      <c r="B468" s="5" t="s">
        <v>77</v>
      </c>
      <c r="C468" s="7" t="s">
        <v>72</v>
      </c>
      <c r="D468" s="8">
        <v>57</v>
      </c>
      <c r="E468" s="8">
        <v>0.499</v>
      </c>
      <c r="F468" s="8">
        <v>0.47499999999999998</v>
      </c>
      <c r="G468" s="8">
        <v>2.5999999999999999E-2</v>
      </c>
      <c r="H468" s="8">
        <v>16511462</v>
      </c>
      <c r="I468" s="8">
        <v>0.17799999999999999</v>
      </c>
      <c r="J468" s="8">
        <v>0.05</v>
      </c>
      <c r="K468" s="8">
        <v>6.4000000000000001E-2</v>
      </c>
      <c r="L468" s="8">
        <v>43</v>
      </c>
      <c r="M468" s="21">
        <f>VLOOKUP(A468,GDP!A467:G2947,6,FALSE)</f>
        <v>5718589550</v>
      </c>
      <c r="N468" s="21">
        <f t="shared" si="7"/>
        <v>346.34059358280933</v>
      </c>
    </row>
    <row r="469" spans="1:14" ht="15" x14ac:dyDescent="0.25">
      <c r="A469" s="9" t="s">
        <v>211</v>
      </c>
      <c r="B469" s="5" t="s">
        <v>77</v>
      </c>
      <c r="C469" s="7" t="s">
        <v>73</v>
      </c>
      <c r="D469" s="8">
        <v>58</v>
      </c>
      <c r="E469" s="8">
        <v>0.5</v>
      </c>
      <c r="F469" s="8">
        <v>0.47399999999999998</v>
      </c>
      <c r="G469" s="8">
        <v>2.5999999999999999E-2</v>
      </c>
      <c r="H469" s="8">
        <v>17157042</v>
      </c>
      <c r="I469" s="8">
        <v>0.18</v>
      </c>
      <c r="J469" s="8">
        <v>0.05</v>
      </c>
      <c r="K469" s="8">
        <v>6.2E-2</v>
      </c>
      <c r="L469" s="8">
        <v>57</v>
      </c>
      <c r="M469" s="21">
        <f>VLOOKUP(A469,GDP!A468:G2948,6,FALSE)</f>
        <v>6411842066</v>
      </c>
      <c r="N469" s="21">
        <f t="shared" si="7"/>
        <v>373.71489013082794</v>
      </c>
    </row>
    <row r="470" spans="1:14" ht="15" x14ac:dyDescent="0.25">
      <c r="A470" s="9" t="s">
        <v>212</v>
      </c>
      <c r="B470" s="5" t="s">
        <v>77</v>
      </c>
      <c r="C470" s="7" t="s">
        <v>60</v>
      </c>
      <c r="D470" s="8">
        <v>46</v>
      </c>
      <c r="E470" s="8">
        <v>0.435</v>
      </c>
      <c r="F470" s="8">
        <v>0.53700000000000003</v>
      </c>
      <c r="G470" s="8">
        <v>2.8000000000000001E-2</v>
      </c>
      <c r="H470" s="8">
        <v>122876727</v>
      </c>
      <c r="I470" s="8">
        <v>0.34799999999999998</v>
      </c>
      <c r="J470" s="8">
        <v>4.2999999999999997E-2</v>
      </c>
      <c r="K470" s="8">
        <v>0.113</v>
      </c>
      <c r="L470" s="8">
        <v>76</v>
      </c>
      <c r="M470" s="21">
        <f>VLOOKUP(A470,GDP!A469:G2949,6,FALSE)</f>
        <v>46385996027</v>
      </c>
      <c r="N470" s="21">
        <f t="shared" si="7"/>
        <v>377.50025704216552</v>
      </c>
    </row>
    <row r="471" spans="1:14" ht="15" x14ac:dyDescent="0.25">
      <c r="A471" s="9" t="s">
        <v>212</v>
      </c>
      <c r="B471" s="5" t="s">
        <v>77</v>
      </c>
      <c r="C471" s="7" t="s">
        <v>62</v>
      </c>
      <c r="D471" s="8">
        <v>46</v>
      </c>
      <c r="E471" s="8">
        <v>0.435</v>
      </c>
      <c r="F471" s="8">
        <v>0.53800000000000003</v>
      </c>
      <c r="G471" s="8">
        <v>2.8000000000000001E-2</v>
      </c>
      <c r="H471" s="8">
        <v>126004992</v>
      </c>
      <c r="I471" s="8">
        <v>0.35699999999999998</v>
      </c>
      <c r="J471" s="8">
        <v>4.2999999999999997E-2</v>
      </c>
      <c r="K471" s="8">
        <v>0.11</v>
      </c>
      <c r="L471" s="8">
        <v>70</v>
      </c>
      <c r="M471" s="21">
        <f>VLOOKUP(A471,GDP!A470:G2950,6,FALSE)</f>
        <v>46385996027</v>
      </c>
      <c r="N471" s="21">
        <f t="shared" si="7"/>
        <v>368.12824072081207</v>
      </c>
    </row>
    <row r="472" spans="1:14" ht="15" x14ac:dyDescent="0.25">
      <c r="A472" s="9" t="s">
        <v>212</v>
      </c>
      <c r="B472" s="5" t="s">
        <v>77</v>
      </c>
      <c r="C472" s="7" t="s">
        <v>63</v>
      </c>
      <c r="D472" s="8">
        <v>47</v>
      </c>
      <c r="E472" s="8">
        <v>0.434</v>
      </c>
      <c r="F472" s="8">
        <v>0.53800000000000003</v>
      </c>
      <c r="G472" s="8">
        <v>2.8000000000000001E-2</v>
      </c>
      <c r="H472" s="8">
        <v>129224641</v>
      </c>
      <c r="I472" s="8">
        <v>0.36499999999999999</v>
      </c>
      <c r="J472" s="8">
        <v>4.2999999999999997E-2</v>
      </c>
      <c r="K472" s="8">
        <v>0.106</v>
      </c>
      <c r="L472" s="8">
        <v>67</v>
      </c>
      <c r="M472" s="21">
        <f>VLOOKUP(A472,GDP!A471:G2951,6,FALSE)</f>
        <v>44138014092</v>
      </c>
      <c r="N472" s="21">
        <f t="shared" si="7"/>
        <v>341.56035374089373</v>
      </c>
    </row>
    <row r="473" spans="1:14" ht="15" x14ac:dyDescent="0.25">
      <c r="A473" s="9" t="s">
        <v>212</v>
      </c>
      <c r="B473" s="5" t="s">
        <v>77</v>
      </c>
      <c r="C473" s="7" t="s">
        <v>64</v>
      </c>
      <c r="D473" s="8">
        <v>47</v>
      </c>
      <c r="E473" s="8">
        <v>0.435</v>
      </c>
      <c r="F473" s="8">
        <v>0.53800000000000003</v>
      </c>
      <c r="G473" s="8">
        <v>2.8000000000000001E-2</v>
      </c>
      <c r="H473" s="8">
        <v>132550146</v>
      </c>
      <c r="I473" s="8">
        <v>0.374</v>
      </c>
      <c r="J473" s="8">
        <v>4.2999999999999997E-2</v>
      </c>
      <c r="K473" s="8">
        <v>0.10299999999999999</v>
      </c>
      <c r="L473" s="8">
        <v>62</v>
      </c>
      <c r="M473" s="21">
        <f>VLOOKUP(A473,GDP!A472:G2952,6,FALSE)</f>
        <v>59116868250</v>
      </c>
      <c r="N473" s="21">
        <f t="shared" si="7"/>
        <v>445.99625148658833</v>
      </c>
    </row>
    <row r="474" spans="1:14" ht="15" x14ac:dyDescent="0.25">
      <c r="A474" s="9" t="s">
        <v>212</v>
      </c>
      <c r="B474" s="5" t="s">
        <v>77</v>
      </c>
      <c r="C474" s="7" t="s">
        <v>65</v>
      </c>
      <c r="D474" s="8">
        <v>48</v>
      </c>
      <c r="E474" s="8">
        <v>0.435</v>
      </c>
      <c r="F474" s="8">
        <v>0.53800000000000003</v>
      </c>
      <c r="G474" s="8">
        <v>2.7E-2</v>
      </c>
      <c r="H474" s="8">
        <v>135999250</v>
      </c>
      <c r="I474" s="8">
        <v>0.38200000000000001</v>
      </c>
      <c r="J474" s="8">
        <v>4.2999999999999997E-2</v>
      </c>
      <c r="K474" s="8">
        <v>0.1</v>
      </c>
      <c r="L474" s="8">
        <v>78</v>
      </c>
      <c r="M474" s="21">
        <f>VLOOKUP(A474,GDP!A473:G2953,6,FALSE)</f>
        <v>67655840108</v>
      </c>
      <c r="N474" s="21">
        <f t="shared" si="7"/>
        <v>497.47215597144839</v>
      </c>
    </row>
    <row r="475" spans="1:14" ht="15" x14ac:dyDescent="0.25">
      <c r="A475" s="9" t="s">
        <v>212</v>
      </c>
      <c r="B475" s="5" t="s">
        <v>77</v>
      </c>
      <c r="C475" s="7" t="s">
        <v>66</v>
      </c>
      <c r="D475" s="8">
        <v>48</v>
      </c>
      <c r="E475" s="8">
        <v>0.436</v>
      </c>
      <c r="F475" s="8">
        <v>0.53700000000000003</v>
      </c>
      <c r="G475" s="8">
        <v>2.7E-2</v>
      </c>
      <c r="H475" s="8">
        <v>139585891</v>
      </c>
      <c r="I475" s="8">
        <v>0.39100000000000001</v>
      </c>
      <c r="J475" s="8">
        <v>4.2000000000000003E-2</v>
      </c>
      <c r="K475" s="8">
        <v>9.7000000000000003E-2</v>
      </c>
      <c r="L475" s="8">
        <v>67</v>
      </c>
      <c r="M475" s="21">
        <f>VLOOKUP(A475,GDP!A474:G2954,6,FALSE)</f>
        <v>87845403978</v>
      </c>
      <c r="N475" s="21">
        <f t="shared" si="7"/>
        <v>629.32867604792523</v>
      </c>
    </row>
    <row r="476" spans="1:14" ht="15" x14ac:dyDescent="0.25">
      <c r="A476" s="9" t="s">
        <v>212</v>
      </c>
      <c r="B476" s="5" t="s">
        <v>77</v>
      </c>
      <c r="C476" s="7" t="s">
        <v>67</v>
      </c>
      <c r="D476" s="8">
        <v>49</v>
      </c>
      <c r="E476" s="8">
        <v>0.436</v>
      </c>
      <c r="F476" s="8">
        <v>0.53600000000000003</v>
      </c>
      <c r="G476" s="8">
        <v>2.7E-2</v>
      </c>
      <c r="H476" s="8">
        <v>143314909</v>
      </c>
      <c r="I476" s="8">
        <v>0.39900000000000002</v>
      </c>
      <c r="J476" s="8">
        <v>4.2000000000000003E-2</v>
      </c>
      <c r="K476" s="8">
        <v>9.4E-2</v>
      </c>
      <c r="L476" s="8">
        <v>74</v>
      </c>
      <c r="M476" s="21">
        <f>VLOOKUP(A476,GDP!A475:G2955,6,FALSE)</f>
        <v>112000000000</v>
      </c>
      <c r="N476" s="21">
        <f t="shared" si="7"/>
        <v>781.4958037617705</v>
      </c>
    </row>
    <row r="477" spans="1:14" ht="15" x14ac:dyDescent="0.25">
      <c r="A477" s="9" t="s">
        <v>212</v>
      </c>
      <c r="B477" s="5" t="s">
        <v>77</v>
      </c>
      <c r="C477" s="7" t="s">
        <v>68</v>
      </c>
      <c r="D477" s="8">
        <v>49</v>
      </c>
      <c r="E477" s="8">
        <v>0.437</v>
      </c>
      <c r="F477" s="8">
        <v>0.53600000000000003</v>
      </c>
      <c r="G477" s="8">
        <v>2.7E-2</v>
      </c>
      <c r="H477" s="8">
        <v>147187353</v>
      </c>
      <c r="I477" s="8">
        <v>0.40799999999999997</v>
      </c>
      <c r="J477" s="8">
        <v>4.2000000000000003E-2</v>
      </c>
      <c r="K477" s="8">
        <v>9.0999999999999998E-2</v>
      </c>
      <c r="L477" s="8">
        <v>76</v>
      </c>
      <c r="M477" s="21">
        <f>VLOOKUP(A477,GDP!A476:G2956,6,FALSE)</f>
        <v>145000000000</v>
      </c>
      <c r="N477" s="21">
        <f t="shared" si="7"/>
        <v>985.13898813031847</v>
      </c>
    </row>
    <row r="478" spans="1:14" ht="15" x14ac:dyDescent="0.25">
      <c r="A478" s="9" t="s">
        <v>212</v>
      </c>
      <c r="B478" s="5" t="s">
        <v>77</v>
      </c>
      <c r="C478" s="7" t="s">
        <v>69</v>
      </c>
      <c r="D478" s="8">
        <v>50</v>
      </c>
      <c r="E478" s="8">
        <v>0.438</v>
      </c>
      <c r="F478" s="8">
        <v>0.53500000000000003</v>
      </c>
      <c r="G478" s="8">
        <v>2.7E-2</v>
      </c>
      <c r="H478" s="8">
        <v>151208080</v>
      </c>
      <c r="I478" s="8">
        <v>0.41699999999999998</v>
      </c>
      <c r="J478" s="8">
        <v>4.2000000000000003E-2</v>
      </c>
      <c r="K478" s="8">
        <v>8.7999999999999995E-2</v>
      </c>
      <c r="L478" s="8">
        <v>85</v>
      </c>
      <c r="M478" s="21">
        <f>VLOOKUP(A478,GDP!A477:G2957,6,FALSE)</f>
        <v>166000000000</v>
      </c>
      <c r="N478" s="21">
        <f t="shared" si="7"/>
        <v>1097.8249310486583</v>
      </c>
    </row>
    <row r="479" spans="1:14" ht="15" x14ac:dyDescent="0.25">
      <c r="A479" s="9" t="s">
        <v>212</v>
      </c>
      <c r="B479" s="5" t="s">
        <v>77</v>
      </c>
      <c r="C479" s="7" t="s">
        <v>70</v>
      </c>
      <c r="D479" s="8">
        <v>51</v>
      </c>
      <c r="E479" s="8">
        <v>0.439</v>
      </c>
      <c r="F479" s="8">
        <v>0.53400000000000003</v>
      </c>
      <c r="G479" s="8">
        <v>2.7E-2</v>
      </c>
      <c r="H479" s="8">
        <v>155381020</v>
      </c>
      <c r="I479" s="8">
        <v>0.42599999999999999</v>
      </c>
      <c r="J479" s="8">
        <v>4.2000000000000003E-2</v>
      </c>
      <c r="K479" s="8">
        <v>8.5000000000000006E-2</v>
      </c>
      <c r="L479" s="8">
        <v>64</v>
      </c>
      <c r="M479" s="21">
        <f>VLOOKUP(A479,GDP!A478:G2958,6,FALSE)</f>
        <v>208000000000</v>
      </c>
      <c r="N479" s="21">
        <f t="shared" si="7"/>
        <v>1338.644835772091</v>
      </c>
    </row>
    <row r="480" spans="1:14" ht="15" x14ac:dyDescent="0.25">
      <c r="A480" s="9" t="s">
        <v>212</v>
      </c>
      <c r="B480" s="5" t="s">
        <v>77</v>
      </c>
      <c r="C480" s="7" t="s">
        <v>71</v>
      </c>
      <c r="D480" s="8">
        <v>51</v>
      </c>
      <c r="E480" s="8">
        <v>0.44</v>
      </c>
      <c r="F480" s="8">
        <v>0.53200000000000003</v>
      </c>
      <c r="G480" s="8">
        <v>2.7E-2</v>
      </c>
      <c r="H480" s="8">
        <v>159707780</v>
      </c>
      <c r="I480" s="8">
        <v>0.435</v>
      </c>
      <c r="J480" s="8">
        <v>4.2000000000000003E-2</v>
      </c>
      <c r="K480" s="8">
        <v>8.2000000000000003E-2</v>
      </c>
      <c r="L480" s="8">
        <v>70</v>
      </c>
      <c r="M480" s="21">
        <f>VLOOKUP(A480,GDP!A479:G2959,6,FALSE)</f>
        <v>169000000000</v>
      </c>
      <c r="N480" s="21">
        <f t="shared" si="7"/>
        <v>1058.1826383160544</v>
      </c>
    </row>
    <row r="481" spans="1:14" ht="15" x14ac:dyDescent="0.25">
      <c r="A481" s="9" t="s">
        <v>212</v>
      </c>
      <c r="B481" s="5" t="s">
        <v>77</v>
      </c>
      <c r="C481" s="7" t="s">
        <v>72</v>
      </c>
      <c r="D481" s="8">
        <v>51</v>
      </c>
      <c r="E481" s="8">
        <v>0.441</v>
      </c>
      <c r="F481" s="8">
        <v>0.53100000000000003</v>
      </c>
      <c r="G481" s="8">
        <v>2.7E-2</v>
      </c>
      <c r="H481" s="8">
        <v>164192925</v>
      </c>
      <c r="I481" s="8">
        <v>0.44400000000000001</v>
      </c>
      <c r="J481" s="8">
        <v>4.2000000000000003E-2</v>
      </c>
      <c r="K481" s="8">
        <v>7.9000000000000001E-2</v>
      </c>
      <c r="L481" s="8">
        <v>85</v>
      </c>
      <c r="M481" s="21">
        <f>VLOOKUP(A481,GDP!A480:G2960,6,FALSE)</f>
        <v>369000000000</v>
      </c>
      <c r="N481" s="21">
        <f t="shared" si="7"/>
        <v>2247.3562731159091</v>
      </c>
    </row>
    <row r="482" spans="1:14" ht="15" x14ac:dyDescent="0.25">
      <c r="A482" s="9" t="s">
        <v>212</v>
      </c>
      <c r="B482" s="5" t="s">
        <v>77</v>
      </c>
      <c r="C482" s="7" t="s">
        <v>73</v>
      </c>
      <c r="D482" s="8">
        <v>52</v>
      </c>
      <c r="E482" s="8">
        <v>0.442</v>
      </c>
      <c r="F482" s="8">
        <v>0.53100000000000003</v>
      </c>
      <c r="G482" s="8">
        <v>2.7E-2</v>
      </c>
      <c r="H482" s="8">
        <v>168833776</v>
      </c>
      <c r="I482" s="8">
        <v>0.45200000000000001</v>
      </c>
      <c r="J482" s="8">
        <v>4.2000000000000003E-2</v>
      </c>
      <c r="K482" s="8">
        <v>7.6999999999999999E-2</v>
      </c>
      <c r="L482" s="8">
        <v>72</v>
      </c>
      <c r="M482" s="21">
        <f>VLOOKUP(A482,GDP!A481:G2961,6,FALSE)</f>
        <v>412000000000</v>
      </c>
      <c r="N482" s="21">
        <f t="shared" si="7"/>
        <v>2440.270008531942</v>
      </c>
    </row>
    <row r="483" spans="1:14" ht="15" x14ac:dyDescent="0.25">
      <c r="A483" s="9" t="s">
        <v>227</v>
      </c>
      <c r="B483" s="5" t="s">
        <v>77</v>
      </c>
      <c r="C483" s="7" t="s">
        <v>60</v>
      </c>
      <c r="D483" s="8">
        <v>47</v>
      </c>
      <c r="E483" s="8">
        <v>0.46600000000000003</v>
      </c>
      <c r="F483" s="8">
        <v>0.505</v>
      </c>
      <c r="G483" s="8">
        <v>0.03</v>
      </c>
      <c r="H483" s="8">
        <v>8395577</v>
      </c>
      <c r="I483" s="8">
        <v>0.14899999999999999</v>
      </c>
      <c r="J483" s="8">
        <v>4.1000000000000002E-2</v>
      </c>
      <c r="K483" s="8">
        <v>0.108</v>
      </c>
      <c r="L483" s="8">
        <v>70</v>
      </c>
      <c r="M483" s="21">
        <f>VLOOKUP(A483,GDP!A482:G2962,6,FALSE)</f>
        <v>1734938190</v>
      </c>
      <c r="N483" s="21">
        <f t="shared" si="7"/>
        <v>206.64907129075226</v>
      </c>
    </row>
    <row r="484" spans="1:14" ht="15" x14ac:dyDescent="0.25">
      <c r="A484" s="9" t="s">
        <v>227</v>
      </c>
      <c r="B484" s="5" t="s">
        <v>77</v>
      </c>
      <c r="C484" s="7" t="s">
        <v>62</v>
      </c>
      <c r="D484" s="8">
        <v>48</v>
      </c>
      <c r="E484" s="8">
        <v>0.46400000000000002</v>
      </c>
      <c r="F484" s="8">
        <v>0.50700000000000001</v>
      </c>
      <c r="G484" s="8">
        <v>2.9000000000000001E-2</v>
      </c>
      <c r="H484" s="8">
        <v>8760003</v>
      </c>
      <c r="I484" s="8">
        <v>0.158</v>
      </c>
      <c r="J484" s="8">
        <v>0.04</v>
      </c>
      <c r="K484" s="8">
        <v>0.10100000000000001</v>
      </c>
      <c r="L484" s="8">
        <v>80</v>
      </c>
      <c r="M484" s="21">
        <f>VLOOKUP(A484,GDP!A483:G2963,6,FALSE)</f>
        <v>1734938190</v>
      </c>
      <c r="N484" s="21">
        <f t="shared" si="7"/>
        <v>198.05223696841199</v>
      </c>
    </row>
    <row r="485" spans="1:14" ht="15" x14ac:dyDescent="0.25">
      <c r="A485" s="9" t="s">
        <v>227</v>
      </c>
      <c r="B485" s="5" t="s">
        <v>77</v>
      </c>
      <c r="C485" s="7" t="s">
        <v>63</v>
      </c>
      <c r="D485" s="8">
        <v>50</v>
      </c>
      <c r="E485" s="8">
        <v>0.45900000000000002</v>
      </c>
      <c r="F485" s="8">
        <v>0.51300000000000001</v>
      </c>
      <c r="G485" s="8">
        <v>2.9000000000000001E-2</v>
      </c>
      <c r="H485" s="8">
        <v>8987523</v>
      </c>
      <c r="I485" s="8">
        <v>0.16800000000000001</v>
      </c>
      <c r="J485" s="8">
        <v>0.04</v>
      </c>
      <c r="K485" s="8">
        <v>9.1999999999999998E-2</v>
      </c>
      <c r="L485" s="8">
        <v>72</v>
      </c>
      <c r="M485" s="21">
        <f>VLOOKUP(A485,GDP!A484:G2964,6,FALSE)</f>
        <v>1674685126</v>
      </c>
      <c r="N485" s="21">
        <f t="shared" si="7"/>
        <v>186.33444676581078</v>
      </c>
    </row>
    <row r="486" spans="1:14" ht="15" x14ac:dyDescent="0.25">
      <c r="A486" s="9" t="s">
        <v>227</v>
      </c>
      <c r="B486" s="5" t="s">
        <v>77</v>
      </c>
      <c r="C486" s="7" t="s">
        <v>64</v>
      </c>
      <c r="D486" s="8">
        <v>51</v>
      </c>
      <c r="E486" s="8">
        <v>0.45200000000000001</v>
      </c>
      <c r="F486" s="8">
        <v>0.52100000000000002</v>
      </c>
      <c r="G486" s="8">
        <v>2.7E-2</v>
      </c>
      <c r="H486" s="8">
        <v>9126167</v>
      </c>
      <c r="I486" s="8">
        <v>0.17599999999999999</v>
      </c>
      <c r="J486" s="8">
        <v>3.9E-2</v>
      </c>
      <c r="K486" s="8">
        <v>8.3000000000000004E-2</v>
      </c>
      <c r="L486" s="8">
        <v>64</v>
      </c>
      <c r="M486" s="21">
        <f>VLOOKUP(A486,GDP!A485:G2965,6,FALSE)</f>
        <v>1677447003</v>
      </c>
      <c r="N486" s="21">
        <f t="shared" si="7"/>
        <v>183.80630148451152</v>
      </c>
    </row>
    <row r="487" spans="1:14" ht="15" x14ac:dyDescent="0.25">
      <c r="A487" s="9" t="s">
        <v>227</v>
      </c>
      <c r="B487" s="5" t="s">
        <v>77</v>
      </c>
      <c r="C487" s="7" t="s">
        <v>65</v>
      </c>
      <c r="D487" s="8">
        <v>52</v>
      </c>
      <c r="E487" s="8">
        <v>0.44600000000000001</v>
      </c>
      <c r="F487" s="8">
        <v>0.52800000000000002</v>
      </c>
      <c r="G487" s="8">
        <v>2.5999999999999999E-2</v>
      </c>
      <c r="H487" s="8">
        <v>9254379</v>
      </c>
      <c r="I487" s="8">
        <v>0.184</v>
      </c>
      <c r="J487" s="8">
        <v>3.9E-2</v>
      </c>
      <c r="K487" s="8">
        <v>7.4999999999999997E-2</v>
      </c>
      <c r="L487" s="8">
        <v>80</v>
      </c>
      <c r="M487" s="21">
        <f>VLOOKUP(A487,GDP!A486:G2966,6,FALSE)</f>
        <v>1845979351</v>
      </c>
      <c r="N487" s="21">
        <f t="shared" si="7"/>
        <v>199.47090463876614</v>
      </c>
    </row>
    <row r="488" spans="1:14" ht="15" x14ac:dyDescent="0.25">
      <c r="A488" s="9" t="s">
        <v>227</v>
      </c>
      <c r="B488" s="5" t="s">
        <v>77</v>
      </c>
      <c r="C488" s="7" t="s">
        <v>66</v>
      </c>
      <c r="D488" s="8">
        <v>54</v>
      </c>
      <c r="E488" s="8">
        <v>0.442</v>
      </c>
      <c r="F488" s="8">
        <v>0.53200000000000003</v>
      </c>
      <c r="G488" s="8">
        <v>2.5000000000000001E-2</v>
      </c>
      <c r="H488" s="8">
        <v>9429457</v>
      </c>
      <c r="I488" s="8">
        <v>0.193</v>
      </c>
      <c r="J488" s="8">
        <v>3.7999999999999999E-2</v>
      </c>
      <c r="K488" s="8">
        <v>6.7000000000000004E-2</v>
      </c>
      <c r="L488" s="8">
        <v>75</v>
      </c>
      <c r="M488" s="21">
        <f>VLOOKUP(A488,GDP!A487:G2967,6,FALSE)</f>
        <v>2089188921</v>
      </c>
      <c r="N488" s="21">
        <f t="shared" si="7"/>
        <v>221.55983329686958</v>
      </c>
    </row>
    <row r="489" spans="1:14" ht="15" x14ac:dyDescent="0.25">
      <c r="A489" s="9" t="s">
        <v>227</v>
      </c>
      <c r="B489" s="5" t="s">
        <v>77</v>
      </c>
      <c r="C489" s="7" t="s">
        <v>67</v>
      </c>
      <c r="D489" s="8">
        <v>56</v>
      </c>
      <c r="E489" s="8">
        <v>0.442</v>
      </c>
      <c r="F489" s="8">
        <v>0.53300000000000003</v>
      </c>
      <c r="G489" s="8">
        <v>2.4E-2</v>
      </c>
      <c r="H489" s="8">
        <v>9660946</v>
      </c>
      <c r="I489" s="8">
        <v>0.20200000000000001</v>
      </c>
      <c r="J489" s="8">
        <v>3.7999999999999999E-2</v>
      </c>
      <c r="K489" s="8">
        <v>6.0999999999999999E-2</v>
      </c>
      <c r="L489" s="8">
        <v>73</v>
      </c>
      <c r="M489" s="21">
        <f>VLOOKUP(A489,GDP!A488:G2968,6,FALSE)</f>
        <v>2581286407</v>
      </c>
      <c r="N489" s="21">
        <f t="shared" si="7"/>
        <v>267.1877481770419</v>
      </c>
    </row>
    <row r="490" spans="1:14" ht="15" x14ac:dyDescent="0.25">
      <c r="A490" s="9" t="s">
        <v>227</v>
      </c>
      <c r="B490" s="5" t="s">
        <v>77</v>
      </c>
      <c r="C490" s="7" t="s">
        <v>68</v>
      </c>
      <c r="D490" s="8">
        <v>57</v>
      </c>
      <c r="E490" s="8">
        <v>0.44500000000000001</v>
      </c>
      <c r="F490" s="8">
        <v>0.53200000000000003</v>
      </c>
      <c r="G490" s="8">
        <v>2.4E-2</v>
      </c>
      <c r="H490" s="8">
        <v>9928143</v>
      </c>
      <c r="I490" s="8">
        <v>0.21099999999999999</v>
      </c>
      <c r="J490" s="8">
        <v>3.7999999999999999E-2</v>
      </c>
      <c r="K490" s="8">
        <v>5.5E-2</v>
      </c>
      <c r="L490" s="8">
        <v>67</v>
      </c>
      <c r="M490" s="21">
        <f>VLOOKUP(A490,GDP!A489:G2969,6,FALSE)</f>
        <v>3110327823</v>
      </c>
      <c r="N490" s="21">
        <f t="shared" si="7"/>
        <v>313.28394675620609</v>
      </c>
    </row>
    <row r="491" spans="1:14" ht="15" x14ac:dyDescent="0.25">
      <c r="A491" s="9" t="s">
        <v>227</v>
      </c>
      <c r="B491" s="5" t="s">
        <v>77</v>
      </c>
      <c r="C491" s="7" t="s">
        <v>69</v>
      </c>
      <c r="D491" s="8">
        <v>59</v>
      </c>
      <c r="E491" s="8">
        <v>0.44700000000000001</v>
      </c>
      <c r="F491" s="8">
        <v>0.53</v>
      </c>
      <c r="G491" s="8">
        <v>2.3E-2</v>
      </c>
      <c r="H491" s="8">
        <v>10222961</v>
      </c>
      <c r="I491" s="8">
        <v>0.22</v>
      </c>
      <c r="J491" s="8">
        <v>3.7999999999999999E-2</v>
      </c>
      <c r="K491" s="8">
        <v>0.05</v>
      </c>
      <c r="L491" s="8">
        <v>65</v>
      </c>
      <c r="M491" s="21">
        <f>VLOOKUP(A491,GDP!A490:G2970,6,FALSE)</f>
        <v>3707800459</v>
      </c>
      <c r="N491" s="21">
        <f t="shared" si="7"/>
        <v>362.69339763694688</v>
      </c>
    </row>
    <row r="492" spans="1:14" ht="15" x14ac:dyDescent="0.25">
      <c r="A492" s="9" t="s">
        <v>227</v>
      </c>
      <c r="B492" s="5" t="s">
        <v>77</v>
      </c>
      <c r="C492" s="7" t="s">
        <v>70</v>
      </c>
      <c r="D492" s="8">
        <v>60</v>
      </c>
      <c r="E492" s="8">
        <v>0.44800000000000001</v>
      </c>
      <c r="F492" s="8">
        <v>0.52900000000000003</v>
      </c>
      <c r="G492" s="8">
        <v>2.3E-2</v>
      </c>
      <c r="H492" s="8">
        <v>10529668</v>
      </c>
      <c r="I492" s="8">
        <v>0.23</v>
      </c>
      <c r="J492" s="8">
        <v>3.6999999999999998E-2</v>
      </c>
      <c r="K492" s="8">
        <v>4.7E-2</v>
      </c>
      <c r="L492" s="8">
        <v>64</v>
      </c>
      <c r="M492" s="21">
        <f>VLOOKUP(A492,GDP!A491:G2971,6,FALSE)</f>
        <v>4674053754</v>
      </c>
      <c r="N492" s="21">
        <f t="shared" si="7"/>
        <v>443.89374422821311</v>
      </c>
    </row>
    <row r="493" spans="1:14" ht="15" x14ac:dyDescent="0.25">
      <c r="A493" s="9" t="s">
        <v>227</v>
      </c>
      <c r="B493" s="5" t="s">
        <v>77</v>
      </c>
      <c r="C493" s="7" t="s">
        <v>71</v>
      </c>
      <c r="D493" s="8">
        <v>61</v>
      </c>
      <c r="E493" s="8">
        <v>0.44700000000000001</v>
      </c>
      <c r="F493" s="8">
        <v>0.53</v>
      </c>
      <c r="G493" s="8">
        <v>2.3E-2</v>
      </c>
      <c r="H493" s="8">
        <v>10836732</v>
      </c>
      <c r="I493" s="8">
        <v>0.24</v>
      </c>
      <c r="J493" s="8">
        <v>3.6999999999999998E-2</v>
      </c>
      <c r="K493" s="8">
        <v>4.3999999999999997E-2</v>
      </c>
      <c r="L493" s="8">
        <v>65</v>
      </c>
      <c r="M493" s="21">
        <f>VLOOKUP(A493,GDP!A492:G2972,6,FALSE)</f>
        <v>5208687775</v>
      </c>
      <c r="N493" s="21">
        <f t="shared" si="7"/>
        <v>480.65115710160592</v>
      </c>
    </row>
    <row r="494" spans="1:14" ht="15" x14ac:dyDescent="0.25">
      <c r="A494" s="9" t="s">
        <v>227</v>
      </c>
      <c r="B494" s="5" t="s">
        <v>77</v>
      </c>
      <c r="C494" s="7" t="s">
        <v>72</v>
      </c>
      <c r="D494" s="8">
        <v>61</v>
      </c>
      <c r="E494" s="8">
        <v>0.442</v>
      </c>
      <c r="F494" s="8">
        <v>0.53500000000000003</v>
      </c>
      <c r="G494" s="8">
        <v>2.3E-2</v>
      </c>
      <c r="H494" s="8">
        <v>11144315</v>
      </c>
      <c r="I494" s="8">
        <v>0.249</v>
      </c>
      <c r="J494" s="8">
        <v>3.5999999999999997E-2</v>
      </c>
      <c r="K494" s="8">
        <v>4.1000000000000002E-2</v>
      </c>
      <c r="L494" s="8">
        <v>70</v>
      </c>
      <c r="M494" s="21">
        <f>VLOOKUP(A494,GDP!A493:G2973,6,FALSE)</f>
        <v>5624809049</v>
      </c>
      <c r="N494" s="21">
        <f t="shared" si="7"/>
        <v>504.72452088800435</v>
      </c>
    </row>
    <row r="495" spans="1:14" ht="15" x14ac:dyDescent="0.25">
      <c r="A495" s="9" t="s">
        <v>227</v>
      </c>
      <c r="B495" s="5" t="s">
        <v>77</v>
      </c>
      <c r="C495" s="7" t="s">
        <v>73</v>
      </c>
      <c r="D495" s="8">
        <v>62</v>
      </c>
      <c r="E495" s="8">
        <v>0.436</v>
      </c>
      <c r="F495" s="8">
        <v>0.54100000000000004</v>
      </c>
      <c r="G495" s="8">
        <v>2.3E-2</v>
      </c>
      <c r="H495" s="8">
        <v>11457801</v>
      </c>
      <c r="I495" s="8">
        <v>0.25900000000000001</v>
      </c>
      <c r="J495" s="8">
        <v>3.5999999999999997E-2</v>
      </c>
      <c r="K495" s="8">
        <v>3.9E-2</v>
      </c>
      <c r="L495" s="8">
        <v>81</v>
      </c>
      <c r="M495" s="21">
        <f>VLOOKUP(A495,GDP!A494:G2974,6,FALSE)</f>
        <v>6406727020</v>
      </c>
      <c r="N495" s="21">
        <f t="shared" si="7"/>
        <v>559.15851741534004</v>
      </c>
    </row>
    <row r="496" spans="1:14" ht="15" x14ac:dyDescent="0.25">
      <c r="A496" s="9" t="s">
        <v>230</v>
      </c>
      <c r="B496" s="5" t="s">
        <v>77</v>
      </c>
      <c r="C496" s="7" t="s">
        <v>60</v>
      </c>
      <c r="D496" s="8">
        <v>62</v>
      </c>
      <c r="E496" s="8">
        <v>0.44</v>
      </c>
      <c r="F496" s="8">
        <v>0.52</v>
      </c>
      <c r="G496" s="8">
        <v>0.04</v>
      </c>
      <c r="H496" s="8">
        <v>139428</v>
      </c>
      <c r="I496" s="8">
        <v>0.53400000000000003</v>
      </c>
      <c r="J496" s="8">
        <v>3.5999999999999997E-2</v>
      </c>
      <c r="K496" s="8">
        <v>5.8000000000000003E-2</v>
      </c>
      <c r="L496" s="8">
        <v>76</v>
      </c>
      <c r="M496" s="21">
        <f>VLOOKUP(A496,GDP!A495:G2975,6,FALSE)</f>
        <v>76709305</v>
      </c>
      <c r="N496" s="21">
        <f t="shared" si="7"/>
        <v>550.17145049774797</v>
      </c>
    </row>
    <row r="497" spans="1:14" ht="15" x14ac:dyDescent="0.25">
      <c r="A497" s="9" t="s">
        <v>230</v>
      </c>
      <c r="B497" s="5" t="s">
        <v>77</v>
      </c>
      <c r="C497" s="7" t="s">
        <v>62</v>
      </c>
      <c r="D497" s="8">
        <v>62</v>
      </c>
      <c r="E497" s="8">
        <v>0.434</v>
      </c>
      <c r="F497" s="8">
        <v>0.52600000000000002</v>
      </c>
      <c r="G497" s="8">
        <v>0.04</v>
      </c>
      <c r="H497" s="8">
        <v>141783</v>
      </c>
      <c r="I497" s="8">
        <v>0.54400000000000004</v>
      </c>
      <c r="J497" s="8">
        <v>3.6999999999999998E-2</v>
      </c>
      <c r="K497" s="8">
        <v>5.6000000000000001E-2</v>
      </c>
      <c r="L497" s="8">
        <v>68</v>
      </c>
      <c r="M497" s="21">
        <f>VLOOKUP(A497,GDP!A496:G2976,6,FALSE)</f>
        <v>76709305</v>
      </c>
      <c r="N497" s="21">
        <f t="shared" si="7"/>
        <v>541.03316335526824</v>
      </c>
    </row>
    <row r="498" spans="1:14" ht="15" x14ac:dyDescent="0.25">
      <c r="A498" s="9" t="s">
        <v>230</v>
      </c>
      <c r="B498" s="5" t="s">
        <v>77</v>
      </c>
      <c r="C498" s="7" t="s">
        <v>63</v>
      </c>
      <c r="D498" s="8">
        <v>62</v>
      </c>
      <c r="E498" s="8">
        <v>0.42899999999999999</v>
      </c>
      <c r="F498" s="8">
        <v>0.53</v>
      </c>
      <c r="G498" s="8">
        <v>0.04</v>
      </c>
      <c r="H498" s="8">
        <v>144447</v>
      </c>
      <c r="I498" s="8">
        <v>0.55300000000000005</v>
      </c>
      <c r="J498" s="8">
        <v>3.6999999999999998E-2</v>
      </c>
      <c r="K498" s="8">
        <v>5.3999999999999999E-2</v>
      </c>
      <c r="L498" s="8">
        <v>75</v>
      </c>
      <c r="M498" s="21">
        <f>VLOOKUP(A498,GDP!A497:G2977,6,FALSE)</f>
        <v>76553443</v>
      </c>
      <c r="N498" s="21">
        <f t="shared" si="7"/>
        <v>529.97599811695636</v>
      </c>
    </row>
    <row r="499" spans="1:14" ht="15" x14ac:dyDescent="0.25">
      <c r="A499" s="9" t="s">
        <v>230</v>
      </c>
      <c r="B499" s="5" t="s">
        <v>77</v>
      </c>
      <c r="C499" s="7" t="s">
        <v>64</v>
      </c>
      <c r="D499" s="8">
        <v>62</v>
      </c>
      <c r="E499" s="8">
        <v>0.42599999999999999</v>
      </c>
      <c r="F499" s="8">
        <v>0.53400000000000003</v>
      </c>
      <c r="G499" s="8">
        <v>0.04</v>
      </c>
      <c r="H499" s="8">
        <v>147455</v>
      </c>
      <c r="I499" s="8">
        <v>0.56299999999999994</v>
      </c>
      <c r="J499" s="8">
        <v>3.6999999999999998E-2</v>
      </c>
      <c r="K499" s="8">
        <v>5.1999999999999998E-2</v>
      </c>
      <c r="L499" s="8">
        <v>63</v>
      </c>
      <c r="M499" s="21">
        <f>VLOOKUP(A499,GDP!A498:G2978,6,FALSE)</f>
        <v>84617971</v>
      </c>
      <c r="N499" s="21">
        <f t="shared" si="7"/>
        <v>573.85623410532025</v>
      </c>
    </row>
    <row r="500" spans="1:14" ht="15" x14ac:dyDescent="0.25">
      <c r="A500" s="9" t="s">
        <v>230</v>
      </c>
      <c r="B500" s="5" t="s">
        <v>77</v>
      </c>
      <c r="C500" s="7" t="s">
        <v>65</v>
      </c>
      <c r="D500" s="8">
        <v>62</v>
      </c>
      <c r="E500" s="8">
        <v>0.42199999999999999</v>
      </c>
      <c r="F500" s="8">
        <v>0.53700000000000003</v>
      </c>
      <c r="G500" s="8">
        <v>0.04</v>
      </c>
      <c r="H500" s="8">
        <v>150842</v>
      </c>
      <c r="I500" s="8">
        <v>0.57099999999999995</v>
      </c>
      <c r="J500" s="8">
        <v>3.7999999999999999E-2</v>
      </c>
      <c r="K500" s="8">
        <v>0.05</v>
      </c>
      <c r="L500" s="8">
        <v>68</v>
      </c>
      <c r="M500" s="21">
        <f>VLOOKUP(A500,GDP!A499:G2979,6,FALSE)</f>
        <v>101315400</v>
      </c>
      <c r="N500" s="21">
        <f t="shared" si="7"/>
        <v>671.66571644502199</v>
      </c>
    </row>
    <row r="501" spans="1:14" ht="15" x14ac:dyDescent="0.25">
      <c r="A501" s="9" t="s">
        <v>230</v>
      </c>
      <c r="B501" s="5" t="s">
        <v>77</v>
      </c>
      <c r="C501" s="7" t="s">
        <v>66</v>
      </c>
      <c r="D501" s="8">
        <v>63</v>
      </c>
      <c r="E501" s="8">
        <v>0.42</v>
      </c>
      <c r="F501" s="8">
        <v>0.54</v>
      </c>
      <c r="G501" s="8">
        <v>0.04</v>
      </c>
      <c r="H501" s="8">
        <v>154615</v>
      </c>
      <c r="I501" s="8">
        <v>0.57999999999999996</v>
      </c>
      <c r="J501" s="8">
        <v>3.7999999999999999E-2</v>
      </c>
      <c r="K501" s="8">
        <v>4.8000000000000001E-2</v>
      </c>
      <c r="L501" s="8">
        <v>70</v>
      </c>
      <c r="M501" s="21">
        <f>VLOOKUP(A501,GDP!A500:G2980,6,FALSE)</f>
        <v>110723362</v>
      </c>
      <c r="N501" s="21">
        <f t="shared" si="7"/>
        <v>716.12302816673673</v>
      </c>
    </row>
    <row r="502" spans="1:14" ht="15" x14ac:dyDescent="0.25">
      <c r="A502" s="9" t="s">
        <v>230</v>
      </c>
      <c r="B502" s="5" t="s">
        <v>77</v>
      </c>
      <c r="C502" s="7" t="s">
        <v>67</v>
      </c>
      <c r="D502" s="8">
        <v>63</v>
      </c>
      <c r="E502" s="8">
        <v>0.41799999999999998</v>
      </c>
      <c r="F502" s="8">
        <v>0.54200000000000004</v>
      </c>
      <c r="G502" s="8">
        <v>3.9E-2</v>
      </c>
      <c r="H502" s="8">
        <v>158806</v>
      </c>
      <c r="I502" s="8">
        <v>0.58799999999999997</v>
      </c>
      <c r="J502" s="8">
        <v>3.7999999999999999E-2</v>
      </c>
      <c r="K502" s="8">
        <v>4.5999999999999999E-2</v>
      </c>
      <c r="L502" s="8">
        <v>79</v>
      </c>
      <c r="M502" s="21">
        <f>VLOOKUP(A502,GDP!A501:G2981,6,FALSE)</f>
        <v>123258507</v>
      </c>
      <c r="N502" s="21">
        <f t="shared" si="7"/>
        <v>776.15774592899515</v>
      </c>
    </row>
    <row r="503" spans="1:14" ht="15" x14ac:dyDescent="0.25">
      <c r="A503" s="9" t="s">
        <v>230</v>
      </c>
      <c r="B503" s="5" t="s">
        <v>77</v>
      </c>
      <c r="C503" s="7" t="s">
        <v>68</v>
      </c>
      <c r="D503" s="8">
        <v>63</v>
      </c>
      <c r="E503" s="8">
        <v>0.41699999999999998</v>
      </c>
      <c r="F503" s="8">
        <v>0.54400000000000004</v>
      </c>
      <c r="G503" s="8">
        <v>3.9E-2</v>
      </c>
      <c r="H503" s="8">
        <v>163390</v>
      </c>
      <c r="I503" s="8">
        <v>0.59699999999999998</v>
      </c>
      <c r="J503" s="8">
        <v>3.7999999999999999E-2</v>
      </c>
      <c r="K503" s="8">
        <v>4.3999999999999997E-2</v>
      </c>
      <c r="L503" s="8">
        <v>78</v>
      </c>
      <c r="M503" s="21">
        <f>VLOOKUP(A503,GDP!A502:G2982,6,FALSE)</f>
        <v>135181862</v>
      </c>
      <c r="N503" s="21">
        <f t="shared" si="7"/>
        <v>827.35701083297636</v>
      </c>
    </row>
    <row r="504" spans="1:14" ht="15" x14ac:dyDescent="0.25">
      <c r="A504" s="9" t="s">
        <v>230</v>
      </c>
      <c r="B504" s="5" t="s">
        <v>77</v>
      </c>
      <c r="C504" s="7" t="s">
        <v>69</v>
      </c>
      <c r="D504" s="8">
        <v>64</v>
      </c>
      <c r="E504" s="8">
        <v>0.41599999999999998</v>
      </c>
      <c r="F504" s="8">
        <v>0.54600000000000004</v>
      </c>
      <c r="G504" s="8">
        <v>3.7999999999999999E-2</v>
      </c>
      <c r="H504" s="8">
        <v>168253</v>
      </c>
      <c r="I504" s="8">
        <v>0.60399999999999998</v>
      </c>
      <c r="J504" s="8">
        <v>3.6999999999999998E-2</v>
      </c>
      <c r="K504" s="8">
        <v>4.2999999999999997E-2</v>
      </c>
      <c r="L504" s="9">
        <v>71.148117839607195</v>
      </c>
      <c r="M504" s="21">
        <f>VLOOKUP(A504,GDP!A503:G2983,6,FALSE)</f>
        <v>144259257</v>
      </c>
      <c r="N504" s="21">
        <f t="shared" si="7"/>
        <v>857.3948577439927</v>
      </c>
    </row>
    <row r="505" spans="1:14" ht="15" x14ac:dyDescent="0.25">
      <c r="A505" s="9" t="s">
        <v>230</v>
      </c>
      <c r="B505" s="5" t="s">
        <v>77</v>
      </c>
      <c r="C505" s="7" t="s">
        <v>70</v>
      </c>
      <c r="D505" s="8">
        <v>64</v>
      </c>
      <c r="E505" s="8">
        <v>0.41599999999999998</v>
      </c>
      <c r="F505" s="8">
        <v>0.54700000000000004</v>
      </c>
      <c r="G505" s="8">
        <v>3.6999999999999998E-2</v>
      </c>
      <c r="H505" s="8">
        <v>173240</v>
      </c>
      <c r="I505" s="8">
        <v>0.61199999999999999</v>
      </c>
      <c r="J505" s="8">
        <v>3.6999999999999998E-2</v>
      </c>
      <c r="K505" s="8">
        <v>4.1000000000000002E-2</v>
      </c>
      <c r="L505" s="8">
        <v>82</v>
      </c>
      <c r="M505" s="21">
        <f>VLOOKUP(A505,GDP!A504:G2984,6,FALSE)</f>
        <v>183464986</v>
      </c>
      <c r="N505" s="21">
        <f t="shared" si="7"/>
        <v>1059.0220849688294</v>
      </c>
    </row>
    <row r="506" spans="1:14" ht="15" x14ac:dyDescent="0.25">
      <c r="A506" s="9" t="s">
        <v>230</v>
      </c>
      <c r="B506" s="5" t="s">
        <v>77</v>
      </c>
      <c r="C506" s="7" t="s">
        <v>71</v>
      </c>
      <c r="D506" s="8">
        <v>64</v>
      </c>
      <c r="E506" s="8">
        <v>0.41599999999999998</v>
      </c>
      <c r="F506" s="8">
        <v>0.54800000000000004</v>
      </c>
      <c r="G506" s="8">
        <v>3.5999999999999997E-2</v>
      </c>
      <c r="H506" s="8">
        <v>178228</v>
      </c>
      <c r="I506" s="8">
        <v>0.61899999999999999</v>
      </c>
      <c r="J506" s="8">
        <v>3.5999999999999997E-2</v>
      </c>
      <c r="K506" s="8">
        <v>0.04</v>
      </c>
      <c r="L506" s="8">
        <v>74</v>
      </c>
      <c r="M506" s="21">
        <f>VLOOKUP(A506,GDP!A505:G2985,6,FALSE)</f>
        <v>196473839</v>
      </c>
      <c r="N506" s="21">
        <f t="shared" si="7"/>
        <v>1102.3735832753553</v>
      </c>
    </row>
    <row r="507" spans="1:14" ht="15" x14ac:dyDescent="0.25">
      <c r="A507" s="9" t="s">
        <v>230</v>
      </c>
      <c r="B507" s="5" t="s">
        <v>77</v>
      </c>
      <c r="C507" s="7" t="s">
        <v>72</v>
      </c>
      <c r="D507" s="8">
        <v>64</v>
      </c>
      <c r="E507" s="8">
        <v>0.41599999999999998</v>
      </c>
      <c r="F507" s="8">
        <v>0.54900000000000004</v>
      </c>
      <c r="G507" s="8">
        <v>3.5000000000000003E-2</v>
      </c>
      <c r="H507" s="8">
        <v>183177</v>
      </c>
      <c r="I507" s="8">
        <v>0.626</v>
      </c>
      <c r="J507" s="8">
        <v>3.5999999999999997E-2</v>
      </c>
      <c r="K507" s="8">
        <v>3.9E-2</v>
      </c>
      <c r="L507" s="8">
        <v>81</v>
      </c>
      <c r="M507" s="21">
        <f>VLOOKUP(A507,GDP!A506:G2986,6,FALSE)</f>
        <v>201037917</v>
      </c>
      <c r="N507" s="21">
        <f t="shared" si="7"/>
        <v>1097.5063299431697</v>
      </c>
    </row>
    <row r="508" spans="1:14" ht="15" x14ac:dyDescent="0.25">
      <c r="A508" s="9" t="s">
        <v>230</v>
      </c>
      <c r="B508" s="5" t="s">
        <v>77</v>
      </c>
      <c r="C508" s="7" t="s">
        <v>73</v>
      </c>
      <c r="D508" s="8">
        <v>64</v>
      </c>
      <c r="E508" s="8">
        <v>0.41599999999999998</v>
      </c>
      <c r="F508" s="8">
        <v>0.55000000000000004</v>
      </c>
      <c r="G508" s="8">
        <v>3.4000000000000002E-2</v>
      </c>
      <c r="H508" s="8">
        <v>188098</v>
      </c>
      <c r="I508" s="8">
        <v>0.63300000000000001</v>
      </c>
      <c r="J508" s="8">
        <v>3.5000000000000003E-2</v>
      </c>
      <c r="K508" s="8">
        <v>3.7999999999999999E-2</v>
      </c>
      <c r="L508" s="8">
        <v>77</v>
      </c>
      <c r="M508" s="21">
        <f>VLOOKUP(A508,GDP!A507:G2987,6,FALSE)</f>
        <v>248286778</v>
      </c>
      <c r="N508" s="21">
        <f t="shared" si="7"/>
        <v>1319.9862731129517</v>
      </c>
    </row>
    <row r="509" spans="1:14" ht="15" x14ac:dyDescent="0.25">
      <c r="A509" s="9" t="s">
        <v>232</v>
      </c>
      <c r="B509" s="5" t="s">
        <v>77</v>
      </c>
      <c r="C509" s="7" t="s">
        <v>60</v>
      </c>
      <c r="D509" s="8">
        <v>56</v>
      </c>
      <c r="E509" s="8">
        <v>0.45100000000000001</v>
      </c>
      <c r="F509" s="8">
        <v>0.51700000000000002</v>
      </c>
      <c r="G509" s="8">
        <v>3.2000000000000001E-2</v>
      </c>
      <c r="H509" s="8">
        <v>9861679</v>
      </c>
      <c r="I509" s="8">
        <v>0.40300000000000002</v>
      </c>
      <c r="J509" s="8">
        <v>0.04</v>
      </c>
      <c r="K509" s="8">
        <v>6.9000000000000006E-2</v>
      </c>
      <c r="L509" s="8">
        <v>75</v>
      </c>
      <c r="M509" s="21">
        <f>VLOOKUP(A509,GDP!A508:G2988,6,FALSE)</f>
        <v>4679604922</v>
      </c>
      <c r="N509" s="21">
        <f t="shared" si="7"/>
        <v>474.52415780314891</v>
      </c>
    </row>
    <row r="510" spans="1:14" ht="15" x14ac:dyDescent="0.25">
      <c r="A510" s="9" t="s">
        <v>232</v>
      </c>
      <c r="B510" s="5" t="s">
        <v>77</v>
      </c>
      <c r="C510" s="7" t="s">
        <v>62</v>
      </c>
      <c r="D510" s="8">
        <v>57</v>
      </c>
      <c r="E510" s="8">
        <v>0.44900000000000001</v>
      </c>
      <c r="F510" s="8">
        <v>0.51900000000000002</v>
      </c>
      <c r="G510" s="8">
        <v>3.2000000000000001E-2</v>
      </c>
      <c r="H510" s="8">
        <v>10119118</v>
      </c>
      <c r="I510" s="8">
        <v>0.40500000000000003</v>
      </c>
      <c r="J510" s="8">
        <v>0.04</v>
      </c>
      <c r="K510" s="8">
        <v>6.7000000000000004E-2</v>
      </c>
      <c r="L510" s="8">
        <v>78</v>
      </c>
      <c r="M510" s="21">
        <f>VLOOKUP(A510,GDP!A509:G2989,6,FALSE)</f>
        <v>4679604922</v>
      </c>
      <c r="N510" s="21">
        <f t="shared" si="7"/>
        <v>462.45185815601718</v>
      </c>
    </row>
    <row r="511" spans="1:14" ht="15" x14ac:dyDescent="0.25">
      <c r="A511" s="9" t="s">
        <v>232</v>
      </c>
      <c r="B511" s="5" t="s">
        <v>77</v>
      </c>
      <c r="C511" s="7" t="s">
        <v>63</v>
      </c>
      <c r="D511" s="8">
        <v>57</v>
      </c>
      <c r="E511" s="8">
        <v>0.44700000000000001</v>
      </c>
      <c r="F511" s="8">
        <v>0.52100000000000002</v>
      </c>
      <c r="G511" s="8">
        <v>3.2000000000000001E-2</v>
      </c>
      <c r="H511" s="8">
        <v>10390050</v>
      </c>
      <c r="I511" s="8">
        <v>0.40600000000000003</v>
      </c>
      <c r="J511" s="8">
        <v>0.04</v>
      </c>
      <c r="K511" s="8">
        <v>6.5000000000000002E-2</v>
      </c>
      <c r="L511" s="8">
        <v>80</v>
      </c>
      <c r="M511" s="21">
        <f>VLOOKUP(A511,GDP!A510:G2990,6,FALSE)</f>
        <v>4877602012</v>
      </c>
      <c r="N511" s="21">
        <f t="shared" si="7"/>
        <v>469.44933008022099</v>
      </c>
    </row>
    <row r="512" spans="1:14" ht="15" x14ac:dyDescent="0.25">
      <c r="A512" s="9" t="s">
        <v>232</v>
      </c>
      <c r="B512" s="5" t="s">
        <v>77</v>
      </c>
      <c r="C512" s="7" t="s">
        <v>64</v>
      </c>
      <c r="D512" s="8">
        <v>58</v>
      </c>
      <c r="E512" s="8">
        <v>0.44500000000000001</v>
      </c>
      <c r="F512" s="8">
        <v>0.52400000000000002</v>
      </c>
      <c r="G512" s="8">
        <v>3.2000000000000001E-2</v>
      </c>
      <c r="H512" s="8">
        <v>10673535</v>
      </c>
      <c r="I512" s="8">
        <v>0.40799999999999997</v>
      </c>
      <c r="J512" s="8">
        <v>3.9E-2</v>
      </c>
      <c r="K512" s="8">
        <v>6.2E-2</v>
      </c>
      <c r="L512" s="8">
        <v>79</v>
      </c>
      <c r="M512" s="21">
        <f>VLOOKUP(A512,GDP!A511:G2991,6,FALSE)</f>
        <v>5333862344</v>
      </c>
      <c r="N512" s="21">
        <f t="shared" si="7"/>
        <v>499.72781688540863</v>
      </c>
    </row>
    <row r="513" spans="1:14" ht="15" x14ac:dyDescent="0.25">
      <c r="A513" s="9" t="s">
        <v>232</v>
      </c>
      <c r="B513" s="5" t="s">
        <v>77</v>
      </c>
      <c r="C513" s="7" t="s">
        <v>65</v>
      </c>
      <c r="D513" s="8">
        <v>58</v>
      </c>
      <c r="E513" s="8">
        <v>0.443</v>
      </c>
      <c r="F513" s="8">
        <v>0.52600000000000002</v>
      </c>
      <c r="G513" s="8">
        <v>3.2000000000000001E-2</v>
      </c>
      <c r="H513" s="8">
        <v>10967568</v>
      </c>
      <c r="I513" s="8">
        <v>0.40899999999999997</v>
      </c>
      <c r="J513" s="8">
        <v>3.9E-2</v>
      </c>
      <c r="K513" s="8">
        <v>5.8999999999999997E-2</v>
      </c>
      <c r="L513" s="8">
        <v>79</v>
      </c>
      <c r="M513" s="21">
        <f>VLOOKUP(A513,GDP!A512:G2992,6,FALSE)</f>
        <v>6858952717</v>
      </c>
      <c r="N513" s="21">
        <f t="shared" si="7"/>
        <v>625.38501853829405</v>
      </c>
    </row>
    <row r="514" spans="1:14" ht="15" x14ac:dyDescent="0.25">
      <c r="A514" s="9" t="s">
        <v>232</v>
      </c>
      <c r="B514" s="5" t="s">
        <v>77</v>
      </c>
      <c r="C514" s="7" t="s">
        <v>66</v>
      </c>
      <c r="D514" s="8">
        <v>59</v>
      </c>
      <c r="E514" s="8">
        <v>0.441</v>
      </c>
      <c r="F514" s="8">
        <v>0.52700000000000002</v>
      </c>
      <c r="G514" s="8">
        <v>3.2000000000000001E-2</v>
      </c>
      <c r="H514" s="8">
        <v>11270826</v>
      </c>
      <c r="I514" s="8">
        <v>0.41099999999999998</v>
      </c>
      <c r="J514" s="8">
        <v>3.9E-2</v>
      </c>
      <c r="K514" s="8">
        <v>5.7000000000000002E-2</v>
      </c>
      <c r="L514" s="8">
        <v>77</v>
      </c>
      <c r="M514" s="21">
        <f>VLOOKUP(A514,GDP!A513:G2993,6,FALSE)</f>
        <v>8031344240</v>
      </c>
      <c r="N514" s="21">
        <f t="shared" si="7"/>
        <v>712.57814112293102</v>
      </c>
    </row>
    <row r="515" spans="1:14" ht="15" x14ac:dyDescent="0.25">
      <c r="A515" s="9" t="s">
        <v>232</v>
      </c>
      <c r="B515" s="5" t="s">
        <v>77</v>
      </c>
      <c r="C515" s="7" t="s">
        <v>67</v>
      </c>
      <c r="D515" s="8">
        <v>60</v>
      </c>
      <c r="E515" s="8">
        <v>0.44</v>
      </c>
      <c r="F515" s="8">
        <v>0.52900000000000003</v>
      </c>
      <c r="G515" s="8">
        <v>3.2000000000000001E-2</v>
      </c>
      <c r="H515" s="8">
        <v>11582925</v>
      </c>
      <c r="I515" s="8">
        <v>0.41299999999999998</v>
      </c>
      <c r="J515" s="8">
        <v>3.9E-2</v>
      </c>
      <c r="K515" s="8">
        <v>5.5E-2</v>
      </c>
      <c r="L515" s="8">
        <v>82</v>
      </c>
      <c r="M515" s="21">
        <f>VLOOKUP(A515,GDP!A514:G2994,6,FALSE)</f>
        <v>8707015064</v>
      </c>
      <c r="N515" s="21">
        <f t="shared" ref="N515:N578" si="8">M515/H515</f>
        <v>751.71125290028215</v>
      </c>
    </row>
    <row r="516" spans="1:14" ht="15" x14ac:dyDescent="0.25">
      <c r="A516" s="9" t="s">
        <v>232</v>
      </c>
      <c r="B516" s="5" t="s">
        <v>77</v>
      </c>
      <c r="C516" s="7" t="s">
        <v>68</v>
      </c>
      <c r="D516" s="8">
        <v>60</v>
      </c>
      <c r="E516" s="8">
        <v>0.439</v>
      </c>
      <c r="F516" s="8">
        <v>0.53</v>
      </c>
      <c r="G516" s="8">
        <v>3.1E-2</v>
      </c>
      <c r="H516" s="8">
        <v>11904974</v>
      </c>
      <c r="I516" s="8">
        <v>0.41499999999999998</v>
      </c>
      <c r="J516" s="8">
        <v>3.9E-2</v>
      </c>
      <c r="K516" s="8">
        <v>5.1999999999999998E-2</v>
      </c>
      <c r="L516" s="8">
        <v>82</v>
      </c>
      <c r="M516" s="21">
        <f>VLOOKUP(A516,GDP!A515:G2995,6,FALSE)</f>
        <v>9358710763</v>
      </c>
      <c r="N516" s="21">
        <f t="shared" si="8"/>
        <v>786.11769861908135</v>
      </c>
    </row>
    <row r="517" spans="1:14" ht="15" x14ac:dyDescent="0.25">
      <c r="A517" s="9" t="s">
        <v>232</v>
      </c>
      <c r="B517" s="5" t="s">
        <v>77</v>
      </c>
      <c r="C517" s="7" t="s">
        <v>69</v>
      </c>
      <c r="D517" s="8">
        <v>61</v>
      </c>
      <c r="E517" s="8">
        <v>0.438</v>
      </c>
      <c r="F517" s="8">
        <v>0.53100000000000003</v>
      </c>
      <c r="G517" s="8">
        <v>3.1E-2</v>
      </c>
      <c r="H517" s="8">
        <v>12238791</v>
      </c>
      <c r="I517" s="8">
        <v>0.41699999999999998</v>
      </c>
      <c r="J517" s="8">
        <v>3.9E-2</v>
      </c>
      <c r="K517" s="8">
        <v>5.0999999999999997E-2</v>
      </c>
      <c r="L517" s="8">
        <v>83</v>
      </c>
      <c r="M517" s="21">
        <f>VLOOKUP(A517,GDP!A516:G2996,6,FALSE)</f>
        <v>11284603481</v>
      </c>
      <c r="N517" s="21">
        <f t="shared" si="8"/>
        <v>922.03580247428033</v>
      </c>
    </row>
    <row r="518" spans="1:14" ht="15" x14ac:dyDescent="0.25">
      <c r="A518" s="9" t="s">
        <v>232</v>
      </c>
      <c r="B518" s="5" t="s">
        <v>77</v>
      </c>
      <c r="C518" s="7" t="s">
        <v>70</v>
      </c>
      <c r="D518" s="8">
        <v>61</v>
      </c>
      <c r="E518" s="8">
        <v>0.437</v>
      </c>
      <c r="F518" s="8">
        <v>0.53200000000000003</v>
      </c>
      <c r="G518" s="8">
        <v>3.1E-2</v>
      </c>
      <c r="H518" s="8">
        <v>12586827</v>
      </c>
      <c r="I518" s="8">
        <v>0.42</v>
      </c>
      <c r="J518" s="8">
        <v>3.9E-2</v>
      </c>
      <c r="K518" s="8">
        <v>4.9000000000000002E-2</v>
      </c>
      <c r="L518" s="8">
        <v>81</v>
      </c>
      <c r="M518" s="21">
        <f>VLOOKUP(A518,GDP!A517:G2997,6,FALSE)</f>
        <v>13386346543</v>
      </c>
      <c r="N518" s="21">
        <f t="shared" si="8"/>
        <v>1063.5203409882411</v>
      </c>
    </row>
    <row r="519" spans="1:14" ht="15" x14ac:dyDescent="0.25">
      <c r="A519" s="9" t="s">
        <v>232</v>
      </c>
      <c r="B519" s="5" t="s">
        <v>77</v>
      </c>
      <c r="C519" s="7" t="s">
        <v>71</v>
      </c>
      <c r="D519" s="8">
        <v>61</v>
      </c>
      <c r="E519" s="8">
        <v>0.436</v>
      </c>
      <c r="F519" s="8">
        <v>0.53300000000000003</v>
      </c>
      <c r="G519" s="8">
        <v>3.1E-2</v>
      </c>
      <c r="H519" s="8">
        <v>12950564</v>
      </c>
      <c r="I519" s="8">
        <v>0.42199999999999999</v>
      </c>
      <c r="J519" s="8">
        <v>3.9E-2</v>
      </c>
      <c r="K519" s="8">
        <v>4.7E-2</v>
      </c>
      <c r="L519" s="8">
        <v>81</v>
      </c>
      <c r="M519" s="21">
        <f>VLOOKUP(A519,GDP!A518:G2998,6,FALSE)</f>
        <v>12812994670</v>
      </c>
      <c r="N519" s="21">
        <f t="shared" si="8"/>
        <v>989.37734835332265</v>
      </c>
    </row>
    <row r="520" spans="1:14" ht="15" x14ac:dyDescent="0.25">
      <c r="A520" s="9" t="s">
        <v>232</v>
      </c>
      <c r="B520" s="5" t="s">
        <v>77</v>
      </c>
      <c r="C520" s="7" t="s">
        <v>72</v>
      </c>
      <c r="D520" s="8">
        <v>62</v>
      </c>
      <c r="E520" s="8">
        <v>0.436</v>
      </c>
      <c r="F520" s="8">
        <v>0.53400000000000003</v>
      </c>
      <c r="G520" s="8">
        <v>3.1E-2</v>
      </c>
      <c r="H520" s="8">
        <v>13330737</v>
      </c>
      <c r="I520" s="8">
        <v>0.42499999999999999</v>
      </c>
      <c r="J520" s="8">
        <v>3.7999999999999999E-2</v>
      </c>
      <c r="K520" s="8">
        <v>4.5999999999999999E-2</v>
      </c>
      <c r="L520" s="8">
        <v>77</v>
      </c>
      <c r="M520" s="21">
        <f>VLOOKUP(A520,GDP!A519:G2999,6,FALSE)</f>
        <v>12932427724</v>
      </c>
      <c r="N520" s="21">
        <f t="shared" si="8"/>
        <v>970.12098610902012</v>
      </c>
    </row>
    <row r="521" spans="1:14" ht="15" x14ac:dyDescent="0.25">
      <c r="A521" s="9" t="s">
        <v>232</v>
      </c>
      <c r="B521" s="5" t="s">
        <v>77</v>
      </c>
      <c r="C521" s="7" t="s">
        <v>73</v>
      </c>
      <c r="D521" s="8">
        <v>62</v>
      </c>
      <c r="E521" s="8">
        <v>0.435</v>
      </c>
      <c r="F521" s="8">
        <v>0.53400000000000003</v>
      </c>
      <c r="G521" s="8">
        <v>0.03</v>
      </c>
      <c r="H521" s="8">
        <v>13726021</v>
      </c>
      <c r="I521" s="8">
        <v>0.42799999999999999</v>
      </c>
      <c r="J521" s="8">
        <v>3.7999999999999999E-2</v>
      </c>
      <c r="K521" s="8">
        <v>4.4999999999999998E-2</v>
      </c>
      <c r="L521" s="8">
        <v>83</v>
      </c>
      <c r="M521" s="21">
        <f>VLOOKUP(A521,GDP!A520:G3000,6,FALSE)</f>
        <v>14440676498</v>
      </c>
      <c r="N521" s="21">
        <f t="shared" si="8"/>
        <v>1052.0657441803419</v>
      </c>
    </row>
    <row r="522" spans="1:14" ht="15" x14ac:dyDescent="0.25">
      <c r="A522" s="9" t="s">
        <v>234</v>
      </c>
      <c r="B522" s="5" t="s">
        <v>77</v>
      </c>
      <c r="C522" s="7" t="s">
        <v>60</v>
      </c>
      <c r="D522" s="9">
        <v>66.36931593515223</v>
      </c>
      <c r="E522" s="8">
        <v>0.28199999999999997</v>
      </c>
      <c r="F522" s="8">
        <v>0.63700000000000001</v>
      </c>
      <c r="G522" s="8">
        <v>8.1000000000000003E-2</v>
      </c>
      <c r="H522" s="8">
        <v>81131</v>
      </c>
      <c r="I522" s="8">
        <v>0.501</v>
      </c>
      <c r="J522" s="8">
        <v>1.9E-2</v>
      </c>
      <c r="K522" s="8">
        <v>1.2E-2</v>
      </c>
      <c r="L522" s="8">
        <v>80</v>
      </c>
      <c r="M522" s="21">
        <f>VLOOKUP(A522,GDP!A521:G3001,6,FALSE)</f>
        <v>614877971</v>
      </c>
      <c r="N522" s="21">
        <f t="shared" si="8"/>
        <v>7578.8289433138998</v>
      </c>
    </row>
    <row r="523" spans="1:14" ht="15" x14ac:dyDescent="0.25">
      <c r="A523" s="9" t="s">
        <v>234</v>
      </c>
      <c r="B523" s="5" t="s">
        <v>77</v>
      </c>
      <c r="C523" s="7" t="s">
        <v>62</v>
      </c>
      <c r="D523" s="9">
        <v>66.36931593515223</v>
      </c>
      <c r="E523" s="8">
        <v>0.27500000000000002</v>
      </c>
      <c r="F523" s="8">
        <v>0.64500000000000002</v>
      </c>
      <c r="G523" s="8">
        <v>0.08</v>
      </c>
      <c r="H523" s="8">
        <v>81202</v>
      </c>
      <c r="I523" s="8">
        <v>0.503</v>
      </c>
      <c r="J523" s="8">
        <v>1.7999999999999999E-2</v>
      </c>
      <c r="K523" s="8">
        <v>1.2E-2</v>
      </c>
      <c r="L523" s="8">
        <v>82</v>
      </c>
      <c r="M523" s="21">
        <f>VLOOKUP(A523,GDP!A522:G3002,6,FALSE)</f>
        <v>614877971</v>
      </c>
      <c r="N523" s="21">
        <f t="shared" si="8"/>
        <v>7572.2022979729563</v>
      </c>
    </row>
    <row r="524" spans="1:14" ht="15" x14ac:dyDescent="0.25">
      <c r="A524" s="9" t="s">
        <v>234</v>
      </c>
      <c r="B524" s="5" t="s">
        <v>77</v>
      </c>
      <c r="C524" s="7" t="s">
        <v>63</v>
      </c>
      <c r="D524" s="8">
        <v>69</v>
      </c>
      <c r="E524" s="8">
        <v>0.26700000000000002</v>
      </c>
      <c r="F524" s="8">
        <v>0.65400000000000003</v>
      </c>
      <c r="G524" s="8">
        <v>7.9000000000000001E-2</v>
      </c>
      <c r="H524" s="8">
        <v>83700</v>
      </c>
      <c r="I524" s="8">
        <v>0.505</v>
      </c>
      <c r="J524" s="8">
        <v>1.7999999999999999E-2</v>
      </c>
      <c r="K524" s="8">
        <v>1.2E-2</v>
      </c>
      <c r="L524" s="8">
        <v>83</v>
      </c>
      <c r="M524" s="21">
        <f>VLOOKUP(A524,GDP!A523:G3003,6,FALSE)</f>
        <v>618433501</v>
      </c>
      <c r="N524" s="21">
        <f t="shared" si="8"/>
        <v>7388.6917682198327</v>
      </c>
    </row>
    <row r="525" spans="1:14" ht="15" x14ac:dyDescent="0.25">
      <c r="A525" s="9" t="s">
        <v>234</v>
      </c>
      <c r="B525" s="5" t="s">
        <v>77</v>
      </c>
      <c r="C525" s="7" t="s">
        <v>64</v>
      </c>
      <c r="D525" s="8">
        <v>66</v>
      </c>
      <c r="E525" s="8">
        <v>0.25800000000000001</v>
      </c>
      <c r="F525" s="8">
        <v>0.66400000000000003</v>
      </c>
      <c r="G525" s="8">
        <v>7.8E-2</v>
      </c>
      <c r="H525" s="8">
        <v>82800</v>
      </c>
      <c r="I525" s="8">
        <v>0.50600000000000001</v>
      </c>
      <c r="J525" s="8">
        <v>1.7999999999999999E-2</v>
      </c>
      <c r="K525" s="8">
        <v>1.2E-2</v>
      </c>
      <c r="L525" s="8">
        <v>70</v>
      </c>
      <c r="M525" s="21">
        <f>VLOOKUP(A525,GDP!A524:G3004,6,FALSE)</f>
        <v>698083345</v>
      </c>
      <c r="N525" s="21">
        <f t="shared" si="8"/>
        <v>8430.9582729468602</v>
      </c>
    </row>
    <row r="526" spans="1:14" ht="15" x14ac:dyDescent="0.25">
      <c r="A526" s="9" t="s">
        <v>234</v>
      </c>
      <c r="B526" s="5" t="s">
        <v>77</v>
      </c>
      <c r="C526" s="7" t="s">
        <v>65</v>
      </c>
      <c r="D526" s="8">
        <v>69</v>
      </c>
      <c r="E526" s="8">
        <v>0.25</v>
      </c>
      <c r="F526" s="8">
        <v>0.67300000000000004</v>
      </c>
      <c r="G526" s="8">
        <v>7.5999999999999998E-2</v>
      </c>
      <c r="H526" s="8">
        <v>82500</v>
      </c>
      <c r="I526" s="8">
        <v>0.50800000000000001</v>
      </c>
      <c r="J526" s="8">
        <v>1.7000000000000001E-2</v>
      </c>
      <c r="K526" s="8">
        <v>1.2E-2</v>
      </c>
      <c r="L526" s="8">
        <v>77</v>
      </c>
      <c r="M526" s="21">
        <f>VLOOKUP(A526,GDP!A525:G3005,6,FALSE)</f>
        <v>703096503</v>
      </c>
      <c r="N526" s="21">
        <f t="shared" si="8"/>
        <v>8522.3818545454542</v>
      </c>
    </row>
    <row r="527" spans="1:14" ht="15" x14ac:dyDescent="0.25">
      <c r="A527" s="9" t="s">
        <v>234</v>
      </c>
      <c r="B527" s="5" t="s">
        <v>77</v>
      </c>
      <c r="C527" s="7" t="s">
        <v>66</v>
      </c>
      <c r="D527" s="8">
        <v>67</v>
      </c>
      <c r="E527" s="8">
        <v>0.24299999999999999</v>
      </c>
      <c r="F527" s="8">
        <v>0.68100000000000005</v>
      </c>
      <c r="G527" s="8">
        <v>7.4999999999999997E-2</v>
      </c>
      <c r="H527" s="8">
        <v>82900</v>
      </c>
      <c r="I527" s="8">
        <v>0.51100000000000001</v>
      </c>
      <c r="J527" s="8">
        <v>1.9E-2</v>
      </c>
      <c r="K527" s="8">
        <v>1.2E-2</v>
      </c>
      <c r="L527" s="8">
        <v>82</v>
      </c>
      <c r="M527" s="21">
        <f>VLOOKUP(A527,GDP!A526:G3006,6,FALSE)</f>
        <v>839319935</v>
      </c>
      <c r="N527" s="21">
        <f t="shared" si="8"/>
        <v>10124.486550060314</v>
      </c>
    </row>
    <row r="528" spans="1:14" ht="15" x14ac:dyDescent="0.25">
      <c r="A528" s="9" t="s">
        <v>234</v>
      </c>
      <c r="B528" s="5" t="s">
        <v>77</v>
      </c>
      <c r="C528" s="7" t="s">
        <v>67</v>
      </c>
      <c r="D528" s="8">
        <v>69</v>
      </c>
      <c r="E528" s="8">
        <v>0.23799999999999999</v>
      </c>
      <c r="F528" s="8">
        <v>0.68799999999999994</v>
      </c>
      <c r="G528" s="8">
        <v>7.4999999999999997E-2</v>
      </c>
      <c r="H528" s="8">
        <v>84600</v>
      </c>
      <c r="I528" s="8">
        <v>0.51300000000000001</v>
      </c>
      <c r="J528" s="8">
        <v>1.7000000000000001E-2</v>
      </c>
      <c r="K528" s="8">
        <v>1.2E-2</v>
      </c>
      <c r="L528" s="8">
        <v>78</v>
      </c>
      <c r="M528" s="21">
        <f>VLOOKUP(A528,GDP!A527:G3007,6,FALSE)</f>
        <v>919103262</v>
      </c>
      <c r="N528" s="21">
        <f t="shared" si="8"/>
        <v>10864.104751773049</v>
      </c>
    </row>
    <row r="529" spans="1:14" ht="15" x14ac:dyDescent="0.25">
      <c r="A529" s="9" t="s">
        <v>234</v>
      </c>
      <c r="B529" s="5" t="s">
        <v>77</v>
      </c>
      <c r="C529" s="7" t="s">
        <v>68</v>
      </c>
      <c r="D529" s="8">
        <v>69</v>
      </c>
      <c r="E529" s="8">
        <v>0.23300000000000001</v>
      </c>
      <c r="F529" s="8">
        <v>0.69299999999999995</v>
      </c>
      <c r="G529" s="8">
        <v>7.4999999999999997E-2</v>
      </c>
      <c r="H529" s="8">
        <v>85033</v>
      </c>
      <c r="I529" s="8">
        <v>0.51500000000000001</v>
      </c>
      <c r="J529" s="8">
        <v>1.7999999999999999E-2</v>
      </c>
      <c r="K529" s="8">
        <v>1.2E-2</v>
      </c>
      <c r="L529" s="8">
        <v>82</v>
      </c>
      <c r="M529" s="21">
        <f>VLOOKUP(A529,GDP!A528:G3008,6,FALSE)</f>
        <v>1016419769</v>
      </c>
      <c r="N529" s="21">
        <f t="shared" si="8"/>
        <v>11953.238966048475</v>
      </c>
    </row>
    <row r="530" spans="1:14" ht="15" x14ac:dyDescent="0.25">
      <c r="A530" s="9" t="s">
        <v>234</v>
      </c>
      <c r="B530" s="5" t="s">
        <v>77</v>
      </c>
      <c r="C530" s="7" t="s">
        <v>69</v>
      </c>
      <c r="D530" s="8">
        <v>68</v>
      </c>
      <c r="E530" s="8">
        <v>0.22900000000000001</v>
      </c>
      <c r="F530" s="8">
        <v>0.69599999999999995</v>
      </c>
      <c r="G530" s="8">
        <v>7.4999999999999997E-2</v>
      </c>
      <c r="H530" s="8">
        <v>86956</v>
      </c>
      <c r="I530" s="8">
        <v>0.51800000000000002</v>
      </c>
      <c r="J530" s="8">
        <v>1.7999999999999999E-2</v>
      </c>
      <c r="K530" s="8">
        <v>1.2E-2</v>
      </c>
      <c r="L530" s="8">
        <v>76</v>
      </c>
      <c r="M530" s="21">
        <f>VLOOKUP(A530,GDP!A529:G3009,6,FALSE)</f>
        <v>1033635773</v>
      </c>
      <c r="N530" s="21">
        <f t="shared" si="8"/>
        <v>11886.882710796264</v>
      </c>
    </row>
    <row r="531" spans="1:14" ht="15" x14ac:dyDescent="0.25">
      <c r="A531" s="9" t="s">
        <v>234</v>
      </c>
      <c r="B531" s="5" t="s">
        <v>77</v>
      </c>
      <c r="C531" s="7" t="s">
        <v>70</v>
      </c>
      <c r="D531" s="8">
        <v>68</v>
      </c>
      <c r="E531" s="8">
        <v>0.22500000000000001</v>
      </c>
      <c r="F531" s="8">
        <v>0.69899999999999995</v>
      </c>
      <c r="G531" s="8">
        <v>7.5999999999999998E-2</v>
      </c>
      <c r="H531" s="8">
        <v>87298</v>
      </c>
      <c r="I531" s="8">
        <v>0.52</v>
      </c>
      <c r="J531" s="8">
        <v>1.7999999999999999E-2</v>
      </c>
      <c r="K531" s="8">
        <v>1.2E-2</v>
      </c>
      <c r="L531" s="8">
        <v>81</v>
      </c>
      <c r="M531" s="21">
        <f>VLOOKUP(A531,GDP!A530:G3010,6,FALSE)</f>
        <v>967211975</v>
      </c>
      <c r="N531" s="21">
        <f t="shared" si="8"/>
        <v>11079.428795619602</v>
      </c>
    </row>
    <row r="532" spans="1:14" ht="15" x14ac:dyDescent="0.25">
      <c r="A532" s="9" t="s">
        <v>234</v>
      </c>
      <c r="B532" s="5" t="s">
        <v>77</v>
      </c>
      <c r="C532" s="7" t="s">
        <v>71</v>
      </c>
      <c r="D532" s="8">
        <v>69</v>
      </c>
      <c r="E532" s="8">
        <v>0.223</v>
      </c>
      <c r="F532" s="8">
        <v>0.70099999999999996</v>
      </c>
      <c r="G532" s="8">
        <v>7.5999999999999998E-2</v>
      </c>
      <c r="H532" s="8">
        <v>89770</v>
      </c>
      <c r="I532" s="8">
        <v>0.52300000000000002</v>
      </c>
      <c r="J532" s="8">
        <v>1.7000000000000001E-2</v>
      </c>
      <c r="K532" s="8">
        <v>1.2E-2</v>
      </c>
      <c r="L532" s="8">
        <v>71</v>
      </c>
      <c r="M532" s="21">
        <f>VLOOKUP(A532,GDP!A531:G3011,6,FALSE)</f>
        <v>847424852</v>
      </c>
      <c r="N532" s="21">
        <f t="shared" si="8"/>
        <v>9439.9560209424089</v>
      </c>
    </row>
    <row r="533" spans="1:14" ht="15" x14ac:dyDescent="0.25">
      <c r="A533" s="9" t="s">
        <v>234</v>
      </c>
      <c r="B533" s="5" t="s">
        <v>77</v>
      </c>
      <c r="C533" s="7" t="s">
        <v>72</v>
      </c>
      <c r="D533" s="8">
        <v>68</v>
      </c>
      <c r="E533" s="8">
        <v>0.222</v>
      </c>
      <c r="F533" s="8">
        <v>0.70199999999999996</v>
      </c>
      <c r="G533" s="8">
        <v>7.5999999999999998E-2</v>
      </c>
      <c r="H533" s="8">
        <v>87441</v>
      </c>
      <c r="I533" s="8">
        <v>0.52600000000000002</v>
      </c>
      <c r="J533" s="8">
        <v>1.9E-2</v>
      </c>
      <c r="K533" s="8">
        <v>1.2E-2</v>
      </c>
      <c r="L533" s="9">
        <v>71.148117839607195</v>
      </c>
      <c r="M533" s="21">
        <f>VLOOKUP(A533,GDP!A532:G3012,6,FALSE)</f>
        <v>973355738</v>
      </c>
      <c r="N533" s="21">
        <f t="shared" si="8"/>
        <v>11131.571436740202</v>
      </c>
    </row>
    <row r="534" spans="1:14" ht="15" x14ac:dyDescent="0.25">
      <c r="A534" s="9" t="s">
        <v>234</v>
      </c>
      <c r="B534" s="5" t="s">
        <v>77</v>
      </c>
      <c r="C534" s="7" t="s">
        <v>73</v>
      </c>
      <c r="D534" s="8">
        <v>68</v>
      </c>
      <c r="E534" s="8">
        <v>0.221</v>
      </c>
      <c r="F534" s="8">
        <v>0.70199999999999996</v>
      </c>
      <c r="G534" s="8">
        <v>7.6999999999999999E-2</v>
      </c>
      <c r="H534" s="8">
        <v>88303</v>
      </c>
      <c r="I534" s="8">
        <v>0.52900000000000003</v>
      </c>
      <c r="J534" s="8">
        <v>1.9E-2</v>
      </c>
      <c r="K534" s="8">
        <v>1.2E-2</v>
      </c>
      <c r="L534" s="8">
        <v>77</v>
      </c>
      <c r="M534" s="21">
        <f>VLOOKUP(A534,GDP!A533:G3013,6,FALSE)</f>
        <v>1059593023</v>
      </c>
      <c r="N534" s="21">
        <f t="shared" si="8"/>
        <v>11999.513300793857</v>
      </c>
    </row>
    <row r="535" spans="1:14" ht="15" x14ac:dyDescent="0.25">
      <c r="A535" s="9" t="s">
        <v>235</v>
      </c>
      <c r="B535" s="5" t="s">
        <v>77</v>
      </c>
      <c r="C535" s="7" t="s">
        <v>60</v>
      </c>
      <c r="D535" s="8">
        <v>37</v>
      </c>
      <c r="E535" s="8">
        <v>0.43</v>
      </c>
      <c r="F535" s="8">
        <v>0.54600000000000004</v>
      </c>
      <c r="G535" s="8">
        <v>2.5000000000000001E-2</v>
      </c>
      <c r="H535" s="8">
        <v>4139757</v>
      </c>
      <c r="I535" s="8">
        <v>0.35599999999999998</v>
      </c>
      <c r="J535" s="8">
        <v>4.3999999999999997E-2</v>
      </c>
      <c r="K535" s="8">
        <v>0.14099999999999999</v>
      </c>
      <c r="L535" s="8">
        <v>81</v>
      </c>
      <c r="M535" s="21">
        <f>VLOOKUP(A535,GDP!A534:G3014,6,FALSE)</f>
        <v>635874002</v>
      </c>
      <c r="N535" s="21">
        <f t="shared" si="8"/>
        <v>153.60176986233733</v>
      </c>
    </row>
    <row r="536" spans="1:14" ht="15" x14ac:dyDescent="0.25">
      <c r="A536" s="9" t="s">
        <v>235</v>
      </c>
      <c r="B536" s="5" t="s">
        <v>77</v>
      </c>
      <c r="C536" s="7" t="s">
        <v>62</v>
      </c>
      <c r="D536" s="8">
        <v>38</v>
      </c>
      <c r="E536" s="8">
        <v>0.42899999999999999</v>
      </c>
      <c r="F536" s="8">
        <v>0.54700000000000004</v>
      </c>
      <c r="G536" s="8">
        <v>2.4E-2</v>
      </c>
      <c r="H536" s="8">
        <v>4295667</v>
      </c>
      <c r="I536" s="8">
        <v>0.35899999999999999</v>
      </c>
      <c r="J536" s="8">
        <v>4.3999999999999997E-2</v>
      </c>
      <c r="K536" s="8">
        <v>0.13900000000000001</v>
      </c>
      <c r="L536" s="8">
        <v>82</v>
      </c>
      <c r="M536" s="21">
        <f>VLOOKUP(A536,GDP!A535:G3015,6,FALSE)</f>
        <v>635874002</v>
      </c>
      <c r="N536" s="21">
        <f t="shared" si="8"/>
        <v>148.02683774137986</v>
      </c>
    </row>
    <row r="537" spans="1:14" ht="15" x14ac:dyDescent="0.25">
      <c r="A537" s="9" t="s">
        <v>235</v>
      </c>
      <c r="B537" s="5" t="s">
        <v>77</v>
      </c>
      <c r="C537" s="7" t="s">
        <v>63</v>
      </c>
      <c r="D537" s="8">
        <v>39</v>
      </c>
      <c r="E537" s="8">
        <v>0.42799999999999999</v>
      </c>
      <c r="F537" s="8">
        <v>0.54800000000000004</v>
      </c>
      <c r="G537" s="8">
        <v>2.4E-2</v>
      </c>
      <c r="H537" s="8">
        <v>4493047</v>
      </c>
      <c r="I537" s="8">
        <v>0.36099999999999999</v>
      </c>
      <c r="J537" s="8">
        <v>4.2999999999999997E-2</v>
      </c>
      <c r="K537" s="8">
        <v>0.13600000000000001</v>
      </c>
      <c r="L537" s="8">
        <v>79</v>
      </c>
      <c r="M537" s="21">
        <f>VLOOKUP(A537,GDP!A536:G3016,6,FALSE)</f>
        <v>1079478388</v>
      </c>
      <c r="N537" s="21">
        <f t="shared" si="8"/>
        <v>240.25530736713861</v>
      </c>
    </row>
    <row r="538" spans="1:14" ht="15" x14ac:dyDescent="0.25">
      <c r="A538" s="9" t="s">
        <v>235</v>
      </c>
      <c r="B538" s="5" t="s">
        <v>77</v>
      </c>
      <c r="C538" s="7" t="s">
        <v>64</v>
      </c>
      <c r="D538" s="8">
        <v>40</v>
      </c>
      <c r="E538" s="8">
        <v>0.42799999999999999</v>
      </c>
      <c r="F538" s="8">
        <v>0.54800000000000004</v>
      </c>
      <c r="G538" s="8">
        <v>2.4E-2</v>
      </c>
      <c r="H538" s="8">
        <v>4712763</v>
      </c>
      <c r="I538" s="8">
        <v>0.36399999999999999</v>
      </c>
      <c r="J538" s="8">
        <v>4.2999999999999997E-2</v>
      </c>
      <c r="K538" s="8">
        <v>0.13300000000000001</v>
      </c>
      <c r="L538" s="8">
        <v>81</v>
      </c>
      <c r="M538" s="21">
        <f>VLOOKUP(A538,GDP!A537:G3017,6,FALSE)</f>
        <v>1239004288</v>
      </c>
      <c r="N538" s="21">
        <f t="shared" si="8"/>
        <v>262.90400938897204</v>
      </c>
    </row>
    <row r="539" spans="1:14" ht="15" x14ac:dyDescent="0.25">
      <c r="A539" s="9" t="s">
        <v>235</v>
      </c>
      <c r="B539" s="5" t="s">
        <v>77</v>
      </c>
      <c r="C539" s="7" t="s">
        <v>65</v>
      </c>
      <c r="D539" s="8">
        <v>41</v>
      </c>
      <c r="E539" s="8">
        <v>0.42699999999999999</v>
      </c>
      <c r="F539" s="8">
        <v>0.54900000000000004</v>
      </c>
      <c r="G539" s="8">
        <v>2.4E-2</v>
      </c>
      <c r="H539" s="8">
        <v>4928175</v>
      </c>
      <c r="I539" s="8">
        <v>0.36599999999999999</v>
      </c>
      <c r="J539" s="8">
        <v>4.2000000000000003E-2</v>
      </c>
      <c r="K539" s="8">
        <v>0.13</v>
      </c>
      <c r="L539" s="8">
        <v>75</v>
      </c>
      <c r="M539" s="21">
        <f>VLOOKUP(A539,GDP!A538:G3018,6,FALSE)</f>
        <v>1371442566</v>
      </c>
      <c r="N539" s="21">
        <f t="shared" si="8"/>
        <v>278.28609292486567</v>
      </c>
    </row>
    <row r="540" spans="1:14" ht="15" x14ac:dyDescent="0.25">
      <c r="A540" s="9" t="s">
        <v>235</v>
      </c>
      <c r="B540" s="5" t="s">
        <v>77</v>
      </c>
      <c r="C540" s="7" t="s">
        <v>66</v>
      </c>
      <c r="D540" s="8">
        <v>42</v>
      </c>
      <c r="E540" s="8">
        <v>0.42699999999999999</v>
      </c>
      <c r="F540" s="8">
        <v>0.54900000000000004</v>
      </c>
      <c r="G540" s="8">
        <v>2.4E-2</v>
      </c>
      <c r="H540" s="8">
        <v>5119895</v>
      </c>
      <c r="I540" s="8">
        <v>0.36799999999999999</v>
      </c>
      <c r="J540" s="8">
        <v>4.2000000000000003E-2</v>
      </c>
      <c r="K540" s="8">
        <v>0.128</v>
      </c>
      <c r="L540" s="8">
        <v>72</v>
      </c>
      <c r="M540" s="21">
        <f>VLOOKUP(A540,GDP!A539:G3019,6,FALSE)</f>
        <v>1431208677</v>
      </c>
      <c r="N540" s="21">
        <f t="shared" si="8"/>
        <v>279.53867745334622</v>
      </c>
    </row>
    <row r="541" spans="1:14" ht="15" x14ac:dyDescent="0.25">
      <c r="A541" s="9" t="s">
        <v>235</v>
      </c>
      <c r="B541" s="5" t="s">
        <v>77</v>
      </c>
      <c r="C541" s="7" t="s">
        <v>67</v>
      </c>
      <c r="D541" s="8">
        <v>43</v>
      </c>
      <c r="E541" s="8">
        <v>0.42599999999999999</v>
      </c>
      <c r="F541" s="8">
        <v>0.54900000000000004</v>
      </c>
      <c r="G541" s="8">
        <v>2.5000000000000001E-2</v>
      </c>
      <c r="H541" s="8">
        <v>5280909</v>
      </c>
      <c r="I541" s="8">
        <v>0.371</v>
      </c>
      <c r="J541" s="8">
        <v>4.1000000000000002E-2</v>
      </c>
      <c r="K541" s="8">
        <v>0.125</v>
      </c>
      <c r="L541" s="8">
        <v>85</v>
      </c>
      <c r="M541" s="21">
        <f>VLOOKUP(A541,GDP!A540:G3020,6,FALSE)</f>
        <v>1627853086</v>
      </c>
      <c r="N541" s="21">
        <f t="shared" si="8"/>
        <v>308.25244025223685</v>
      </c>
    </row>
    <row r="542" spans="1:14" ht="15" x14ac:dyDescent="0.25">
      <c r="A542" s="9" t="s">
        <v>235</v>
      </c>
      <c r="B542" s="5" t="s">
        <v>77</v>
      </c>
      <c r="C542" s="7" t="s">
        <v>68</v>
      </c>
      <c r="D542" s="8">
        <v>43</v>
      </c>
      <c r="E542" s="8">
        <v>0.42499999999999999</v>
      </c>
      <c r="F542" s="8">
        <v>0.55000000000000004</v>
      </c>
      <c r="G542" s="8">
        <v>2.5000000000000001E-2</v>
      </c>
      <c r="H542" s="8">
        <v>5416015</v>
      </c>
      <c r="I542" s="8">
        <v>0.374</v>
      </c>
      <c r="J542" s="8">
        <v>0.04</v>
      </c>
      <c r="K542" s="8">
        <v>0.122</v>
      </c>
      <c r="L542" s="8">
        <v>75</v>
      </c>
      <c r="M542" s="21">
        <f>VLOOKUP(A542,GDP!A541:G3021,6,FALSE)</f>
        <v>1887429109</v>
      </c>
      <c r="N542" s="21">
        <f t="shared" si="8"/>
        <v>348.49037696535186</v>
      </c>
    </row>
    <row r="543" spans="1:14" ht="15" x14ac:dyDescent="0.25">
      <c r="A543" s="9" t="s">
        <v>235</v>
      </c>
      <c r="B543" s="5" t="s">
        <v>77</v>
      </c>
      <c r="C543" s="7" t="s">
        <v>69</v>
      </c>
      <c r="D543" s="8">
        <v>44</v>
      </c>
      <c r="E543" s="8">
        <v>0.42399999999999999</v>
      </c>
      <c r="F543" s="8">
        <v>0.55100000000000005</v>
      </c>
      <c r="G543" s="8">
        <v>2.5000000000000001E-2</v>
      </c>
      <c r="H543" s="8">
        <v>5532139</v>
      </c>
      <c r="I543" s="8">
        <v>0.376</v>
      </c>
      <c r="J543" s="8">
        <v>0.04</v>
      </c>
      <c r="K543" s="8">
        <v>0.12</v>
      </c>
      <c r="L543" s="8">
        <v>78</v>
      </c>
      <c r="M543" s="21">
        <f>VLOOKUP(A543,GDP!A542:G3022,6,FALSE)</f>
        <v>2158653216</v>
      </c>
      <c r="N543" s="21">
        <f t="shared" si="8"/>
        <v>390.20227365942901</v>
      </c>
    </row>
    <row r="544" spans="1:14" ht="15" x14ac:dyDescent="0.25">
      <c r="A544" s="9" t="s">
        <v>235</v>
      </c>
      <c r="B544" s="5" t="s">
        <v>77</v>
      </c>
      <c r="C544" s="7" t="s">
        <v>70</v>
      </c>
      <c r="D544" s="8">
        <v>44</v>
      </c>
      <c r="E544" s="8">
        <v>0.42299999999999999</v>
      </c>
      <c r="F544" s="8">
        <v>0.55100000000000005</v>
      </c>
      <c r="G544" s="8">
        <v>2.5000000000000001E-2</v>
      </c>
      <c r="H544" s="8">
        <v>5641182</v>
      </c>
      <c r="I544" s="8">
        <v>0.379</v>
      </c>
      <c r="J544" s="8">
        <v>3.9E-2</v>
      </c>
      <c r="K544" s="8">
        <v>0.11700000000000001</v>
      </c>
      <c r="L544" s="8">
        <v>80</v>
      </c>
      <c r="M544" s="21">
        <f>VLOOKUP(A544,GDP!A543:G3023,6,FALSE)</f>
        <v>2505620416</v>
      </c>
      <c r="N544" s="21">
        <f t="shared" si="8"/>
        <v>444.16585318466946</v>
      </c>
    </row>
    <row r="545" spans="1:14" ht="15" x14ac:dyDescent="0.25">
      <c r="A545" s="9" t="s">
        <v>235</v>
      </c>
      <c r="B545" s="5" t="s">
        <v>77</v>
      </c>
      <c r="C545" s="7" t="s">
        <v>71</v>
      </c>
      <c r="D545" s="8">
        <v>45</v>
      </c>
      <c r="E545" s="8">
        <v>0.42199999999999999</v>
      </c>
      <c r="F545" s="8">
        <v>0.55300000000000005</v>
      </c>
      <c r="G545" s="8">
        <v>2.5999999999999999E-2</v>
      </c>
      <c r="H545" s="8">
        <v>5751976</v>
      </c>
      <c r="I545" s="8">
        <v>0.38200000000000001</v>
      </c>
      <c r="J545" s="8">
        <v>3.7999999999999999E-2</v>
      </c>
      <c r="K545" s="8">
        <v>0.114</v>
      </c>
      <c r="L545" s="8">
        <v>83</v>
      </c>
      <c r="M545" s="21">
        <f>VLOOKUP(A545,GDP!A544:G3024,6,FALSE)</f>
        <v>2453972797</v>
      </c>
      <c r="N545" s="21">
        <f t="shared" si="8"/>
        <v>426.63126497746168</v>
      </c>
    </row>
    <row r="546" spans="1:14" ht="15" x14ac:dyDescent="0.25">
      <c r="A546" s="9" t="s">
        <v>235</v>
      </c>
      <c r="B546" s="5" t="s">
        <v>77</v>
      </c>
      <c r="C546" s="7" t="s">
        <v>72</v>
      </c>
      <c r="D546" s="8">
        <v>45</v>
      </c>
      <c r="E546" s="8">
        <v>0.42</v>
      </c>
      <c r="F546" s="8">
        <v>0.55400000000000005</v>
      </c>
      <c r="G546" s="8">
        <v>2.5999999999999999E-2</v>
      </c>
      <c r="H546" s="8">
        <v>5865491</v>
      </c>
      <c r="I546" s="8">
        <v>0.38600000000000001</v>
      </c>
      <c r="J546" s="8">
        <v>3.7999999999999999E-2</v>
      </c>
      <c r="K546" s="8">
        <v>0.112</v>
      </c>
      <c r="L546" s="8">
        <v>82</v>
      </c>
      <c r="M546" s="21">
        <f>VLOOKUP(A546,GDP!A545:G3025,6,FALSE)</f>
        <v>2578159463</v>
      </c>
      <c r="N546" s="21">
        <f t="shared" si="8"/>
        <v>439.54708361158509</v>
      </c>
    </row>
    <row r="547" spans="1:14" ht="15" x14ac:dyDescent="0.25">
      <c r="A547" s="9" t="s">
        <v>235</v>
      </c>
      <c r="B547" s="5" t="s">
        <v>77</v>
      </c>
      <c r="C547" s="7" t="s">
        <v>73</v>
      </c>
      <c r="D547" s="8">
        <v>45</v>
      </c>
      <c r="E547" s="8">
        <v>0.41699999999999998</v>
      </c>
      <c r="F547" s="8">
        <v>0.55600000000000005</v>
      </c>
      <c r="G547" s="8">
        <v>2.5999999999999999E-2</v>
      </c>
      <c r="H547" s="8">
        <v>5978727</v>
      </c>
      <c r="I547" s="8">
        <v>0.38900000000000001</v>
      </c>
      <c r="J547" s="8">
        <v>3.6999999999999998E-2</v>
      </c>
      <c r="K547" s="8">
        <v>0.11</v>
      </c>
      <c r="L547" s="8">
        <v>83</v>
      </c>
      <c r="M547" s="21">
        <f>VLOOKUP(A547,GDP!A546:G3026,6,FALSE)</f>
        <v>2932273988</v>
      </c>
      <c r="N547" s="21">
        <f t="shared" si="8"/>
        <v>490.45122615566828</v>
      </c>
    </row>
    <row r="548" spans="1:14" ht="15" x14ac:dyDescent="0.25">
      <c r="A548" s="9" t="s">
        <v>241</v>
      </c>
      <c r="B548" s="5" t="s">
        <v>77</v>
      </c>
      <c r="C548" s="7" t="s">
        <v>60</v>
      </c>
      <c r="D548" s="8">
        <v>54</v>
      </c>
      <c r="E548" s="8">
        <v>0.33</v>
      </c>
      <c r="F548" s="8">
        <v>0.63600000000000001</v>
      </c>
      <c r="G548" s="8">
        <v>3.4000000000000002E-2</v>
      </c>
      <c r="H548" s="8">
        <v>44000000</v>
      </c>
      <c r="I548" s="8">
        <v>0.56899999999999995</v>
      </c>
      <c r="J548" s="8">
        <v>2.4E-2</v>
      </c>
      <c r="K548" s="8">
        <v>5.1999999999999998E-2</v>
      </c>
      <c r="L548" s="8">
        <v>76</v>
      </c>
      <c r="M548" s="21">
        <f>VLOOKUP(A548,GDP!A548:G3040,6,FALSE)</f>
        <v>133000000000</v>
      </c>
      <c r="N548" s="21">
        <f t="shared" si="8"/>
        <v>3022.7272727272725</v>
      </c>
    </row>
    <row r="549" spans="1:14" ht="15" x14ac:dyDescent="0.25">
      <c r="A549" s="9" t="s">
        <v>241</v>
      </c>
      <c r="B549" s="5" t="s">
        <v>77</v>
      </c>
      <c r="C549" s="7" t="s">
        <v>62</v>
      </c>
      <c r="D549" s="8">
        <v>53</v>
      </c>
      <c r="E549" s="8">
        <v>0.32500000000000001</v>
      </c>
      <c r="F549" s="8">
        <v>0.64</v>
      </c>
      <c r="G549" s="8">
        <v>3.5999999999999997E-2</v>
      </c>
      <c r="H549" s="8">
        <v>44909738</v>
      </c>
      <c r="I549" s="8">
        <v>0.57399999999999995</v>
      </c>
      <c r="J549" s="8">
        <v>2.4E-2</v>
      </c>
      <c r="K549" s="8">
        <v>5.2999999999999999E-2</v>
      </c>
      <c r="L549" s="8">
        <v>76</v>
      </c>
      <c r="M549" s="21">
        <f>VLOOKUP(A549,GDP!A548:G3041,6,FALSE)</f>
        <v>133000000000</v>
      </c>
      <c r="N549" s="21">
        <f t="shared" si="8"/>
        <v>2961.4957896213955</v>
      </c>
    </row>
    <row r="550" spans="1:14" ht="15" x14ac:dyDescent="0.25">
      <c r="A550" s="9" t="s">
        <v>241</v>
      </c>
      <c r="B550" s="5" t="s">
        <v>77</v>
      </c>
      <c r="C550" s="7" t="s">
        <v>63</v>
      </c>
      <c r="D550" s="8">
        <v>52</v>
      </c>
      <c r="E550" s="8">
        <v>0.32</v>
      </c>
      <c r="F550" s="8">
        <v>0.64300000000000002</v>
      </c>
      <c r="G550" s="8">
        <v>3.6999999999999998E-2</v>
      </c>
      <c r="H550" s="8">
        <v>45808736</v>
      </c>
      <c r="I550" s="8">
        <v>0.57899999999999996</v>
      </c>
      <c r="J550" s="8">
        <v>2.4E-2</v>
      </c>
      <c r="K550" s="8">
        <v>5.2999999999999999E-2</v>
      </c>
      <c r="L550" s="8">
        <v>62</v>
      </c>
      <c r="M550" s="21">
        <f>VLOOKUP(A550,GDP!A549:G3042,6,FALSE)</f>
        <v>118000000000</v>
      </c>
      <c r="N550" s="21">
        <f t="shared" si="8"/>
        <v>2575.9278754166016</v>
      </c>
    </row>
    <row r="551" spans="1:14" ht="15" x14ac:dyDescent="0.25">
      <c r="A551" s="9" t="s">
        <v>241</v>
      </c>
      <c r="B551" s="5" t="s">
        <v>77</v>
      </c>
      <c r="C551" s="7" t="s">
        <v>64</v>
      </c>
      <c r="D551" s="8">
        <v>51</v>
      </c>
      <c r="E551" s="8">
        <v>0.316</v>
      </c>
      <c r="F551" s="8">
        <v>0.64500000000000002</v>
      </c>
      <c r="G551" s="8">
        <v>3.9E-2</v>
      </c>
      <c r="H551" s="8">
        <v>46409243</v>
      </c>
      <c r="I551" s="8">
        <v>0.58399999999999996</v>
      </c>
      <c r="J551" s="8">
        <v>2.3E-2</v>
      </c>
      <c r="K551" s="8">
        <v>5.2999999999999999E-2</v>
      </c>
      <c r="L551" s="9">
        <v>71.148117839607195</v>
      </c>
      <c r="M551" s="21">
        <f>VLOOKUP(A551,GDP!A550:G3043,6,FALSE)</f>
        <v>111000000000</v>
      </c>
      <c r="N551" s="21">
        <f t="shared" si="8"/>
        <v>2391.7649335499827</v>
      </c>
    </row>
    <row r="552" spans="1:14" ht="15" x14ac:dyDescent="0.25">
      <c r="A552" s="9" t="s">
        <v>241</v>
      </c>
      <c r="B552" s="5" t="s">
        <v>77</v>
      </c>
      <c r="C552" s="7" t="s">
        <v>65</v>
      </c>
      <c r="D552" s="8">
        <v>51</v>
      </c>
      <c r="E552" s="8">
        <v>0.312</v>
      </c>
      <c r="F552" s="8">
        <v>0.64700000000000002</v>
      </c>
      <c r="G552" s="8">
        <v>4.2000000000000003E-2</v>
      </c>
      <c r="H552" s="8">
        <v>47019452</v>
      </c>
      <c r="I552" s="8">
        <v>0.59</v>
      </c>
      <c r="J552" s="8">
        <v>2.3E-2</v>
      </c>
      <c r="K552" s="8">
        <v>5.1999999999999998E-2</v>
      </c>
      <c r="L552" s="8">
        <v>83</v>
      </c>
      <c r="M552" s="21">
        <f>VLOOKUP(A552,GDP!A551:G3044,6,FALSE)</f>
        <v>168000000000</v>
      </c>
      <c r="N552" s="21">
        <f t="shared" si="8"/>
        <v>3572.9893236526873</v>
      </c>
    </row>
    <row r="553" spans="1:14" ht="15" x14ac:dyDescent="0.25">
      <c r="A553" s="9" t="s">
        <v>241</v>
      </c>
      <c r="B553" s="5" t="s">
        <v>77</v>
      </c>
      <c r="C553" s="7" t="s">
        <v>66</v>
      </c>
      <c r="D553" s="8">
        <v>50</v>
      </c>
      <c r="E553" s="8">
        <v>0.308</v>
      </c>
      <c r="F553" s="8">
        <v>0.64800000000000002</v>
      </c>
      <c r="G553" s="8">
        <v>4.3999999999999997E-2</v>
      </c>
      <c r="H553" s="8">
        <v>47639556</v>
      </c>
      <c r="I553" s="8">
        <v>0.59499999999999997</v>
      </c>
      <c r="J553" s="8">
        <v>2.3E-2</v>
      </c>
      <c r="K553" s="8">
        <v>5.0999999999999997E-2</v>
      </c>
      <c r="L553" s="8">
        <v>71</v>
      </c>
      <c r="M553" s="21">
        <f>VLOOKUP(A553,GDP!A552:G3045,6,FALSE)</f>
        <v>219000000000</v>
      </c>
      <c r="N553" s="21">
        <f t="shared" si="8"/>
        <v>4597.0201737396546</v>
      </c>
    </row>
    <row r="554" spans="1:14" ht="15" x14ac:dyDescent="0.25">
      <c r="A554" s="9" t="s">
        <v>241</v>
      </c>
      <c r="B554" s="5" t="s">
        <v>77</v>
      </c>
      <c r="C554" s="7" t="s">
        <v>67</v>
      </c>
      <c r="D554" s="8">
        <v>50</v>
      </c>
      <c r="E554" s="8">
        <v>0.30499999999999999</v>
      </c>
      <c r="F554" s="8">
        <v>0.64900000000000002</v>
      </c>
      <c r="G554" s="8">
        <v>4.5999999999999999E-2</v>
      </c>
      <c r="H554" s="8">
        <v>48269753</v>
      </c>
      <c r="I554" s="8">
        <v>0.60099999999999998</v>
      </c>
      <c r="J554" s="8">
        <v>2.3E-2</v>
      </c>
      <c r="K554" s="8">
        <v>0.05</v>
      </c>
      <c r="L554" s="8">
        <v>76</v>
      </c>
      <c r="M554" s="21">
        <f>VLOOKUP(A554,GDP!A553:G3046,6,FALSE)</f>
        <v>247000000000</v>
      </c>
      <c r="N554" s="21">
        <f t="shared" si="8"/>
        <v>5117.0761118251421</v>
      </c>
    </row>
    <row r="555" spans="1:14" ht="15" x14ac:dyDescent="0.25">
      <c r="A555" s="9" t="s">
        <v>241</v>
      </c>
      <c r="B555" s="5" t="s">
        <v>77</v>
      </c>
      <c r="C555" s="7" t="s">
        <v>68</v>
      </c>
      <c r="D555" s="8">
        <v>51</v>
      </c>
      <c r="E555" s="8">
        <v>0.30299999999999999</v>
      </c>
      <c r="F555" s="8">
        <v>0.65</v>
      </c>
      <c r="G555" s="8">
        <v>4.8000000000000001E-2</v>
      </c>
      <c r="H555" s="8">
        <v>48910248</v>
      </c>
      <c r="I555" s="8">
        <v>0.60599999999999998</v>
      </c>
      <c r="J555" s="8">
        <v>2.1999999999999999E-2</v>
      </c>
      <c r="K555" s="8">
        <v>4.7E-2</v>
      </c>
      <c r="L555" s="8">
        <v>78</v>
      </c>
      <c r="M555" s="21">
        <f>VLOOKUP(A555,GDP!A554:G3047,6,FALSE)</f>
        <v>261000000000</v>
      </c>
      <c r="N555" s="21">
        <f t="shared" si="8"/>
        <v>5336.3049805022456</v>
      </c>
    </row>
    <row r="556" spans="1:14" ht="15" x14ac:dyDescent="0.25">
      <c r="A556" s="9" t="s">
        <v>241</v>
      </c>
      <c r="B556" s="5" t="s">
        <v>77</v>
      </c>
      <c r="C556" s="7" t="s">
        <v>69</v>
      </c>
      <c r="D556" s="8">
        <v>51</v>
      </c>
      <c r="E556" s="8">
        <v>0.3</v>
      </c>
      <c r="F556" s="8">
        <v>0.65</v>
      </c>
      <c r="G556" s="8">
        <v>4.9000000000000002E-2</v>
      </c>
      <c r="H556" s="8">
        <v>49561256</v>
      </c>
      <c r="I556" s="8">
        <v>0.61199999999999999</v>
      </c>
      <c r="J556" s="8">
        <v>2.1999999999999999E-2</v>
      </c>
      <c r="K556" s="8">
        <v>4.5999999999999999E-2</v>
      </c>
      <c r="L556" s="8">
        <v>68</v>
      </c>
      <c r="M556" s="21">
        <f>VLOOKUP(A556,GDP!A555:G3048,6,FALSE)</f>
        <v>286000000000</v>
      </c>
      <c r="N556" s="21">
        <f t="shared" si="8"/>
        <v>5770.6366440753636</v>
      </c>
    </row>
    <row r="557" spans="1:14" ht="15" x14ac:dyDescent="0.25">
      <c r="A557" s="9" t="s">
        <v>241</v>
      </c>
      <c r="B557" s="5" t="s">
        <v>77</v>
      </c>
      <c r="C557" s="7" t="s">
        <v>70</v>
      </c>
      <c r="D557" s="8">
        <v>52</v>
      </c>
      <c r="E557" s="8">
        <v>0.29899999999999999</v>
      </c>
      <c r="F557" s="8">
        <v>0.65100000000000002</v>
      </c>
      <c r="G557" s="8">
        <v>5.0999999999999997E-2</v>
      </c>
      <c r="H557" s="8">
        <v>50222996</v>
      </c>
      <c r="I557" s="8">
        <v>0.61699999999999999</v>
      </c>
      <c r="J557" s="8">
        <v>2.1999999999999999E-2</v>
      </c>
      <c r="K557" s="8">
        <v>0.04</v>
      </c>
      <c r="L557" s="9">
        <v>71.148117839607195</v>
      </c>
      <c r="M557" s="21">
        <f>VLOOKUP(A557,GDP!A556:G3049,6,FALSE)</f>
        <v>273000000000</v>
      </c>
      <c r="N557" s="21">
        <f t="shared" si="8"/>
        <v>5435.7569588242004</v>
      </c>
    </row>
    <row r="558" spans="1:14" ht="15" x14ac:dyDescent="0.25">
      <c r="A558" s="9" t="s">
        <v>241</v>
      </c>
      <c r="B558" s="5" t="s">
        <v>77</v>
      </c>
      <c r="C558" s="7" t="s">
        <v>71</v>
      </c>
      <c r="D558" s="8">
        <v>53</v>
      </c>
      <c r="E558" s="8">
        <v>0.29699999999999999</v>
      </c>
      <c r="F558" s="8">
        <v>0.65100000000000002</v>
      </c>
      <c r="G558" s="8">
        <v>5.1999999999999998E-2</v>
      </c>
      <c r="H558" s="8">
        <v>50895698</v>
      </c>
      <c r="I558" s="8">
        <v>0.622</v>
      </c>
      <c r="J558" s="8">
        <v>2.1999999999999999E-2</v>
      </c>
      <c r="K558" s="8">
        <v>3.5000000000000003E-2</v>
      </c>
      <c r="L558" s="8">
        <v>68</v>
      </c>
      <c r="M558" s="21">
        <f>VLOOKUP(A558,GDP!A557:G3050,6,FALSE)</f>
        <v>284000000000</v>
      </c>
      <c r="N558" s="21">
        <f t="shared" si="8"/>
        <v>5580.0393974359094</v>
      </c>
    </row>
    <row r="559" spans="1:14" ht="15" x14ac:dyDescent="0.25">
      <c r="A559" s="9" t="s">
        <v>241</v>
      </c>
      <c r="B559" s="5" t="s">
        <v>77</v>
      </c>
      <c r="C559" s="7" t="s">
        <v>72</v>
      </c>
      <c r="D559" s="8">
        <v>53</v>
      </c>
      <c r="E559" s="8">
        <v>0.29599999999999999</v>
      </c>
      <c r="F559" s="8">
        <v>0.65100000000000002</v>
      </c>
      <c r="G559" s="8">
        <v>5.2999999999999999E-2</v>
      </c>
      <c r="H559" s="8">
        <v>51579599</v>
      </c>
      <c r="I559" s="8">
        <v>0.627</v>
      </c>
      <c r="J559" s="8">
        <v>2.1000000000000001E-2</v>
      </c>
      <c r="K559" s="8">
        <v>3.4000000000000002E-2</v>
      </c>
      <c r="L559" s="8">
        <v>79</v>
      </c>
      <c r="M559" s="21">
        <f>VLOOKUP(A559,GDP!A558:G3051,6,FALSE)</f>
        <v>365000000000</v>
      </c>
      <c r="N559" s="21">
        <f t="shared" si="8"/>
        <v>7076.4412107973158</v>
      </c>
    </row>
    <row r="560" spans="1:14" ht="15" x14ac:dyDescent="0.25">
      <c r="A560" s="9" t="s">
        <v>241</v>
      </c>
      <c r="B560" s="5" t="s">
        <v>77</v>
      </c>
      <c r="C560" s="7" t="s">
        <v>73</v>
      </c>
      <c r="D560" s="8">
        <v>54</v>
      </c>
      <c r="E560" s="8">
        <v>0.29499999999999998</v>
      </c>
      <c r="F560" s="8">
        <v>0.65</v>
      </c>
      <c r="G560" s="8">
        <v>5.3999999999999999E-2</v>
      </c>
      <c r="H560" s="8">
        <v>52274945</v>
      </c>
      <c r="I560" s="8">
        <v>0.63300000000000001</v>
      </c>
      <c r="J560" s="8">
        <v>2.1000000000000001E-2</v>
      </c>
      <c r="K560" s="8">
        <v>3.4000000000000002E-2</v>
      </c>
      <c r="L560" s="8">
        <v>81</v>
      </c>
      <c r="M560" s="21">
        <f>VLOOKUP(A560,GDP!A559:G3052,6,FALSE)</f>
        <v>404000000000</v>
      </c>
      <c r="N560" s="21">
        <f t="shared" si="8"/>
        <v>7728.3677677709657</v>
      </c>
    </row>
    <row r="561" spans="1:14" ht="15" x14ac:dyDescent="0.25">
      <c r="A561" s="9" t="s">
        <v>243</v>
      </c>
      <c r="B561" s="5" t="s">
        <v>77</v>
      </c>
      <c r="C561" s="7" t="s">
        <v>60</v>
      </c>
      <c r="D561" s="8">
        <v>48</v>
      </c>
      <c r="E561" s="8">
        <v>0.44700000000000001</v>
      </c>
      <c r="F561" s="8">
        <v>0.52300000000000002</v>
      </c>
      <c r="G561" s="8">
        <v>0.03</v>
      </c>
      <c r="H561" s="8">
        <v>6652984</v>
      </c>
      <c r="I561" s="8">
        <v>0.16500000000000001</v>
      </c>
      <c r="J561" s="8">
        <v>4.2999999999999997E-2</v>
      </c>
      <c r="K561" s="8">
        <v>0.11</v>
      </c>
      <c r="L561" s="8">
        <v>62</v>
      </c>
      <c r="M561" s="21">
        <f>VLOOKUP(A561,GDP!A560:G3053,6,FALSE)</f>
        <v>16382632812</v>
      </c>
      <c r="N561" s="21">
        <f t="shared" si="8"/>
        <v>2462.4488518234825</v>
      </c>
    </row>
    <row r="562" spans="1:14" ht="15" x14ac:dyDescent="0.25">
      <c r="A562" s="9" t="s">
        <v>243</v>
      </c>
      <c r="B562" s="5" t="s">
        <v>77</v>
      </c>
      <c r="C562" s="7" t="s">
        <v>62</v>
      </c>
      <c r="D562" s="8">
        <v>48</v>
      </c>
      <c r="E562" s="8">
        <v>0.44600000000000001</v>
      </c>
      <c r="F562" s="8">
        <v>0.52300000000000002</v>
      </c>
      <c r="G562" s="8">
        <v>3.1E-2</v>
      </c>
      <c r="H562" s="8">
        <v>6924455</v>
      </c>
      <c r="I562" s="8">
        <v>0.16600000000000001</v>
      </c>
      <c r="J562" s="8">
        <v>4.2000000000000003E-2</v>
      </c>
      <c r="K562" s="8">
        <v>0.105</v>
      </c>
      <c r="L562" s="8">
        <v>73</v>
      </c>
      <c r="M562" s="21">
        <f>VLOOKUP(A562,GDP!A561:G3054,6,FALSE)</f>
        <v>16382632812</v>
      </c>
      <c r="N562" s="21">
        <f t="shared" si="8"/>
        <v>2365.9093476670728</v>
      </c>
    </row>
    <row r="563" spans="1:14" ht="15" x14ac:dyDescent="0.25">
      <c r="A563" s="9" t="s">
        <v>243</v>
      </c>
      <c r="B563" s="5" t="s">
        <v>77</v>
      </c>
      <c r="C563" s="7" t="s">
        <v>63</v>
      </c>
      <c r="D563" s="8">
        <v>49</v>
      </c>
      <c r="E563" s="8">
        <v>0.44500000000000001</v>
      </c>
      <c r="F563" s="8">
        <v>0.52400000000000002</v>
      </c>
      <c r="G563" s="8">
        <v>3.1E-2</v>
      </c>
      <c r="H563" s="8">
        <v>7186820</v>
      </c>
      <c r="I563" s="8">
        <v>0.16800000000000001</v>
      </c>
      <c r="J563" s="8">
        <v>4.1000000000000002E-2</v>
      </c>
      <c r="K563" s="8">
        <v>0.1</v>
      </c>
      <c r="L563" s="8">
        <v>66</v>
      </c>
      <c r="M563" s="21">
        <f>VLOOKUP(A563,GDP!A561:G3055,6,FALSE)</f>
        <v>16382632812</v>
      </c>
      <c r="N563" s="21">
        <f t="shared" si="8"/>
        <v>2279.538490180636</v>
      </c>
    </row>
    <row r="564" spans="1:14" ht="15" x14ac:dyDescent="0.25">
      <c r="A564" s="9" t="s">
        <v>243</v>
      </c>
      <c r="B564" s="5" t="s">
        <v>77</v>
      </c>
      <c r="C564" s="7" t="s">
        <v>64</v>
      </c>
      <c r="D564" s="8">
        <v>49</v>
      </c>
      <c r="E564" s="8">
        <v>0.44400000000000001</v>
      </c>
      <c r="F564" s="8">
        <v>0.52500000000000002</v>
      </c>
      <c r="G564" s="8">
        <v>3.1E-2</v>
      </c>
      <c r="H564" s="8">
        <v>7449905</v>
      </c>
      <c r="I564" s="8">
        <v>0.16900000000000001</v>
      </c>
      <c r="J564" s="8">
        <v>4.1000000000000002E-2</v>
      </c>
      <c r="K564" s="8">
        <v>9.5000000000000001E-2</v>
      </c>
      <c r="L564" s="8">
        <v>73</v>
      </c>
      <c r="M564" s="21">
        <f>VLOOKUP(A564,GDP!A561:G3056,6,FALSE)</f>
        <v>16382632812</v>
      </c>
      <c r="N564" s="21">
        <f t="shared" si="8"/>
        <v>2199.0391571436144</v>
      </c>
    </row>
    <row r="565" spans="1:14" ht="15" x14ac:dyDescent="0.25">
      <c r="A565" s="9" t="s">
        <v>243</v>
      </c>
      <c r="B565" s="5" t="s">
        <v>77</v>
      </c>
      <c r="C565" s="7" t="s">
        <v>65</v>
      </c>
      <c r="D565" s="8">
        <v>50</v>
      </c>
      <c r="E565" s="8">
        <v>0.442</v>
      </c>
      <c r="F565" s="8">
        <v>0.52600000000000002</v>
      </c>
      <c r="G565" s="8">
        <v>3.2000000000000001E-2</v>
      </c>
      <c r="H565" s="8">
        <v>7730180</v>
      </c>
      <c r="I565" s="8">
        <v>0.17</v>
      </c>
      <c r="J565" s="8">
        <v>0.04</v>
      </c>
      <c r="K565" s="8">
        <v>9.0999999999999998E-2</v>
      </c>
      <c r="L565" s="8">
        <v>70</v>
      </c>
      <c r="M565" s="21">
        <f>VLOOKUP(A565,GDP!A561:G3057,6,FALSE)</f>
        <v>16382632812</v>
      </c>
      <c r="N565" s="21">
        <f t="shared" si="8"/>
        <v>2119.308064236538</v>
      </c>
    </row>
    <row r="566" spans="1:14" ht="15" x14ac:dyDescent="0.25">
      <c r="A566" s="9" t="s">
        <v>243</v>
      </c>
      <c r="B566" s="5" t="s">
        <v>77</v>
      </c>
      <c r="C566" s="7" t="s">
        <v>66</v>
      </c>
      <c r="D566" s="8">
        <v>50</v>
      </c>
      <c r="E566" s="8">
        <v>0.44</v>
      </c>
      <c r="F566" s="8">
        <v>0.52700000000000002</v>
      </c>
      <c r="G566" s="8">
        <v>3.2000000000000001E-2</v>
      </c>
      <c r="H566" s="8">
        <v>8039351</v>
      </c>
      <c r="I566" s="8">
        <v>0.17199999999999999</v>
      </c>
      <c r="J566" s="8">
        <v>0.04</v>
      </c>
      <c r="K566" s="8">
        <v>8.6999999999999994E-2</v>
      </c>
      <c r="L566" s="8">
        <v>76</v>
      </c>
      <c r="M566" s="21">
        <f>VLOOKUP(A566,GDP!A561:G3058,6,FALSE)</f>
        <v>16382632812</v>
      </c>
      <c r="N566" s="21">
        <f t="shared" si="8"/>
        <v>2037.8053915048615</v>
      </c>
    </row>
    <row r="567" spans="1:14" ht="15" x14ac:dyDescent="0.25">
      <c r="A567" s="9" t="s">
        <v>243</v>
      </c>
      <c r="B567" s="5" t="s">
        <v>77</v>
      </c>
      <c r="C567" s="7" t="s">
        <v>67</v>
      </c>
      <c r="D567" s="8">
        <v>50</v>
      </c>
      <c r="E567" s="8">
        <v>0.438</v>
      </c>
      <c r="F567" s="8">
        <v>0.52900000000000003</v>
      </c>
      <c r="G567" s="8">
        <v>3.3000000000000002E-2</v>
      </c>
      <c r="H567" s="8">
        <v>8376893</v>
      </c>
      <c r="I567" s="8">
        <v>0.17299999999999999</v>
      </c>
      <c r="J567" s="8">
        <v>3.9E-2</v>
      </c>
      <c r="K567" s="8">
        <v>8.3000000000000004E-2</v>
      </c>
      <c r="L567" s="8">
        <v>78</v>
      </c>
      <c r="M567" s="21">
        <f>VLOOKUP(A567,GDP!A561:G3059,6,FALSE)</f>
        <v>16382632812</v>
      </c>
      <c r="N567" s="21">
        <f t="shared" si="8"/>
        <v>1955.6932160885904</v>
      </c>
    </row>
    <row r="568" spans="1:14" ht="15" x14ac:dyDescent="0.25">
      <c r="A568" s="9" t="s">
        <v>243</v>
      </c>
      <c r="B568" s="5" t="s">
        <v>77</v>
      </c>
      <c r="C568" s="7" t="s">
        <v>68</v>
      </c>
      <c r="D568" s="8">
        <v>51</v>
      </c>
      <c r="E568" s="8">
        <v>0.436</v>
      </c>
      <c r="F568" s="8">
        <v>0.53100000000000003</v>
      </c>
      <c r="G568" s="8">
        <v>3.3000000000000002E-2</v>
      </c>
      <c r="H568" s="8">
        <v>8736736</v>
      </c>
      <c r="I568" s="8">
        <v>0.17399999999999999</v>
      </c>
      <c r="J568" s="8">
        <v>3.9E-2</v>
      </c>
      <c r="K568" s="8">
        <v>7.9000000000000001E-2</v>
      </c>
      <c r="L568" s="8">
        <v>76</v>
      </c>
      <c r="M568" s="21">
        <f>VLOOKUP(A568,GDP!A561:G3060,6,FALSE)</f>
        <v>16382632812</v>
      </c>
      <c r="N568" s="21">
        <f t="shared" si="8"/>
        <v>1875.1433958860609</v>
      </c>
    </row>
    <row r="569" spans="1:14" ht="15" x14ac:dyDescent="0.25">
      <c r="A569" s="9" t="s">
        <v>243</v>
      </c>
      <c r="B569" s="5" t="s">
        <v>77</v>
      </c>
      <c r="C569" s="7" t="s">
        <v>69</v>
      </c>
      <c r="D569" s="8">
        <v>51</v>
      </c>
      <c r="E569" s="8">
        <v>0.434</v>
      </c>
      <c r="F569" s="8">
        <v>0.53300000000000003</v>
      </c>
      <c r="G569" s="8">
        <v>3.3000000000000002E-2</v>
      </c>
      <c r="H569" s="8">
        <v>9118386</v>
      </c>
      <c r="I569" s="8">
        <v>0.17599999999999999</v>
      </c>
      <c r="J569" s="8">
        <v>3.7999999999999999E-2</v>
      </c>
      <c r="K569" s="8">
        <v>7.5999999999999998E-2</v>
      </c>
      <c r="L569" s="8">
        <v>76</v>
      </c>
      <c r="M569" s="21">
        <f>VLOOKUP(A569,GDP!A561:G3061,6,FALSE)</f>
        <v>16382632812</v>
      </c>
      <c r="N569" s="21">
        <f t="shared" si="8"/>
        <v>1796.6592785170533</v>
      </c>
    </row>
    <row r="570" spans="1:14" ht="15" x14ac:dyDescent="0.25">
      <c r="A570" s="9" t="s">
        <v>243</v>
      </c>
      <c r="B570" s="5" t="s">
        <v>77</v>
      </c>
      <c r="C570" s="7" t="s">
        <v>70</v>
      </c>
      <c r="D570" s="8">
        <v>52</v>
      </c>
      <c r="E570" s="8">
        <v>0.43099999999999999</v>
      </c>
      <c r="F570" s="8">
        <v>0.53500000000000003</v>
      </c>
      <c r="G570" s="8">
        <v>3.4000000000000002E-2</v>
      </c>
      <c r="H570" s="8">
        <v>9520571</v>
      </c>
      <c r="I570" s="8">
        <v>0.17699999999999999</v>
      </c>
      <c r="J570" s="8">
        <v>3.7999999999999999E-2</v>
      </c>
      <c r="K570" s="8">
        <v>7.2999999999999995E-2</v>
      </c>
      <c r="L570" s="8">
        <v>76</v>
      </c>
      <c r="M570" s="21">
        <f>VLOOKUP(A570,GDP!A561:G3062,6,FALSE)</f>
        <v>16382632812</v>
      </c>
      <c r="N570" s="21">
        <f t="shared" si="8"/>
        <v>1720.761581632026</v>
      </c>
    </row>
    <row r="571" spans="1:14" ht="15" x14ac:dyDescent="0.25">
      <c r="A571" s="9" t="s">
        <v>243</v>
      </c>
      <c r="B571" s="5" t="s">
        <v>77</v>
      </c>
      <c r="C571" s="7" t="s">
        <v>71</v>
      </c>
      <c r="D571" s="8">
        <v>52</v>
      </c>
      <c r="E571" s="8">
        <v>0.42799999999999999</v>
      </c>
      <c r="F571" s="8">
        <v>0.53800000000000003</v>
      </c>
      <c r="G571" s="8">
        <v>3.4000000000000002E-2</v>
      </c>
      <c r="H571" s="8">
        <v>9940929</v>
      </c>
      <c r="I571" s="8">
        <v>0.17899999999999999</v>
      </c>
      <c r="J571" s="8">
        <v>3.6999999999999998E-2</v>
      </c>
      <c r="K571" s="8">
        <v>7.0999999999999994E-2</v>
      </c>
      <c r="L571" s="8">
        <v>75</v>
      </c>
      <c r="M571" s="21">
        <f>VLOOKUP(A571,GDP!A562:G3063,6,FALSE)</f>
        <v>13298986925</v>
      </c>
      <c r="N571" s="21">
        <f t="shared" si="8"/>
        <v>1337.8012180752926</v>
      </c>
    </row>
    <row r="572" spans="1:14" ht="15" x14ac:dyDescent="0.25">
      <c r="A572" s="9" t="s">
        <v>243</v>
      </c>
      <c r="B572" s="5" t="s">
        <v>77</v>
      </c>
      <c r="C572" s="7" t="s">
        <v>72</v>
      </c>
      <c r="D572" s="8">
        <v>53</v>
      </c>
      <c r="E572" s="8">
        <v>0.42599999999999999</v>
      </c>
      <c r="F572" s="8">
        <v>0.54</v>
      </c>
      <c r="G572" s="8">
        <v>3.4000000000000002E-2</v>
      </c>
      <c r="H572" s="8">
        <v>10381110</v>
      </c>
      <c r="I572" s="8">
        <v>0.18</v>
      </c>
      <c r="J572" s="8">
        <v>3.6999999999999998E-2</v>
      </c>
      <c r="K572" s="8">
        <v>6.8000000000000005E-2</v>
      </c>
      <c r="L572" s="8">
        <v>81</v>
      </c>
      <c r="M572" s="21">
        <f>VLOOKUP(A572,GDP!A563:G3064,6,FALSE)</f>
        <v>16338510934</v>
      </c>
      <c r="N572" s="21">
        <f t="shared" si="8"/>
        <v>1573.8693582863489</v>
      </c>
    </row>
    <row r="573" spans="1:14" ht="15" x14ac:dyDescent="0.25">
      <c r="A573" s="9" t="s">
        <v>243</v>
      </c>
      <c r="B573" s="5" t="s">
        <v>77</v>
      </c>
      <c r="C573" s="7" t="s">
        <v>73</v>
      </c>
      <c r="D573" s="8">
        <v>54</v>
      </c>
      <c r="E573" s="8">
        <v>0.42299999999999999</v>
      </c>
      <c r="F573" s="8">
        <v>0.54300000000000004</v>
      </c>
      <c r="G573" s="8">
        <v>3.5000000000000003E-2</v>
      </c>
      <c r="H573" s="8">
        <v>10837527</v>
      </c>
      <c r="I573" s="8">
        <v>0.182</v>
      </c>
      <c r="J573" s="8">
        <v>3.6999999999999998E-2</v>
      </c>
      <c r="K573" s="8">
        <v>6.6000000000000003E-2</v>
      </c>
      <c r="L573" s="8">
        <v>66</v>
      </c>
      <c r="M573" s="21">
        <f>VLOOKUP(A573,GDP!A564:G3065,6,FALSE)</f>
        <v>20782116982</v>
      </c>
      <c r="N573" s="21">
        <f t="shared" si="8"/>
        <v>1917.6069394798278</v>
      </c>
    </row>
    <row r="574" spans="1:14" ht="15" x14ac:dyDescent="0.25">
      <c r="A574" s="9" t="s">
        <v>249</v>
      </c>
      <c r="B574" s="5" t="s">
        <v>77</v>
      </c>
      <c r="C574" s="7" t="s">
        <v>60</v>
      </c>
      <c r="D574" s="8">
        <v>56</v>
      </c>
      <c r="E574" s="8">
        <v>0.437</v>
      </c>
      <c r="F574" s="8">
        <v>0.53300000000000003</v>
      </c>
      <c r="G574" s="8">
        <v>0.03</v>
      </c>
      <c r="H574" s="8">
        <v>27729798</v>
      </c>
      <c r="I574" s="8">
        <v>0.32500000000000001</v>
      </c>
      <c r="J574" s="8">
        <v>0.04</v>
      </c>
      <c r="K574" s="8">
        <v>6.9000000000000006E-2</v>
      </c>
      <c r="L574" s="8">
        <v>75</v>
      </c>
      <c r="M574" s="21">
        <f>VLOOKUP(A574,GDP!A565:G3066,6,FALSE)</f>
        <v>12257299163</v>
      </c>
      <c r="N574" s="21">
        <f t="shared" si="8"/>
        <v>442.02626946651395</v>
      </c>
    </row>
    <row r="575" spans="1:14" ht="15" x14ac:dyDescent="0.25">
      <c r="A575" s="9" t="s">
        <v>249</v>
      </c>
      <c r="B575" s="5" t="s">
        <v>77</v>
      </c>
      <c r="C575" s="7" t="s">
        <v>62</v>
      </c>
      <c r="D575" s="8">
        <v>57</v>
      </c>
      <c r="E575" s="8">
        <v>0.436</v>
      </c>
      <c r="F575" s="8">
        <v>0.53400000000000003</v>
      </c>
      <c r="G575" s="8">
        <v>0.03</v>
      </c>
      <c r="H575" s="8">
        <v>28434810</v>
      </c>
      <c r="I575" s="8">
        <v>0.32500000000000001</v>
      </c>
      <c r="J575" s="8">
        <v>3.9E-2</v>
      </c>
      <c r="K575" s="8">
        <v>6.7000000000000004E-2</v>
      </c>
      <c r="L575" s="8">
        <v>82</v>
      </c>
      <c r="M575" s="21">
        <f>VLOOKUP(A575,GDP!A566:G3067,6,FALSE)</f>
        <v>12257299163</v>
      </c>
      <c r="N575" s="21">
        <f t="shared" si="8"/>
        <v>431.06668069876326</v>
      </c>
    </row>
    <row r="576" spans="1:14" ht="15" x14ac:dyDescent="0.25">
      <c r="A576" s="9" t="s">
        <v>249</v>
      </c>
      <c r="B576" s="5" t="s">
        <v>77</v>
      </c>
      <c r="C576" s="7" t="s">
        <v>63</v>
      </c>
      <c r="D576" s="8">
        <v>57</v>
      </c>
      <c r="E576" s="8">
        <v>0.435</v>
      </c>
      <c r="F576" s="8">
        <v>0.53500000000000003</v>
      </c>
      <c r="G576" s="8">
        <v>0.03</v>
      </c>
      <c r="H576" s="8">
        <v>29186427</v>
      </c>
      <c r="I576" s="8">
        <v>0.32600000000000001</v>
      </c>
      <c r="J576" s="8">
        <v>3.9E-2</v>
      </c>
      <c r="K576" s="8">
        <v>6.6000000000000003E-2</v>
      </c>
      <c r="L576" s="9">
        <v>71.148117839607195</v>
      </c>
      <c r="M576" s="21">
        <f>VLOOKUP(A576,GDP!A567:G3068,6,FALSE)</f>
        <v>13182872555</v>
      </c>
      <c r="N576" s="21">
        <f t="shared" si="8"/>
        <v>451.67819120168429</v>
      </c>
    </row>
    <row r="577" spans="1:14" ht="15" x14ac:dyDescent="0.25">
      <c r="A577" s="9" t="s">
        <v>249</v>
      </c>
      <c r="B577" s="5" t="s">
        <v>77</v>
      </c>
      <c r="C577" s="7" t="s">
        <v>64</v>
      </c>
      <c r="D577" s="8">
        <v>57</v>
      </c>
      <c r="E577" s="8">
        <v>0.435</v>
      </c>
      <c r="F577" s="8">
        <v>0.53500000000000003</v>
      </c>
      <c r="G577" s="8">
        <v>0.03</v>
      </c>
      <c r="H577" s="8">
        <v>29973979</v>
      </c>
      <c r="I577" s="8">
        <v>0.32700000000000001</v>
      </c>
      <c r="J577" s="8">
        <v>3.9E-2</v>
      </c>
      <c r="K577" s="8">
        <v>6.4000000000000001E-2</v>
      </c>
      <c r="L577" s="8">
        <v>81</v>
      </c>
      <c r="M577" s="21">
        <f>VLOOKUP(A577,GDP!A568:G3069,6,FALSE)</f>
        <v>14803423335</v>
      </c>
      <c r="N577" s="21">
        <f t="shared" si="8"/>
        <v>493.875815920202</v>
      </c>
    </row>
    <row r="578" spans="1:14" ht="15" x14ac:dyDescent="0.25">
      <c r="A578" s="9" t="s">
        <v>249</v>
      </c>
      <c r="B578" s="5" t="s">
        <v>77</v>
      </c>
      <c r="C578" s="7" t="s">
        <v>65</v>
      </c>
      <c r="D578" s="8">
        <v>58</v>
      </c>
      <c r="E578" s="8">
        <v>0.433</v>
      </c>
      <c r="F578" s="8">
        <v>0.53600000000000003</v>
      </c>
      <c r="G578" s="8">
        <v>0.03</v>
      </c>
      <c r="H578" s="8">
        <v>30778572</v>
      </c>
      <c r="I578" s="8">
        <v>0.32700000000000001</v>
      </c>
      <c r="J578" s="8">
        <v>3.7999999999999999E-2</v>
      </c>
      <c r="K578" s="8">
        <v>6.3E-2</v>
      </c>
      <c r="L578" s="8">
        <v>75</v>
      </c>
      <c r="M578" s="21">
        <f>VLOOKUP(A578,GDP!A569:G3070,6,FALSE)</f>
        <v>17646271397</v>
      </c>
      <c r="N578" s="21">
        <f t="shared" si="8"/>
        <v>573.32976321968408</v>
      </c>
    </row>
    <row r="579" spans="1:14" ht="15" x14ac:dyDescent="0.25">
      <c r="A579" s="9" t="s">
        <v>249</v>
      </c>
      <c r="B579" s="5" t="s">
        <v>77</v>
      </c>
      <c r="C579" s="7" t="s">
        <v>66</v>
      </c>
      <c r="D579" s="8">
        <v>58</v>
      </c>
      <c r="E579" s="8">
        <v>0.432</v>
      </c>
      <c r="F579" s="8">
        <v>0.53800000000000003</v>
      </c>
      <c r="G579" s="8">
        <v>0.03</v>
      </c>
      <c r="H579" s="8">
        <v>31585871</v>
      </c>
      <c r="I579" s="8">
        <v>0.32800000000000001</v>
      </c>
      <c r="J579" s="8">
        <v>3.7999999999999999E-2</v>
      </c>
      <c r="K579" s="8">
        <v>6.0999999999999999E-2</v>
      </c>
      <c r="L579" s="8">
        <v>80</v>
      </c>
      <c r="M579" s="21">
        <f>VLOOKUP(A579,GDP!A570:G3071,6,FALSE)</f>
        <v>21457886199</v>
      </c>
      <c r="N579" s="21">
        <f t="shared" ref="N579:N642" si="9">M579/H579</f>
        <v>679.35078310805488</v>
      </c>
    </row>
    <row r="580" spans="1:14" ht="15" x14ac:dyDescent="0.25">
      <c r="A580" s="9" t="s">
        <v>249</v>
      </c>
      <c r="B580" s="5" t="s">
        <v>77</v>
      </c>
      <c r="C580" s="7" t="s">
        <v>67</v>
      </c>
      <c r="D580" s="8">
        <v>59</v>
      </c>
      <c r="E580" s="8">
        <v>0.43</v>
      </c>
      <c r="F580" s="8">
        <v>0.53900000000000003</v>
      </c>
      <c r="G580" s="8">
        <v>3.1E-2</v>
      </c>
      <c r="H580" s="8">
        <v>32397535</v>
      </c>
      <c r="I580" s="8">
        <v>0.32800000000000001</v>
      </c>
      <c r="J580" s="8">
        <v>3.6999999999999998E-2</v>
      </c>
      <c r="K580" s="8">
        <v>0.06</v>
      </c>
      <c r="L580" s="8">
        <v>79</v>
      </c>
      <c r="M580" s="21">
        <f>VLOOKUP(A580,GDP!A571:G3072,6,FALSE)</f>
        <v>26524992225</v>
      </c>
      <c r="N580" s="21">
        <f t="shared" si="9"/>
        <v>818.73488908955574</v>
      </c>
    </row>
    <row r="581" spans="1:14" ht="15" x14ac:dyDescent="0.25">
      <c r="A581" s="9" t="s">
        <v>249</v>
      </c>
      <c r="B581" s="5" t="s">
        <v>77</v>
      </c>
      <c r="C581" s="7" t="s">
        <v>68</v>
      </c>
      <c r="D581" s="8">
        <v>59</v>
      </c>
      <c r="E581" s="8">
        <v>0.42799999999999999</v>
      </c>
      <c r="F581" s="8">
        <v>0.54100000000000004</v>
      </c>
      <c r="G581" s="8">
        <v>3.1E-2</v>
      </c>
      <c r="H581" s="8">
        <v>33218250</v>
      </c>
      <c r="I581" s="8">
        <v>0.32900000000000001</v>
      </c>
      <c r="J581" s="8">
        <v>3.5999999999999997E-2</v>
      </c>
      <c r="K581" s="8">
        <v>5.8999999999999997E-2</v>
      </c>
      <c r="L581" s="9">
        <v>71.148117839607195</v>
      </c>
      <c r="M581" s="21">
        <f>VLOOKUP(A581,GDP!A572:G3073,6,FALSE)</f>
        <v>35159250985</v>
      </c>
      <c r="N581" s="21">
        <f t="shared" si="9"/>
        <v>1058.43176521942</v>
      </c>
    </row>
    <row r="582" spans="1:14" ht="15" x14ac:dyDescent="0.25">
      <c r="A582" s="9" t="s">
        <v>249</v>
      </c>
      <c r="B582" s="5" t="s">
        <v>77</v>
      </c>
      <c r="C582" s="7" t="s">
        <v>69</v>
      </c>
      <c r="D582" s="8">
        <v>59</v>
      </c>
      <c r="E582" s="8">
        <v>0.42599999999999999</v>
      </c>
      <c r="F582" s="8">
        <v>0.54300000000000004</v>
      </c>
      <c r="G582" s="8">
        <v>3.1E-2</v>
      </c>
      <c r="H582" s="8">
        <v>34040065</v>
      </c>
      <c r="I582" s="8">
        <v>0.32900000000000001</v>
      </c>
      <c r="J582" s="8">
        <v>3.5999999999999997E-2</v>
      </c>
      <c r="K582" s="8">
        <v>5.8000000000000003E-2</v>
      </c>
      <c r="L582" s="8">
        <v>79</v>
      </c>
      <c r="M582" s="21">
        <f>VLOOKUP(A582,GDP!A573:G3074,6,FALSE)</f>
        <v>45456460335</v>
      </c>
      <c r="N582" s="21">
        <f t="shared" si="9"/>
        <v>1335.3811261817509</v>
      </c>
    </row>
    <row r="583" spans="1:14" ht="15" x14ac:dyDescent="0.25">
      <c r="A583" s="9" t="s">
        <v>249</v>
      </c>
      <c r="B583" s="5" t="s">
        <v>77</v>
      </c>
      <c r="C583" s="7" t="s">
        <v>70</v>
      </c>
      <c r="D583" s="8">
        <v>60</v>
      </c>
      <c r="E583" s="8">
        <v>0.42299999999999999</v>
      </c>
      <c r="F583" s="8">
        <v>0.54600000000000004</v>
      </c>
      <c r="G583" s="8">
        <v>3.1E-2</v>
      </c>
      <c r="H583" s="8">
        <v>34853178</v>
      </c>
      <c r="I583" s="8">
        <v>0.33</v>
      </c>
      <c r="J583" s="8">
        <v>3.5000000000000003E-2</v>
      </c>
      <c r="K583" s="8">
        <v>5.6000000000000001E-2</v>
      </c>
      <c r="L583" s="8">
        <v>74</v>
      </c>
      <c r="M583" s="21">
        <f>VLOOKUP(A583,GDP!A574:G3075,6,FALSE)</f>
        <v>54082389393</v>
      </c>
      <c r="N583" s="21">
        <f t="shared" si="9"/>
        <v>1551.7204598386982</v>
      </c>
    </row>
    <row r="584" spans="1:14" ht="15" x14ac:dyDescent="0.25">
      <c r="A584" s="9" t="s">
        <v>249</v>
      </c>
      <c r="B584" s="5" t="s">
        <v>77</v>
      </c>
      <c r="C584" s="7" t="s">
        <v>71</v>
      </c>
      <c r="D584" s="8">
        <v>60</v>
      </c>
      <c r="E584" s="8">
        <v>0.42099999999999999</v>
      </c>
      <c r="F584" s="8">
        <v>0.54800000000000004</v>
      </c>
      <c r="G584" s="8">
        <v>3.1E-2</v>
      </c>
      <c r="H584" s="8">
        <v>35652002</v>
      </c>
      <c r="I584" s="8">
        <v>0.33100000000000002</v>
      </c>
      <c r="J584" s="8">
        <v>3.5000000000000003E-2</v>
      </c>
      <c r="K584" s="8">
        <v>5.5E-2</v>
      </c>
      <c r="L584" s="8">
        <v>77</v>
      </c>
      <c r="M584" s="21">
        <f>VLOOKUP(A584,GDP!A575:G3076,6,FALSE)</f>
        <v>52839990731</v>
      </c>
      <c r="N584" s="21">
        <f t="shared" si="9"/>
        <v>1482.1044476268121</v>
      </c>
    </row>
    <row r="585" spans="1:14" ht="15" x14ac:dyDescent="0.25">
      <c r="A585" s="9" t="s">
        <v>249</v>
      </c>
      <c r="B585" s="5" t="s">
        <v>77</v>
      </c>
      <c r="C585" s="7" t="s">
        <v>72</v>
      </c>
      <c r="D585" s="8">
        <v>60</v>
      </c>
      <c r="E585" s="8">
        <v>0.41799999999999998</v>
      </c>
      <c r="F585" s="8">
        <v>0.55100000000000005</v>
      </c>
      <c r="G585" s="8">
        <v>3.2000000000000001E-2</v>
      </c>
      <c r="H585" s="8">
        <v>36430923</v>
      </c>
      <c r="I585" s="8">
        <v>0.33200000000000002</v>
      </c>
      <c r="J585" s="8">
        <v>3.4000000000000002E-2</v>
      </c>
      <c r="K585" s="8">
        <v>5.3999999999999999E-2</v>
      </c>
      <c r="L585" s="8">
        <v>75</v>
      </c>
      <c r="M585" s="21">
        <f>VLOOKUP(A585,GDP!A576:G3077,6,FALSE)</f>
        <v>65632237471</v>
      </c>
      <c r="N585" s="21">
        <f t="shared" si="9"/>
        <v>1801.5529683670106</v>
      </c>
    </row>
    <row r="586" spans="1:14" ht="15" x14ac:dyDescent="0.25">
      <c r="A586" s="9" t="s">
        <v>249</v>
      </c>
      <c r="B586" s="5" t="s">
        <v>77</v>
      </c>
      <c r="C586" s="7" t="s">
        <v>73</v>
      </c>
      <c r="D586" s="8">
        <v>60</v>
      </c>
      <c r="E586" s="8">
        <v>0.41499999999999998</v>
      </c>
      <c r="F586" s="8">
        <v>0.55300000000000005</v>
      </c>
      <c r="G586" s="8">
        <v>3.2000000000000001E-2</v>
      </c>
      <c r="H586" s="8">
        <v>37195349</v>
      </c>
      <c r="I586" s="8">
        <v>0.33300000000000002</v>
      </c>
      <c r="J586" s="8">
        <v>3.4000000000000002E-2</v>
      </c>
      <c r="K586" s="8">
        <v>5.2999999999999999E-2</v>
      </c>
      <c r="L586" s="8">
        <v>71</v>
      </c>
      <c r="M586" s="21">
        <f>VLOOKUP(A586,GDP!A577:G3078,6,FALSE)</f>
        <v>67320812663</v>
      </c>
      <c r="N586" s="21">
        <f t="shared" si="9"/>
        <v>1809.9255544826317</v>
      </c>
    </row>
    <row r="587" spans="1:14" ht="15" x14ac:dyDescent="0.25">
      <c r="A587" s="9" t="s">
        <v>251</v>
      </c>
      <c r="B587" s="5" t="s">
        <v>77</v>
      </c>
      <c r="C587" s="7" t="s">
        <v>60</v>
      </c>
      <c r="D587" s="8">
        <v>48</v>
      </c>
      <c r="E587" s="8">
        <v>0.44600000000000001</v>
      </c>
      <c r="F587" s="8">
        <v>0.52400000000000002</v>
      </c>
      <c r="G587" s="8">
        <v>2.9000000000000001E-2</v>
      </c>
      <c r="H587" s="8">
        <v>1063715</v>
      </c>
      <c r="I587" s="8">
        <v>0.22700000000000001</v>
      </c>
      <c r="J587" s="8">
        <v>3.3000000000000002E-2</v>
      </c>
      <c r="K587" s="8">
        <v>0.08</v>
      </c>
      <c r="L587" s="8">
        <v>73</v>
      </c>
      <c r="M587" s="21">
        <f>VLOOKUP(A587,GDP!A578:G3079,6,FALSE)</f>
        <v>1524490159</v>
      </c>
      <c r="N587" s="21">
        <f t="shared" si="9"/>
        <v>1433.1753890844823</v>
      </c>
    </row>
    <row r="588" spans="1:14" ht="15" x14ac:dyDescent="0.25">
      <c r="A588" s="9" t="s">
        <v>251</v>
      </c>
      <c r="B588" s="5" t="s">
        <v>77</v>
      </c>
      <c r="C588" s="7" t="s">
        <v>62</v>
      </c>
      <c r="D588" s="8">
        <v>47</v>
      </c>
      <c r="E588" s="8">
        <v>0.44</v>
      </c>
      <c r="F588" s="8">
        <v>0.53</v>
      </c>
      <c r="G588" s="8">
        <v>0.03</v>
      </c>
      <c r="H588" s="8">
        <v>1074761</v>
      </c>
      <c r="I588" s="8">
        <v>0.22600000000000001</v>
      </c>
      <c r="J588" s="8">
        <v>3.2000000000000001E-2</v>
      </c>
      <c r="K588" s="8">
        <v>8.1000000000000003E-2</v>
      </c>
      <c r="L588" s="8">
        <v>72</v>
      </c>
      <c r="M588" s="21">
        <f>VLOOKUP(A588,GDP!A579:G3080,6,FALSE)</f>
        <v>1524490159</v>
      </c>
      <c r="N588" s="21">
        <f t="shared" si="9"/>
        <v>1418.4457372383256</v>
      </c>
    </row>
    <row r="589" spans="1:14" ht="15" x14ac:dyDescent="0.25">
      <c r="A589" s="9" t="s">
        <v>251</v>
      </c>
      <c r="B589" s="5" t="s">
        <v>77</v>
      </c>
      <c r="C589" s="7" t="s">
        <v>63</v>
      </c>
      <c r="D589" s="8">
        <v>46</v>
      </c>
      <c r="E589" s="8">
        <v>0.435</v>
      </c>
      <c r="F589" s="8">
        <v>0.53500000000000003</v>
      </c>
      <c r="G589" s="8">
        <v>0.03</v>
      </c>
      <c r="H589" s="8">
        <v>1082183</v>
      </c>
      <c r="I589" s="8">
        <v>0.224</v>
      </c>
      <c r="J589" s="8">
        <v>3.2000000000000001E-2</v>
      </c>
      <c r="K589" s="8">
        <v>8.2000000000000003E-2</v>
      </c>
      <c r="L589" s="8">
        <v>67</v>
      </c>
      <c r="M589" s="21">
        <f>VLOOKUP(A589,GDP!A580:G3081,6,FALSE)</f>
        <v>1349326983</v>
      </c>
      <c r="N589" s="21">
        <f t="shared" si="9"/>
        <v>1246.856569545077</v>
      </c>
    </row>
    <row r="590" spans="1:14" ht="15" x14ac:dyDescent="0.25">
      <c r="A590" s="9" t="s">
        <v>251</v>
      </c>
      <c r="B590" s="5" t="s">
        <v>77</v>
      </c>
      <c r="C590" s="7" t="s">
        <v>64</v>
      </c>
      <c r="D590" s="8">
        <v>46</v>
      </c>
      <c r="E590" s="8">
        <v>0.43</v>
      </c>
      <c r="F590" s="8">
        <v>0.53900000000000003</v>
      </c>
      <c r="G590" s="8">
        <v>3.1E-2</v>
      </c>
      <c r="H590" s="8">
        <v>1087929</v>
      </c>
      <c r="I590" s="8">
        <v>0.223</v>
      </c>
      <c r="J590" s="8">
        <v>3.2000000000000001E-2</v>
      </c>
      <c r="K590" s="8">
        <v>8.2000000000000003E-2</v>
      </c>
      <c r="L590" s="8">
        <v>60</v>
      </c>
      <c r="M590" s="21">
        <f>VLOOKUP(A590,GDP!A581:G3082,6,FALSE)</f>
        <v>1224220675</v>
      </c>
      <c r="N590" s="21">
        <f t="shared" si="9"/>
        <v>1125.2762588367439</v>
      </c>
    </row>
    <row r="591" spans="1:14" ht="15" x14ac:dyDescent="0.25">
      <c r="A591" s="9" t="s">
        <v>251</v>
      </c>
      <c r="B591" s="5" t="s">
        <v>77</v>
      </c>
      <c r="C591" s="7" t="s">
        <v>65</v>
      </c>
      <c r="D591" s="8">
        <v>46</v>
      </c>
      <c r="E591" s="8">
        <v>0.42399999999999999</v>
      </c>
      <c r="F591" s="8">
        <v>0.54500000000000004</v>
      </c>
      <c r="G591" s="8">
        <v>3.1E-2</v>
      </c>
      <c r="H591" s="8">
        <v>1094758</v>
      </c>
      <c r="I591" s="8">
        <v>0.222</v>
      </c>
      <c r="J591" s="8">
        <v>3.2000000000000001E-2</v>
      </c>
      <c r="K591" s="8">
        <v>8.2000000000000003E-2</v>
      </c>
      <c r="L591" s="8">
        <v>73</v>
      </c>
      <c r="M591" s="21">
        <f>VLOOKUP(A591,GDP!A582:G3083,6,FALSE)</f>
        <v>1854020496</v>
      </c>
      <c r="N591" s="21">
        <f t="shared" si="9"/>
        <v>1693.5436836268836</v>
      </c>
    </row>
    <row r="592" spans="1:14" ht="15" x14ac:dyDescent="0.25">
      <c r="A592" s="9" t="s">
        <v>251</v>
      </c>
      <c r="B592" s="5" t="s">
        <v>77</v>
      </c>
      <c r="C592" s="7" t="s">
        <v>66</v>
      </c>
      <c r="D592" s="8">
        <v>46</v>
      </c>
      <c r="E592" s="8">
        <v>0.41799999999999998</v>
      </c>
      <c r="F592" s="8">
        <v>0.55000000000000004</v>
      </c>
      <c r="G592" s="8">
        <v>3.2000000000000001E-2</v>
      </c>
      <c r="H592" s="8">
        <v>1104642</v>
      </c>
      <c r="I592" s="8">
        <v>0.22</v>
      </c>
      <c r="J592" s="8">
        <v>3.2000000000000001E-2</v>
      </c>
      <c r="K592" s="8">
        <v>8.1000000000000003E-2</v>
      </c>
      <c r="L592" s="8">
        <v>74</v>
      </c>
      <c r="M592" s="21">
        <f>VLOOKUP(A592,GDP!A583:G3084,6,FALSE)</f>
        <v>2420610579</v>
      </c>
      <c r="N592" s="21">
        <f t="shared" si="9"/>
        <v>2191.3077531000995</v>
      </c>
    </row>
    <row r="593" spans="1:14" ht="15" x14ac:dyDescent="0.25">
      <c r="A593" s="9" t="s">
        <v>251</v>
      </c>
      <c r="B593" s="5" t="s">
        <v>77</v>
      </c>
      <c r="C593" s="7" t="s">
        <v>67</v>
      </c>
      <c r="D593" s="8">
        <v>46</v>
      </c>
      <c r="E593" s="8">
        <v>0.41199999999999998</v>
      </c>
      <c r="F593" s="8">
        <v>0.55600000000000005</v>
      </c>
      <c r="G593" s="8">
        <v>3.2000000000000001E-2</v>
      </c>
      <c r="H593" s="8">
        <v>1118253</v>
      </c>
      <c r="I593" s="8">
        <v>0.219</v>
      </c>
      <c r="J593" s="8">
        <v>3.1E-2</v>
      </c>
      <c r="K593" s="8">
        <v>7.5999999999999998E-2</v>
      </c>
      <c r="L593" s="8">
        <v>77</v>
      </c>
      <c r="M593" s="21">
        <f>VLOOKUP(A593,GDP!A584:G3085,6,FALSE)</f>
        <v>2584077931</v>
      </c>
      <c r="N593" s="21">
        <f t="shared" si="9"/>
        <v>2310.8169001111555</v>
      </c>
    </row>
    <row r="594" spans="1:14" ht="15" x14ac:dyDescent="0.25">
      <c r="A594" s="9" t="s">
        <v>251</v>
      </c>
      <c r="B594" s="5" t="s">
        <v>77</v>
      </c>
      <c r="C594" s="7" t="s">
        <v>68</v>
      </c>
      <c r="D594" s="8">
        <v>47</v>
      </c>
      <c r="E594" s="8">
        <v>0.40600000000000003</v>
      </c>
      <c r="F594" s="8">
        <v>0.56200000000000006</v>
      </c>
      <c r="G594" s="8">
        <v>3.2000000000000001E-2</v>
      </c>
      <c r="H594" s="8">
        <v>1134977</v>
      </c>
      <c r="I594" s="8">
        <v>0.218</v>
      </c>
      <c r="J594" s="8">
        <v>3.1E-2</v>
      </c>
      <c r="K594" s="8">
        <v>7.4999999999999997E-2</v>
      </c>
      <c r="L594" s="8">
        <v>74</v>
      </c>
      <c r="M594" s="21">
        <f>VLOOKUP(A594,GDP!A585:G3086,6,FALSE)</f>
        <v>2947922183</v>
      </c>
      <c r="N594" s="21">
        <f t="shared" si="9"/>
        <v>2597.3409003001825</v>
      </c>
    </row>
    <row r="595" spans="1:14" ht="15" x14ac:dyDescent="0.25">
      <c r="A595" s="9" t="s">
        <v>251</v>
      </c>
      <c r="B595" s="5" t="s">
        <v>77</v>
      </c>
      <c r="C595" s="7" t="s">
        <v>69</v>
      </c>
      <c r="D595" s="8">
        <v>48</v>
      </c>
      <c r="E595" s="8">
        <v>0.39900000000000002</v>
      </c>
      <c r="F595" s="8">
        <v>0.56799999999999995</v>
      </c>
      <c r="G595" s="8">
        <v>3.3000000000000002E-2</v>
      </c>
      <c r="H595" s="8">
        <v>1153929</v>
      </c>
      <c r="I595" s="8">
        <v>0.217</v>
      </c>
      <c r="J595" s="8">
        <v>3.1E-2</v>
      </c>
      <c r="K595" s="8">
        <v>7.3999999999999996E-2</v>
      </c>
      <c r="L595" s="8">
        <v>78</v>
      </c>
      <c r="M595" s="21">
        <f>VLOOKUP(A595,GDP!A586:G3087,6,FALSE)</f>
        <v>3053823329</v>
      </c>
      <c r="N595" s="21">
        <f t="shared" si="9"/>
        <v>2646.4568695301009</v>
      </c>
    </row>
    <row r="596" spans="1:14" ht="15" x14ac:dyDescent="0.25">
      <c r="A596" s="9" t="s">
        <v>251</v>
      </c>
      <c r="B596" s="5" t="s">
        <v>77</v>
      </c>
      <c r="C596" s="7" t="s">
        <v>70</v>
      </c>
      <c r="D596" s="8">
        <v>48</v>
      </c>
      <c r="E596" s="8">
        <v>0.39300000000000002</v>
      </c>
      <c r="F596" s="8">
        <v>0.57399999999999995</v>
      </c>
      <c r="G596" s="8">
        <v>3.3000000000000002E-2</v>
      </c>
      <c r="H596" s="8">
        <v>1173678</v>
      </c>
      <c r="I596" s="8">
        <v>0.216</v>
      </c>
      <c r="J596" s="8">
        <v>3.1E-2</v>
      </c>
      <c r="K596" s="8">
        <v>6.8000000000000005E-2</v>
      </c>
      <c r="L596" s="8">
        <v>73</v>
      </c>
      <c r="M596" s="21">
        <f>VLOOKUP(A596,GDP!A587:G3088,6,FALSE)</f>
        <v>3019770680</v>
      </c>
      <c r="N596" s="21">
        <f t="shared" si="9"/>
        <v>2572.9124001642699</v>
      </c>
    </row>
    <row r="597" spans="1:14" ht="15" x14ac:dyDescent="0.25">
      <c r="A597" s="9" t="s">
        <v>251</v>
      </c>
      <c r="B597" s="5" t="s">
        <v>77</v>
      </c>
      <c r="C597" s="7" t="s">
        <v>71</v>
      </c>
      <c r="D597" s="8">
        <v>49</v>
      </c>
      <c r="E597" s="8">
        <v>0.38800000000000001</v>
      </c>
      <c r="F597" s="8">
        <v>0.57799999999999996</v>
      </c>
      <c r="G597" s="8">
        <v>3.3000000000000002E-2</v>
      </c>
      <c r="H597" s="8">
        <v>1193148</v>
      </c>
      <c r="I597" s="8">
        <v>0.215</v>
      </c>
      <c r="J597" s="8">
        <v>3.1E-2</v>
      </c>
      <c r="K597" s="8">
        <v>6.3E-2</v>
      </c>
      <c r="L597" s="8">
        <v>74</v>
      </c>
      <c r="M597" s="21">
        <f>VLOOKUP(A597,GDP!A588:G3089,6,FALSE)</f>
        <v>3144680749</v>
      </c>
      <c r="N597" s="21">
        <f t="shared" si="9"/>
        <v>2635.6166619732003</v>
      </c>
    </row>
    <row r="598" spans="1:14" ht="15" x14ac:dyDescent="0.25">
      <c r="A598" s="9" t="s">
        <v>251</v>
      </c>
      <c r="B598" s="5" t="s">
        <v>77</v>
      </c>
      <c r="C598" s="7" t="s">
        <v>72</v>
      </c>
      <c r="D598" s="8">
        <v>49</v>
      </c>
      <c r="E598" s="8">
        <v>0.38400000000000001</v>
      </c>
      <c r="F598" s="8">
        <v>0.58199999999999996</v>
      </c>
      <c r="G598" s="8">
        <v>3.4000000000000002E-2</v>
      </c>
      <c r="H598" s="8">
        <v>1212159</v>
      </c>
      <c r="I598" s="8">
        <v>0.214</v>
      </c>
      <c r="J598" s="8">
        <v>3.1E-2</v>
      </c>
      <c r="K598" s="8">
        <v>5.8000000000000003E-2</v>
      </c>
      <c r="L598" s="8">
        <v>82</v>
      </c>
      <c r="M598" s="21">
        <f>VLOOKUP(A598,GDP!A589:G3090,6,FALSE)</f>
        <v>3891563478</v>
      </c>
      <c r="N598" s="21">
        <f t="shared" si="9"/>
        <v>3210.4397838897371</v>
      </c>
    </row>
    <row r="599" spans="1:14" ht="15" x14ac:dyDescent="0.25">
      <c r="A599" s="9" t="s">
        <v>251</v>
      </c>
      <c r="B599" s="5" t="s">
        <v>77</v>
      </c>
      <c r="C599" s="7" t="s">
        <v>73</v>
      </c>
      <c r="D599" s="8">
        <v>49</v>
      </c>
      <c r="E599" s="8">
        <v>0.38</v>
      </c>
      <c r="F599" s="8">
        <v>0.58499999999999996</v>
      </c>
      <c r="G599" s="8">
        <v>3.4000000000000002E-2</v>
      </c>
      <c r="H599" s="8">
        <v>1230985</v>
      </c>
      <c r="I599" s="8">
        <v>0.214</v>
      </c>
      <c r="J599" s="8">
        <v>0.03</v>
      </c>
      <c r="K599" s="8">
        <v>5.7000000000000002E-2</v>
      </c>
      <c r="L599" s="9">
        <v>71.148117839607195</v>
      </c>
      <c r="M599" s="21">
        <f>VLOOKUP(A599,GDP!A590:G3091,6,FALSE)</f>
        <v>4145772237</v>
      </c>
      <c r="N599" s="21">
        <f t="shared" si="9"/>
        <v>3367.8495164441483</v>
      </c>
    </row>
    <row r="600" spans="1:14" ht="15" x14ac:dyDescent="0.25">
      <c r="A600" s="9" t="s">
        <v>256</v>
      </c>
      <c r="B600" s="5" t="s">
        <v>77</v>
      </c>
      <c r="C600" s="7" t="s">
        <v>60</v>
      </c>
      <c r="D600" s="8">
        <v>49</v>
      </c>
      <c r="E600" s="8">
        <v>0.44800000000000001</v>
      </c>
      <c r="F600" s="8">
        <v>0.52300000000000002</v>
      </c>
      <c r="G600" s="8">
        <v>2.9000000000000001E-2</v>
      </c>
      <c r="H600" s="8">
        <v>34020512</v>
      </c>
      <c r="I600" s="8">
        <v>0.223</v>
      </c>
      <c r="J600" s="8">
        <v>4.2000000000000003E-2</v>
      </c>
      <c r="K600" s="8">
        <v>0.08</v>
      </c>
      <c r="L600" s="8">
        <v>74</v>
      </c>
      <c r="M600" s="21">
        <f>VLOOKUP(A600,GDP!A591:G3092,6,FALSE)</f>
        <v>10185786171</v>
      </c>
      <c r="N600" s="21">
        <f t="shared" si="9"/>
        <v>299.40131915122265</v>
      </c>
    </row>
    <row r="601" spans="1:14" ht="15" x14ac:dyDescent="0.25">
      <c r="A601" s="9" t="s">
        <v>256</v>
      </c>
      <c r="B601" s="5" t="s">
        <v>77</v>
      </c>
      <c r="C601" s="7" t="s">
        <v>62</v>
      </c>
      <c r="D601" s="8">
        <v>50</v>
      </c>
      <c r="E601" s="8">
        <v>0.44700000000000001</v>
      </c>
      <c r="F601" s="8">
        <v>0.52400000000000002</v>
      </c>
      <c r="G601" s="8">
        <v>2.9000000000000001E-2</v>
      </c>
      <c r="H601" s="8">
        <v>34895398</v>
      </c>
      <c r="I601" s="8">
        <v>0.22700000000000001</v>
      </c>
      <c r="J601" s="8">
        <v>4.2000000000000003E-2</v>
      </c>
      <c r="K601" s="8">
        <v>7.5999999999999998E-2</v>
      </c>
      <c r="L601" s="8">
        <v>74</v>
      </c>
      <c r="M601" s="21">
        <f>VLOOKUP(A601,GDP!A592:G3093,6,FALSE)</f>
        <v>10185786171</v>
      </c>
      <c r="N601" s="21">
        <f t="shared" si="9"/>
        <v>291.89482724914041</v>
      </c>
    </row>
    <row r="602" spans="1:14" ht="15" x14ac:dyDescent="0.25">
      <c r="A602" s="9" t="s">
        <v>256</v>
      </c>
      <c r="B602" s="5" t="s">
        <v>77</v>
      </c>
      <c r="C602" s="7" t="s">
        <v>63</v>
      </c>
      <c r="D602" s="8">
        <v>51</v>
      </c>
      <c r="E602" s="8">
        <v>0.44700000000000001</v>
      </c>
      <c r="F602" s="8">
        <v>0.52400000000000002</v>
      </c>
      <c r="G602" s="8">
        <v>2.9000000000000001E-2</v>
      </c>
      <c r="H602" s="8">
        <v>35806497</v>
      </c>
      <c r="I602" s="8">
        <v>0.23</v>
      </c>
      <c r="J602" s="8">
        <v>4.2000000000000003E-2</v>
      </c>
      <c r="K602" s="8">
        <v>7.0999999999999994E-2</v>
      </c>
      <c r="L602" s="8">
        <v>81</v>
      </c>
      <c r="M602" s="21">
        <f>VLOOKUP(A602,GDP!A593:G3094,6,FALSE)</f>
        <v>10383560998</v>
      </c>
      <c r="N602" s="21">
        <f t="shared" si="9"/>
        <v>289.99097560423183</v>
      </c>
    </row>
    <row r="603" spans="1:14" ht="15" x14ac:dyDescent="0.25">
      <c r="A603" s="9" t="s">
        <v>256</v>
      </c>
      <c r="B603" s="5" t="s">
        <v>77</v>
      </c>
      <c r="C603" s="7" t="s">
        <v>64</v>
      </c>
      <c r="D603" s="8">
        <v>51</v>
      </c>
      <c r="E603" s="8">
        <v>0.44600000000000001</v>
      </c>
      <c r="F603" s="8">
        <v>0.52400000000000002</v>
      </c>
      <c r="G603" s="8">
        <v>0.03</v>
      </c>
      <c r="H603" s="8">
        <v>36760831</v>
      </c>
      <c r="I603" s="8">
        <v>0.23599999999999999</v>
      </c>
      <c r="J603" s="8">
        <v>4.2000000000000003E-2</v>
      </c>
      <c r="K603" s="8">
        <v>6.6000000000000003E-2</v>
      </c>
      <c r="L603" s="8">
        <v>73</v>
      </c>
      <c r="M603" s="21">
        <f>VLOOKUP(A603,GDP!A594:G3095,6,FALSE)</f>
        <v>10805600069</v>
      </c>
      <c r="N603" s="21">
        <f t="shared" si="9"/>
        <v>293.94330256027126</v>
      </c>
    </row>
    <row r="604" spans="1:14" ht="15" x14ac:dyDescent="0.25">
      <c r="A604" s="9" t="s">
        <v>256</v>
      </c>
      <c r="B604" s="5" t="s">
        <v>77</v>
      </c>
      <c r="C604" s="7" t="s">
        <v>65</v>
      </c>
      <c r="D604" s="8">
        <v>52</v>
      </c>
      <c r="E604" s="8">
        <v>0.44600000000000001</v>
      </c>
      <c r="F604" s="8">
        <v>0.52400000000000002</v>
      </c>
      <c r="G604" s="8">
        <v>0.03</v>
      </c>
      <c r="H604" s="8">
        <v>37765139</v>
      </c>
      <c r="I604" s="8">
        <v>0.24199999999999999</v>
      </c>
      <c r="J604" s="8">
        <v>4.2000000000000003E-2</v>
      </c>
      <c r="K604" s="8">
        <v>6.0999999999999999E-2</v>
      </c>
      <c r="L604" s="8">
        <v>72</v>
      </c>
      <c r="M604" s="21">
        <f>VLOOKUP(A604,GDP!A595:G3096,6,FALSE)</f>
        <v>11659129815</v>
      </c>
      <c r="N604" s="21">
        <f t="shared" si="9"/>
        <v>308.72731105266155</v>
      </c>
    </row>
    <row r="605" spans="1:14" ht="15" x14ac:dyDescent="0.25">
      <c r="A605" s="9" t="s">
        <v>256</v>
      </c>
      <c r="B605" s="5" t="s">
        <v>77</v>
      </c>
      <c r="C605" s="7" t="s">
        <v>66</v>
      </c>
      <c r="D605" s="8">
        <v>53</v>
      </c>
      <c r="E605" s="8">
        <v>0.44600000000000001</v>
      </c>
      <c r="F605" s="8">
        <v>0.52400000000000002</v>
      </c>
      <c r="G605" s="8">
        <v>0.03</v>
      </c>
      <c r="H605" s="8">
        <v>38824384</v>
      </c>
      <c r="I605" s="8">
        <v>0.248</v>
      </c>
      <c r="J605" s="8">
        <v>4.2000000000000003E-2</v>
      </c>
      <c r="K605" s="8">
        <v>5.7000000000000002E-2</v>
      </c>
      <c r="L605" s="8">
        <v>73</v>
      </c>
      <c r="M605" s="21">
        <f>VLOOKUP(A605,GDP!A596:G3097,6,FALSE)</f>
        <v>12825801917</v>
      </c>
      <c r="N605" s="21">
        <f t="shared" si="9"/>
        <v>330.35429273005337</v>
      </c>
    </row>
    <row r="606" spans="1:14" ht="15" x14ac:dyDescent="0.25">
      <c r="A606" s="9" t="s">
        <v>256</v>
      </c>
      <c r="B606" s="5" t="s">
        <v>77</v>
      </c>
      <c r="C606" s="7" t="s">
        <v>67</v>
      </c>
      <c r="D606" s="8">
        <v>54</v>
      </c>
      <c r="E606" s="8">
        <v>0.44700000000000001</v>
      </c>
      <c r="F606" s="8">
        <v>0.52300000000000002</v>
      </c>
      <c r="G606" s="8">
        <v>0.03</v>
      </c>
      <c r="H606" s="8">
        <v>39942347</v>
      </c>
      <c r="I606" s="8">
        <v>0.255</v>
      </c>
      <c r="J606" s="8">
        <v>4.2000000000000003E-2</v>
      </c>
      <c r="K606" s="8">
        <v>5.3999999999999999E-2</v>
      </c>
      <c r="L606" s="9">
        <v>71.148117839607195</v>
      </c>
      <c r="M606" s="21">
        <f>VLOOKUP(A606,GDP!A597:G3098,6,FALSE)</f>
        <v>14141916592</v>
      </c>
      <c r="N606" s="21">
        <f t="shared" si="9"/>
        <v>354.058227775148</v>
      </c>
    </row>
    <row r="607" spans="1:14" ht="15" x14ac:dyDescent="0.25">
      <c r="A607" s="9" t="s">
        <v>256</v>
      </c>
      <c r="B607" s="5" t="s">
        <v>77</v>
      </c>
      <c r="C607" s="7" t="s">
        <v>68</v>
      </c>
      <c r="D607" s="8">
        <v>55</v>
      </c>
      <c r="E607" s="8">
        <v>0.44700000000000001</v>
      </c>
      <c r="F607" s="8">
        <v>0.52200000000000002</v>
      </c>
      <c r="G607" s="8">
        <v>0.03</v>
      </c>
      <c r="H607" s="8">
        <v>41119693</v>
      </c>
      <c r="I607" s="8">
        <v>0.26100000000000001</v>
      </c>
      <c r="J607" s="8">
        <v>4.2000000000000003E-2</v>
      </c>
      <c r="K607" s="8">
        <v>0.05</v>
      </c>
      <c r="L607" s="8">
        <v>80</v>
      </c>
      <c r="M607" s="21">
        <f>VLOOKUP(A607,GDP!A598:G3099,6,FALSE)</f>
        <v>14331231239</v>
      </c>
      <c r="N607" s="21">
        <f t="shared" si="9"/>
        <v>348.52476255112117</v>
      </c>
    </row>
    <row r="608" spans="1:14" ht="15" x14ac:dyDescent="0.25">
      <c r="A608" s="9" t="s">
        <v>256</v>
      </c>
      <c r="B608" s="5" t="s">
        <v>77</v>
      </c>
      <c r="C608" s="7" t="s">
        <v>69</v>
      </c>
      <c r="D608" s="8">
        <v>56</v>
      </c>
      <c r="E608" s="8">
        <v>0.44800000000000001</v>
      </c>
      <c r="F608" s="8">
        <v>0.52200000000000002</v>
      </c>
      <c r="G608" s="8">
        <v>3.1E-2</v>
      </c>
      <c r="H608" s="8">
        <v>42353790</v>
      </c>
      <c r="I608" s="8">
        <v>0.26800000000000002</v>
      </c>
      <c r="J608" s="8">
        <v>4.1000000000000002E-2</v>
      </c>
      <c r="K608" s="8">
        <v>4.7E-2</v>
      </c>
      <c r="L608" s="8">
        <v>79</v>
      </c>
      <c r="M608" s="21">
        <f>VLOOKUP(A608,GDP!A599:G3100,6,FALSE)</f>
        <v>16825547176</v>
      </c>
      <c r="N608" s="21">
        <f t="shared" si="9"/>
        <v>397.26190208715678</v>
      </c>
    </row>
    <row r="609" spans="1:14" ht="15" x14ac:dyDescent="0.25">
      <c r="A609" s="9" t="s">
        <v>256</v>
      </c>
      <c r="B609" s="5" t="s">
        <v>77</v>
      </c>
      <c r="C609" s="7" t="s">
        <v>70</v>
      </c>
      <c r="D609" s="8">
        <v>57</v>
      </c>
      <c r="E609" s="8">
        <v>0.44800000000000001</v>
      </c>
      <c r="F609" s="8">
        <v>0.52100000000000002</v>
      </c>
      <c r="G609" s="8">
        <v>3.1E-2</v>
      </c>
      <c r="H609" s="8">
        <v>43639752</v>
      </c>
      <c r="I609" s="8">
        <v>0.27400000000000002</v>
      </c>
      <c r="J609" s="8">
        <v>4.1000000000000002E-2</v>
      </c>
      <c r="K609" s="8">
        <v>4.3999999999999997E-2</v>
      </c>
      <c r="L609" s="8">
        <v>76</v>
      </c>
      <c r="M609" s="21">
        <f>VLOOKUP(A609,GDP!A600:G3101,6,FALSE)</f>
        <v>20715086119</v>
      </c>
      <c r="N609" s="21">
        <f t="shared" si="9"/>
        <v>474.68386435834924</v>
      </c>
    </row>
    <row r="610" spans="1:14" ht="15" x14ac:dyDescent="0.25">
      <c r="A610" s="9" t="s">
        <v>256</v>
      </c>
      <c r="B610" s="5" t="s">
        <v>77</v>
      </c>
      <c r="C610" s="7" t="s">
        <v>71</v>
      </c>
      <c r="D610" s="8">
        <v>58</v>
      </c>
      <c r="E610" s="8">
        <v>0.44800000000000001</v>
      </c>
      <c r="F610" s="8">
        <v>0.52</v>
      </c>
      <c r="G610" s="8">
        <v>3.1E-2</v>
      </c>
      <c r="H610" s="8">
        <v>44973330</v>
      </c>
      <c r="I610" s="8">
        <v>0.28100000000000003</v>
      </c>
      <c r="J610" s="8">
        <v>4.1000000000000002E-2</v>
      </c>
      <c r="K610" s="8">
        <v>4.1000000000000002E-2</v>
      </c>
      <c r="L610" s="8">
        <v>71</v>
      </c>
      <c r="M610" s="21">
        <f>VLOOKUP(A610,GDP!A601:G3102,6,FALSE)</f>
        <v>21368165400</v>
      </c>
      <c r="N610" s="21">
        <f t="shared" si="9"/>
        <v>475.12971354356017</v>
      </c>
    </row>
    <row r="611" spans="1:14" ht="15" x14ac:dyDescent="0.25">
      <c r="A611" s="9" t="s">
        <v>256</v>
      </c>
      <c r="B611" s="5" t="s">
        <v>77</v>
      </c>
      <c r="C611" s="7" t="s">
        <v>72</v>
      </c>
      <c r="D611" s="8">
        <v>59</v>
      </c>
      <c r="E611" s="8">
        <v>0.44900000000000001</v>
      </c>
      <c r="F611" s="8">
        <v>0.52</v>
      </c>
      <c r="G611" s="8">
        <v>3.1E-2</v>
      </c>
      <c r="H611" s="8">
        <v>46354607</v>
      </c>
      <c r="I611" s="8">
        <v>0.28799999999999998</v>
      </c>
      <c r="J611" s="8">
        <v>0.04</v>
      </c>
      <c r="K611" s="8">
        <v>3.9E-2</v>
      </c>
      <c r="L611" s="8">
        <v>49</v>
      </c>
      <c r="M611" s="21">
        <f>VLOOKUP(A611,GDP!A602:G3103,6,FALSE)</f>
        <v>22915004297</v>
      </c>
      <c r="N611" s="21">
        <f t="shared" si="9"/>
        <v>494.34146420441016</v>
      </c>
    </row>
    <row r="612" spans="1:14" ht="15" x14ac:dyDescent="0.25">
      <c r="A612" s="9" t="s">
        <v>256</v>
      </c>
      <c r="B612" s="5" t="s">
        <v>77</v>
      </c>
      <c r="C612" s="7" t="s">
        <v>73</v>
      </c>
      <c r="D612" s="8">
        <v>60</v>
      </c>
      <c r="E612" s="8">
        <v>0.44900000000000001</v>
      </c>
      <c r="F612" s="8">
        <v>0.52</v>
      </c>
      <c r="G612" s="8">
        <v>3.2000000000000001E-2</v>
      </c>
      <c r="H612" s="8">
        <v>47783107</v>
      </c>
      <c r="I612" s="8">
        <v>0.29499999999999998</v>
      </c>
      <c r="J612" s="8">
        <v>0.04</v>
      </c>
      <c r="K612" s="8">
        <v>3.7999999999999999E-2</v>
      </c>
      <c r="L612" s="8">
        <v>58</v>
      </c>
      <c r="M612" s="21">
        <f>VLOOKUP(A612,GDP!A603:G3104,6,FALSE)</f>
        <v>23874165047</v>
      </c>
      <c r="N612" s="21">
        <f t="shared" si="9"/>
        <v>499.63609622538775</v>
      </c>
    </row>
    <row r="613" spans="1:14" ht="15" x14ac:dyDescent="0.25">
      <c r="A613" s="9" t="s">
        <v>259</v>
      </c>
      <c r="B613" s="5" t="s">
        <v>77</v>
      </c>
      <c r="C613" s="7" t="s">
        <v>60</v>
      </c>
      <c r="D613" s="8">
        <v>53</v>
      </c>
      <c r="E613" s="8">
        <v>0.442</v>
      </c>
      <c r="F613" s="8">
        <v>0.52900000000000003</v>
      </c>
      <c r="G613" s="8">
        <v>2.9000000000000001E-2</v>
      </c>
      <c r="H613" s="8">
        <v>4864753</v>
      </c>
      <c r="I613" s="8">
        <v>0.32900000000000001</v>
      </c>
      <c r="J613" s="8">
        <v>3.9E-2</v>
      </c>
      <c r="K613" s="8">
        <v>7.6999999999999999E-2</v>
      </c>
      <c r="L613" s="8">
        <v>48</v>
      </c>
      <c r="M613" s="21">
        <f>VLOOKUP(A613,GDP!A604:G3105,6,FALSE)</f>
        <v>1294250280</v>
      </c>
      <c r="N613" s="21">
        <f t="shared" si="9"/>
        <v>266.04645292371475</v>
      </c>
    </row>
    <row r="614" spans="1:14" ht="15" x14ac:dyDescent="0.25">
      <c r="A614" s="9" t="s">
        <v>259</v>
      </c>
      <c r="B614" s="5" t="s">
        <v>77</v>
      </c>
      <c r="C614" s="7" t="s">
        <v>62</v>
      </c>
      <c r="D614" s="8">
        <v>53</v>
      </c>
      <c r="E614" s="8">
        <v>0.439</v>
      </c>
      <c r="F614" s="8">
        <v>0.53200000000000003</v>
      </c>
      <c r="G614" s="8">
        <v>2.8000000000000001E-2</v>
      </c>
      <c r="H614" s="8">
        <v>4992225</v>
      </c>
      <c r="I614" s="8">
        <v>0.33400000000000002</v>
      </c>
      <c r="J614" s="8">
        <v>3.9E-2</v>
      </c>
      <c r="K614" s="8">
        <v>7.4999999999999997E-2</v>
      </c>
      <c r="L614" s="8">
        <v>53</v>
      </c>
      <c r="M614" s="21">
        <f>VLOOKUP(A614,GDP!A605:G3106,6,FALSE)</f>
        <v>1294250280</v>
      </c>
      <c r="N614" s="21">
        <f t="shared" si="9"/>
        <v>259.25319471778613</v>
      </c>
    </row>
    <row r="615" spans="1:14" ht="15" x14ac:dyDescent="0.25">
      <c r="A615" s="9" t="s">
        <v>259</v>
      </c>
      <c r="B615" s="5" t="s">
        <v>77</v>
      </c>
      <c r="C615" s="7" t="s">
        <v>63</v>
      </c>
      <c r="D615" s="8">
        <v>53</v>
      </c>
      <c r="E615" s="8">
        <v>0.436</v>
      </c>
      <c r="F615" s="8">
        <v>0.53600000000000003</v>
      </c>
      <c r="G615" s="8">
        <v>2.8000000000000001E-2</v>
      </c>
      <c r="H615" s="8">
        <v>5123674</v>
      </c>
      <c r="I615" s="8">
        <v>0.33800000000000002</v>
      </c>
      <c r="J615" s="8">
        <v>3.9E-2</v>
      </c>
      <c r="K615" s="8">
        <v>7.2999999999999995E-2</v>
      </c>
      <c r="L615" s="8">
        <v>50</v>
      </c>
      <c r="M615" s="21">
        <f>VLOOKUP(A615,GDP!A606:G3107,6,FALSE)</f>
        <v>1332328986</v>
      </c>
      <c r="N615" s="21">
        <f t="shared" si="9"/>
        <v>260.03391043224059</v>
      </c>
    </row>
    <row r="616" spans="1:14" ht="15" x14ac:dyDescent="0.25">
      <c r="A616" s="9" t="s">
        <v>259</v>
      </c>
      <c r="B616" s="5" t="s">
        <v>77</v>
      </c>
      <c r="C616" s="7" t="s">
        <v>64</v>
      </c>
      <c r="D616" s="8">
        <v>53</v>
      </c>
      <c r="E616" s="8">
        <v>0.433</v>
      </c>
      <c r="F616" s="8">
        <v>0.53900000000000003</v>
      </c>
      <c r="G616" s="8">
        <v>2.8000000000000001E-2</v>
      </c>
      <c r="H616" s="8">
        <v>5258956</v>
      </c>
      <c r="I616" s="8">
        <v>0.34300000000000003</v>
      </c>
      <c r="J616" s="8">
        <v>3.9E-2</v>
      </c>
      <c r="K616" s="8">
        <v>7.1999999999999995E-2</v>
      </c>
      <c r="L616" s="8">
        <v>53</v>
      </c>
      <c r="M616" s="21">
        <f>VLOOKUP(A616,GDP!A607:G3108,6,FALSE)</f>
        <v>1474630199</v>
      </c>
      <c r="N616" s="21">
        <f t="shared" si="9"/>
        <v>280.40360082875765</v>
      </c>
    </row>
    <row r="617" spans="1:14" ht="15" x14ac:dyDescent="0.25">
      <c r="A617" s="9" t="s">
        <v>259</v>
      </c>
      <c r="B617" s="5" t="s">
        <v>77</v>
      </c>
      <c r="C617" s="7" t="s">
        <v>65</v>
      </c>
      <c r="D617" s="8">
        <v>53</v>
      </c>
      <c r="E617" s="8">
        <v>0.43099999999999999</v>
      </c>
      <c r="F617" s="8">
        <v>0.54100000000000004</v>
      </c>
      <c r="G617" s="8">
        <v>2.8000000000000001E-2</v>
      </c>
      <c r="H617" s="8">
        <v>5397851</v>
      </c>
      <c r="I617" s="8">
        <v>0.34699999999999998</v>
      </c>
      <c r="J617" s="8">
        <v>3.7999999999999999E-2</v>
      </c>
      <c r="K617" s="8">
        <v>7.0000000000000007E-2</v>
      </c>
      <c r="L617" s="8">
        <v>46</v>
      </c>
      <c r="M617" s="21">
        <f>VLOOKUP(A617,GDP!A608:G3109,6,FALSE)</f>
        <v>1673690390</v>
      </c>
      <c r="N617" s="21">
        <f t="shared" si="9"/>
        <v>310.06605962261648</v>
      </c>
    </row>
    <row r="618" spans="1:14" ht="15" x14ac:dyDescent="0.25">
      <c r="A618" s="9" t="s">
        <v>259</v>
      </c>
      <c r="B618" s="5" t="s">
        <v>77</v>
      </c>
      <c r="C618" s="7" t="s">
        <v>66</v>
      </c>
      <c r="D618" s="8">
        <v>53</v>
      </c>
      <c r="E618" s="8">
        <v>0.42799999999999999</v>
      </c>
      <c r="F618" s="8">
        <v>0.54400000000000004</v>
      </c>
      <c r="G618" s="8">
        <v>2.8000000000000001E-2</v>
      </c>
      <c r="H618" s="8">
        <v>5540214</v>
      </c>
      <c r="I618" s="8">
        <v>0.35199999999999998</v>
      </c>
      <c r="J618" s="8">
        <v>3.7999999999999999E-2</v>
      </c>
      <c r="K618" s="8">
        <v>6.8000000000000005E-2</v>
      </c>
      <c r="L618" s="8">
        <v>48</v>
      </c>
      <c r="M618" s="21">
        <f>VLOOKUP(A618,GDP!A609:G3110,6,FALSE)</f>
        <v>1937074538</v>
      </c>
      <c r="N618" s="21">
        <f t="shared" si="9"/>
        <v>349.63893777388381</v>
      </c>
    </row>
    <row r="619" spans="1:14" ht="15" x14ac:dyDescent="0.25">
      <c r="A619" s="9" t="s">
        <v>259</v>
      </c>
      <c r="B619" s="5" t="s">
        <v>77</v>
      </c>
      <c r="C619" s="7" t="s">
        <v>67</v>
      </c>
      <c r="D619" s="8">
        <v>54</v>
      </c>
      <c r="E619" s="8">
        <v>0.42599999999999999</v>
      </c>
      <c r="F619" s="8">
        <v>0.54600000000000004</v>
      </c>
      <c r="G619" s="8">
        <v>2.8000000000000001E-2</v>
      </c>
      <c r="H619" s="8">
        <v>5685845</v>
      </c>
      <c r="I619" s="8">
        <v>0.35599999999999998</v>
      </c>
      <c r="J619" s="8">
        <v>3.7999999999999999E-2</v>
      </c>
      <c r="K619" s="8">
        <v>6.7000000000000004E-2</v>
      </c>
      <c r="L619" s="8">
        <v>60</v>
      </c>
      <c r="M619" s="21">
        <f>VLOOKUP(A619,GDP!A610:G3111,6,FALSE)</f>
        <v>2115154090</v>
      </c>
      <c r="N619" s="21">
        <f t="shared" si="9"/>
        <v>372.003473538234</v>
      </c>
    </row>
    <row r="620" spans="1:14" ht="15" x14ac:dyDescent="0.25">
      <c r="A620" s="9" t="s">
        <v>259</v>
      </c>
      <c r="B620" s="5" t="s">
        <v>77</v>
      </c>
      <c r="C620" s="7" t="s">
        <v>68</v>
      </c>
      <c r="D620" s="8">
        <v>54</v>
      </c>
      <c r="E620" s="8">
        <v>0.42499999999999999</v>
      </c>
      <c r="F620" s="8">
        <v>0.54800000000000004</v>
      </c>
      <c r="G620" s="8">
        <v>2.8000000000000001E-2</v>
      </c>
      <c r="H620" s="8">
        <v>5834806</v>
      </c>
      <c r="I620" s="8">
        <v>0.36099999999999999</v>
      </c>
      <c r="J620" s="8">
        <v>3.7999999999999999E-2</v>
      </c>
      <c r="K620" s="8">
        <v>6.5000000000000002E-2</v>
      </c>
      <c r="L620" s="8">
        <v>49</v>
      </c>
      <c r="M620" s="21">
        <f>VLOOKUP(A620,GDP!A611:G3112,6,FALSE)</f>
        <v>2202809211</v>
      </c>
      <c r="N620" s="21">
        <f t="shared" si="9"/>
        <v>377.52912624687093</v>
      </c>
    </row>
    <row r="621" spans="1:14" ht="15" x14ac:dyDescent="0.25">
      <c r="A621" s="9" t="s">
        <v>259</v>
      </c>
      <c r="B621" s="5" t="s">
        <v>77</v>
      </c>
      <c r="C621" s="7" t="s">
        <v>69</v>
      </c>
      <c r="D621" s="8">
        <v>54</v>
      </c>
      <c r="E621" s="8">
        <v>0.42299999999999999</v>
      </c>
      <c r="F621" s="8">
        <v>0.54900000000000004</v>
      </c>
      <c r="G621" s="8">
        <v>2.8000000000000001E-2</v>
      </c>
      <c r="H621" s="8">
        <v>5987491</v>
      </c>
      <c r="I621" s="8">
        <v>0.36599999999999999</v>
      </c>
      <c r="J621" s="8">
        <v>3.7999999999999999E-2</v>
      </c>
      <c r="K621" s="8">
        <v>6.4000000000000001E-2</v>
      </c>
      <c r="L621" s="8">
        <v>54</v>
      </c>
      <c r="M621" s="21">
        <f>VLOOKUP(A621,GDP!A612:G3113,6,FALSE)</f>
        <v>2523462649</v>
      </c>
      <c r="N621" s="21">
        <f t="shared" si="9"/>
        <v>421.4557732111831</v>
      </c>
    </row>
    <row r="622" spans="1:14" ht="15" x14ac:dyDescent="0.25">
      <c r="A622" s="9" t="s">
        <v>259</v>
      </c>
      <c r="B622" s="5" t="s">
        <v>77</v>
      </c>
      <c r="C622" s="7" t="s">
        <v>70</v>
      </c>
      <c r="D622" s="8">
        <v>54</v>
      </c>
      <c r="E622" s="8">
        <v>0.42199999999999999</v>
      </c>
      <c r="F622" s="8">
        <v>0.55100000000000005</v>
      </c>
      <c r="G622" s="8">
        <v>2.7E-2</v>
      </c>
      <c r="H622" s="8">
        <v>6144457</v>
      </c>
      <c r="I622" s="8">
        <v>0.371</v>
      </c>
      <c r="J622" s="8">
        <v>3.7999999999999999E-2</v>
      </c>
      <c r="K622" s="8">
        <v>6.2E-2</v>
      </c>
      <c r="L622" s="8">
        <v>47</v>
      </c>
      <c r="M622" s="21">
        <f>VLOOKUP(A622,GDP!A613:G3114,6,FALSE)</f>
        <v>3163416556</v>
      </c>
      <c r="N622" s="21">
        <f t="shared" si="9"/>
        <v>514.84070211574431</v>
      </c>
    </row>
    <row r="623" spans="1:14" ht="15" x14ac:dyDescent="0.25">
      <c r="A623" s="9" t="s">
        <v>259</v>
      </c>
      <c r="B623" s="5" t="s">
        <v>77</v>
      </c>
      <c r="C623" s="7" t="s">
        <v>71</v>
      </c>
      <c r="D623" s="8">
        <v>55</v>
      </c>
      <c r="E623" s="8">
        <v>0.42099999999999999</v>
      </c>
      <c r="F623" s="8">
        <v>0.55200000000000005</v>
      </c>
      <c r="G623" s="8">
        <v>2.7E-2</v>
      </c>
      <c r="H623" s="8">
        <v>6306014</v>
      </c>
      <c r="I623" s="8">
        <v>0.375</v>
      </c>
      <c r="J623" s="8">
        <v>3.6999999999999998E-2</v>
      </c>
      <c r="K623" s="8">
        <v>6.0999999999999999E-2</v>
      </c>
      <c r="L623" s="8">
        <v>59</v>
      </c>
      <c r="M623" s="21">
        <f>VLOOKUP(A623,GDP!A614:G3115,6,FALSE)</f>
        <v>3163000591</v>
      </c>
      <c r="N623" s="21">
        <f t="shared" si="9"/>
        <v>501.58477145784963</v>
      </c>
    </row>
    <row r="624" spans="1:14" ht="15" x14ac:dyDescent="0.25">
      <c r="A624" s="9" t="s">
        <v>259</v>
      </c>
      <c r="B624" s="5" t="s">
        <v>77</v>
      </c>
      <c r="C624" s="7" t="s">
        <v>72</v>
      </c>
      <c r="D624" s="8">
        <v>55</v>
      </c>
      <c r="E624" s="8">
        <v>0.42</v>
      </c>
      <c r="F624" s="8">
        <v>0.55300000000000005</v>
      </c>
      <c r="G624" s="8">
        <v>2.7E-2</v>
      </c>
      <c r="H624" s="8">
        <v>6472304</v>
      </c>
      <c r="I624" s="8">
        <v>0.38</v>
      </c>
      <c r="J624" s="8">
        <v>3.6999999999999998E-2</v>
      </c>
      <c r="K624" s="8">
        <v>5.8999999999999997E-2</v>
      </c>
      <c r="L624" s="8">
        <v>72</v>
      </c>
      <c r="M624" s="21">
        <f>VLOOKUP(A624,GDP!A615:G3116,6,FALSE)</f>
        <v>3172945506</v>
      </c>
      <c r="N624" s="21">
        <f t="shared" si="9"/>
        <v>490.23431315957964</v>
      </c>
    </row>
    <row r="625" spans="1:14" ht="15" x14ac:dyDescent="0.25">
      <c r="A625" s="9" t="s">
        <v>259</v>
      </c>
      <c r="B625" s="5" t="s">
        <v>77</v>
      </c>
      <c r="C625" s="7" t="s">
        <v>73</v>
      </c>
      <c r="D625" s="8">
        <v>55</v>
      </c>
      <c r="E625" s="8">
        <v>0.41899999999999998</v>
      </c>
      <c r="F625" s="8">
        <v>0.55400000000000005</v>
      </c>
      <c r="G625" s="8">
        <v>2.7E-2</v>
      </c>
      <c r="H625" s="8">
        <v>6642928</v>
      </c>
      <c r="I625" s="8">
        <v>0.38500000000000001</v>
      </c>
      <c r="J625" s="8">
        <v>3.6999999999999998E-2</v>
      </c>
      <c r="K625" s="8">
        <v>5.7000000000000002E-2</v>
      </c>
      <c r="L625" s="8">
        <v>49</v>
      </c>
      <c r="M625" s="21">
        <f>VLOOKUP(A625,GDP!A616:G3117,6,FALSE)</f>
        <v>3756023048</v>
      </c>
      <c r="N625" s="21">
        <f t="shared" si="9"/>
        <v>565.41679331764544</v>
      </c>
    </row>
    <row r="626" spans="1:14" ht="15" x14ac:dyDescent="0.25">
      <c r="A626" s="9" t="s">
        <v>262</v>
      </c>
      <c r="B626" s="5" t="s">
        <v>77</v>
      </c>
      <c r="C626" s="7" t="s">
        <v>60</v>
      </c>
      <c r="D626" s="8">
        <v>71</v>
      </c>
      <c r="E626" s="8">
        <v>0.29799999999999999</v>
      </c>
      <c r="F626" s="8">
        <v>0.64100000000000001</v>
      </c>
      <c r="G626" s="8">
        <v>0.06</v>
      </c>
      <c r="H626" s="8">
        <v>9563500</v>
      </c>
      <c r="I626" s="8">
        <v>0.63400000000000001</v>
      </c>
      <c r="J626" s="8">
        <v>1.7000000000000001E-2</v>
      </c>
      <c r="K626" s="8">
        <v>2.5999999999999999E-2</v>
      </c>
      <c r="L626" s="8">
        <v>60</v>
      </c>
      <c r="M626" s="21">
        <f>VLOOKUP(A626,GDP!A617:G3118,6,FALSE)</f>
        <v>21473188882</v>
      </c>
      <c r="N626" s="21">
        <f t="shared" si="9"/>
        <v>2245.327430543211</v>
      </c>
    </row>
    <row r="627" spans="1:14" ht="15" x14ac:dyDescent="0.25">
      <c r="A627" s="9" t="s">
        <v>262</v>
      </c>
      <c r="B627" s="5" t="s">
        <v>77</v>
      </c>
      <c r="C627" s="7" t="s">
        <v>62</v>
      </c>
      <c r="D627" s="8">
        <v>71</v>
      </c>
      <c r="E627" s="8">
        <v>0.28899999999999998</v>
      </c>
      <c r="F627" s="8">
        <v>0.64900000000000002</v>
      </c>
      <c r="G627" s="8">
        <v>6.2E-2</v>
      </c>
      <c r="H627" s="8">
        <v>9673600</v>
      </c>
      <c r="I627" s="8">
        <v>0.63800000000000001</v>
      </c>
      <c r="J627" s="8">
        <v>1.7000000000000001E-2</v>
      </c>
      <c r="K627" s="8">
        <v>2.4E-2</v>
      </c>
      <c r="L627" s="8">
        <v>55</v>
      </c>
      <c r="M627" s="21">
        <f>VLOOKUP(A627,GDP!A618:G3119,6,FALSE)</f>
        <v>21473188882</v>
      </c>
      <c r="N627" s="21">
        <f t="shared" si="9"/>
        <v>2219.7722545898114</v>
      </c>
    </row>
    <row r="628" spans="1:14" ht="15" x14ac:dyDescent="0.25">
      <c r="A628" s="9" t="s">
        <v>262</v>
      </c>
      <c r="B628" s="5" t="s">
        <v>77</v>
      </c>
      <c r="C628" s="7" t="s">
        <v>63</v>
      </c>
      <c r="D628" s="8">
        <v>71</v>
      </c>
      <c r="E628" s="8">
        <v>0.28100000000000003</v>
      </c>
      <c r="F628" s="8">
        <v>0.65600000000000003</v>
      </c>
      <c r="G628" s="8">
        <v>6.4000000000000001E-2</v>
      </c>
      <c r="H628" s="8">
        <v>9781900</v>
      </c>
      <c r="I628" s="8">
        <v>0.64200000000000002</v>
      </c>
      <c r="J628" s="8">
        <v>1.7000000000000001E-2</v>
      </c>
      <c r="K628" s="8">
        <v>2.3E-2</v>
      </c>
      <c r="L628" s="8">
        <v>61</v>
      </c>
      <c r="M628" s="21">
        <f>VLOOKUP(A628,GDP!A619:G3120,6,FALSE)</f>
        <v>22066101341</v>
      </c>
      <c r="N628" s="21">
        <f t="shared" si="9"/>
        <v>2255.809335711876</v>
      </c>
    </row>
    <row r="629" spans="1:14" ht="15" x14ac:dyDescent="0.25">
      <c r="A629" s="9" t="s">
        <v>262</v>
      </c>
      <c r="B629" s="5" t="s">
        <v>77</v>
      </c>
      <c r="C629" s="7" t="s">
        <v>64</v>
      </c>
      <c r="D629" s="8">
        <v>71</v>
      </c>
      <c r="E629" s="8">
        <v>0.27200000000000002</v>
      </c>
      <c r="F629" s="8">
        <v>0.66300000000000003</v>
      </c>
      <c r="G629" s="8">
        <v>6.5000000000000002E-2</v>
      </c>
      <c r="H629" s="8">
        <v>9839800</v>
      </c>
      <c r="I629" s="8">
        <v>0.64600000000000002</v>
      </c>
      <c r="J629" s="8">
        <v>1.7000000000000001E-2</v>
      </c>
      <c r="K629" s="8">
        <v>2.1999999999999999E-2</v>
      </c>
      <c r="L629" s="8">
        <v>57</v>
      </c>
      <c r="M629" s="21">
        <f>VLOOKUP(A629,GDP!A620:G3121,6,FALSE)</f>
        <v>23141757278</v>
      </c>
      <c r="N629" s="21">
        <f t="shared" si="9"/>
        <v>2351.8524033008803</v>
      </c>
    </row>
    <row r="630" spans="1:14" ht="15" x14ac:dyDescent="0.25">
      <c r="A630" s="9" t="s">
        <v>262</v>
      </c>
      <c r="B630" s="5" t="s">
        <v>77</v>
      </c>
      <c r="C630" s="7" t="s">
        <v>65</v>
      </c>
      <c r="D630" s="8">
        <v>71</v>
      </c>
      <c r="E630" s="8">
        <v>0.26500000000000001</v>
      </c>
      <c r="F630" s="8">
        <v>0.66900000000000004</v>
      </c>
      <c r="G630" s="8">
        <v>6.6000000000000003E-2</v>
      </c>
      <c r="H630" s="8">
        <v>9932400</v>
      </c>
      <c r="I630" s="8">
        <v>0.64900000000000002</v>
      </c>
      <c r="J630" s="8">
        <v>1.7000000000000001E-2</v>
      </c>
      <c r="K630" s="8">
        <v>2.1000000000000001E-2</v>
      </c>
      <c r="L630" s="8">
        <v>59</v>
      </c>
      <c r="M630" s="21">
        <f>VLOOKUP(A630,GDP!A621:G3122,6,FALSE)</f>
        <v>27453084983</v>
      </c>
      <c r="N630" s="21">
        <f t="shared" si="9"/>
        <v>2763.9930915992109</v>
      </c>
    </row>
    <row r="631" spans="1:14" ht="15" x14ac:dyDescent="0.25">
      <c r="A631" s="9" t="s">
        <v>262</v>
      </c>
      <c r="B631" s="5" t="s">
        <v>77</v>
      </c>
      <c r="C631" s="7" t="s">
        <v>66</v>
      </c>
      <c r="D631" s="8">
        <v>72</v>
      </c>
      <c r="E631" s="8">
        <v>0.25800000000000001</v>
      </c>
      <c r="F631" s="8">
        <v>0.67500000000000004</v>
      </c>
      <c r="G631" s="8">
        <v>6.7000000000000004E-2</v>
      </c>
      <c r="H631" s="8">
        <v>10029000</v>
      </c>
      <c r="I631" s="8">
        <v>0.65100000000000002</v>
      </c>
      <c r="J631" s="8">
        <v>1.7000000000000001E-2</v>
      </c>
      <c r="K631" s="8">
        <v>0.02</v>
      </c>
      <c r="L631" s="8">
        <v>52</v>
      </c>
      <c r="M631" s="21">
        <f>VLOOKUP(A631,GDP!A622:G3123,6,FALSE)</f>
        <v>31183139301</v>
      </c>
      <c r="N631" s="21">
        <f t="shared" si="9"/>
        <v>3109.2969688902185</v>
      </c>
    </row>
    <row r="632" spans="1:14" ht="15" x14ac:dyDescent="0.25">
      <c r="A632" s="9" t="s">
        <v>262</v>
      </c>
      <c r="B632" s="5" t="s">
        <v>77</v>
      </c>
      <c r="C632" s="7" t="s">
        <v>67</v>
      </c>
      <c r="D632" s="8">
        <v>72</v>
      </c>
      <c r="E632" s="8">
        <v>0.252</v>
      </c>
      <c r="F632" s="8">
        <v>0.68100000000000005</v>
      </c>
      <c r="G632" s="8">
        <v>6.8000000000000005E-2</v>
      </c>
      <c r="H632" s="8">
        <v>10127900</v>
      </c>
      <c r="I632" s="8">
        <v>0.65300000000000002</v>
      </c>
      <c r="J632" s="8">
        <v>1.7000000000000001E-2</v>
      </c>
      <c r="K632" s="8">
        <v>1.9E-2</v>
      </c>
      <c r="L632" s="8">
        <v>53</v>
      </c>
      <c r="M632" s="21">
        <f>VLOOKUP(A632,GDP!A623:G3124,6,FALSE)</f>
        <v>32282960678</v>
      </c>
      <c r="N632" s="21">
        <f t="shared" si="9"/>
        <v>3187.5275899248609</v>
      </c>
    </row>
    <row r="633" spans="1:14" ht="15" x14ac:dyDescent="0.25">
      <c r="A633" s="9" t="s">
        <v>262</v>
      </c>
      <c r="B633" s="5" t="s">
        <v>77</v>
      </c>
      <c r="C633" s="7" t="s">
        <v>68</v>
      </c>
      <c r="D633" s="8">
        <v>72</v>
      </c>
      <c r="E633" s="8">
        <v>0.246</v>
      </c>
      <c r="F633" s="8">
        <v>0.68600000000000005</v>
      </c>
      <c r="G633" s="8">
        <v>6.8000000000000005E-2</v>
      </c>
      <c r="H633" s="8">
        <v>10225100</v>
      </c>
      <c r="I633" s="8">
        <v>0.65400000000000003</v>
      </c>
      <c r="J633" s="8">
        <v>1.7000000000000001E-2</v>
      </c>
      <c r="K633" s="8">
        <v>1.7999999999999999E-2</v>
      </c>
      <c r="L633" s="8">
        <v>54</v>
      </c>
      <c r="M633" s="21">
        <f>VLOOKUP(A633,GDP!A624:G3125,6,FALSE)</f>
        <v>34378437265</v>
      </c>
      <c r="N633" s="21">
        <f t="shared" si="9"/>
        <v>3362.1614717704474</v>
      </c>
    </row>
    <row r="634" spans="1:14" ht="15" x14ac:dyDescent="0.25">
      <c r="A634" s="9" t="s">
        <v>262</v>
      </c>
      <c r="B634" s="5" t="s">
        <v>77</v>
      </c>
      <c r="C634" s="7" t="s">
        <v>69</v>
      </c>
      <c r="D634" s="8">
        <v>72</v>
      </c>
      <c r="E634" s="8">
        <v>0.24099999999999999</v>
      </c>
      <c r="F634" s="8">
        <v>0.69</v>
      </c>
      <c r="G634" s="8">
        <v>6.9000000000000006E-2</v>
      </c>
      <c r="H634" s="8">
        <v>10328900</v>
      </c>
      <c r="I634" s="8">
        <v>0.65600000000000003</v>
      </c>
      <c r="J634" s="8">
        <v>1.7999999999999999E-2</v>
      </c>
      <c r="K634" s="8">
        <v>1.7000000000000001E-2</v>
      </c>
      <c r="L634" s="8">
        <v>44</v>
      </c>
      <c r="M634" s="21">
        <f>VLOOKUP(A634,GDP!A625:G3126,6,FALSE)</f>
        <v>38920218579</v>
      </c>
      <c r="N634" s="21">
        <f t="shared" si="9"/>
        <v>3768.089397612524</v>
      </c>
    </row>
    <row r="635" spans="1:14" ht="15" x14ac:dyDescent="0.25">
      <c r="A635" s="9" t="s">
        <v>262</v>
      </c>
      <c r="B635" s="5" t="s">
        <v>77</v>
      </c>
      <c r="C635" s="7" t="s">
        <v>70</v>
      </c>
      <c r="D635" s="8">
        <v>73</v>
      </c>
      <c r="E635" s="8">
        <v>0.23799999999999999</v>
      </c>
      <c r="F635" s="8">
        <v>0.69299999999999995</v>
      </c>
      <c r="G635" s="8">
        <v>6.9000000000000006E-2</v>
      </c>
      <c r="H635" s="8">
        <v>10439600</v>
      </c>
      <c r="I635" s="8">
        <v>0.65800000000000003</v>
      </c>
      <c r="J635" s="8">
        <v>1.7999999999999999E-2</v>
      </c>
      <c r="K635" s="8">
        <v>1.6E-2</v>
      </c>
      <c r="L635" s="8">
        <v>54</v>
      </c>
      <c r="M635" s="21">
        <f>VLOOKUP(A635,GDP!A626:G3127,6,FALSE)</f>
        <v>44856586316</v>
      </c>
      <c r="N635" s="21">
        <f t="shared" si="9"/>
        <v>4296.7725119736388</v>
      </c>
    </row>
    <row r="636" spans="1:14" ht="15" x14ac:dyDescent="0.25">
      <c r="A636" s="9" t="s">
        <v>262</v>
      </c>
      <c r="B636" s="5" t="s">
        <v>77</v>
      </c>
      <c r="C636" s="7" t="s">
        <v>71</v>
      </c>
      <c r="D636" s="8">
        <v>73</v>
      </c>
      <c r="E636" s="8">
        <v>0.23499999999999999</v>
      </c>
      <c r="F636" s="8">
        <v>0.69599999999999995</v>
      </c>
      <c r="G636" s="8">
        <v>6.9000000000000006E-2</v>
      </c>
      <c r="H636" s="8">
        <v>10549100</v>
      </c>
      <c r="I636" s="8">
        <v>0.65900000000000003</v>
      </c>
      <c r="J636" s="8">
        <v>1.9E-2</v>
      </c>
      <c r="K636" s="8">
        <v>1.4999999999999999E-2</v>
      </c>
      <c r="L636" s="8">
        <v>75</v>
      </c>
      <c r="M636" s="21">
        <f>VLOOKUP(A636,GDP!A627:G3128,6,FALSE)</f>
        <v>43454935940</v>
      </c>
      <c r="N636" s="21">
        <f t="shared" si="9"/>
        <v>4119.3026836412582</v>
      </c>
    </row>
    <row r="637" spans="1:14" ht="15" x14ac:dyDescent="0.25">
      <c r="A637" s="9" t="s">
        <v>262</v>
      </c>
      <c r="B637" s="5" t="s">
        <v>77</v>
      </c>
      <c r="C637" s="7" t="s">
        <v>72</v>
      </c>
      <c r="D637" s="8">
        <v>73</v>
      </c>
      <c r="E637" s="8">
        <v>0.23300000000000001</v>
      </c>
      <c r="F637" s="8">
        <v>0.69699999999999995</v>
      </c>
      <c r="G637" s="8">
        <v>7.0000000000000007E-2</v>
      </c>
      <c r="H637" s="8">
        <v>10673800</v>
      </c>
      <c r="I637" s="8">
        <v>0.66100000000000003</v>
      </c>
      <c r="J637" s="8">
        <v>1.9E-2</v>
      </c>
      <c r="K637" s="8">
        <v>1.4E-2</v>
      </c>
      <c r="L637" s="8">
        <v>62</v>
      </c>
      <c r="M637" s="21">
        <f>VLOOKUP(A637,GDP!A628:G3129,6,FALSE)</f>
        <v>44054072936</v>
      </c>
      <c r="N637" s="21">
        <f t="shared" si="9"/>
        <v>4127.3091997226857</v>
      </c>
    </row>
    <row r="638" spans="1:14" ht="15" x14ac:dyDescent="0.25">
      <c r="A638" s="9" t="s">
        <v>262</v>
      </c>
      <c r="B638" s="5" t="s">
        <v>77</v>
      </c>
      <c r="C638" s="7" t="s">
        <v>73</v>
      </c>
      <c r="D638" s="8">
        <v>73</v>
      </c>
      <c r="E638" s="8">
        <v>0.23200000000000001</v>
      </c>
      <c r="F638" s="8">
        <v>0.69699999999999995</v>
      </c>
      <c r="G638" s="8">
        <v>7.0999999999999994E-2</v>
      </c>
      <c r="H638" s="8">
        <v>10777500</v>
      </c>
      <c r="I638" s="8">
        <v>0.66300000000000003</v>
      </c>
      <c r="J638" s="8">
        <v>1.9E-2</v>
      </c>
      <c r="K638" s="8">
        <v>1.4E-2</v>
      </c>
      <c r="L638" s="8">
        <v>47</v>
      </c>
      <c r="M638" s="21">
        <f>VLOOKUP(A638,GDP!A629:G3130,6,FALSE)</f>
        <v>45951129422</v>
      </c>
      <c r="N638" s="21">
        <f t="shared" si="9"/>
        <v>4263.6167406170262</v>
      </c>
    </row>
    <row r="639" spans="1:14" ht="15" x14ac:dyDescent="0.25">
      <c r="A639" s="9" t="s">
        <v>265</v>
      </c>
      <c r="B639" s="5" t="s">
        <v>77</v>
      </c>
      <c r="C639" s="7" t="s">
        <v>60</v>
      </c>
      <c r="D639" s="8">
        <v>48</v>
      </c>
      <c r="E639" s="8">
        <v>0.49299999999999999</v>
      </c>
      <c r="F639" s="8">
        <v>0.48099999999999998</v>
      </c>
      <c r="G639" s="8">
        <v>2.7E-2</v>
      </c>
      <c r="H639" s="8">
        <v>24275641</v>
      </c>
      <c r="I639" s="8">
        <v>0.121</v>
      </c>
      <c r="J639" s="8">
        <v>4.8000000000000001E-2</v>
      </c>
      <c r="K639" s="8">
        <v>8.8999999999999996E-2</v>
      </c>
      <c r="L639" s="8">
        <v>50</v>
      </c>
      <c r="M639" s="21">
        <f>VLOOKUP(A639,GDP!A630:G3131,6,FALSE)</f>
        <v>6193246632</v>
      </c>
      <c r="N639" s="21">
        <f t="shared" si="9"/>
        <v>255.12185783271386</v>
      </c>
    </row>
    <row r="640" spans="1:14" ht="15" x14ac:dyDescent="0.25">
      <c r="A640" s="9" t="s">
        <v>265</v>
      </c>
      <c r="B640" s="5" t="s">
        <v>77</v>
      </c>
      <c r="C640" s="7" t="s">
        <v>62</v>
      </c>
      <c r="D640" s="8">
        <v>49</v>
      </c>
      <c r="E640" s="8">
        <v>0.49299999999999999</v>
      </c>
      <c r="F640" s="8">
        <v>0.48</v>
      </c>
      <c r="G640" s="8">
        <v>2.7E-2</v>
      </c>
      <c r="H640" s="8">
        <v>25088033</v>
      </c>
      <c r="I640" s="8">
        <v>0.122</v>
      </c>
      <c r="J640" s="8">
        <v>4.8000000000000001E-2</v>
      </c>
      <c r="K640" s="8">
        <v>8.5000000000000006E-2</v>
      </c>
      <c r="L640" s="8">
        <v>62</v>
      </c>
      <c r="M640" s="21">
        <f>VLOOKUP(A640,GDP!A631:G3132,6,FALSE)</f>
        <v>6193246632</v>
      </c>
      <c r="N640" s="21">
        <f t="shared" si="9"/>
        <v>246.8605901467046</v>
      </c>
    </row>
    <row r="641" spans="1:14" ht="15" x14ac:dyDescent="0.25">
      <c r="A641" s="9" t="s">
        <v>265</v>
      </c>
      <c r="B641" s="5" t="s">
        <v>77</v>
      </c>
      <c r="C641" s="7" t="s">
        <v>63</v>
      </c>
      <c r="D641" s="8">
        <v>50</v>
      </c>
      <c r="E641" s="8">
        <v>0.49399999999999999</v>
      </c>
      <c r="F641" s="8">
        <v>0.48</v>
      </c>
      <c r="G641" s="8">
        <v>2.5999999999999999E-2</v>
      </c>
      <c r="H641" s="8">
        <v>25943441</v>
      </c>
      <c r="I641" s="8">
        <v>0.123</v>
      </c>
      <c r="J641" s="8">
        <v>4.8000000000000001E-2</v>
      </c>
      <c r="K641" s="8">
        <v>8.1000000000000003E-2</v>
      </c>
      <c r="L641" s="8">
        <v>76</v>
      </c>
      <c r="M641" s="21">
        <f>VLOOKUP(A641,GDP!A632:G3133,6,FALSE)</f>
        <v>5840503703</v>
      </c>
      <c r="N641" s="21">
        <f t="shared" si="9"/>
        <v>225.12448148262214</v>
      </c>
    </row>
    <row r="642" spans="1:14" ht="15" x14ac:dyDescent="0.25">
      <c r="A642" s="9" t="s">
        <v>265</v>
      </c>
      <c r="B642" s="5" t="s">
        <v>77</v>
      </c>
      <c r="C642" s="7" t="s">
        <v>64</v>
      </c>
      <c r="D642" s="8">
        <v>51</v>
      </c>
      <c r="E642" s="8">
        <v>0.49399999999999999</v>
      </c>
      <c r="F642" s="8">
        <v>0.48099999999999998</v>
      </c>
      <c r="G642" s="8">
        <v>2.5999999999999999E-2</v>
      </c>
      <c r="H642" s="8">
        <v>26838428</v>
      </c>
      <c r="I642" s="8">
        <v>0.125</v>
      </c>
      <c r="J642" s="8">
        <v>4.7E-2</v>
      </c>
      <c r="K642" s="8">
        <v>7.6999999999999999E-2</v>
      </c>
      <c r="L642" s="8">
        <v>70</v>
      </c>
      <c r="M642" s="21">
        <f>VLOOKUP(A642,GDP!A633:G3134,6,FALSE)</f>
        <v>6178563467</v>
      </c>
      <c r="N642" s="21">
        <f t="shared" si="9"/>
        <v>230.21331454286369</v>
      </c>
    </row>
    <row r="643" spans="1:14" ht="15" x14ac:dyDescent="0.25">
      <c r="A643" s="9" t="s">
        <v>265</v>
      </c>
      <c r="B643" s="5" t="s">
        <v>77</v>
      </c>
      <c r="C643" s="7" t="s">
        <v>65</v>
      </c>
      <c r="D643" s="8">
        <v>52</v>
      </c>
      <c r="E643" s="8">
        <v>0.49399999999999999</v>
      </c>
      <c r="F643" s="8">
        <v>0.48099999999999998</v>
      </c>
      <c r="G643" s="8">
        <v>2.5000000000000001E-2</v>
      </c>
      <c r="H643" s="8">
        <v>27766986</v>
      </c>
      <c r="I643" s="8">
        <v>0.128</v>
      </c>
      <c r="J643" s="8">
        <v>4.7E-2</v>
      </c>
      <c r="K643" s="8">
        <v>7.2999999999999995E-2</v>
      </c>
      <c r="L643" s="8">
        <v>49</v>
      </c>
      <c r="M643" s="21">
        <f>VLOOKUP(A643,GDP!A634:G3135,6,FALSE)</f>
        <v>6336696289</v>
      </c>
      <c r="N643" s="21">
        <f t="shared" ref="N643:N706" si="10">M643/H643</f>
        <v>228.20972679569903</v>
      </c>
    </row>
    <row r="644" spans="1:14" ht="15" x14ac:dyDescent="0.25">
      <c r="A644" s="9" t="s">
        <v>265</v>
      </c>
      <c r="B644" s="5" t="s">
        <v>77</v>
      </c>
      <c r="C644" s="7" t="s">
        <v>66</v>
      </c>
      <c r="D644" s="8">
        <v>52</v>
      </c>
      <c r="E644" s="8">
        <v>0.49399999999999999</v>
      </c>
      <c r="F644" s="8">
        <v>0.48099999999999998</v>
      </c>
      <c r="G644" s="8">
        <v>2.5000000000000001E-2</v>
      </c>
      <c r="H644" s="8">
        <v>28724869</v>
      </c>
      <c r="I644" s="8">
        <v>0.13</v>
      </c>
      <c r="J644" s="8">
        <v>4.7E-2</v>
      </c>
      <c r="K644" s="8">
        <v>6.8000000000000005E-2</v>
      </c>
      <c r="L644" s="8">
        <v>56</v>
      </c>
      <c r="M644" s="21">
        <f>VLOOKUP(A644,GDP!A635:G3136,6,FALSE)</f>
        <v>7940362663</v>
      </c>
      <c r="N644" s="21">
        <f t="shared" si="10"/>
        <v>276.42815927202315</v>
      </c>
    </row>
    <row r="645" spans="1:14" ht="15" x14ac:dyDescent="0.25">
      <c r="A645" s="9" t="s">
        <v>265</v>
      </c>
      <c r="B645" s="5" t="s">
        <v>77</v>
      </c>
      <c r="C645" s="7" t="s">
        <v>67</v>
      </c>
      <c r="D645" s="8">
        <v>53</v>
      </c>
      <c r="E645" s="8">
        <v>0.49299999999999999</v>
      </c>
      <c r="F645" s="8">
        <v>0.48199999999999998</v>
      </c>
      <c r="G645" s="8">
        <v>2.5000000000000001E-2</v>
      </c>
      <c r="H645" s="8">
        <v>29711397</v>
      </c>
      <c r="I645" s="8">
        <v>0.13300000000000001</v>
      </c>
      <c r="J645" s="8">
        <v>4.5999999999999999E-2</v>
      </c>
      <c r="K645" s="8">
        <v>6.4000000000000001E-2</v>
      </c>
      <c r="L645" s="8">
        <v>53</v>
      </c>
      <c r="M645" s="21">
        <f>VLOOKUP(A645,GDP!A636:G3137,6,FALSE)</f>
        <v>9013834490</v>
      </c>
      <c r="N645" s="21">
        <f t="shared" si="10"/>
        <v>303.37969264790883</v>
      </c>
    </row>
    <row r="646" spans="1:14" ht="15" x14ac:dyDescent="0.25">
      <c r="A646" s="9" t="s">
        <v>265</v>
      </c>
      <c r="B646" s="5" t="s">
        <v>77</v>
      </c>
      <c r="C646" s="7" t="s">
        <v>68</v>
      </c>
      <c r="D646" s="8">
        <v>54</v>
      </c>
      <c r="E646" s="8">
        <v>0.49199999999999999</v>
      </c>
      <c r="F646" s="8">
        <v>0.48299999999999998</v>
      </c>
      <c r="G646" s="8">
        <v>2.5000000000000001E-2</v>
      </c>
      <c r="H646" s="8">
        <v>30728747</v>
      </c>
      <c r="I646" s="8">
        <v>0.13600000000000001</v>
      </c>
      <c r="J646" s="8">
        <v>4.5999999999999999E-2</v>
      </c>
      <c r="K646" s="8">
        <v>6.0999999999999999E-2</v>
      </c>
      <c r="L646" s="8">
        <v>48</v>
      </c>
      <c r="M646" s="21">
        <f>VLOOKUP(A646,GDP!A637:G3138,6,FALSE)</f>
        <v>9942597753</v>
      </c>
      <c r="N646" s="21">
        <f t="shared" si="10"/>
        <v>323.56014233186926</v>
      </c>
    </row>
    <row r="647" spans="1:14" ht="15" x14ac:dyDescent="0.25">
      <c r="A647" s="9" t="s">
        <v>265</v>
      </c>
      <c r="B647" s="5" t="s">
        <v>77</v>
      </c>
      <c r="C647" s="7" t="s">
        <v>69</v>
      </c>
      <c r="D647" s="8">
        <v>55</v>
      </c>
      <c r="E647" s="8">
        <v>0.49099999999999999</v>
      </c>
      <c r="F647" s="8">
        <v>0.48399999999999999</v>
      </c>
      <c r="G647" s="8">
        <v>2.5000000000000001E-2</v>
      </c>
      <c r="H647" s="8">
        <v>31778799</v>
      </c>
      <c r="I647" s="8">
        <v>0.13900000000000001</v>
      </c>
      <c r="J647" s="8">
        <v>4.5999999999999999E-2</v>
      </c>
      <c r="K647" s="8">
        <v>5.7000000000000002E-2</v>
      </c>
      <c r="L647" s="8">
        <v>53</v>
      </c>
      <c r="M647" s="21">
        <f>VLOOKUP(A647,GDP!A638:G3139,6,FALSE)</f>
        <v>12292813801</v>
      </c>
      <c r="N647" s="21">
        <f t="shared" si="10"/>
        <v>386.8243668050514</v>
      </c>
    </row>
    <row r="648" spans="1:14" ht="15" x14ac:dyDescent="0.25">
      <c r="A648" s="9" t="s">
        <v>265</v>
      </c>
      <c r="B648" s="5" t="s">
        <v>77</v>
      </c>
      <c r="C648" s="7" t="s">
        <v>70</v>
      </c>
      <c r="D648" s="8">
        <v>56</v>
      </c>
      <c r="E648" s="8">
        <v>0.49</v>
      </c>
      <c r="F648" s="8">
        <v>0.48599999999999999</v>
      </c>
      <c r="G648" s="8">
        <v>2.5000000000000001E-2</v>
      </c>
      <c r="H648" s="8">
        <v>32864328</v>
      </c>
      <c r="I648" s="8">
        <v>0.14199999999999999</v>
      </c>
      <c r="J648" s="8">
        <v>4.4999999999999998E-2</v>
      </c>
      <c r="K648" s="8">
        <v>5.3999999999999999E-2</v>
      </c>
      <c r="L648" s="8">
        <v>66</v>
      </c>
      <c r="M648" s="21">
        <f>VLOOKUP(A648,GDP!A639:G3140,6,FALSE)</f>
        <v>14239026768</v>
      </c>
      <c r="N648" s="21">
        <f t="shared" si="10"/>
        <v>433.26693818294416</v>
      </c>
    </row>
    <row r="649" spans="1:14" ht="15" x14ac:dyDescent="0.25">
      <c r="A649" s="9" t="s">
        <v>265</v>
      </c>
      <c r="B649" s="5" t="s">
        <v>77</v>
      </c>
      <c r="C649" s="7" t="s">
        <v>71</v>
      </c>
      <c r="D649" s="8">
        <v>56</v>
      </c>
      <c r="E649" s="8">
        <v>0.48899999999999999</v>
      </c>
      <c r="F649" s="8">
        <v>0.48699999999999999</v>
      </c>
      <c r="G649" s="8">
        <v>2.4E-2</v>
      </c>
      <c r="H649" s="8">
        <v>33987213</v>
      </c>
      <c r="I649" s="8">
        <v>0.14499999999999999</v>
      </c>
      <c r="J649" s="8">
        <v>4.4999999999999998E-2</v>
      </c>
      <c r="K649" s="8">
        <v>5.0999999999999997E-2</v>
      </c>
      <c r="L649" s="8">
        <v>61</v>
      </c>
      <c r="M649" s="21">
        <f>VLOOKUP(A649,GDP!A640:G3141,6,FALSE)</f>
        <v>14824492062</v>
      </c>
      <c r="N649" s="21">
        <f t="shared" si="10"/>
        <v>436.17851401937548</v>
      </c>
    </row>
    <row r="650" spans="1:14" ht="15" x14ac:dyDescent="0.25">
      <c r="A650" s="9" t="s">
        <v>265</v>
      </c>
      <c r="B650" s="5" t="s">
        <v>77</v>
      </c>
      <c r="C650" s="7" t="s">
        <v>72</v>
      </c>
      <c r="D650" s="8">
        <v>57</v>
      </c>
      <c r="E650" s="8">
        <v>0.48699999999999999</v>
      </c>
      <c r="F650" s="8">
        <v>0.48899999999999999</v>
      </c>
      <c r="G650" s="8">
        <v>2.4E-2</v>
      </c>
      <c r="H650" s="8">
        <v>35148064</v>
      </c>
      <c r="I650" s="8">
        <v>0.14799999999999999</v>
      </c>
      <c r="J650" s="8">
        <v>4.3999999999999997E-2</v>
      </c>
      <c r="K650" s="8">
        <v>4.9000000000000002E-2</v>
      </c>
      <c r="L650" s="8">
        <v>76</v>
      </c>
      <c r="M650" s="21">
        <f>VLOOKUP(A650,GDP!A641:G3142,6,FALSE)</f>
        <v>16030996179</v>
      </c>
      <c r="N650" s="21">
        <f t="shared" si="10"/>
        <v>456.09898112738159</v>
      </c>
    </row>
    <row r="651" spans="1:14" ht="15" x14ac:dyDescent="0.25">
      <c r="A651" s="9" t="s">
        <v>265</v>
      </c>
      <c r="B651" s="5" t="s">
        <v>77</v>
      </c>
      <c r="C651" s="7" t="s">
        <v>73</v>
      </c>
      <c r="D651" s="8">
        <v>58</v>
      </c>
      <c r="E651" s="8">
        <v>0.48499999999999999</v>
      </c>
      <c r="F651" s="8">
        <v>0.49</v>
      </c>
      <c r="G651" s="8">
        <v>2.4E-2</v>
      </c>
      <c r="H651" s="8">
        <v>36345860</v>
      </c>
      <c r="I651" s="8">
        <v>0.151</v>
      </c>
      <c r="J651" s="8">
        <v>4.3999999999999997E-2</v>
      </c>
      <c r="K651" s="8">
        <v>4.4999999999999998E-2</v>
      </c>
      <c r="L651" s="8">
        <v>41</v>
      </c>
      <c r="M651" s="21">
        <f>VLOOKUP(A651,GDP!A642:G3143,6,FALSE)</f>
        <v>15493320082</v>
      </c>
      <c r="N651" s="21">
        <f t="shared" si="10"/>
        <v>426.27468663556181</v>
      </c>
    </row>
    <row r="652" spans="1:14" ht="15" x14ac:dyDescent="0.25">
      <c r="A652" s="9" t="s">
        <v>276</v>
      </c>
      <c r="B652" s="5" t="s">
        <v>77</v>
      </c>
      <c r="C652" s="7" t="s">
        <v>60</v>
      </c>
      <c r="D652" s="8">
        <v>42</v>
      </c>
      <c r="E652" s="8">
        <v>0.45700000000000002</v>
      </c>
      <c r="F652" s="8">
        <v>0.51500000000000001</v>
      </c>
      <c r="G652" s="8">
        <v>2.7E-2</v>
      </c>
      <c r="H652" s="8">
        <v>10100981</v>
      </c>
      <c r="I652" s="8">
        <v>0.34799999999999998</v>
      </c>
      <c r="J652" s="8">
        <v>4.4999999999999998E-2</v>
      </c>
      <c r="K652" s="8">
        <v>0.1</v>
      </c>
      <c r="L652" s="8">
        <v>53</v>
      </c>
      <c r="M652" s="21">
        <f>VLOOKUP(A652,GDP!A643:G3144,6,FALSE)</f>
        <v>3253551750</v>
      </c>
      <c r="N652" s="21">
        <f t="shared" si="10"/>
        <v>322.10255122745008</v>
      </c>
    </row>
    <row r="653" spans="1:14" ht="15" x14ac:dyDescent="0.25">
      <c r="A653" s="9" t="s">
        <v>276</v>
      </c>
      <c r="B653" s="5" t="s">
        <v>77</v>
      </c>
      <c r="C653" s="7" t="s">
        <v>62</v>
      </c>
      <c r="D653" s="8">
        <v>42</v>
      </c>
      <c r="E653" s="8">
        <v>0.45900000000000002</v>
      </c>
      <c r="F653" s="8">
        <v>0.51400000000000001</v>
      </c>
      <c r="G653" s="8">
        <v>2.7E-2</v>
      </c>
      <c r="H653" s="8">
        <v>10362137</v>
      </c>
      <c r="I653" s="8">
        <v>0.35</v>
      </c>
      <c r="J653" s="8">
        <v>4.4999999999999998E-2</v>
      </c>
      <c r="K653" s="8">
        <v>9.5000000000000001E-2</v>
      </c>
      <c r="L653" s="8">
        <v>54</v>
      </c>
      <c r="M653" s="21">
        <f>VLOOKUP(A653,GDP!A644:G3145,6,FALSE)</f>
        <v>3253551750</v>
      </c>
      <c r="N653" s="21">
        <f t="shared" si="10"/>
        <v>313.98462981139892</v>
      </c>
    </row>
    <row r="654" spans="1:14" ht="15" x14ac:dyDescent="0.25">
      <c r="A654" s="9" t="s">
        <v>276</v>
      </c>
      <c r="B654" s="5" t="s">
        <v>77</v>
      </c>
      <c r="C654" s="7" t="s">
        <v>63</v>
      </c>
      <c r="D654" s="8">
        <v>43</v>
      </c>
      <c r="E654" s="8">
        <v>0.46100000000000002</v>
      </c>
      <c r="F654" s="8">
        <v>0.51100000000000001</v>
      </c>
      <c r="G654" s="8">
        <v>2.7E-2</v>
      </c>
      <c r="H654" s="8">
        <v>10625423</v>
      </c>
      <c r="I654" s="8">
        <v>0.35399999999999998</v>
      </c>
      <c r="J654" s="8">
        <v>4.4999999999999998E-2</v>
      </c>
      <c r="K654" s="8">
        <v>9.0999999999999998E-2</v>
      </c>
      <c r="L654" s="8">
        <v>51</v>
      </c>
      <c r="M654" s="21">
        <f>VLOOKUP(A654,GDP!A645:G3146,6,FALSE)</f>
        <v>3653822712</v>
      </c>
      <c r="N654" s="21">
        <f t="shared" si="10"/>
        <v>343.87550613279114</v>
      </c>
    </row>
    <row r="655" spans="1:14" ht="15" x14ac:dyDescent="0.25">
      <c r="A655" s="9" t="s">
        <v>276</v>
      </c>
      <c r="B655" s="5" t="s">
        <v>77</v>
      </c>
      <c r="C655" s="7" t="s">
        <v>64</v>
      </c>
      <c r="D655" s="8">
        <v>44</v>
      </c>
      <c r="E655" s="8">
        <v>0.46400000000000002</v>
      </c>
      <c r="F655" s="8">
        <v>0.50900000000000001</v>
      </c>
      <c r="G655" s="8">
        <v>2.7E-2</v>
      </c>
      <c r="H655" s="8">
        <v>10894519</v>
      </c>
      <c r="I655" s="8">
        <v>0.35799999999999998</v>
      </c>
      <c r="J655" s="8">
        <v>4.4999999999999998E-2</v>
      </c>
      <c r="K655" s="8">
        <v>8.5999999999999993E-2</v>
      </c>
      <c r="L655" s="8">
        <v>61</v>
      </c>
      <c r="M655" s="21">
        <f>VLOOKUP(A655,GDP!A646:G3147,6,FALSE)</f>
        <v>3711284087</v>
      </c>
      <c r="N655" s="21">
        <f t="shared" si="10"/>
        <v>340.65607549998305</v>
      </c>
    </row>
    <row r="656" spans="1:14" ht="15" x14ac:dyDescent="0.25">
      <c r="A656" s="9" t="s">
        <v>276</v>
      </c>
      <c r="B656" s="5" t="s">
        <v>77</v>
      </c>
      <c r="C656" s="7" t="s">
        <v>65</v>
      </c>
      <c r="D656" s="8">
        <v>45</v>
      </c>
      <c r="E656" s="8">
        <v>0.46600000000000003</v>
      </c>
      <c r="F656" s="8">
        <v>0.50700000000000001</v>
      </c>
      <c r="G656" s="8">
        <v>2.7E-2</v>
      </c>
      <c r="H656" s="8">
        <v>11174650</v>
      </c>
      <c r="I656" s="8">
        <v>0.36199999999999999</v>
      </c>
      <c r="J656" s="8">
        <v>4.3999999999999997E-2</v>
      </c>
      <c r="K656" s="8">
        <v>8.1000000000000003E-2</v>
      </c>
      <c r="L656" s="8">
        <v>46</v>
      </c>
      <c r="M656" s="21">
        <f>VLOOKUP(A656,GDP!A647:G3148,6,FALSE)</f>
        <v>4341841414</v>
      </c>
      <c r="N656" s="21">
        <f t="shared" si="10"/>
        <v>388.54383931487786</v>
      </c>
    </row>
    <row r="657" spans="1:14" ht="15" x14ac:dyDescent="0.25">
      <c r="A657" s="9" t="s">
        <v>276</v>
      </c>
      <c r="B657" s="5" t="s">
        <v>77</v>
      </c>
      <c r="C657" s="7" t="s">
        <v>66</v>
      </c>
      <c r="D657" s="8">
        <v>47</v>
      </c>
      <c r="E657" s="8">
        <v>0.46700000000000003</v>
      </c>
      <c r="F657" s="8">
        <v>0.50600000000000001</v>
      </c>
      <c r="G657" s="8">
        <v>2.7E-2</v>
      </c>
      <c r="H657" s="8">
        <v>11470022</v>
      </c>
      <c r="I657" s="8">
        <v>0.36599999999999999</v>
      </c>
      <c r="J657" s="8">
        <v>4.3999999999999997E-2</v>
      </c>
      <c r="K657" s="8">
        <v>7.5999999999999998E-2</v>
      </c>
      <c r="L657" s="8">
        <v>53</v>
      </c>
      <c r="M657" s="21">
        <f>VLOOKUP(A657,GDP!A648:G3149,6,FALSE)</f>
        <v>5439176376</v>
      </c>
      <c r="N657" s="21">
        <f t="shared" si="10"/>
        <v>474.20801599159967</v>
      </c>
    </row>
    <row r="658" spans="1:14" ht="15" x14ac:dyDescent="0.25">
      <c r="A658" s="9" t="s">
        <v>276</v>
      </c>
      <c r="B658" s="5" t="s">
        <v>77</v>
      </c>
      <c r="C658" s="7" t="s">
        <v>67</v>
      </c>
      <c r="D658" s="8">
        <v>48</v>
      </c>
      <c r="E658" s="8">
        <v>0.46800000000000003</v>
      </c>
      <c r="F658" s="8">
        <v>0.505</v>
      </c>
      <c r="G658" s="8">
        <v>2.7E-2</v>
      </c>
      <c r="H658" s="8">
        <v>11781612</v>
      </c>
      <c r="I658" s="8">
        <v>0.37</v>
      </c>
      <c r="J658" s="8">
        <v>4.3999999999999997E-2</v>
      </c>
      <c r="K658" s="8">
        <v>7.2999999999999995E-2</v>
      </c>
      <c r="L658" s="8">
        <v>55</v>
      </c>
      <c r="M658" s="21">
        <f>VLOOKUP(A658,GDP!A649:G3150,6,FALSE)</f>
        <v>7178556337</v>
      </c>
      <c r="N658" s="21">
        <f t="shared" si="10"/>
        <v>609.30170990183683</v>
      </c>
    </row>
    <row r="659" spans="1:14" ht="15" x14ac:dyDescent="0.25">
      <c r="A659" s="9" t="s">
        <v>276</v>
      </c>
      <c r="B659" s="5" t="s">
        <v>77</v>
      </c>
      <c r="C659" s="7" t="s">
        <v>68</v>
      </c>
      <c r="D659" s="8">
        <v>49</v>
      </c>
      <c r="E659" s="8">
        <v>0.46899999999999997</v>
      </c>
      <c r="F659" s="8">
        <v>0.504</v>
      </c>
      <c r="G659" s="8">
        <v>2.7E-2</v>
      </c>
      <c r="H659" s="8">
        <v>12109620</v>
      </c>
      <c r="I659" s="8">
        <v>0.375</v>
      </c>
      <c r="J659" s="8">
        <v>4.3999999999999997E-2</v>
      </c>
      <c r="K659" s="8">
        <v>7.0000000000000007E-2</v>
      </c>
      <c r="L659" s="8">
        <v>75</v>
      </c>
      <c r="M659" s="21">
        <f>VLOOKUP(A659,GDP!A650:G3151,6,FALSE)</f>
        <v>10702200822</v>
      </c>
      <c r="N659" s="21">
        <f t="shared" si="10"/>
        <v>883.77676772681559</v>
      </c>
    </row>
    <row r="660" spans="1:14" ht="15" x14ac:dyDescent="0.25">
      <c r="A660" s="9" t="s">
        <v>276</v>
      </c>
      <c r="B660" s="5" t="s">
        <v>77</v>
      </c>
      <c r="C660" s="7" t="s">
        <v>69</v>
      </c>
      <c r="D660" s="8">
        <v>51</v>
      </c>
      <c r="E660" s="8">
        <v>0.47</v>
      </c>
      <c r="F660" s="8">
        <v>0.504</v>
      </c>
      <c r="G660" s="8">
        <v>2.7E-2</v>
      </c>
      <c r="H660" s="8">
        <v>12456527</v>
      </c>
      <c r="I660" s="8">
        <v>0.379</v>
      </c>
      <c r="J660" s="8">
        <v>4.2999999999999997E-2</v>
      </c>
      <c r="K660" s="8">
        <v>6.7000000000000004E-2</v>
      </c>
      <c r="L660" s="8">
        <v>51</v>
      </c>
      <c r="M660" s="21">
        <f>VLOOKUP(A660,GDP!A651:G3152,6,FALSE)</f>
        <v>11541420981</v>
      </c>
      <c r="N660" s="21">
        <f t="shared" si="10"/>
        <v>926.53602252056294</v>
      </c>
    </row>
    <row r="661" spans="1:14" ht="15" x14ac:dyDescent="0.25">
      <c r="A661" s="9" t="s">
        <v>276</v>
      </c>
      <c r="B661" s="5" t="s">
        <v>77</v>
      </c>
      <c r="C661" s="7" t="s">
        <v>70</v>
      </c>
      <c r="D661" s="8">
        <v>52</v>
      </c>
      <c r="E661" s="8">
        <v>0.47</v>
      </c>
      <c r="F661" s="8">
        <v>0.504</v>
      </c>
      <c r="G661" s="8">
        <v>2.7E-2</v>
      </c>
      <c r="H661" s="8">
        <v>12825031</v>
      </c>
      <c r="I661" s="8">
        <v>0.38300000000000001</v>
      </c>
      <c r="J661" s="8">
        <v>4.2999999999999997E-2</v>
      </c>
      <c r="K661" s="8">
        <v>6.5000000000000002E-2</v>
      </c>
      <c r="L661" s="8">
        <v>45</v>
      </c>
      <c r="M661" s="21">
        <f>VLOOKUP(A661,GDP!A652:G3153,6,FALSE)</f>
        <v>14640792100</v>
      </c>
      <c r="N661" s="21">
        <f t="shared" si="10"/>
        <v>1141.5794706461138</v>
      </c>
    </row>
    <row r="662" spans="1:14" ht="15" x14ac:dyDescent="0.25">
      <c r="A662" s="9" t="s">
        <v>276</v>
      </c>
      <c r="B662" s="5" t="s">
        <v>77</v>
      </c>
      <c r="C662" s="7" t="s">
        <v>71</v>
      </c>
      <c r="D662" s="8">
        <v>53</v>
      </c>
      <c r="E662" s="8">
        <v>0.46899999999999997</v>
      </c>
      <c r="F662" s="8">
        <v>0.504</v>
      </c>
      <c r="G662" s="8">
        <v>2.7E-2</v>
      </c>
      <c r="H662" s="8">
        <v>13216985</v>
      </c>
      <c r="I662" s="8">
        <v>0.38700000000000001</v>
      </c>
      <c r="J662" s="8">
        <v>4.2999999999999997E-2</v>
      </c>
      <c r="K662" s="8">
        <v>6.4000000000000001E-2</v>
      </c>
      <c r="L662" s="8">
        <v>42</v>
      </c>
      <c r="M662" s="21">
        <f>VLOOKUP(A662,GDP!A653:G3154,6,FALSE)</f>
        <v>12805029522</v>
      </c>
      <c r="N662" s="21">
        <f t="shared" si="10"/>
        <v>968.83135768104455</v>
      </c>
    </row>
    <row r="663" spans="1:14" ht="15" x14ac:dyDescent="0.25">
      <c r="A663" s="9" t="s">
        <v>276</v>
      </c>
      <c r="B663" s="5" t="s">
        <v>77</v>
      </c>
      <c r="C663" s="7" t="s">
        <v>72</v>
      </c>
      <c r="D663" s="8">
        <v>54</v>
      </c>
      <c r="E663" s="8">
        <v>0.46800000000000003</v>
      </c>
      <c r="F663" s="8">
        <v>0.505</v>
      </c>
      <c r="G663" s="8">
        <v>2.5999999999999999E-2</v>
      </c>
      <c r="H663" s="8">
        <v>13633796</v>
      </c>
      <c r="I663" s="8">
        <v>0.39200000000000002</v>
      </c>
      <c r="J663" s="8">
        <v>4.2999999999999997E-2</v>
      </c>
      <c r="K663" s="8">
        <v>5.8999999999999997E-2</v>
      </c>
      <c r="L663" s="8">
        <v>57</v>
      </c>
      <c r="M663" s="21">
        <f>VLOOKUP(A663,GDP!A654:G3155,6,FALSE)</f>
        <v>16190196832</v>
      </c>
      <c r="N663" s="21">
        <f t="shared" si="10"/>
        <v>1187.504700231689</v>
      </c>
    </row>
    <row r="664" spans="1:14" ht="15" x14ac:dyDescent="0.25">
      <c r="A664" s="9" t="s">
        <v>276</v>
      </c>
      <c r="B664" s="5" t="s">
        <v>77</v>
      </c>
      <c r="C664" s="7" t="s">
        <v>73</v>
      </c>
      <c r="D664" s="8">
        <v>55</v>
      </c>
      <c r="E664" s="8">
        <v>0.46700000000000003</v>
      </c>
      <c r="F664" s="8">
        <v>0.50600000000000001</v>
      </c>
      <c r="G664" s="8">
        <v>2.5999999999999999E-2</v>
      </c>
      <c r="H664" s="8">
        <v>14075099</v>
      </c>
      <c r="I664" s="8">
        <v>0.39600000000000002</v>
      </c>
      <c r="J664" s="8">
        <v>4.2999999999999997E-2</v>
      </c>
      <c r="K664" s="8">
        <v>5.7000000000000002E-2</v>
      </c>
      <c r="L664" s="8">
        <v>76</v>
      </c>
      <c r="M664" s="21">
        <f>VLOOKUP(A664,GDP!A655:G3156,6,FALSE)</f>
        <v>19201691493</v>
      </c>
      <c r="N664" s="21">
        <f t="shared" si="10"/>
        <v>1364.2313629907683</v>
      </c>
    </row>
    <row r="665" spans="1:14" ht="15" x14ac:dyDescent="0.25">
      <c r="A665" s="9" t="s">
        <v>277</v>
      </c>
      <c r="B665" s="5" t="s">
        <v>77</v>
      </c>
      <c r="C665" s="7" t="s">
        <v>60</v>
      </c>
      <c r="D665" s="8">
        <v>44</v>
      </c>
      <c r="E665" s="8">
        <v>0.42199999999999999</v>
      </c>
      <c r="F665" s="8">
        <v>0.54500000000000004</v>
      </c>
      <c r="G665" s="8">
        <v>3.4000000000000002E-2</v>
      </c>
      <c r="H665" s="8">
        <v>12503652</v>
      </c>
      <c r="I665" s="8">
        <v>0.33800000000000002</v>
      </c>
      <c r="J665" s="8">
        <v>3.2000000000000001E-2</v>
      </c>
      <c r="K665" s="8">
        <v>6.0999999999999999E-2</v>
      </c>
      <c r="L665" s="8">
        <v>71</v>
      </c>
      <c r="M665" s="21">
        <f>VLOOKUP(A665,GDP!A656:G3157,6,FALSE)</f>
        <v>6689957610</v>
      </c>
      <c r="N665" s="21">
        <f t="shared" si="10"/>
        <v>535.04029142845627</v>
      </c>
    </row>
    <row r="666" spans="1:14" ht="15" x14ac:dyDescent="0.25">
      <c r="A666" s="9" t="s">
        <v>277</v>
      </c>
      <c r="B666" s="5" t="s">
        <v>77</v>
      </c>
      <c r="C666" s="7" t="s">
        <v>62</v>
      </c>
      <c r="D666" s="8">
        <v>43</v>
      </c>
      <c r="E666" s="8">
        <v>0.41899999999999998</v>
      </c>
      <c r="F666" s="8">
        <v>0.54700000000000004</v>
      </c>
      <c r="G666" s="8">
        <v>3.4000000000000002E-2</v>
      </c>
      <c r="H666" s="8">
        <v>12586763</v>
      </c>
      <c r="I666" s="8">
        <v>0.34200000000000003</v>
      </c>
      <c r="J666" s="8">
        <v>3.2000000000000001E-2</v>
      </c>
      <c r="K666" s="8">
        <v>0.06</v>
      </c>
      <c r="L666" s="8">
        <v>67</v>
      </c>
      <c r="M666" s="21">
        <f>VLOOKUP(A666,GDP!A657:G3158,6,FALSE)</f>
        <v>6689957610</v>
      </c>
      <c r="N666" s="21">
        <f t="shared" si="10"/>
        <v>531.5073947130013</v>
      </c>
    </row>
    <row r="667" spans="1:14" ht="15" x14ac:dyDescent="0.25">
      <c r="A667" s="9" t="s">
        <v>277</v>
      </c>
      <c r="B667" s="5" t="s">
        <v>77</v>
      </c>
      <c r="C667" s="7" t="s">
        <v>63</v>
      </c>
      <c r="D667" s="8">
        <v>43</v>
      </c>
      <c r="E667" s="8">
        <v>0.41699999999999998</v>
      </c>
      <c r="F667" s="8">
        <v>0.54800000000000004</v>
      </c>
      <c r="G667" s="8">
        <v>3.5000000000000003E-2</v>
      </c>
      <c r="H667" s="8">
        <v>12640922</v>
      </c>
      <c r="I667" s="8">
        <v>0.34599999999999997</v>
      </c>
      <c r="J667" s="8">
        <v>3.2000000000000001E-2</v>
      </c>
      <c r="K667" s="8">
        <v>5.8999999999999997E-2</v>
      </c>
      <c r="L667" s="8">
        <v>63</v>
      </c>
      <c r="M667" s="21">
        <f>VLOOKUP(A667,GDP!A658:G3159,6,FALSE)</f>
        <v>6777384733</v>
      </c>
      <c r="N667" s="21">
        <f t="shared" si="10"/>
        <v>536.146392881785</v>
      </c>
    </row>
    <row r="668" spans="1:14" ht="15" x14ac:dyDescent="0.25">
      <c r="A668" s="9" t="s">
        <v>277</v>
      </c>
      <c r="B668" s="5" t="s">
        <v>77</v>
      </c>
      <c r="C668" s="7" t="s">
        <v>64</v>
      </c>
      <c r="D668" s="8">
        <v>43</v>
      </c>
      <c r="E668" s="8">
        <v>0.41599999999999998</v>
      </c>
      <c r="F668" s="8">
        <v>0.54900000000000004</v>
      </c>
      <c r="G668" s="8">
        <v>3.5000000000000003E-2</v>
      </c>
      <c r="H668" s="8">
        <v>12673103</v>
      </c>
      <c r="I668" s="8">
        <v>0.34499999999999997</v>
      </c>
      <c r="J668" s="8">
        <v>3.2000000000000001E-2</v>
      </c>
      <c r="K668" s="8">
        <v>5.8000000000000003E-2</v>
      </c>
      <c r="L668" s="8">
        <v>79</v>
      </c>
      <c r="M668" s="21">
        <f>VLOOKUP(A668,GDP!A659:G3160,6,FALSE)</f>
        <v>6342116354</v>
      </c>
      <c r="N668" s="21">
        <f t="shared" si="10"/>
        <v>500.43910745458317</v>
      </c>
    </row>
    <row r="669" spans="1:14" ht="15" x14ac:dyDescent="0.25">
      <c r="A669" s="9" t="s">
        <v>277</v>
      </c>
      <c r="B669" s="5" t="s">
        <v>77</v>
      </c>
      <c r="C669" s="7" t="s">
        <v>65</v>
      </c>
      <c r="D669" s="8">
        <v>44</v>
      </c>
      <c r="E669" s="8">
        <v>0.41499999999999998</v>
      </c>
      <c r="F669" s="8">
        <v>0.54900000000000004</v>
      </c>
      <c r="G669" s="8">
        <v>3.5999999999999997E-2</v>
      </c>
      <c r="H669" s="8">
        <v>12693047</v>
      </c>
      <c r="I669" s="8">
        <v>0.34300000000000003</v>
      </c>
      <c r="J669" s="8">
        <v>3.2000000000000001E-2</v>
      </c>
      <c r="K669" s="8">
        <v>5.8000000000000003E-2</v>
      </c>
      <c r="L669" s="8">
        <v>68</v>
      </c>
      <c r="M669" s="21">
        <f>VLOOKUP(A669,GDP!A660:G3161,6,FALSE)</f>
        <v>5727591778</v>
      </c>
      <c r="N669" s="21">
        <f t="shared" si="10"/>
        <v>451.23852279125731</v>
      </c>
    </row>
    <row r="670" spans="1:14" ht="15" x14ac:dyDescent="0.25">
      <c r="A670" s="9" t="s">
        <v>277</v>
      </c>
      <c r="B670" s="5" t="s">
        <v>77</v>
      </c>
      <c r="C670" s="7" t="s">
        <v>66</v>
      </c>
      <c r="D670" s="8">
        <v>44</v>
      </c>
      <c r="E670" s="8">
        <v>0.41499999999999998</v>
      </c>
      <c r="F670" s="8">
        <v>0.54800000000000004</v>
      </c>
      <c r="G670" s="8">
        <v>3.6999999999999998E-2</v>
      </c>
      <c r="H670" s="8">
        <v>12710589</v>
      </c>
      <c r="I670" s="8">
        <v>0.34100000000000003</v>
      </c>
      <c r="J670" s="8">
        <v>3.2000000000000001E-2</v>
      </c>
      <c r="K670" s="8">
        <v>5.7000000000000002E-2</v>
      </c>
      <c r="L670" s="8">
        <v>75</v>
      </c>
      <c r="M670" s="21">
        <f>VLOOKUP(A670,GDP!A661:G3162,6,FALSE)</f>
        <v>5805598443</v>
      </c>
      <c r="N670" s="21">
        <f t="shared" si="10"/>
        <v>456.75290444840914</v>
      </c>
    </row>
    <row r="671" spans="1:14" ht="15" x14ac:dyDescent="0.25">
      <c r="A671" s="9" t="s">
        <v>277</v>
      </c>
      <c r="B671" s="5" t="s">
        <v>77</v>
      </c>
      <c r="C671" s="7" t="s">
        <v>67</v>
      </c>
      <c r="D671" s="8">
        <v>46</v>
      </c>
      <c r="E671" s="8">
        <v>0.41499999999999998</v>
      </c>
      <c r="F671" s="8">
        <v>0.54800000000000004</v>
      </c>
      <c r="G671" s="8">
        <v>3.7999999999999999E-2</v>
      </c>
      <c r="H671" s="8">
        <v>12724308</v>
      </c>
      <c r="I671" s="8">
        <v>0.33900000000000002</v>
      </c>
      <c r="J671" s="8">
        <v>3.2000000000000001E-2</v>
      </c>
      <c r="K671" s="8">
        <v>5.7000000000000002E-2</v>
      </c>
      <c r="L671" s="8">
        <v>76</v>
      </c>
      <c r="M671" s="21">
        <f>VLOOKUP(A671,GDP!A662:G3163,6,FALSE)</f>
        <v>5755215232</v>
      </c>
      <c r="N671" s="21">
        <f t="shared" si="10"/>
        <v>452.30084276488748</v>
      </c>
    </row>
    <row r="672" spans="1:14" ht="15" x14ac:dyDescent="0.25">
      <c r="A672" s="9" t="s">
        <v>277</v>
      </c>
      <c r="B672" s="5" t="s">
        <v>77</v>
      </c>
      <c r="C672" s="7" t="s">
        <v>68</v>
      </c>
      <c r="D672" s="8">
        <v>47</v>
      </c>
      <c r="E672" s="8">
        <v>0.41499999999999998</v>
      </c>
      <c r="F672" s="8">
        <v>0.54600000000000004</v>
      </c>
      <c r="G672" s="8">
        <v>3.7999999999999999E-2</v>
      </c>
      <c r="H672" s="8">
        <v>12740160</v>
      </c>
      <c r="I672" s="8">
        <v>0.33700000000000002</v>
      </c>
      <c r="J672" s="8">
        <v>3.2000000000000001E-2</v>
      </c>
      <c r="K672" s="8">
        <v>5.8000000000000003E-2</v>
      </c>
      <c r="L672" s="8">
        <v>84</v>
      </c>
      <c r="M672" s="21">
        <f>VLOOKUP(A672,GDP!A663:G3164,6,FALSE)</f>
        <v>5443896500</v>
      </c>
      <c r="N672" s="21">
        <f t="shared" si="10"/>
        <v>427.30205115163386</v>
      </c>
    </row>
    <row r="673" spans="1:14" ht="15" x14ac:dyDescent="0.25">
      <c r="A673" s="9" t="s">
        <v>277</v>
      </c>
      <c r="B673" s="5" t="s">
        <v>77</v>
      </c>
      <c r="C673" s="7" t="s">
        <v>69</v>
      </c>
      <c r="D673" s="8">
        <v>49</v>
      </c>
      <c r="E673" s="8">
        <v>0.41599999999999998</v>
      </c>
      <c r="F673" s="8">
        <v>0.54500000000000004</v>
      </c>
      <c r="G673" s="8">
        <v>3.9E-2</v>
      </c>
      <c r="H673" s="8">
        <v>12784041</v>
      </c>
      <c r="I673" s="8">
        <v>0.33600000000000002</v>
      </c>
      <c r="J673" s="8">
        <v>3.2000000000000001E-2</v>
      </c>
      <c r="K673" s="8">
        <v>5.8000000000000003E-2</v>
      </c>
      <c r="L673" s="8">
        <v>65</v>
      </c>
      <c r="M673" s="21">
        <f>VLOOKUP(A673,GDP!A664:G3165,6,FALSE)</f>
        <v>5291950101</v>
      </c>
      <c r="N673" s="21">
        <f t="shared" si="10"/>
        <v>413.94971284901231</v>
      </c>
    </row>
    <row r="674" spans="1:14" ht="15" x14ac:dyDescent="0.25">
      <c r="A674" s="9" t="s">
        <v>277</v>
      </c>
      <c r="B674" s="5" t="s">
        <v>77</v>
      </c>
      <c r="C674" s="7" t="s">
        <v>70</v>
      </c>
      <c r="D674" s="8">
        <v>51</v>
      </c>
      <c r="E674" s="8">
        <v>0.41499999999999998</v>
      </c>
      <c r="F674" s="8">
        <v>0.54600000000000004</v>
      </c>
      <c r="G674" s="8">
        <v>0.04</v>
      </c>
      <c r="H674" s="8">
        <v>12888918</v>
      </c>
      <c r="I674" s="8">
        <v>0.33400000000000002</v>
      </c>
      <c r="J674" s="8">
        <v>3.2000000000000001E-2</v>
      </c>
      <c r="K674" s="8">
        <v>5.8999999999999997E-2</v>
      </c>
      <c r="L674" s="8">
        <v>70</v>
      </c>
      <c r="M674" s="21">
        <f>VLOOKUP(A674,GDP!A665:G3166,6,FALSE)</f>
        <v>4415702801</v>
      </c>
      <c r="N674" s="21">
        <f t="shared" si="10"/>
        <v>342.59685731571881</v>
      </c>
    </row>
    <row r="675" spans="1:14" ht="15" x14ac:dyDescent="0.25">
      <c r="A675" s="9" t="s">
        <v>277</v>
      </c>
      <c r="B675" s="5" t="s">
        <v>77</v>
      </c>
      <c r="C675" s="7" t="s">
        <v>71</v>
      </c>
      <c r="D675" s="8">
        <v>53</v>
      </c>
      <c r="E675" s="8">
        <v>0.41199999999999998</v>
      </c>
      <c r="F675" s="8">
        <v>0.54800000000000004</v>
      </c>
      <c r="G675" s="8">
        <v>0.04</v>
      </c>
      <c r="H675" s="8">
        <v>13076978</v>
      </c>
      <c r="I675" s="8">
        <v>0.33200000000000002</v>
      </c>
      <c r="J675" s="8">
        <v>3.2000000000000001E-2</v>
      </c>
      <c r="K675" s="8">
        <v>5.8999999999999997E-2</v>
      </c>
      <c r="L675" s="8">
        <v>85</v>
      </c>
      <c r="M675" s="21">
        <f>VLOOKUP(A675,GDP!A666:G3167,6,FALSE)</f>
        <v>8157077422</v>
      </c>
      <c r="N675" s="21">
        <f t="shared" si="10"/>
        <v>623.77388889084318</v>
      </c>
    </row>
    <row r="676" spans="1:14" ht="15" x14ac:dyDescent="0.25">
      <c r="A676" s="9" t="s">
        <v>277</v>
      </c>
      <c r="B676" s="5" t="s">
        <v>77</v>
      </c>
      <c r="C676" s="7" t="s">
        <v>72</v>
      </c>
      <c r="D676" s="8">
        <v>55</v>
      </c>
      <c r="E676" s="8">
        <v>0.40799999999999997</v>
      </c>
      <c r="F676" s="8">
        <v>0.55200000000000005</v>
      </c>
      <c r="G676" s="8">
        <v>0.04</v>
      </c>
      <c r="H676" s="8">
        <v>13358738</v>
      </c>
      <c r="I676" s="8">
        <v>0.33</v>
      </c>
      <c r="J676" s="8">
        <v>3.2000000000000001E-2</v>
      </c>
      <c r="K676" s="8">
        <v>5.8000000000000003E-2</v>
      </c>
      <c r="L676" s="8">
        <v>72</v>
      </c>
      <c r="M676" s="21">
        <f>VLOOKUP(A676,GDP!A667:G3168,6,FALSE)</f>
        <v>9456808151</v>
      </c>
      <c r="N676" s="21">
        <f t="shared" si="10"/>
        <v>707.91179159288845</v>
      </c>
    </row>
    <row r="677" spans="1:14" ht="15" x14ac:dyDescent="0.25">
      <c r="A677" s="9" t="s">
        <v>277</v>
      </c>
      <c r="B677" s="5" t="s">
        <v>77</v>
      </c>
      <c r="C677" s="7" t="s">
        <v>73</v>
      </c>
      <c r="D677" s="8">
        <v>57</v>
      </c>
      <c r="E677" s="8">
        <v>0.40200000000000002</v>
      </c>
      <c r="F677" s="8">
        <v>0.55800000000000005</v>
      </c>
      <c r="G677" s="8">
        <v>3.9E-2</v>
      </c>
      <c r="H677" s="8">
        <v>13724317</v>
      </c>
      <c r="I677" s="8">
        <v>0.32800000000000001</v>
      </c>
      <c r="J677" s="8">
        <v>3.2000000000000001E-2</v>
      </c>
      <c r="K677" s="8">
        <v>5.5E-2</v>
      </c>
      <c r="L677" s="8">
        <v>71</v>
      </c>
      <c r="M677" s="21">
        <f>VLOOKUP(A677,GDP!A668:G3169,6,FALSE)</f>
        <v>10956226611</v>
      </c>
      <c r="N677" s="21">
        <f t="shared" si="10"/>
        <v>798.30760328546774</v>
      </c>
    </row>
    <row r="678" spans="1:14" ht="15" x14ac:dyDescent="0.25">
      <c r="A678" s="9" t="s">
        <v>59</v>
      </c>
      <c r="B678" s="5" t="s">
        <v>61</v>
      </c>
      <c r="C678" s="7" t="s">
        <v>60</v>
      </c>
      <c r="D678" s="8">
        <v>54</v>
      </c>
      <c r="E678" s="8">
        <v>0.495</v>
      </c>
      <c r="F678" s="8">
        <v>0.48499999999999999</v>
      </c>
      <c r="G678" s="8">
        <v>0.02</v>
      </c>
      <c r="H678" s="8">
        <v>20595360</v>
      </c>
      <c r="I678" s="8">
        <v>0.21299999999999999</v>
      </c>
      <c r="J678" s="8">
        <v>0.05</v>
      </c>
      <c r="K678" s="8">
        <v>9.5000000000000001E-2</v>
      </c>
      <c r="L678" s="8">
        <v>81</v>
      </c>
      <c r="M678" s="21">
        <f>VLOOKUP(A678,GDP!A669:G3170,6,FALSE)</f>
        <v>15000803171</v>
      </c>
      <c r="N678" s="21">
        <f t="shared" si="10"/>
        <v>728.35838611221163</v>
      </c>
    </row>
    <row r="679" spans="1:14" ht="15" x14ac:dyDescent="0.25">
      <c r="A679" s="9" t="s">
        <v>59</v>
      </c>
      <c r="B679" s="5" t="s">
        <v>61</v>
      </c>
      <c r="C679" s="7" t="s">
        <v>62</v>
      </c>
      <c r="D679" s="8">
        <v>54</v>
      </c>
      <c r="E679" s="8">
        <v>0.495</v>
      </c>
      <c r="F679" s="8">
        <v>0.48399999999999999</v>
      </c>
      <c r="G679" s="8">
        <v>0.02</v>
      </c>
      <c r="H679" s="8">
        <v>21347782</v>
      </c>
      <c r="I679" s="8">
        <v>0.216</v>
      </c>
      <c r="J679" s="8">
        <v>4.9000000000000002E-2</v>
      </c>
      <c r="K679" s="8">
        <v>9.2999999999999999E-2</v>
      </c>
      <c r="L679" s="8">
        <v>72</v>
      </c>
      <c r="M679" s="21">
        <f>VLOOKUP(A679,GDP!A670:G3171,6,FALSE)</f>
        <v>15000803171</v>
      </c>
      <c r="N679" s="21">
        <f t="shared" si="10"/>
        <v>702.6867320923551</v>
      </c>
    </row>
    <row r="680" spans="1:14" ht="15" x14ac:dyDescent="0.25">
      <c r="A680" s="9" t="s">
        <v>59</v>
      </c>
      <c r="B680" s="5" t="s">
        <v>61</v>
      </c>
      <c r="C680" s="7" t="s">
        <v>63</v>
      </c>
      <c r="D680" s="8">
        <v>55</v>
      </c>
      <c r="E680" s="8">
        <v>0.495</v>
      </c>
      <c r="F680" s="8">
        <v>0.48499999999999999</v>
      </c>
      <c r="G680" s="8">
        <v>0.02</v>
      </c>
      <c r="H680" s="8">
        <v>22202806</v>
      </c>
      <c r="I680" s="8">
        <v>0.219</v>
      </c>
      <c r="J680" s="8">
        <v>4.8000000000000001E-2</v>
      </c>
      <c r="K680" s="8">
        <v>9.0999999999999998E-2</v>
      </c>
      <c r="L680" s="8">
        <v>65</v>
      </c>
      <c r="M680" s="21">
        <f>VLOOKUP(A680,GDP!A671:G3172,6,FALSE)</f>
        <v>2461666315</v>
      </c>
      <c r="N680" s="21">
        <f t="shared" si="10"/>
        <v>110.87185624195428</v>
      </c>
    </row>
    <row r="681" spans="1:14" ht="15" x14ac:dyDescent="0.25">
      <c r="A681" s="9" t="s">
        <v>59</v>
      </c>
      <c r="B681" s="5" t="s">
        <v>61</v>
      </c>
      <c r="C681" s="7" t="s">
        <v>64</v>
      </c>
      <c r="D681" s="8">
        <v>55</v>
      </c>
      <c r="E681" s="8">
        <v>0.49399999999999999</v>
      </c>
      <c r="F681" s="8">
        <v>0.48499999999999999</v>
      </c>
      <c r="G681" s="8">
        <v>0.02</v>
      </c>
      <c r="H681" s="8">
        <v>23116142</v>
      </c>
      <c r="I681" s="8">
        <v>0.222</v>
      </c>
      <c r="J681" s="8">
        <v>4.7E-2</v>
      </c>
      <c r="K681" s="8">
        <v>8.7999999999999995E-2</v>
      </c>
      <c r="L681" s="8">
        <v>81</v>
      </c>
      <c r="M681" s="21">
        <f>VLOOKUP(A681,GDP!A672:G3173,6,FALSE)</f>
        <v>4128818043</v>
      </c>
      <c r="N681" s="21">
        <f t="shared" si="10"/>
        <v>178.61189998746332</v>
      </c>
    </row>
    <row r="682" spans="1:14" ht="15" x14ac:dyDescent="0.25">
      <c r="A682" s="9" t="s">
        <v>59</v>
      </c>
      <c r="B682" s="5" t="s">
        <v>61</v>
      </c>
      <c r="C682" s="7" t="s">
        <v>65</v>
      </c>
      <c r="D682" s="8">
        <v>55</v>
      </c>
      <c r="E682" s="8">
        <v>0.49399999999999999</v>
      </c>
      <c r="F682" s="8">
        <v>0.48599999999999999</v>
      </c>
      <c r="G682" s="8">
        <v>0.02</v>
      </c>
      <c r="H682" s="8">
        <v>24018682</v>
      </c>
      <c r="I682" s="8">
        <v>0.22600000000000001</v>
      </c>
      <c r="J682" s="8">
        <v>4.5999999999999999E-2</v>
      </c>
      <c r="K682" s="8">
        <v>8.5999999999999993E-2</v>
      </c>
      <c r="L682" s="8">
        <v>76</v>
      </c>
      <c r="M682" s="21">
        <f>VLOOKUP(A682,GDP!A673:G3174,6,FALSE)</f>
        <v>4583648922</v>
      </c>
      <c r="N682" s="21">
        <f t="shared" si="10"/>
        <v>190.83682118777375</v>
      </c>
    </row>
    <row r="683" spans="1:14" ht="15" x14ac:dyDescent="0.25">
      <c r="A683" s="9" t="s">
        <v>59</v>
      </c>
      <c r="B683" s="5" t="s">
        <v>61</v>
      </c>
      <c r="C683" s="7" t="s">
        <v>66</v>
      </c>
      <c r="D683" s="8">
        <v>56</v>
      </c>
      <c r="E683" s="8">
        <v>0.49299999999999999</v>
      </c>
      <c r="F683" s="8">
        <v>0.48699999999999999</v>
      </c>
      <c r="G683" s="8">
        <v>0.02</v>
      </c>
      <c r="H683" s="8">
        <v>24860855</v>
      </c>
      <c r="I683" s="8">
        <v>0.22900000000000001</v>
      </c>
      <c r="J683" s="8">
        <v>4.4999999999999998E-2</v>
      </c>
      <c r="K683" s="8">
        <v>8.4000000000000005E-2</v>
      </c>
      <c r="L683" s="8">
        <v>74</v>
      </c>
      <c r="M683" s="21">
        <f>VLOOKUP(A683,GDP!A674:G3175,6,FALSE)</f>
        <v>5285461999</v>
      </c>
      <c r="N683" s="21">
        <f t="shared" si="10"/>
        <v>212.60177894123112</v>
      </c>
    </row>
    <row r="684" spans="1:14" ht="15" x14ac:dyDescent="0.25">
      <c r="A684" s="9" t="s">
        <v>59</v>
      </c>
      <c r="B684" s="5" t="s">
        <v>61</v>
      </c>
      <c r="C684" s="7" t="s">
        <v>67</v>
      </c>
      <c r="D684" s="8">
        <v>56</v>
      </c>
      <c r="E684" s="8">
        <v>0.49299999999999999</v>
      </c>
      <c r="F684" s="8">
        <v>0.48699999999999999</v>
      </c>
      <c r="G684" s="8">
        <v>0.02</v>
      </c>
      <c r="H684" s="8">
        <v>25631282</v>
      </c>
      <c r="I684" s="8">
        <v>0.23200000000000001</v>
      </c>
      <c r="J684" s="8">
        <v>4.3999999999999997E-2</v>
      </c>
      <c r="K684" s="8">
        <v>8.2000000000000003E-2</v>
      </c>
      <c r="L684" s="8">
        <v>68</v>
      </c>
      <c r="M684" s="21">
        <f>VLOOKUP(A684,GDP!A675:G3176,6,FALSE)</f>
        <v>6275076016</v>
      </c>
      <c r="N684" s="21">
        <f t="shared" si="10"/>
        <v>244.82099709253717</v>
      </c>
    </row>
    <row r="685" spans="1:14" ht="15" x14ac:dyDescent="0.25">
      <c r="A685" s="9" t="s">
        <v>59</v>
      </c>
      <c r="B685" s="5" t="s">
        <v>61</v>
      </c>
      <c r="C685" s="7" t="s">
        <v>68</v>
      </c>
      <c r="D685" s="8">
        <v>57</v>
      </c>
      <c r="E685" s="8">
        <v>0.49199999999999999</v>
      </c>
      <c r="F685" s="8">
        <v>0.48699999999999999</v>
      </c>
      <c r="G685" s="8">
        <v>2.1000000000000001E-2</v>
      </c>
      <c r="H685" s="8">
        <v>26349243</v>
      </c>
      <c r="I685" s="8">
        <v>0.23599999999999999</v>
      </c>
      <c r="J685" s="8">
        <v>4.2000000000000003E-2</v>
      </c>
      <c r="K685" s="8">
        <v>0.08</v>
      </c>
      <c r="L685" s="8">
        <v>65</v>
      </c>
      <c r="M685" s="21">
        <f>VLOOKUP(A685,GDP!A676:G3177,6,FALSE)</f>
        <v>7057597615</v>
      </c>
      <c r="N685" s="21">
        <f t="shared" si="10"/>
        <v>267.84821161655384</v>
      </c>
    </row>
    <row r="686" spans="1:14" ht="15" x14ac:dyDescent="0.25">
      <c r="A686" s="9" t="s">
        <v>59</v>
      </c>
      <c r="B686" s="5" t="s">
        <v>61</v>
      </c>
      <c r="C686" s="7" t="s">
        <v>69</v>
      </c>
      <c r="D686" s="8">
        <v>57</v>
      </c>
      <c r="E686" s="8">
        <v>0.49199999999999999</v>
      </c>
      <c r="F686" s="8">
        <v>0.48699999999999999</v>
      </c>
      <c r="G686" s="8">
        <v>2.1000000000000001E-2</v>
      </c>
      <c r="H686" s="8">
        <v>27032197</v>
      </c>
      <c r="I686" s="8">
        <v>0.23899999999999999</v>
      </c>
      <c r="J686" s="8">
        <v>4.1000000000000002E-2</v>
      </c>
      <c r="K686" s="8">
        <v>7.9000000000000001E-2</v>
      </c>
      <c r="L686" s="8">
        <v>65</v>
      </c>
      <c r="M686" s="21">
        <f>VLOOKUP(A686,GDP!A677:G3178,6,FALSE)</f>
        <v>9843851009</v>
      </c>
      <c r="N686" s="21">
        <f t="shared" si="10"/>
        <v>364.15282890251206</v>
      </c>
    </row>
    <row r="687" spans="1:14" ht="15" x14ac:dyDescent="0.25">
      <c r="A687" s="9" t="s">
        <v>59</v>
      </c>
      <c r="B687" s="5" t="s">
        <v>61</v>
      </c>
      <c r="C687" s="7" t="s">
        <v>70</v>
      </c>
      <c r="D687" s="8">
        <v>58</v>
      </c>
      <c r="E687" s="8">
        <v>0.49</v>
      </c>
      <c r="F687" s="8">
        <v>0.48899999999999999</v>
      </c>
      <c r="G687" s="8">
        <v>2.1000000000000001E-2</v>
      </c>
      <c r="H687" s="8">
        <v>27708187</v>
      </c>
      <c r="I687" s="8">
        <v>0.24299999999999999</v>
      </c>
      <c r="J687" s="8">
        <v>3.9E-2</v>
      </c>
      <c r="K687" s="8">
        <v>7.6999999999999999E-2</v>
      </c>
      <c r="L687" s="8">
        <v>65</v>
      </c>
      <c r="M687" s="21">
        <f>VLOOKUP(A687,GDP!A678:G3179,6,FALSE)</f>
        <v>10190534636</v>
      </c>
      <c r="N687" s="21">
        <f t="shared" si="10"/>
        <v>367.78063595427591</v>
      </c>
    </row>
    <row r="688" spans="1:14" ht="15" x14ac:dyDescent="0.25">
      <c r="A688" s="9" t="s">
        <v>59</v>
      </c>
      <c r="B688" s="5" t="s">
        <v>61</v>
      </c>
      <c r="C688" s="7" t="s">
        <v>71</v>
      </c>
      <c r="D688" s="8">
        <v>58</v>
      </c>
      <c r="E688" s="8">
        <v>0.48599999999999999</v>
      </c>
      <c r="F688" s="8">
        <v>0.49199999999999999</v>
      </c>
      <c r="G688" s="8">
        <v>2.1999999999999999E-2</v>
      </c>
      <c r="H688" s="8">
        <v>28397812</v>
      </c>
      <c r="I688" s="8">
        <v>0.247</v>
      </c>
      <c r="J688" s="8">
        <v>3.7999999999999999E-2</v>
      </c>
      <c r="K688" s="8">
        <v>7.4999999999999997E-2</v>
      </c>
      <c r="L688" s="8">
        <v>71</v>
      </c>
      <c r="M688" s="21">
        <f>VLOOKUP(A688,GDP!A679:G3180,6,FALSE)</f>
        <v>12486950469</v>
      </c>
      <c r="N688" s="21">
        <f t="shared" si="10"/>
        <v>439.71523119457231</v>
      </c>
    </row>
    <row r="689" spans="1:14" ht="15" x14ac:dyDescent="0.25">
      <c r="A689" s="9" t="s">
        <v>59</v>
      </c>
      <c r="B689" s="5" t="s">
        <v>61</v>
      </c>
      <c r="C689" s="7" t="s">
        <v>72</v>
      </c>
      <c r="D689" s="8">
        <v>59</v>
      </c>
      <c r="E689" s="8">
        <v>0.48099999999999998</v>
      </c>
      <c r="F689" s="8">
        <v>0.497</v>
      </c>
      <c r="G689" s="8">
        <v>2.1999999999999999E-2</v>
      </c>
      <c r="H689" s="8">
        <v>29105480</v>
      </c>
      <c r="I689" s="8">
        <v>0.251</v>
      </c>
      <c r="J689" s="8">
        <v>3.6999999999999998E-2</v>
      </c>
      <c r="K689" s="8">
        <v>7.3999999999999996E-2</v>
      </c>
      <c r="L689" s="8">
        <v>82</v>
      </c>
      <c r="M689" s="21">
        <f>VLOOKUP(A689,GDP!A680:G3181,6,FALSE)</f>
        <v>15936784436</v>
      </c>
      <c r="N689" s="21">
        <f t="shared" si="10"/>
        <v>547.55270952411706</v>
      </c>
    </row>
    <row r="690" spans="1:14" ht="15" x14ac:dyDescent="0.25">
      <c r="A690" s="9" t="s">
        <v>59</v>
      </c>
      <c r="B690" s="5" t="s">
        <v>61</v>
      </c>
      <c r="C690" s="7" t="s">
        <v>73</v>
      </c>
      <c r="D690" s="8">
        <v>59</v>
      </c>
      <c r="E690" s="8">
        <v>0.47399999999999998</v>
      </c>
      <c r="F690" s="8">
        <v>0.503</v>
      </c>
      <c r="G690" s="8">
        <v>2.3E-2</v>
      </c>
      <c r="H690" s="8">
        <v>29824536</v>
      </c>
      <c r="I690" s="8">
        <v>0.255</v>
      </c>
      <c r="J690" s="8">
        <v>3.5000000000000003E-2</v>
      </c>
      <c r="K690" s="8">
        <v>7.1999999999999995E-2</v>
      </c>
      <c r="L690" s="8">
        <v>77</v>
      </c>
      <c r="M690" s="21">
        <f>VLOOKUP(A690,GDP!A681:G3182,6,FALSE)</f>
        <v>17870159082</v>
      </c>
      <c r="N690" s="21">
        <f t="shared" si="10"/>
        <v>599.17643251851428</v>
      </c>
    </row>
    <row r="691" spans="1:14" ht="15" x14ac:dyDescent="0.25">
      <c r="A691" s="9" t="s">
        <v>85</v>
      </c>
      <c r="B691" s="5" t="s">
        <v>61</v>
      </c>
      <c r="C691" s="7" t="s">
        <v>60</v>
      </c>
      <c r="D691" s="8">
        <v>68</v>
      </c>
      <c r="E691" s="8">
        <v>0.25900000000000001</v>
      </c>
      <c r="F691" s="8">
        <v>0.64100000000000001</v>
      </c>
      <c r="G691" s="8">
        <v>0.1</v>
      </c>
      <c r="H691" s="8">
        <v>3076098</v>
      </c>
      <c r="I691" s="8">
        <v>0.64700000000000002</v>
      </c>
      <c r="J691" s="8">
        <v>1.2999999999999999E-2</v>
      </c>
      <c r="K691" s="8">
        <v>2.7E-2</v>
      </c>
      <c r="L691" s="8">
        <v>69</v>
      </c>
      <c r="M691" s="21">
        <f>VLOOKUP(A691,GDP!A682:G3183,6,FALSE)</f>
        <v>1911563665</v>
      </c>
      <c r="N691" s="21">
        <f t="shared" si="10"/>
        <v>621.42482619214343</v>
      </c>
    </row>
    <row r="692" spans="1:14" ht="15" x14ac:dyDescent="0.25">
      <c r="A692" s="9" t="s">
        <v>85</v>
      </c>
      <c r="B692" s="5" t="s">
        <v>61</v>
      </c>
      <c r="C692" s="7" t="s">
        <v>62</v>
      </c>
      <c r="D692" s="8">
        <v>68</v>
      </c>
      <c r="E692" s="8">
        <v>0.25</v>
      </c>
      <c r="F692" s="8">
        <v>0.64600000000000002</v>
      </c>
      <c r="G692" s="8">
        <v>0.104</v>
      </c>
      <c r="H692" s="8">
        <v>3059960</v>
      </c>
      <c r="I692" s="8">
        <v>0.64400000000000002</v>
      </c>
      <c r="J692" s="8">
        <v>1.2999999999999999E-2</v>
      </c>
      <c r="K692" s="8">
        <v>2.5000000000000001E-2</v>
      </c>
      <c r="L692" s="8">
        <v>75</v>
      </c>
      <c r="M692" s="21">
        <f>VLOOKUP(A692,GDP!A683:G3184,6,FALSE)</f>
        <v>1911563665</v>
      </c>
      <c r="N692" s="21">
        <f t="shared" si="10"/>
        <v>624.70217421142763</v>
      </c>
    </row>
    <row r="693" spans="1:14" ht="15" x14ac:dyDescent="0.25">
      <c r="A693" s="9" t="s">
        <v>85</v>
      </c>
      <c r="B693" s="5" t="s">
        <v>61</v>
      </c>
      <c r="C693" s="7" t="s">
        <v>63</v>
      </c>
      <c r="D693" s="8">
        <v>69</v>
      </c>
      <c r="E693" s="8">
        <v>0.24099999999999999</v>
      </c>
      <c r="F693" s="8">
        <v>0.65100000000000002</v>
      </c>
      <c r="G693" s="8">
        <v>0.108</v>
      </c>
      <c r="H693" s="8">
        <v>3047002</v>
      </c>
      <c r="I693" s="8">
        <v>0.64300000000000002</v>
      </c>
      <c r="J693" s="8">
        <v>1.2999999999999999E-2</v>
      </c>
      <c r="K693" s="8">
        <v>2.4E-2</v>
      </c>
      <c r="L693" s="8">
        <v>63</v>
      </c>
      <c r="M693" s="21">
        <f>VLOOKUP(A693,GDP!A684:G3185,6,FALSE)</f>
        <v>2118467913</v>
      </c>
      <c r="N693" s="21">
        <f t="shared" si="10"/>
        <v>695.26305299438593</v>
      </c>
    </row>
    <row r="694" spans="1:14" ht="15" x14ac:dyDescent="0.25">
      <c r="A694" s="9" t="s">
        <v>85</v>
      </c>
      <c r="B694" s="5" t="s">
        <v>61</v>
      </c>
      <c r="C694" s="7" t="s">
        <v>64</v>
      </c>
      <c r="D694" s="8">
        <v>69</v>
      </c>
      <c r="E694" s="8">
        <v>0.23300000000000001</v>
      </c>
      <c r="F694" s="8">
        <v>0.65500000000000003</v>
      </c>
      <c r="G694" s="8">
        <v>0.112</v>
      </c>
      <c r="H694" s="8">
        <v>3036032</v>
      </c>
      <c r="I694" s="8">
        <v>0.64300000000000002</v>
      </c>
      <c r="J694" s="8">
        <v>1.4E-2</v>
      </c>
      <c r="K694" s="8">
        <v>2.3E-2</v>
      </c>
      <c r="L694" s="8">
        <v>68</v>
      </c>
      <c r="M694" s="21">
        <f>VLOOKUP(A694,GDP!A685:G3186,6,FALSE)</f>
        <v>2376335048</v>
      </c>
      <c r="N694" s="21">
        <f t="shared" si="10"/>
        <v>782.71080410219656</v>
      </c>
    </row>
    <row r="695" spans="1:14" ht="15" x14ac:dyDescent="0.25">
      <c r="A695" s="9" t="s">
        <v>85</v>
      </c>
      <c r="B695" s="5" t="s">
        <v>61</v>
      </c>
      <c r="C695" s="7" t="s">
        <v>65</v>
      </c>
      <c r="D695" s="8">
        <v>70</v>
      </c>
      <c r="E695" s="8">
        <v>0.22500000000000001</v>
      </c>
      <c r="F695" s="8">
        <v>0.66</v>
      </c>
      <c r="G695" s="8">
        <v>0.115</v>
      </c>
      <c r="H695" s="8">
        <v>3025652</v>
      </c>
      <c r="I695" s="8">
        <v>0.64200000000000002</v>
      </c>
      <c r="J695" s="8">
        <v>1.4E-2</v>
      </c>
      <c r="K695" s="8">
        <v>2.1999999999999999E-2</v>
      </c>
      <c r="L695" s="8">
        <v>71</v>
      </c>
      <c r="M695" s="21">
        <f>VLOOKUP(A695,GDP!A686:G3187,6,FALSE)</f>
        <v>2807061009</v>
      </c>
      <c r="N695" s="21">
        <f t="shared" si="10"/>
        <v>927.75408705297241</v>
      </c>
    </row>
    <row r="696" spans="1:14" ht="15" x14ac:dyDescent="0.25">
      <c r="A696" s="9" t="s">
        <v>85</v>
      </c>
      <c r="B696" s="5" t="s">
        <v>61</v>
      </c>
      <c r="C696" s="7" t="s">
        <v>66</v>
      </c>
      <c r="D696" s="8">
        <v>70</v>
      </c>
      <c r="E696" s="8">
        <v>0.219</v>
      </c>
      <c r="F696" s="8">
        <v>0.66500000000000004</v>
      </c>
      <c r="G696" s="8">
        <v>0.11600000000000001</v>
      </c>
      <c r="H696" s="8">
        <v>3014917</v>
      </c>
      <c r="I696" s="8">
        <v>0.64200000000000002</v>
      </c>
      <c r="J696" s="8">
        <v>1.4E-2</v>
      </c>
      <c r="K696" s="8">
        <v>2.1000000000000001E-2</v>
      </c>
      <c r="L696" s="8">
        <v>79</v>
      </c>
      <c r="M696" s="21">
        <f>VLOOKUP(A696,GDP!A687:G3188,6,FALSE)</f>
        <v>3576615240</v>
      </c>
      <c r="N696" s="21">
        <f t="shared" si="10"/>
        <v>1186.306369296402</v>
      </c>
    </row>
    <row r="697" spans="1:14" ht="15" x14ac:dyDescent="0.25">
      <c r="A697" s="9" t="s">
        <v>85</v>
      </c>
      <c r="B697" s="5" t="s">
        <v>61</v>
      </c>
      <c r="C697" s="7" t="s">
        <v>67</v>
      </c>
      <c r="D697" s="8">
        <v>70</v>
      </c>
      <c r="E697" s="8">
        <v>0.214</v>
      </c>
      <c r="F697" s="8">
        <v>0.67</v>
      </c>
      <c r="G697" s="8">
        <v>0.11600000000000001</v>
      </c>
      <c r="H697" s="8">
        <v>3002911</v>
      </c>
      <c r="I697" s="8">
        <v>0.64200000000000002</v>
      </c>
      <c r="J697" s="8">
        <v>1.4E-2</v>
      </c>
      <c r="K697" s="8">
        <v>0.02</v>
      </c>
      <c r="L697" s="8">
        <v>79</v>
      </c>
      <c r="M697" s="21">
        <f>VLOOKUP(A697,GDP!A688:G3189,6,FALSE)</f>
        <v>4900436759</v>
      </c>
      <c r="N697" s="21">
        <f t="shared" si="10"/>
        <v>1631.8954371275072</v>
      </c>
    </row>
    <row r="698" spans="1:14" ht="15" x14ac:dyDescent="0.25">
      <c r="A698" s="9" t="s">
        <v>85</v>
      </c>
      <c r="B698" s="5" t="s">
        <v>61</v>
      </c>
      <c r="C698" s="7" t="s">
        <v>68</v>
      </c>
      <c r="D698" s="8">
        <v>70</v>
      </c>
      <c r="E698" s="8">
        <v>0.21099999999999999</v>
      </c>
      <c r="F698" s="8">
        <v>0.67600000000000005</v>
      </c>
      <c r="G698" s="8">
        <v>0.114</v>
      </c>
      <c r="H698" s="8">
        <v>2989882</v>
      </c>
      <c r="I698" s="8">
        <v>0.64100000000000001</v>
      </c>
      <c r="J698" s="8">
        <v>1.4E-2</v>
      </c>
      <c r="K698" s="8">
        <v>1.9E-2</v>
      </c>
      <c r="L698" s="9">
        <v>71.148117839607195</v>
      </c>
      <c r="M698" s="21">
        <f>VLOOKUP(A698,GDP!A689:G3190,6,FALSE)</f>
        <v>6384457744</v>
      </c>
      <c r="N698" s="21">
        <f t="shared" si="10"/>
        <v>2135.354420007211</v>
      </c>
    </row>
    <row r="699" spans="1:14" ht="15" x14ac:dyDescent="0.25">
      <c r="A699" s="9" t="s">
        <v>85</v>
      </c>
      <c r="B699" s="5" t="s">
        <v>61</v>
      </c>
      <c r="C699" s="7" t="s">
        <v>69</v>
      </c>
      <c r="D699" s="8">
        <v>71</v>
      </c>
      <c r="E699" s="8">
        <v>0.20799999999999999</v>
      </c>
      <c r="F699" s="8">
        <v>0.68100000000000005</v>
      </c>
      <c r="G699" s="8">
        <v>0.111</v>
      </c>
      <c r="H699" s="8">
        <v>2977488</v>
      </c>
      <c r="I699" s="8">
        <v>0.64</v>
      </c>
      <c r="J699" s="8">
        <v>1.4E-2</v>
      </c>
      <c r="K699" s="8">
        <v>1.7999999999999999E-2</v>
      </c>
      <c r="L699" s="8">
        <v>82</v>
      </c>
      <c r="M699" s="21">
        <f>VLOOKUP(A699,GDP!A690:G3191,6,FALSE)</f>
        <v>9206301700</v>
      </c>
      <c r="N699" s="21">
        <f t="shared" si="10"/>
        <v>3091.9693714970472</v>
      </c>
    </row>
    <row r="700" spans="1:14" ht="15" x14ac:dyDescent="0.25">
      <c r="A700" s="9" t="s">
        <v>85</v>
      </c>
      <c r="B700" s="5" t="s">
        <v>61</v>
      </c>
      <c r="C700" s="7" t="s">
        <v>70</v>
      </c>
      <c r="D700" s="8">
        <v>71</v>
      </c>
      <c r="E700" s="8">
        <v>0.20599999999999999</v>
      </c>
      <c r="F700" s="8">
        <v>0.68600000000000005</v>
      </c>
      <c r="G700" s="8">
        <v>0.108</v>
      </c>
      <c r="H700" s="8">
        <v>2968154</v>
      </c>
      <c r="I700" s="8">
        <v>0.63800000000000001</v>
      </c>
      <c r="J700" s="8">
        <v>1.4E-2</v>
      </c>
      <c r="K700" s="8">
        <v>1.7000000000000001E-2</v>
      </c>
      <c r="L700" s="8">
        <v>75</v>
      </c>
      <c r="M700" s="21">
        <f>VLOOKUP(A700,GDP!A691:G3192,6,FALSE)</f>
        <v>11662040714</v>
      </c>
      <c r="N700" s="21">
        <f t="shared" si="10"/>
        <v>3929.0551346055495</v>
      </c>
    </row>
    <row r="701" spans="1:14" ht="15" x14ac:dyDescent="0.25">
      <c r="A701" s="9" t="s">
        <v>85</v>
      </c>
      <c r="B701" s="5" t="s">
        <v>61</v>
      </c>
      <c r="C701" s="7" t="s">
        <v>71</v>
      </c>
      <c r="D701" s="8">
        <v>71</v>
      </c>
      <c r="E701" s="8">
        <v>0.20499999999999999</v>
      </c>
      <c r="F701" s="8">
        <v>0.68899999999999995</v>
      </c>
      <c r="G701" s="8">
        <v>0.105</v>
      </c>
      <c r="H701" s="8">
        <v>2963496</v>
      </c>
      <c r="I701" s="8">
        <v>0.63600000000000001</v>
      </c>
      <c r="J701" s="8">
        <v>1.4E-2</v>
      </c>
      <c r="K701" s="8">
        <v>1.6E-2</v>
      </c>
      <c r="L701" s="8">
        <v>81</v>
      </c>
      <c r="M701" s="21">
        <f>VLOOKUP(A701,GDP!A692:G3193,6,FALSE)</f>
        <v>8647936748</v>
      </c>
      <c r="N701" s="21">
        <f t="shared" si="10"/>
        <v>2918.1536766035792</v>
      </c>
    </row>
    <row r="702" spans="1:14" ht="15" x14ac:dyDescent="0.25">
      <c r="A702" s="9" t="s">
        <v>85</v>
      </c>
      <c r="B702" s="5" t="s">
        <v>61</v>
      </c>
      <c r="C702" s="7" t="s">
        <v>72</v>
      </c>
      <c r="D702" s="8">
        <v>71</v>
      </c>
      <c r="E702" s="8">
        <v>0.20399999999999999</v>
      </c>
      <c r="F702" s="8">
        <v>0.69199999999999995</v>
      </c>
      <c r="G702" s="8">
        <v>0.104</v>
      </c>
      <c r="H702" s="8">
        <v>2964120</v>
      </c>
      <c r="I702" s="8">
        <v>0.63400000000000001</v>
      </c>
      <c r="J702" s="8">
        <v>1.4E-2</v>
      </c>
      <c r="K702" s="8">
        <v>1.4999999999999999E-2</v>
      </c>
      <c r="L702" s="8">
        <v>78</v>
      </c>
      <c r="M702" s="21">
        <f>VLOOKUP(A702,GDP!A693:G3194,6,FALSE)</f>
        <v>9260287416</v>
      </c>
      <c r="N702" s="21">
        <f t="shared" si="10"/>
        <v>3124.1270312942797</v>
      </c>
    </row>
    <row r="703" spans="1:14" ht="15" x14ac:dyDescent="0.25">
      <c r="A703" s="9" t="s">
        <v>85</v>
      </c>
      <c r="B703" s="5" t="s">
        <v>61</v>
      </c>
      <c r="C703" s="7" t="s">
        <v>73</v>
      </c>
      <c r="D703" s="8">
        <v>71</v>
      </c>
      <c r="E703" s="8">
        <v>0.20300000000000001</v>
      </c>
      <c r="F703" s="8">
        <v>0.69299999999999995</v>
      </c>
      <c r="G703" s="8">
        <v>0.10299999999999999</v>
      </c>
      <c r="H703" s="8">
        <v>2969081</v>
      </c>
      <c r="I703" s="8">
        <v>0.63200000000000001</v>
      </c>
      <c r="J703" s="8">
        <v>1.4E-2</v>
      </c>
      <c r="K703" s="8">
        <v>1.4999999999999999E-2</v>
      </c>
      <c r="L703" s="8">
        <v>76</v>
      </c>
      <c r="M703" s="21">
        <f>VLOOKUP(A703,GDP!A694:G3195,6,FALSE)</f>
        <v>10142342770</v>
      </c>
      <c r="N703" s="21">
        <f t="shared" si="10"/>
        <v>3415.9872263505104</v>
      </c>
    </row>
    <row r="704" spans="1:14" ht="15" x14ac:dyDescent="0.25">
      <c r="A704" s="9" t="s">
        <v>89</v>
      </c>
      <c r="B704" s="5" t="s">
        <v>61</v>
      </c>
      <c r="C704" s="7" t="s">
        <v>60</v>
      </c>
      <c r="D704" s="8">
        <v>64</v>
      </c>
      <c r="E704" s="8">
        <v>0.311</v>
      </c>
      <c r="F704" s="8">
        <v>0.63300000000000001</v>
      </c>
      <c r="G704" s="8">
        <v>5.6000000000000001E-2</v>
      </c>
      <c r="H704" s="8">
        <v>8048600</v>
      </c>
      <c r="I704" s="8">
        <v>0.51400000000000001</v>
      </c>
      <c r="J704" s="8">
        <v>1.4999999999999999E-2</v>
      </c>
      <c r="K704" s="8">
        <v>6.0999999999999999E-2</v>
      </c>
      <c r="L704" s="8">
        <v>78</v>
      </c>
      <c r="M704" s="21">
        <f>VLOOKUP(A704,GDP!A695:G3196,6,FALSE)</f>
        <v>5272617196</v>
      </c>
      <c r="N704" s="21">
        <f t="shared" si="10"/>
        <v>655.09743259697336</v>
      </c>
    </row>
    <row r="705" spans="1:14" ht="15" x14ac:dyDescent="0.25">
      <c r="A705" s="9" t="s">
        <v>89</v>
      </c>
      <c r="B705" s="5" t="s">
        <v>61</v>
      </c>
      <c r="C705" s="7" t="s">
        <v>62</v>
      </c>
      <c r="D705" s="8">
        <v>64</v>
      </c>
      <c r="E705" s="8">
        <v>0.30099999999999999</v>
      </c>
      <c r="F705" s="8">
        <v>0.64100000000000001</v>
      </c>
      <c r="G705" s="8">
        <v>5.8000000000000003E-2</v>
      </c>
      <c r="H705" s="8">
        <v>8111200</v>
      </c>
      <c r="I705" s="8">
        <v>0.51600000000000001</v>
      </c>
      <c r="J705" s="8">
        <v>1.4E-2</v>
      </c>
      <c r="K705" s="8">
        <v>5.7000000000000002E-2</v>
      </c>
      <c r="L705" s="8">
        <v>81</v>
      </c>
      <c r="M705" s="21">
        <f>VLOOKUP(A705,GDP!A696:G3197,6,FALSE)</f>
        <v>5272617196</v>
      </c>
      <c r="N705" s="21">
        <f t="shared" si="10"/>
        <v>650.04157165400932</v>
      </c>
    </row>
    <row r="706" spans="1:14" ht="15" x14ac:dyDescent="0.25">
      <c r="A706" s="9" t="s">
        <v>89</v>
      </c>
      <c r="B706" s="5" t="s">
        <v>61</v>
      </c>
      <c r="C706" s="7" t="s">
        <v>63</v>
      </c>
      <c r="D706" s="8">
        <v>65</v>
      </c>
      <c r="E706" s="8">
        <v>0.29099999999999998</v>
      </c>
      <c r="F706" s="8">
        <v>0.64900000000000002</v>
      </c>
      <c r="G706" s="8">
        <v>0.06</v>
      </c>
      <c r="H706" s="8">
        <v>8171950</v>
      </c>
      <c r="I706" s="8">
        <v>0.51800000000000002</v>
      </c>
      <c r="J706" s="8">
        <v>1.4E-2</v>
      </c>
      <c r="K706" s="8">
        <v>5.2999999999999999E-2</v>
      </c>
      <c r="L706" s="8">
        <v>79</v>
      </c>
      <c r="M706" s="21">
        <f>VLOOKUP(A706,GDP!A697:G3198,6,FALSE)</f>
        <v>5707618247</v>
      </c>
      <c r="N706" s="21">
        <f t="shared" si="10"/>
        <v>698.4401822086528</v>
      </c>
    </row>
    <row r="707" spans="1:14" ht="15" x14ac:dyDescent="0.25">
      <c r="A707" s="9" t="s">
        <v>89</v>
      </c>
      <c r="B707" s="5" t="s">
        <v>61</v>
      </c>
      <c r="C707" s="7" t="s">
        <v>64</v>
      </c>
      <c r="D707" s="8">
        <v>65</v>
      </c>
      <c r="E707" s="8">
        <v>0.28000000000000003</v>
      </c>
      <c r="F707" s="8">
        <v>0.65800000000000003</v>
      </c>
      <c r="G707" s="8">
        <v>6.2E-2</v>
      </c>
      <c r="H707" s="8">
        <v>8234100</v>
      </c>
      <c r="I707" s="8">
        <v>0.52</v>
      </c>
      <c r="J707" s="8">
        <v>1.4E-2</v>
      </c>
      <c r="K707" s="8">
        <v>0.05</v>
      </c>
      <c r="L707" s="8">
        <v>80</v>
      </c>
      <c r="M707" s="21">
        <f>VLOOKUP(A707,GDP!A698:G3199,6,FALSE)</f>
        <v>6236024951</v>
      </c>
      <c r="N707" s="21">
        <f t="shared" ref="N707:N770" si="11">M707/H707</f>
        <v>757.34141569813335</v>
      </c>
    </row>
    <row r="708" spans="1:14" ht="15" x14ac:dyDescent="0.25">
      <c r="A708" s="9" t="s">
        <v>89</v>
      </c>
      <c r="B708" s="5" t="s">
        <v>61</v>
      </c>
      <c r="C708" s="7" t="s">
        <v>65</v>
      </c>
      <c r="D708" s="8">
        <v>66</v>
      </c>
      <c r="E708" s="8">
        <v>0.27</v>
      </c>
      <c r="F708" s="8">
        <v>0.66700000000000004</v>
      </c>
      <c r="G708" s="8">
        <v>6.4000000000000001E-2</v>
      </c>
      <c r="H708" s="8">
        <v>8306500</v>
      </c>
      <c r="I708" s="8">
        <v>0.52200000000000002</v>
      </c>
      <c r="J708" s="8">
        <v>1.6E-2</v>
      </c>
      <c r="K708" s="8">
        <v>4.7E-2</v>
      </c>
      <c r="L708" s="8">
        <v>77</v>
      </c>
      <c r="M708" s="21">
        <f>VLOOKUP(A708,GDP!A699:G3200,6,FALSE)</f>
        <v>7275766111</v>
      </c>
      <c r="N708" s="21">
        <f t="shared" si="11"/>
        <v>875.91237115511944</v>
      </c>
    </row>
    <row r="709" spans="1:14" ht="15" x14ac:dyDescent="0.25">
      <c r="A709" s="9" t="s">
        <v>89</v>
      </c>
      <c r="B709" s="5" t="s">
        <v>61</v>
      </c>
      <c r="C709" s="7" t="s">
        <v>66</v>
      </c>
      <c r="D709" s="8">
        <v>66</v>
      </c>
      <c r="E709" s="8">
        <v>0.26</v>
      </c>
      <c r="F709" s="8">
        <v>0.67600000000000005</v>
      </c>
      <c r="G709" s="8">
        <v>6.4000000000000001E-2</v>
      </c>
      <c r="H709" s="8">
        <v>8391850</v>
      </c>
      <c r="I709" s="8">
        <v>0.52400000000000002</v>
      </c>
      <c r="J709" s="8">
        <v>1.7000000000000001E-2</v>
      </c>
      <c r="K709" s="8">
        <v>4.3999999999999997E-2</v>
      </c>
      <c r="L709" s="8">
        <v>82</v>
      </c>
      <c r="M709" s="21">
        <f>VLOOKUP(A709,GDP!A700:G3201,6,FALSE)</f>
        <v>8680511918</v>
      </c>
      <c r="N709" s="21">
        <f t="shared" si="11"/>
        <v>1034.397888189136</v>
      </c>
    </row>
    <row r="710" spans="1:14" ht="15" x14ac:dyDescent="0.25">
      <c r="A710" s="9" t="s">
        <v>89</v>
      </c>
      <c r="B710" s="5" t="s">
        <v>61</v>
      </c>
      <c r="C710" s="7" t="s">
        <v>67</v>
      </c>
      <c r="D710" s="8">
        <v>67</v>
      </c>
      <c r="E710" s="8">
        <v>0.251</v>
      </c>
      <c r="F710" s="8">
        <v>0.68500000000000005</v>
      </c>
      <c r="G710" s="8">
        <v>6.4000000000000001E-2</v>
      </c>
      <c r="H710" s="8">
        <v>8484550</v>
      </c>
      <c r="I710" s="8">
        <v>0.52600000000000002</v>
      </c>
      <c r="J710" s="8">
        <v>1.7999999999999999E-2</v>
      </c>
      <c r="K710" s="8">
        <v>4.2000000000000003E-2</v>
      </c>
      <c r="L710" s="8">
        <v>82</v>
      </c>
      <c r="M710" s="21">
        <f>VLOOKUP(A710,GDP!A701:G3202,6,FALSE)</f>
        <v>13245421881</v>
      </c>
      <c r="N710" s="21">
        <f t="shared" si="11"/>
        <v>1561.1224968914084</v>
      </c>
    </row>
    <row r="711" spans="1:14" ht="15" x14ac:dyDescent="0.25">
      <c r="A711" s="9" t="s">
        <v>89</v>
      </c>
      <c r="B711" s="5" t="s">
        <v>61</v>
      </c>
      <c r="C711" s="7" t="s">
        <v>68</v>
      </c>
      <c r="D711" s="8">
        <v>67</v>
      </c>
      <c r="E711" s="8">
        <v>0.24299999999999999</v>
      </c>
      <c r="F711" s="8">
        <v>0.69299999999999995</v>
      </c>
      <c r="G711" s="8">
        <v>6.3E-2</v>
      </c>
      <c r="H711" s="8">
        <v>8581300</v>
      </c>
      <c r="I711" s="8">
        <v>0.52800000000000002</v>
      </c>
      <c r="J711" s="8">
        <v>1.7999999999999999E-2</v>
      </c>
      <c r="K711" s="8">
        <v>3.9E-2</v>
      </c>
      <c r="L711" s="8">
        <v>83</v>
      </c>
      <c r="M711" s="21">
        <f>VLOOKUP(A711,GDP!A702:G3203,6,FALSE)</f>
        <v>20982270733</v>
      </c>
      <c r="N711" s="21">
        <f t="shared" si="11"/>
        <v>2445.1156273524989</v>
      </c>
    </row>
    <row r="712" spans="1:14" ht="15" x14ac:dyDescent="0.25">
      <c r="A712" s="9" t="s">
        <v>89</v>
      </c>
      <c r="B712" s="5" t="s">
        <v>61</v>
      </c>
      <c r="C712" s="7" t="s">
        <v>69</v>
      </c>
      <c r="D712" s="8">
        <v>67</v>
      </c>
      <c r="E712" s="8">
        <v>0.23699999999999999</v>
      </c>
      <c r="F712" s="8">
        <v>0.70099999999999996</v>
      </c>
      <c r="G712" s="8">
        <v>6.2E-2</v>
      </c>
      <c r="H712" s="8">
        <v>8763400</v>
      </c>
      <c r="I712" s="8">
        <v>0.53</v>
      </c>
      <c r="J712" s="8">
        <v>1.7000000000000001E-2</v>
      </c>
      <c r="K712" s="8">
        <v>3.6999999999999998E-2</v>
      </c>
      <c r="L712" s="8">
        <v>81</v>
      </c>
      <c r="M712" s="21">
        <f>VLOOKUP(A712,GDP!A703:G3204,6,FALSE)</f>
        <v>33050343783</v>
      </c>
      <c r="N712" s="21">
        <f t="shared" si="11"/>
        <v>3771.4065069493577</v>
      </c>
    </row>
    <row r="713" spans="1:14" ht="15" x14ac:dyDescent="0.25">
      <c r="A713" s="9" t="s">
        <v>89</v>
      </c>
      <c r="B713" s="5" t="s">
        <v>61</v>
      </c>
      <c r="C713" s="7" t="s">
        <v>70</v>
      </c>
      <c r="D713" s="8">
        <v>67</v>
      </c>
      <c r="E713" s="8">
        <v>0.23100000000000001</v>
      </c>
      <c r="F713" s="8">
        <v>0.70799999999999996</v>
      </c>
      <c r="G713" s="8">
        <v>6.0999999999999999E-2</v>
      </c>
      <c r="H713" s="8">
        <v>8947243</v>
      </c>
      <c r="I713" s="8">
        <v>0.53200000000000003</v>
      </c>
      <c r="J713" s="8">
        <v>1.7000000000000001E-2</v>
      </c>
      <c r="K713" s="8">
        <v>3.5000000000000003E-2</v>
      </c>
      <c r="L713" s="8">
        <v>81</v>
      </c>
      <c r="M713" s="21">
        <f>VLOOKUP(A713,GDP!A704:G3205,6,FALSE)</f>
        <v>48852482960</v>
      </c>
      <c r="N713" s="21">
        <f t="shared" si="11"/>
        <v>5460.0599268400329</v>
      </c>
    </row>
    <row r="714" spans="1:14" ht="15" x14ac:dyDescent="0.25">
      <c r="A714" s="9" t="s">
        <v>89</v>
      </c>
      <c r="B714" s="5" t="s">
        <v>61</v>
      </c>
      <c r="C714" s="7" t="s">
        <v>71</v>
      </c>
      <c r="D714" s="8">
        <v>67</v>
      </c>
      <c r="E714" s="8">
        <v>0.22700000000000001</v>
      </c>
      <c r="F714" s="8">
        <v>0.71399999999999997</v>
      </c>
      <c r="G714" s="8">
        <v>5.8999999999999997E-2</v>
      </c>
      <c r="H714" s="8">
        <v>9054332</v>
      </c>
      <c r="I714" s="8">
        <v>0.53400000000000003</v>
      </c>
      <c r="J714" s="8">
        <v>1.7999999999999999E-2</v>
      </c>
      <c r="K714" s="8">
        <v>3.4000000000000002E-2</v>
      </c>
      <c r="L714" s="8">
        <v>77</v>
      </c>
      <c r="M714" s="21">
        <f>VLOOKUP(A714,GDP!A705:G3206,6,FALSE)</f>
        <v>44291490421</v>
      </c>
      <c r="N714" s="21">
        <f t="shared" si="11"/>
        <v>4891.745787651701</v>
      </c>
    </row>
    <row r="715" spans="1:14" ht="15" x14ac:dyDescent="0.25">
      <c r="A715" s="9" t="s">
        <v>89</v>
      </c>
      <c r="B715" s="5" t="s">
        <v>61</v>
      </c>
      <c r="C715" s="7" t="s">
        <v>72</v>
      </c>
      <c r="D715" s="8">
        <v>68</v>
      </c>
      <c r="E715" s="8">
        <v>0.224</v>
      </c>
      <c r="F715" s="8">
        <v>0.71799999999999997</v>
      </c>
      <c r="G715" s="8">
        <v>5.8000000000000003E-2</v>
      </c>
      <c r="H715" s="8">
        <v>9173082</v>
      </c>
      <c r="I715" s="8">
        <v>0.53600000000000003</v>
      </c>
      <c r="J715" s="8">
        <v>1.9E-2</v>
      </c>
      <c r="K715" s="8">
        <v>3.2000000000000001E-2</v>
      </c>
      <c r="L715" s="8">
        <v>83</v>
      </c>
      <c r="M715" s="21">
        <f>VLOOKUP(A715,GDP!A706:G3207,6,FALSE)</f>
        <v>52902703376</v>
      </c>
      <c r="N715" s="21">
        <f t="shared" si="11"/>
        <v>5767.1678260370945</v>
      </c>
    </row>
    <row r="716" spans="1:14" ht="15" x14ac:dyDescent="0.25">
      <c r="A716" s="9" t="s">
        <v>89</v>
      </c>
      <c r="B716" s="5" t="s">
        <v>61</v>
      </c>
      <c r="C716" s="7" t="s">
        <v>73</v>
      </c>
      <c r="D716" s="8">
        <v>68</v>
      </c>
      <c r="E716" s="8">
        <v>0.222</v>
      </c>
      <c r="F716" s="8">
        <v>0.72099999999999997</v>
      </c>
      <c r="G716" s="8">
        <v>5.7000000000000002E-2</v>
      </c>
      <c r="H716" s="8">
        <v>9295784</v>
      </c>
      <c r="I716" s="8">
        <v>0.53900000000000003</v>
      </c>
      <c r="J716" s="8">
        <v>1.9E-2</v>
      </c>
      <c r="K716" s="8">
        <v>3.1E-2</v>
      </c>
      <c r="L716" s="8">
        <v>81</v>
      </c>
      <c r="M716" s="21">
        <f>VLOOKUP(A716,GDP!A707:G3208,6,FALSE)</f>
        <v>65951627200</v>
      </c>
      <c r="N716" s="21">
        <f t="shared" si="11"/>
        <v>7094.7891216060962</v>
      </c>
    </row>
    <row r="717" spans="1:14" ht="15" x14ac:dyDescent="0.25">
      <c r="A717" s="9" t="s">
        <v>93</v>
      </c>
      <c r="B717" s="5" t="s">
        <v>61</v>
      </c>
      <c r="C717" s="7" t="s">
        <v>60</v>
      </c>
      <c r="D717" s="8">
        <v>65</v>
      </c>
      <c r="E717" s="8">
        <v>0.37</v>
      </c>
      <c r="F717" s="8">
        <v>0.59</v>
      </c>
      <c r="G717" s="8">
        <v>4.1000000000000002E-2</v>
      </c>
      <c r="H717" s="8">
        <v>132383265</v>
      </c>
      <c r="I717" s="8">
        <v>0.23599999999999999</v>
      </c>
      <c r="J717" s="8">
        <v>2.7E-2</v>
      </c>
      <c r="K717" s="8">
        <v>6.4000000000000001E-2</v>
      </c>
      <c r="L717" s="9">
        <v>71.148117839607195</v>
      </c>
      <c r="M717" s="21">
        <f>VLOOKUP(A717,GDP!A708:G3209,6,FALSE)</f>
        <v>47124925462</v>
      </c>
      <c r="N717" s="21">
        <f t="shared" si="11"/>
        <v>355.97343411948634</v>
      </c>
    </row>
    <row r="718" spans="1:14" ht="15" x14ac:dyDescent="0.25">
      <c r="A718" s="9" t="s">
        <v>93</v>
      </c>
      <c r="B718" s="5" t="s">
        <v>61</v>
      </c>
      <c r="C718" s="7" t="s">
        <v>62</v>
      </c>
      <c r="D718" s="8">
        <v>66</v>
      </c>
      <c r="E718" s="8">
        <v>0.36399999999999999</v>
      </c>
      <c r="F718" s="8">
        <v>0.59499999999999997</v>
      </c>
      <c r="G718" s="8">
        <v>4.1000000000000002E-2</v>
      </c>
      <c r="H718" s="8">
        <v>134729503</v>
      </c>
      <c r="I718" s="8">
        <v>0.24099999999999999</v>
      </c>
      <c r="J718" s="8">
        <v>2.5999999999999999E-2</v>
      </c>
      <c r="K718" s="8">
        <v>6.2E-2</v>
      </c>
      <c r="L718" s="8">
        <v>83</v>
      </c>
      <c r="M718" s="21">
        <f>VLOOKUP(A718,GDP!A709:G3210,6,FALSE)</f>
        <v>47124925462</v>
      </c>
      <c r="N718" s="21">
        <f t="shared" si="11"/>
        <v>349.7743583452542</v>
      </c>
    </row>
    <row r="719" spans="1:14" ht="15" x14ac:dyDescent="0.25">
      <c r="A719" s="9" t="s">
        <v>93</v>
      </c>
      <c r="B719" s="5" t="s">
        <v>61</v>
      </c>
      <c r="C719" s="7" t="s">
        <v>63</v>
      </c>
      <c r="D719" s="8">
        <v>66</v>
      </c>
      <c r="E719" s="8">
        <v>0.35899999999999999</v>
      </c>
      <c r="F719" s="8">
        <v>0.6</v>
      </c>
      <c r="G719" s="8">
        <v>4.1000000000000002E-2</v>
      </c>
      <c r="H719" s="8">
        <v>137006279</v>
      </c>
      <c r="I719" s="8">
        <v>0.248</v>
      </c>
      <c r="J719" s="8">
        <v>2.5999999999999999E-2</v>
      </c>
      <c r="K719" s="8">
        <v>5.8999999999999997E-2</v>
      </c>
      <c r="L719" s="8">
        <v>71</v>
      </c>
      <c r="M719" s="21">
        <f>VLOOKUP(A719,GDP!A710:G3211,6,FALSE)</f>
        <v>46987842847</v>
      </c>
      <c r="N719" s="21">
        <f t="shared" si="11"/>
        <v>342.9612364481485</v>
      </c>
    </row>
    <row r="720" spans="1:14" ht="15" x14ac:dyDescent="0.25">
      <c r="A720" s="9" t="s">
        <v>93</v>
      </c>
      <c r="B720" s="5" t="s">
        <v>61</v>
      </c>
      <c r="C720" s="7" t="s">
        <v>64</v>
      </c>
      <c r="D720" s="8">
        <v>66</v>
      </c>
      <c r="E720" s="8">
        <v>0.35399999999999998</v>
      </c>
      <c r="F720" s="8">
        <v>0.60499999999999998</v>
      </c>
      <c r="G720" s="8">
        <v>4.2000000000000003E-2</v>
      </c>
      <c r="H720" s="8">
        <v>139185986</v>
      </c>
      <c r="I720" s="8">
        <v>0.254</v>
      </c>
      <c r="J720" s="8">
        <v>2.5000000000000001E-2</v>
      </c>
      <c r="K720" s="8">
        <v>5.6000000000000001E-2</v>
      </c>
      <c r="L720" s="8">
        <v>77</v>
      </c>
      <c r="M720" s="21">
        <f>VLOOKUP(A720,GDP!A711:G3212,6,FALSE)</f>
        <v>47571130071</v>
      </c>
      <c r="N720" s="21">
        <f t="shared" si="11"/>
        <v>341.78103297698374</v>
      </c>
    </row>
    <row r="721" spans="1:14" ht="15" x14ac:dyDescent="0.25">
      <c r="A721" s="9" t="s">
        <v>93</v>
      </c>
      <c r="B721" s="5" t="s">
        <v>61</v>
      </c>
      <c r="C721" s="7" t="s">
        <v>65</v>
      </c>
      <c r="D721" s="8">
        <v>67</v>
      </c>
      <c r="E721" s="8">
        <v>0.34799999999999998</v>
      </c>
      <c r="F721" s="8">
        <v>0.60899999999999999</v>
      </c>
      <c r="G721" s="8">
        <v>4.2000000000000003E-2</v>
      </c>
      <c r="H721" s="8">
        <v>141235035</v>
      </c>
      <c r="I721" s="8">
        <v>0.26100000000000001</v>
      </c>
      <c r="J721" s="8">
        <v>2.4E-2</v>
      </c>
      <c r="K721" s="8">
        <v>5.2999999999999999E-2</v>
      </c>
      <c r="L721" s="8">
        <v>82</v>
      </c>
      <c r="M721" s="21">
        <f>VLOOKUP(A721,GDP!A712:G3213,6,FALSE)</f>
        <v>51913661485</v>
      </c>
      <c r="N721" s="21">
        <f t="shared" si="11"/>
        <v>367.56928962420693</v>
      </c>
    </row>
    <row r="722" spans="1:14" ht="15" x14ac:dyDescent="0.25">
      <c r="A722" s="9" t="s">
        <v>93</v>
      </c>
      <c r="B722" s="5" t="s">
        <v>61</v>
      </c>
      <c r="C722" s="7" t="s">
        <v>66</v>
      </c>
      <c r="D722" s="8">
        <v>67</v>
      </c>
      <c r="E722" s="8">
        <v>0.34300000000000003</v>
      </c>
      <c r="F722" s="8">
        <v>0.61399999999999999</v>
      </c>
      <c r="G722" s="8">
        <v>4.2999999999999997E-2</v>
      </c>
      <c r="H722" s="8">
        <v>143135180</v>
      </c>
      <c r="I722" s="8">
        <v>0.26800000000000002</v>
      </c>
      <c r="J722" s="8">
        <v>2.3E-2</v>
      </c>
      <c r="K722" s="8">
        <v>5.0999999999999997E-2</v>
      </c>
      <c r="L722" s="8">
        <v>78</v>
      </c>
      <c r="M722" s="21">
        <f>VLOOKUP(A722,GDP!A713:G3214,6,FALSE)</f>
        <v>56560744012</v>
      </c>
      <c r="N722" s="21">
        <f t="shared" si="11"/>
        <v>395.15613151148443</v>
      </c>
    </row>
    <row r="723" spans="1:14" ht="15" x14ac:dyDescent="0.25">
      <c r="A723" s="9" t="s">
        <v>93</v>
      </c>
      <c r="B723" s="5" t="s">
        <v>61</v>
      </c>
      <c r="C723" s="7" t="s">
        <v>67</v>
      </c>
      <c r="D723" s="8">
        <v>67</v>
      </c>
      <c r="E723" s="8">
        <v>0.33800000000000002</v>
      </c>
      <c r="F723" s="8">
        <v>0.61899999999999999</v>
      </c>
      <c r="G723" s="8">
        <v>4.3999999999999997E-2</v>
      </c>
      <c r="H723" s="8">
        <v>144868702</v>
      </c>
      <c r="I723" s="8">
        <v>0.27500000000000002</v>
      </c>
      <c r="J723" s="8">
        <v>2.3E-2</v>
      </c>
      <c r="K723" s="8">
        <v>4.8000000000000001E-2</v>
      </c>
      <c r="L723" s="8">
        <v>81</v>
      </c>
      <c r="M723" s="21">
        <f>VLOOKUP(A723,GDP!A714:G3215,6,FALSE)</f>
        <v>60277560976</v>
      </c>
      <c r="N723" s="21">
        <f t="shared" si="11"/>
        <v>416.08408264747203</v>
      </c>
    </row>
    <row r="724" spans="1:14" ht="15" x14ac:dyDescent="0.25">
      <c r="A724" s="9" t="s">
        <v>93</v>
      </c>
      <c r="B724" s="5" t="s">
        <v>61</v>
      </c>
      <c r="C724" s="7" t="s">
        <v>68</v>
      </c>
      <c r="D724" s="8">
        <v>68</v>
      </c>
      <c r="E724" s="8">
        <v>0.33300000000000002</v>
      </c>
      <c r="F724" s="8">
        <v>0.623</v>
      </c>
      <c r="G724" s="8">
        <v>4.3999999999999997E-2</v>
      </c>
      <c r="H724" s="8">
        <v>146457067</v>
      </c>
      <c r="I724" s="8">
        <v>0.28199999999999997</v>
      </c>
      <c r="J724" s="8">
        <v>2.1999999999999999E-2</v>
      </c>
      <c r="K724" s="8">
        <v>4.5999999999999999E-2</v>
      </c>
      <c r="L724" s="8">
        <v>76</v>
      </c>
      <c r="M724" s="21">
        <f>VLOOKUP(A724,GDP!A715:G3216,6,FALSE)</f>
        <v>61901116736</v>
      </c>
      <c r="N724" s="21">
        <f t="shared" si="11"/>
        <v>422.65708308906665</v>
      </c>
    </row>
    <row r="725" spans="1:14" ht="15" x14ac:dyDescent="0.25">
      <c r="A725" s="9" t="s">
        <v>93</v>
      </c>
      <c r="B725" s="5" t="s">
        <v>61</v>
      </c>
      <c r="C725" s="7" t="s">
        <v>69</v>
      </c>
      <c r="D725" s="8">
        <v>68</v>
      </c>
      <c r="E725" s="8">
        <v>0.32700000000000001</v>
      </c>
      <c r="F725" s="8">
        <v>0.628</v>
      </c>
      <c r="G725" s="8">
        <v>4.4999999999999998E-2</v>
      </c>
      <c r="H725" s="8">
        <v>147969967</v>
      </c>
      <c r="I725" s="8">
        <v>0.28999999999999998</v>
      </c>
      <c r="J725" s="8">
        <v>2.1999999999999999E-2</v>
      </c>
      <c r="K725" s="8">
        <v>4.2999999999999997E-2</v>
      </c>
      <c r="L725" s="8">
        <v>81</v>
      </c>
      <c r="M725" s="21">
        <f>VLOOKUP(A725,GDP!A716:G3217,6,FALSE)</f>
        <v>68415421373</v>
      </c>
      <c r="N725" s="21">
        <f t="shared" si="11"/>
        <v>462.3601853814024</v>
      </c>
    </row>
    <row r="726" spans="1:14" ht="15" x14ac:dyDescent="0.25">
      <c r="A726" s="9" t="s">
        <v>93</v>
      </c>
      <c r="B726" s="5" t="s">
        <v>61</v>
      </c>
      <c r="C726" s="7" t="s">
        <v>70</v>
      </c>
      <c r="D726" s="8">
        <v>68</v>
      </c>
      <c r="E726" s="8">
        <v>0.32200000000000001</v>
      </c>
      <c r="F726" s="8">
        <v>0.63200000000000001</v>
      </c>
      <c r="G726" s="8">
        <v>4.5999999999999999E-2</v>
      </c>
      <c r="H726" s="8">
        <v>149503100</v>
      </c>
      <c r="I726" s="8">
        <v>0.29699999999999999</v>
      </c>
      <c r="J726" s="8">
        <v>2.1000000000000001E-2</v>
      </c>
      <c r="K726" s="8">
        <v>4.1000000000000002E-2</v>
      </c>
      <c r="L726" s="8">
        <v>72</v>
      </c>
      <c r="M726" s="21">
        <f>VLOOKUP(A726,GDP!A717:G3218,6,FALSE)</f>
        <v>79554350678</v>
      </c>
      <c r="N726" s="21">
        <f t="shared" si="11"/>
        <v>532.12509090446952</v>
      </c>
    </row>
    <row r="727" spans="1:14" ht="15" x14ac:dyDescent="0.25">
      <c r="A727" s="9" t="s">
        <v>93</v>
      </c>
      <c r="B727" s="5" t="s">
        <v>61</v>
      </c>
      <c r="C727" s="7" t="s">
        <v>71</v>
      </c>
      <c r="D727" s="8">
        <v>69</v>
      </c>
      <c r="E727" s="8">
        <v>0.317</v>
      </c>
      <c r="F727" s="8">
        <v>0.63700000000000001</v>
      </c>
      <c r="G727" s="8">
        <v>4.5999999999999999E-2</v>
      </c>
      <c r="H727" s="8">
        <v>151125475</v>
      </c>
      <c r="I727" s="8">
        <v>0.30499999999999999</v>
      </c>
      <c r="J727" s="8">
        <v>2.1000000000000001E-2</v>
      </c>
      <c r="K727" s="8">
        <v>3.9E-2</v>
      </c>
      <c r="L727" s="9">
        <v>71.148117839607195</v>
      </c>
      <c r="M727" s="21">
        <f>VLOOKUP(A727,GDP!A718:G3219,6,FALSE)</f>
        <v>89356650349</v>
      </c>
      <c r="N727" s="21">
        <f t="shared" si="11"/>
        <v>591.27457067711453</v>
      </c>
    </row>
    <row r="728" spans="1:14" ht="15" x14ac:dyDescent="0.25">
      <c r="A728" s="9" t="s">
        <v>93</v>
      </c>
      <c r="B728" s="5" t="s">
        <v>61</v>
      </c>
      <c r="C728" s="7" t="s">
        <v>72</v>
      </c>
      <c r="D728" s="8">
        <v>69</v>
      </c>
      <c r="E728" s="8">
        <v>0.311</v>
      </c>
      <c r="F728" s="8">
        <v>0.64200000000000002</v>
      </c>
      <c r="G728" s="8">
        <v>4.7E-2</v>
      </c>
      <c r="H728" s="8">
        <v>152862431</v>
      </c>
      <c r="I728" s="8">
        <v>0.312</v>
      </c>
      <c r="J728" s="8">
        <v>2.1000000000000001E-2</v>
      </c>
      <c r="K728" s="8">
        <v>3.6999999999999998E-2</v>
      </c>
      <c r="L728" s="8">
        <v>76</v>
      </c>
      <c r="M728" s="21">
        <f>VLOOKUP(A728,GDP!A719:G3220,6,FALSE)</f>
        <v>100000000000</v>
      </c>
      <c r="N728" s="21">
        <f t="shared" si="11"/>
        <v>654.18297580260253</v>
      </c>
    </row>
    <row r="729" spans="1:14" ht="15" x14ac:dyDescent="0.25">
      <c r="A729" s="9" t="s">
        <v>93</v>
      </c>
      <c r="B729" s="5" t="s">
        <v>61</v>
      </c>
      <c r="C729" s="7" t="s">
        <v>73</v>
      </c>
      <c r="D729" s="8">
        <v>70</v>
      </c>
      <c r="E729" s="8">
        <v>0.30599999999999999</v>
      </c>
      <c r="F729" s="8">
        <v>0.64700000000000002</v>
      </c>
      <c r="G729" s="8">
        <v>4.7E-2</v>
      </c>
      <c r="H729" s="8">
        <v>154695368</v>
      </c>
      <c r="I729" s="8">
        <v>0.32</v>
      </c>
      <c r="J729" s="8">
        <v>0.02</v>
      </c>
      <c r="K729" s="8">
        <v>3.5000000000000003E-2</v>
      </c>
      <c r="L729" s="8">
        <v>81</v>
      </c>
      <c r="M729" s="21">
        <f>VLOOKUP(A729,GDP!A720:G3221,6,FALSE)</f>
        <v>112000000000</v>
      </c>
      <c r="N729" s="21">
        <f t="shared" si="11"/>
        <v>724.00357843940094</v>
      </c>
    </row>
    <row r="730" spans="1:14" ht="15" x14ac:dyDescent="0.25">
      <c r="A730" s="9" t="s">
        <v>100</v>
      </c>
      <c r="B730" s="5" t="s">
        <v>61</v>
      </c>
      <c r="C730" s="7" t="s">
        <v>60</v>
      </c>
      <c r="D730" s="8">
        <v>60</v>
      </c>
      <c r="E730" s="8">
        <v>0.40600000000000003</v>
      </c>
      <c r="F730" s="8">
        <v>0.55600000000000005</v>
      </c>
      <c r="G730" s="8">
        <v>3.7999999999999999E-2</v>
      </c>
      <c r="H730" s="8">
        <v>564350</v>
      </c>
      <c r="I730" s="8">
        <v>0.254</v>
      </c>
      <c r="J730" s="8">
        <v>2.8000000000000001E-2</v>
      </c>
      <c r="K730" s="8">
        <v>5.8999999999999997E-2</v>
      </c>
      <c r="L730" s="8">
        <v>82</v>
      </c>
      <c r="M730" s="21">
        <f>VLOOKUP(A730,GDP!A721:G3222,6,FALSE)</f>
        <v>439158233</v>
      </c>
      <c r="N730" s="21">
        <f t="shared" si="11"/>
        <v>778.16644458226278</v>
      </c>
    </row>
    <row r="731" spans="1:14" ht="15" x14ac:dyDescent="0.25">
      <c r="A731" s="9" t="s">
        <v>100</v>
      </c>
      <c r="B731" s="5" t="s">
        <v>61</v>
      </c>
      <c r="C731" s="7" t="s">
        <v>62</v>
      </c>
      <c r="D731" s="8">
        <v>61</v>
      </c>
      <c r="E731" s="8">
        <v>0.39300000000000002</v>
      </c>
      <c r="F731" s="8">
        <v>0.56799999999999995</v>
      </c>
      <c r="G731" s="8">
        <v>3.9E-2</v>
      </c>
      <c r="H731" s="8">
        <v>580888</v>
      </c>
      <c r="I731" s="8">
        <v>0.26500000000000001</v>
      </c>
      <c r="J731" s="8">
        <v>2.7E-2</v>
      </c>
      <c r="K731" s="8">
        <v>5.6000000000000001E-2</v>
      </c>
      <c r="L731" s="8">
        <v>79</v>
      </c>
      <c r="M731" s="21">
        <f>VLOOKUP(A731,GDP!A722:G3223,6,FALSE)</f>
        <v>439158233</v>
      </c>
      <c r="N731" s="21">
        <f t="shared" si="11"/>
        <v>756.01188697304815</v>
      </c>
    </row>
    <row r="732" spans="1:14" ht="15" x14ac:dyDescent="0.25">
      <c r="A732" s="9" t="s">
        <v>100</v>
      </c>
      <c r="B732" s="5" t="s">
        <v>61</v>
      </c>
      <c r="C732" s="7" t="s">
        <v>63</v>
      </c>
      <c r="D732" s="8">
        <v>62</v>
      </c>
      <c r="E732" s="8">
        <v>0.38</v>
      </c>
      <c r="F732" s="8">
        <v>0.58099999999999996</v>
      </c>
      <c r="G732" s="8">
        <v>3.9E-2</v>
      </c>
      <c r="H732" s="8">
        <v>598455</v>
      </c>
      <c r="I732" s="8">
        <v>0.27600000000000002</v>
      </c>
      <c r="J732" s="8">
        <v>2.5999999999999999E-2</v>
      </c>
      <c r="K732" s="8">
        <v>5.2999999999999999E-2</v>
      </c>
      <c r="L732" s="8">
        <v>81</v>
      </c>
      <c r="M732" s="21">
        <f>VLOOKUP(A732,GDP!A723:G3224,6,FALSE)</f>
        <v>476360697</v>
      </c>
      <c r="N732" s="21">
        <f t="shared" si="11"/>
        <v>795.98415419705748</v>
      </c>
    </row>
    <row r="733" spans="1:14" ht="15" x14ac:dyDescent="0.25">
      <c r="A733" s="9" t="s">
        <v>100</v>
      </c>
      <c r="B733" s="5" t="s">
        <v>61</v>
      </c>
      <c r="C733" s="7" t="s">
        <v>64</v>
      </c>
      <c r="D733" s="8">
        <v>62</v>
      </c>
      <c r="E733" s="8">
        <v>0.36499999999999999</v>
      </c>
      <c r="F733" s="8">
        <v>0.59499999999999997</v>
      </c>
      <c r="G733" s="8">
        <v>0.04</v>
      </c>
      <c r="H733" s="8">
        <v>616383</v>
      </c>
      <c r="I733" s="8">
        <v>0.28699999999999998</v>
      </c>
      <c r="J733" s="8">
        <v>2.5000000000000001E-2</v>
      </c>
      <c r="K733" s="8">
        <v>5.0999999999999997E-2</v>
      </c>
      <c r="L733" s="8">
        <v>75</v>
      </c>
      <c r="M733" s="21">
        <f>VLOOKUP(A733,GDP!A724:G3225,6,FALSE)</f>
        <v>537050133</v>
      </c>
      <c r="N733" s="21">
        <f t="shared" si="11"/>
        <v>871.29290230262677</v>
      </c>
    </row>
    <row r="734" spans="1:14" ht="15" x14ac:dyDescent="0.25">
      <c r="A734" s="9" t="s">
        <v>100</v>
      </c>
      <c r="B734" s="5" t="s">
        <v>61</v>
      </c>
      <c r="C734" s="7" t="s">
        <v>65</v>
      </c>
      <c r="D734" s="8">
        <v>63</v>
      </c>
      <c r="E734" s="8">
        <v>0.35199999999999998</v>
      </c>
      <c r="F734" s="8">
        <v>0.60799999999999998</v>
      </c>
      <c r="G734" s="8">
        <v>0.04</v>
      </c>
      <c r="H734" s="8">
        <v>633893</v>
      </c>
      <c r="I734" s="8">
        <v>0.29799999999999999</v>
      </c>
      <c r="J734" s="8">
        <v>2.4E-2</v>
      </c>
      <c r="K734" s="8">
        <v>4.8000000000000001E-2</v>
      </c>
      <c r="L734" s="8">
        <v>72</v>
      </c>
      <c r="M734" s="21">
        <f>VLOOKUP(A734,GDP!A725:G3226,6,FALSE)</f>
        <v>622026107</v>
      </c>
      <c r="N734" s="21">
        <f t="shared" si="11"/>
        <v>981.27934367472108</v>
      </c>
    </row>
    <row r="735" spans="1:14" ht="15" x14ac:dyDescent="0.25">
      <c r="A735" s="9" t="s">
        <v>100</v>
      </c>
      <c r="B735" s="5" t="s">
        <v>61</v>
      </c>
      <c r="C735" s="7" t="s">
        <v>66</v>
      </c>
      <c r="D735" s="8">
        <v>64</v>
      </c>
      <c r="E735" s="8">
        <v>0.34</v>
      </c>
      <c r="F735" s="8">
        <v>0.61899999999999999</v>
      </c>
      <c r="G735" s="8">
        <v>4.1000000000000002E-2</v>
      </c>
      <c r="H735" s="8">
        <v>650417</v>
      </c>
      <c r="I735" s="8">
        <v>0.31</v>
      </c>
      <c r="J735" s="8">
        <v>2.3E-2</v>
      </c>
      <c r="K735" s="8">
        <v>4.4999999999999998E-2</v>
      </c>
      <c r="L735" s="8">
        <v>85</v>
      </c>
      <c r="M735" s="21">
        <f>VLOOKUP(A735,GDP!A726:G3227,6,FALSE)</f>
        <v>702682018</v>
      </c>
      <c r="N735" s="21">
        <f t="shared" si="11"/>
        <v>1080.356168427332</v>
      </c>
    </row>
    <row r="736" spans="1:14" ht="15" x14ac:dyDescent="0.25">
      <c r="A736" s="9" t="s">
        <v>100</v>
      </c>
      <c r="B736" s="5" t="s">
        <v>61</v>
      </c>
      <c r="C736" s="7" t="s">
        <v>67</v>
      </c>
      <c r="D736" s="8">
        <v>65</v>
      </c>
      <c r="E736" s="8">
        <v>0.32900000000000001</v>
      </c>
      <c r="F736" s="8">
        <v>0.629</v>
      </c>
      <c r="G736" s="8">
        <v>4.1000000000000002E-2</v>
      </c>
      <c r="H736" s="8">
        <v>665568</v>
      </c>
      <c r="I736" s="8">
        <v>0.317</v>
      </c>
      <c r="J736" s="8">
        <v>2.1999999999999999E-2</v>
      </c>
      <c r="K736" s="8">
        <v>4.2999999999999997E-2</v>
      </c>
      <c r="L736" s="8">
        <v>75</v>
      </c>
      <c r="M736" s="21">
        <f>VLOOKUP(A736,GDP!A727:G3228,6,FALSE)</f>
        <v>818869146</v>
      </c>
      <c r="N736" s="21">
        <f t="shared" si="11"/>
        <v>1230.3313049906246</v>
      </c>
    </row>
    <row r="737" spans="1:14" ht="15" x14ac:dyDescent="0.25">
      <c r="A737" s="9" t="s">
        <v>100</v>
      </c>
      <c r="B737" s="5" t="s">
        <v>61</v>
      </c>
      <c r="C737" s="7" t="s">
        <v>68</v>
      </c>
      <c r="D737" s="8">
        <v>65</v>
      </c>
      <c r="E737" s="8">
        <v>0.32</v>
      </c>
      <c r="F737" s="8">
        <v>0.63800000000000001</v>
      </c>
      <c r="G737" s="8">
        <v>4.2000000000000003E-2</v>
      </c>
      <c r="H737" s="8">
        <v>679365</v>
      </c>
      <c r="I737" s="8">
        <v>0.32500000000000001</v>
      </c>
      <c r="J737" s="8">
        <v>2.1999999999999999E-2</v>
      </c>
      <c r="K737" s="8">
        <v>4.1000000000000002E-2</v>
      </c>
      <c r="L737" s="8">
        <v>78</v>
      </c>
      <c r="M737" s="21">
        <f>VLOOKUP(A737,GDP!A728:G3229,6,FALSE)</f>
        <v>897672086</v>
      </c>
      <c r="N737" s="21">
        <f t="shared" si="11"/>
        <v>1321.3399071191479</v>
      </c>
    </row>
    <row r="738" spans="1:14" ht="15" x14ac:dyDescent="0.25">
      <c r="A738" s="9" t="s">
        <v>100</v>
      </c>
      <c r="B738" s="5" t="s">
        <v>61</v>
      </c>
      <c r="C738" s="7" t="s">
        <v>69</v>
      </c>
      <c r="D738" s="8">
        <v>66</v>
      </c>
      <c r="E738" s="8">
        <v>0.312</v>
      </c>
      <c r="F738" s="8">
        <v>0.64500000000000002</v>
      </c>
      <c r="G738" s="8">
        <v>4.2999999999999997E-2</v>
      </c>
      <c r="H738" s="8">
        <v>692159</v>
      </c>
      <c r="I738" s="8">
        <v>0.33200000000000002</v>
      </c>
      <c r="J738" s="8">
        <v>2.1000000000000001E-2</v>
      </c>
      <c r="K738" s="8">
        <v>3.7999999999999999E-2</v>
      </c>
      <c r="L738" s="8">
        <v>81</v>
      </c>
      <c r="M738" s="21">
        <f>VLOOKUP(A738,GDP!A729:G3230,6,FALSE)</f>
        <v>1196091806</v>
      </c>
      <c r="N738" s="21">
        <f t="shared" si="11"/>
        <v>1728.0593129613283</v>
      </c>
    </row>
    <row r="739" spans="1:14" ht="15" x14ac:dyDescent="0.25">
      <c r="A739" s="9" t="s">
        <v>100</v>
      </c>
      <c r="B739" s="5" t="s">
        <v>61</v>
      </c>
      <c r="C739" s="7" t="s">
        <v>70</v>
      </c>
      <c r="D739" s="8">
        <v>66</v>
      </c>
      <c r="E739" s="8">
        <v>0.30499999999999999</v>
      </c>
      <c r="F739" s="8">
        <v>0.65100000000000002</v>
      </c>
      <c r="G739" s="8">
        <v>4.3999999999999997E-2</v>
      </c>
      <c r="H739" s="8">
        <v>704542</v>
      </c>
      <c r="I739" s="8">
        <v>0.34</v>
      </c>
      <c r="J739" s="8">
        <v>2.1000000000000001E-2</v>
      </c>
      <c r="K739" s="8">
        <v>3.5999999999999997E-2</v>
      </c>
      <c r="L739" s="8">
        <v>83</v>
      </c>
      <c r="M739" s="21">
        <f>VLOOKUP(A739,GDP!A730:G3231,6,FALSE)</f>
        <v>1258193519</v>
      </c>
      <c r="N739" s="21">
        <f t="shared" si="11"/>
        <v>1785.8318155624504</v>
      </c>
    </row>
    <row r="740" spans="1:14" ht="15" x14ac:dyDescent="0.25">
      <c r="A740" s="9" t="s">
        <v>100</v>
      </c>
      <c r="B740" s="5" t="s">
        <v>61</v>
      </c>
      <c r="C740" s="7" t="s">
        <v>71</v>
      </c>
      <c r="D740" s="8">
        <v>67</v>
      </c>
      <c r="E740" s="8">
        <v>0.29799999999999999</v>
      </c>
      <c r="F740" s="8">
        <v>0.65700000000000003</v>
      </c>
      <c r="G740" s="8">
        <v>4.4999999999999998E-2</v>
      </c>
      <c r="H740" s="8">
        <v>716939</v>
      </c>
      <c r="I740" s="8">
        <v>0.34799999999999998</v>
      </c>
      <c r="J740" s="8">
        <v>2.1000000000000001E-2</v>
      </c>
      <c r="K740" s="8">
        <v>3.4000000000000002E-2</v>
      </c>
      <c r="L740" s="8">
        <v>82</v>
      </c>
      <c r="M740" s="21">
        <f>VLOOKUP(A740,GDP!A731:G3232,6,FALSE)</f>
        <v>1264758198</v>
      </c>
      <c r="N740" s="21">
        <f t="shared" si="11"/>
        <v>1764.1085196927493</v>
      </c>
    </row>
    <row r="741" spans="1:14" ht="15" x14ac:dyDescent="0.25">
      <c r="A741" s="9" t="s">
        <v>100</v>
      </c>
      <c r="B741" s="5" t="s">
        <v>61</v>
      </c>
      <c r="C741" s="7" t="s">
        <v>72</v>
      </c>
      <c r="D741" s="8">
        <v>67</v>
      </c>
      <c r="E741" s="8">
        <v>0.29099999999999998</v>
      </c>
      <c r="F741" s="8">
        <v>0.66300000000000003</v>
      </c>
      <c r="G741" s="8">
        <v>4.5999999999999999E-2</v>
      </c>
      <c r="H741" s="8">
        <v>729429</v>
      </c>
      <c r="I741" s="8">
        <v>0.35599999999999998</v>
      </c>
      <c r="J741" s="8">
        <v>0.02</v>
      </c>
      <c r="K741" s="8">
        <v>3.3000000000000002E-2</v>
      </c>
      <c r="L741" s="8">
        <v>83</v>
      </c>
      <c r="M741" s="21">
        <f>VLOOKUP(A741,GDP!A732:G3233,6,FALSE)</f>
        <v>1585396256</v>
      </c>
      <c r="N741" s="21">
        <f t="shared" si="11"/>
        <v>2173.4757680322555</v>
      </c>
    </row>
    <row r="742" spans="1:14" ht="15" x14ac:dyDescent="0.25">
      <c r="A742" s="9" t="s">
        <v>100</v>
      </c>
      <c r="B742" s="5" t="s">
        <v>61</v>
      </c>
      <c r="C742" s="7" t="s">
        <v>73</v>
      </c>
      <c r="D742" s="8">
        <v>68</v>
      </c>
      <c r="E742" s="8">
        <v>0.28499999999999998</v>
      </c>
      <c r="F742" s="8">
        <v>0.66800000000000004</v>
      </c>
      <c r="G742" s="8">
        <v>4.7E-2</v>
      </c>
      <c r="H742" s="8">
        <v>741822</v>
      </c>
      <c r="I742" s="8">
        <v>0.36399999999999999</v>
      </c>
      <c r="J742" s="8">
        <v>0.02</v>
      </c>
      <c r="K742" s="8">
        <v>3.1E-2</v>
      </c>
      <c r="L742" s="8">
        <v>75</v>
      </c>
      <c r="M742" s="21">
        <f>VLOOKUP(A742,GDP!A733:G3234,6,FALSE)</f>
        <v>1840841618</v>
      </c>
      <c r="N742" s="21">
        <f t="shared" si="11"/>
        <v>2481.5139184332629</v>
      </c>
    </row>
    <row r="743" spans="1:14" ht="15" x14ac:dyDescent="0.25">
      <c r="A743" s="9" t="s">
        <v>105</v>
      </c>
      <c r="B743" s="5" t="s">
        <v>61</v>
      </c>
      <c r="C743" s="7" t="s">
        <v>60</v>
      </c>
      <c r="D743" s="8">
        <v>74</v>
      </c>
      <c r="E743" s="8">
        <v>0.30399999999999999</v>
      </c>
      <c r="F743" s="8">
        <v>0.66800000000000004</v>
      </c>
      <c r="G743" s="8">
        <v>2.8000000000000001E-2</v>
      </c>
      <c r="H743" s="8">
        <v>331801</v>
      </c>
      <c r="I743" s="8">
        <v>0.71199999999999997</v>
      </c>
      <c r="J743" s="8">
        <v>2.3E-2</v>
      </c>
      <c r="K743" s="8">
        <v>8.0000000000000002E-3</v>
      </c>
      <c r="L743" s="8">
        <v>74</v>
      </c>
      <c r="M743" s="21">
        <f>VLOOKUP(A743,GDP!A734:G3235,6,FALSE)</f>
        <v>6001153318</v>
      </c>
      <c r="N743" s="21">
        <f t="shared" si="11"/>
        <v>18086.604072923226</v>
      </c>
    </row>
    <row r="744" spans="1:14" ht="15" x14ac:dyDescent="0.25">
      <c r="A744" s="9" t="s">
        <v>105</v>
      </c>
      <c r="B744" s="5" t="s">
        <v>61</v>
      </c>
      <c r="C744" s="7" t="s">
        <v>62</v>
      </c>
      <c r="D744" s="8">
        <v>74</v>
      </c>
      <c r="E744" s="8">
        <v>0.30099999999999999</v>
      </c>
      <c r="F744" s="8">
        <v>0.67100000000000004</v>
      </c>
      <c r="G744" s="8">
        <v>2.8000000000000001E-2</v>
      </c>
      <c r="H744" s="8">
        <v>339114</v>
      </c>
      <c r="I744" s="8">
        <v>0.71699999999999997</v>
      </c>
      <c r="J744" s="8">
        <v>2.1999999999999999E-2</v>
      </c>
      <c r="K744" s="8">
        <v>8.0000000000000002E-3</v>
      </c>
      <c r="L744" s="8">
        <v>81</v>
      </c>
      <c r="M744" s="21">
        <f>VLOOKUP(A744,GDP!A735:G3236,6,FALSE)</f>
        <v>6001153318</v>
      </c>
      <c r="N744" s="21">
        <f t="shared" si="11"/>
        <v>17696.566104613787</v>
      </c>
    </row>
    <row r="745" spans="1:14" ht="15" x14ac:dyDescent="0.25">
      <c r="A745" s="9" t="s">
        <v>105</v>
      </c>
      <c r="B745" s="5" t="s">
        <v>61</v>
      </c>
      <c r="C745" s="7" t="s">
        <v>63</v>
      </c>
      <c r="D745" s="8">
        <v>75</v>
      </c>
      <c r="E745" s="8">
        <v>0.29799999999999999</v>
      </c>
      <c r="F745" s="8">
        <v>0.67300000000000004</v>
      </c>
      <c r="G745" s="8">
        <v>2.9000000000000001E-2</v>
      </c>
      <c r="H745" s="8">
        <v>346407</v>
      </c>
      <c r="I745" s="8">
        <v>0.72099999999999997</v>
      </c>
      <c r="J745" s="8">
        <v>2.1999999999999999E-2</v>
      </c>
      <c r="K745" s="8">
        <v>8.0000000000000002E-3</v>
      </c>
      <c r="L745" s="8">
        <v>76</v>
      </c>
      <c r="M745" s="21">
        <f>VLOOKUP(A745,GDP!A736:G3237,6,FALSE)</f>
        <v>5601090584</v>
      </c>
      <c r="N745" s="21">
        <f t="shared" si="11"/>
        <v>16169.103349528155</v>
      </c>
    </row>
    <row r="746" spans="1:14" ht="15" x14ac:dyDescent="0.25">
      <c r="A746" s="9" t="s">
        <v>105</v>
      </c>
      <c r="B746" s="5" t="s">
        <v>61</v>
      </c>
      <c r="C746" s="7" t="s">
        <v>64</v>
      </c>
      <c r="D746" s="8">
        <v>75</v>
      </c>
      <c r="E746" s="8">
        <v>0.29499999999999998</v>
      </c>
      <c r="F746" s="8">
        <v>0.67500000000000004</v>
      </c>
      <c r="G746" s="8">
        <v>0.03</v>
      </c>
      <c r="H746" s="8">
        <v>353649</v>
      </c>
      <c r="I746" s="8">
        <v>0.72599999999999998</v>
      </c>
      <c r="J746" s="8">
        <v>2.1000000000000001E-2</v>
      </c>
      <c r="K746" s="8">
        <v>8.0000000000000002E-3</v>
      </c>
      <c r="L746" s="8">
        <v>72</v>
      </c>
      <c r="M746" s="21">
        <f>VLOOKUP(A746,GDP!A737:G3238,6,FALSE)</f>
        <v>5843329102</v>
      </c>
      <c r="N746" s="21">
        <f t="shared" si="11"/>
        <v>16522.962321397768</v>
      </c>
    </row>
    <row r="747" spans="1:14" ht="15" x14ac:dyDescent="0.25">
      <c r="A747" s="9" t="s">
        <v>105</v>
      </c>
      <c r="B747" s="5" t="s">
        <v>61</v>
      </c>
      <c r="C747" s="7" t="s">
        <v>65</v>
      </c>
      <c r="D747" s="8">
        <v>75</v>
      </c>
      <c r="E747" s="8">
        <v>0.29199999999999998</v>
      </c>
      <c r="F747" s="8">
        <v>0.67700000000000005</v>
      </c>
      <c r="G747" s="8">
        <v>3.1E-2</v>
      </c>
      <c r="H747" s="8">
        <v>360797</v>
      </c>
      <c r="I747" s="8">
        <v>0.73099999999999998</v>
      </c>
      <c r="J747" s="8">
        <v>0.02</v>
      </c>
      <c r="K747" s="8">
        <v>8.0000000000000002E-3</v>
      </c>
      <c r="L747" s="8">
        <v>73</v>
      </c>
      <c r="M747" s="21">
        <f>VLOOKUP(A747,GDP!A738:G3239,6,FALSE)</f>
        <v>6557333067</v>
      </c>
      <c r="N747" s="21">
        <f t="shared" si="11"/>
        <v>18174.577579636196</v>
      </c>
    </row>
    <row r="748" spans="1:14" ht="15" x14ac:dyDescent="0.25">
      <c r="A748" s="9" t="s">
        <v>105</v>
      </c>
      <c r="B748" s="5" t="s">
        <v>61</v>
      </c>
      <c r="C748" s="7" t="s">
        <v>66</v>
      </c>
      <c r="D748" s="8">
        <v>75</v>
      </c>
      <c r="E748" s="8">
        <v>0.28899999999999998</v>
      </c>
      <c r="F748" s="8">
        <v>0.67900000000000005</v>
      </c>
      <c r="G748" s="8">
        <v>3.2000000000000001E-2</v>
      </c>
      <c r="H748" s="8">
        <v>367815</v>
      </c>
      <c r="I748" s="8">
        <v>0.73499999999999999</v>
      </c>
      <c r="J748" s="8">
        <v>0.02</v>
      </c>
      <c r="K748" s="8">
        <v>7.0000000000000001E-3</v>
      </c>
      <c r="L748" s="8">
        <v>82</v>
      </c>
      <c r="M748" s="21">
        <f>VLOOKUP(A748,GDP!A739:G3240,6,FALSE)</f>
        <v>7872333197</v>
      </c>
      <c r="N748" s="21">
        <f t="shared" si="11"/>
        <v>21402.969419409215</v>
      </c>
    </row>
    <row r="749" spans="1:14" ht="15" x14ac:dyDescent="0.25">
      <c r="A749" s="9" t="s">
        <v>105</v>
      </c>
      <c r="B749" s="5" t="s">
        <v>61</v>
      </c>
      <c r="C749" s="7" t="s">
        <v>67</v>
      </c>
      <c r="D749" s="8">
        <v>75</v>
      </c>
      <c r="E749" s="8">
        <v>0.28499999999999998</v>
      </c>
      <c r="F749" s="8">
        <v>0.68300000000000005</v>
      </c>
      <c r="G749" s="8">
        <v>3.3000000000000002E-2</v>
      </c>
      <c r="H749" s="8">
        <v>374697</v>
      </c>
      <c r="I749" s="8">
        <v>0.73899999999999999</v>
      </c>
      <c r="J749" s="8">
        <v>1.9E-2</v>
      </c>
      <c r="K749" s="8">
        <v>7.0000000000000001E-3</v>
      </c>
      <c r="L749" s="8">
        <v>74</v>
      </c>
      <c r="M749" s="21">
        <f>VLOOKUP(A749,GDP!A740:G3241,6,FALSE)</f>
        <v>9531402830</v>
      </c>
      <c r="N749" s="21">
        <f t="shared" si="11"/>
        <v>25437.627816609154</v>
      </c>
    </row>
    <row r="750" spans="1:14" ht="15" x14ac:dyDescent="0.25">
      <c r="A750" s="9" t="s">
        <v>105</v>
      </c>
      <c r="B750" s="5" t="s">
        <v>61</v>
      </c>
      <c r="C750" s="7" t="s">
        <v>68</v>
      </c>
      <c r="D750" s="8">
        <v>76</v>
      </c>
      <c r="E750" s="8">
        <v>0.28000000000000003</v>
      </c>
      <c r="F750" s="8">
        <v>0.68600000000000005</v>
      </c>
      <c r="G750" s="8">
        <v>3.3000000000000002E-2</v>
      </c>
      <c r="H750" s="8">
        <v>381440</v>
      </c>
      <c r="I750" s="8">
        <v>0.74299999999999999</v>
      </c>
      <c r="J750" s="8">
        <v>1.7999999999999999E-2</v>
      </c>
      <c r="K750" s="8">
        <v>8.0000000000000002E-3</v>
      </c>
      <c r="L750" s="8">
        <v>75</v>
      </c>
      <c r="M750" s="21">
        <f>VLOOKUP(A750,GDP!A741:G3242,6,FALSE)</f>
        <v>11470703002</v>
      </c>
      <c r="N750" s="21">
        <f t="shared" si="11"/>
        <v>30072.103088296979</v>
      </c>
    </row>
    <row r="751" spans="1:14" ht="15" x14ac:dyDescent="0.25">
      <c r="A751" s="9" t="s">
        <v>105</v>
      </c>
      <c r="B751" s="5" t="s">
        <v>61</v>
      </c>
      <c r="C751" s="7" t="s">
        <v>69</v>
      </c>
      <c r="D751" s="8">
        <v>76</v>
      </c>
      <c r="E751" s="8">
        <v>0.27500000000000002</v>
      </c>
      <c r="F751" s="8">
        <v>0.69099999999999995</v>
      </c>
      <c r="G751" s="8">
        <v>3.4000000000000002E-2</v>
      </c>
      <c r="H751" s="8">
        <v>388017</v>
      </c>
      <c r="I751" s="8">
        <v>0.747</v>
      </c>
      <c r="J751" s="8">
        <v>1.7999999999999999E-2</v>
      </c>
      <c r="K751" s="8">
        <v>8.0000000000000002E-3</v>
      </c>
      <c r="L751" s="8">
        <v>78</v>
      </c>
      <c r="M751" s="21">
        <f>VLOOKUP(A751,GDP!A742:G3243,6,FALSE)</f>
        <v>12247694247</v>
      </c>
      <c r="N751" s="21">
        <f t="shared" si="11"/>
        <v>31564.839290546548</v>
      </c>
    </row>
    <row r="752" spans="1:14" ht="15" x14ac:dyDescent="0.25">
      <c r="A752" s="9" t="s">
        <v>105</v>
      </c>
      <c r="B752" s="5" t="s">
        <v>61</v>
      </c>
      <c r="C752" s="7" t="s">
        <v>70</v>
      </c>
      <c r="D752" s="8">
        <v>76</v>
      </c>
      <c r="E752" s="8">
        <v>0.27100000000000002</v>
      </c>
      <c r="F752" s="8">
        <v>0.69399999999999995</v>
      </c>
      <c r="G752" s="8">
        <v>3.5000000000000003E-2</v>
      </c>
      <c r="H752" s="8">
        <v>394400</v>
      </c>
      <c r="I752" s="8">
        <v>0.751</v>
      </c>
      <c r="J752" s="8">
        <v>1.7000000000000001E-2</v>
      </c>
      <c r="K752" s="8">
        <v>8.0000000000000002E-3</v>
      </c>
      <c r="L752" s="8">
        <v>76</v>
      </c>
      <c r="M752" s="21">
        <f>VLOOKUP(A752,GDP!A743:G3244,6,FALSE)</f>
        <v>14393099069</v>
      </c>
      <c r="N752" s="21">
        <f t="shared" si="11"/>
        <v>36493.65889705882</v>
      </c>
    </row>
    <row r="753" spans="1:14" ht="15" x14ac:dyDescent="0.25">
      <c r="A753" s="9" t="s">
        <v>105</v>
      </c>
      <c r="B753" s="5" t="s">
        <v>61</v>
      </c>
      <c r="C753" s="7" t="s">
        <v>71</v>
      </c>
      <c r="D753" s="8">
        <v>76</v>
      </c>
      <c r="E753" s="8">
        <v>0.26600000000000001</v>
      </c>
      <c r="F753" s="8">
        <v>0.69699999999999995</v>
      </c>
      <c r="G753" s="8">
        <v>3.6999999999999998E-2</v>
      </c>
      <c r="H753" s="8">
        <v>400569</v>
      </c>
      <c r="I753" s="8">
        <v>0.755</v>
      </c>
      <c r="J753" s="8">
        <v>1.7000000000000001E-2</v>
      </c>
      <c r="K753" s="8">
        <v>8.0000000000000002E-3</v>
      </c>
      <c r="L753" s="8">
        <v>78</v>
      </c>
      <c r="M753" s="21">
        <f>VLOOKUP(A753,GDP!A744:G3245,6,FALSE)</f>
        <v>10732366286</v>
      </c>
      <c r="N753" s="21">
        <f t="shared" si="11"/>
        <v>26792.802952799644</v>
      </c>
    </row>
    <row r="754" spans="1:14" ht="15" x14ac:dyDescent="0.25">
      <c r="A754" s="9" t="s">
        <v>105</v>
      </c>
      <c r="B754" s="5" t="s">
        <v>61</v>
      </c>
      <c r="C754" s="7" t="s">
        <v>72</v>
      </c>
      <c r="D754" s="8">
        <v>76</v>
      </c>
      <c r="E754" s="8">
        <v>0.26200000000000001</v>
      </c>
      <c r="F754" s="8">
        <v>0.7</v>
      </c>
      <c r="G754" s="8">
        <v>3.7999999999999999E-2</v>
      </c>
      <c r="H754" s="8">
        <v>406512</v>
      </c>
      <c r="I754" s="8">
        <v>0.75900000000000001</v>
      </c>
      <c r="J754" s="8">
        <v>1.6E-2</v>
      </c>
      <c r="K754" s="8">
        <v>8.0000000000000002E-3</v>
      </c>
      <c r="L754" s="8">
        <v>75</v>
      </c>
      <c r="M754" s="21">
        <f>VLOOKUP(A754,GDP!A745:G3246,6,FALSE)</f>
        <v>12369708859</v>
      </c>
      <c r="N754" s="21">
        <f t="shared" si="11"/>
        <v>30428.889821210691</v>
      </c>
    </row>
    <row r="755" spans="1:14" ht="15" x14ac:dyDescent="0.25">
      <c r="A755" s="9" t="s">
        <v>105</v>
      </c>
      <c r="B755" s="5" t="s">
        <v>61</v>
      </c>
      <c r="C755" s="7" t="s">
        <v>73</v>
      </c>
      <c r="D755" s="8">
        <v>77</v>
      </c>
      <c r="E755" s="8">
        <v>0.25800000000000001</v>
      </c>
      <c r="F755" s="8">
        <v>0.70199999999999996</v>
      </c>
      <c r="G755" s="8">
        <v>0.04</v>
      </c>
      <c r="H755" s="8">
        <v>412238</v>
      </c>
      <c r="I755" s="8">
        <v>0.76200000000000001</v>
      </c>
      <c r="J755" s="8">
        <v>1.6E-2</v>
      </c>
      <c r="K755" s="8">
        <v>8.0000000000000002E-3</v>
      </c>
      <c r="L755" s="8">
        <v>76</v>
      </c>
      <c r="M755" s="21">
        <f>VLOOKUP(A755,GDP!A746:G3247,6,FALSE)</f>
        <v>16691360399</v>
      </c>
      <c r="N755" s="21">
        <f t="shared" si="11"/>
        <v>40489.621041728322</v>
      </c>
    </row>
    <row r="756" spans="1:14" ht="15" x14ac:dyDescent="0.25">
      <c r="A756" s="9" t="s">
        <v>109</v>
      </c>
      <c r="B756" s="5" t="s">
        <v>61</v>
      </c>
      <c r="C756" s="7" t="s">
        <v>60</v>
      </c>
      <c r="D756" s="8">
        <v>59</v>
      </c>
      <c r="E756" s="8">
        <v>0.40799999999999997</v>
      </c>
      <c r="F756" s="8">
        <v>0.55400000000000005</v>
      </c>
      <c r="G756" s="8">
        <v>3.7999999999999999E-2</v>
      </c>
      <c r="H756" s="8">
        <v>12222871</v>
      </c>
      <c r="I756" s="8">
        <v>0.186</v>
      </c>
      <c r="J756" s="8">
        <v>2.8000000000000001E-2</v>
      </c>
      <c r="K756" s="8">
        <v>8.2000000000000003E-2</v>
      </c>
      <c r="L756" s="8">
        <v>76</v>
      </c>
      <c r="M756" s="21">
        <f>VLOOKUP(A756,GDP!A747:G3248,6,FALSE)</f>
        <v>3654031716</v>
      </c>
      <c r="N756" s="21">
        <f t="shared" si="11"/>
        <v>298.95036248030436</v>
      </c>
    </row>
    <row r="757" spans="1:14" ht="15" x14ac:dyDescent="0.25">
      <c r="A757" s="9" t="s">
        <v>109</v>
      </c>
      <c r="B757" s="5" t="s">
        <v>61</v>
      </c>
      <c r="C757" s="7" t="s">
        <v>62</v>
      </c>
      <c r="D757" s="8">
        <v>60</v>
      </c>
      <c r="E757" s="8">
        <v>0.39700000000000002</v>
      </c>
      <c r="F757" s="8">
        <v>0.56399999999999995</v>
      </c>
      <c r="G757" s="8">
        <v>3.9E-2</v>
      </c>
      <c r="H757" s="8">
        <v>12472586</v>
      </c>
      <c r="I757" s="8">
        <v>0.187</v>
      </c>
      <c r="J757" s="8">
        <v>2.7E-2</v>
      </c>
      <c r="K757" s="8">
        <v>7.5999999999999998E-2</v>
      </c>
      <c r="L757" s="8">
        <v>63</v>
      </c>
      <c r="M757" s="21">
        <f>VLOOKUP(A757,GDP!A748:G3249,6,FALSE)</f>
        <v>3654031716</v>
      </c>
      <c r="N757" s="21">
        <f t="shared" si="11"/>
        <v>292.96504477900572</v>
      </c>
    </row>
    <row r="758" spans="1:14" ht="15" x14ac:dyDescent="0.25">
      <c r="A758" s="9" t="s">
        <v>109</v>
      </c>
      <c r="B758" s="5" t="s">
        <v>61</v>
      </c>
      <c r="C758" s="7" t="s">
        <v>63</v>
      </c>
      <c r="D758" s="8">
        <v>61</v>
      </c>
      <c r="E758" s="8">
        <v>0.38800000000000001</v>
      </c>
      <c r="F758" s="8">
        <v>0.57199999999999995</v>
      </c>
      <c r="G758" s="8">
        <v>0.04</v>
      </c>
      <c r="H758" s="8">
        <v>12709336</v>
      </c>
      <c r="I758" s="8">
        <v>0.188</v>
      </c>
      <c r="J758" s="8">
        <v>2.7E-2</v>
      </c>
      <c r="K758" s="8">
        <v>6.9000000000000006E-2</v>
      </c>
      <c r="L758" s="9">
        <v>71.148117839607195</v>
      </c>
      <c r="M758" s="21">
        <f>VLOOKUP(A758,GDP!A749:G3250,6,FALSE)</f>
        <v>3979813388</v>
      </c>
      <c r="N758" s="21">
        <f t="shared" si="11"/>
        <v>313.14093733929138</v>
      </c>
    </row>
    <row r="759" spans="1:14" ht="15" x14ac:dyDescent="0.25">
      <c r="A759" s="9" t="s">
        <v>109</v>
      </c>
      <c r="B759" s="5" t="s">
        <v>61</v>
      </c>
      <c r="C759" s="7" t="s">
        <v>64</v>
      </c>
      <c r="D759" s="8">
        <v>62</v>
      </c>
      <c r="E759" s="8">
        <v>0.379</v>
      </c>
      <c r="F759" s="8">
        <v>0.57999999999999996</v>
      </c>
      <c r="G759" s="8">
        <v>4.1000000000000002E-2</v>
      </c>
      <c r="H759" s="8">
        <v>12934369</v>
      </c>
      <c r="I759" s="8">
        <v>0.189</v>
      </c>
      <c r="J759" s="8">
        <v>2.5999999999999999E-2</v>
      </c>
      <c r="K759" s="8">
        <v>6.3E-2</v>
      </c>
      <c r="L759" s="8">
        <v>83</v>
      </c>
      <c r="M759" s="21">
        <f>VLOOKUP(A759,GDP!A750:G3251,6,FALSE)</f>
        <v>4284028138</v>
      </c>
      <c r="N759" s="21">
        <f t="shared" si="11"/>
        <v>331.21276639007283</v>
      </c>
    </row>
    <row r="760" spans="1:14" ht="15" x14ac:dyDescent="0.25">
      <c r="A760" s="9" t="s">
        <v>109</v>
      </c>
      <c r="B760" s="5" t="s">
        <v>61</v>
      </c>
      <c r="C760" s="7" t="s">
        <v>65</v>
      </c>
      <c r="D760" s="8">
        <v>63</v>
      </c>
      <c r="E760" s="8">
        <v>0.37</v>
      </c>
      <c r="F760" s="8">
        <v>0.58799999999999997</v>
      </c>
      <c r="G760" s="8">
        <v>4.2999999999999997E-2</v>
      </c>
      <c r="H760" s="8">
        <v>13149386</v>
      </c>
      <c r="I760" s="8">
        <v>0.191</v>
      </c>
      <c r="J760" s="8">
        <v>2.5999999999999999E-2</v>
      </c>
      <c r="K760" s="8">
        <v>5.7000000000000002E-2</v>
      </c>
      <c r="L760" s="8">
        <v>71</v>
      </c>
      <c r="M760" s="21">
        <f>VLOOKUP(A760,GDP!A751:G3252,6,FALSE)</f>
        <v>4658246907</v>
      </c>
      <c r="N760" s="21">
        <f t="shared" si="11"/>
        <v>354.25584943662011</v>
      </c>
    </row>
    <row r="761" spans="1:14" ht="15" x14ac:dyDescent="0.25">
      <c r="A761" s="9" t="s">
        <v>109</v>
      </c>
      <c r="B761" s="5" t="s">
        <v>61</v>
      </c>
      <c r="C761" s="7" t="s">
        <v>66</v>
      </c>
      <c r="D761" s="8">
        <v>65</v>
      </c>
      <c r="E761" s="8">
        <v>0.36099999999999999</v>
      </c>
      <c r="F761" s="8">
        <v>0.59499999999999997</v>
      </c>
      <c r="G761" s="8">
        <v>4.3999999999999997E-2</v>
      </c>
      <c r="H761" s="8">
        <v>13356424</v>
      </c>
      <c r="I761" s="8">
        <v>0.192</v>
      </c>
      <c r="J761" s="8">
        <v>2.5999999999999999E-2</v>
      </c>
      <c r="K761" s="8">
        <v>5.1999999999999998E-2</v>
      </c>
      <c r="L761" s="8">
        <v>76</v>
      </c>
      <c r="M761" s="21">
        <f>VLOOKUP(A761,GDP!A752:G3253,6,FALSE)</f>
        <v>5337833256</v>
      </c>
      <c r="N761" s="21">
        <f t="shared" si="11"/>
        <v>399.64538831651345</v>
      </c>
    </row>
    <row r="762" spans="1:14" ht="15" x14ac:dyDescent="0.25">
      <c r="A762" s="9" t="s">
        <v>109</v>
      </c>
      <c r="B762" s="5" t="s">
        <v>61</v>
      </c>
      <c r="C762" s="7" t="s">
        <v>67</v>
      </c>
      <c r="D762" s="8">
        <v>65</v>
      </c>
      <c r="E762" s="8">
        <v>0.35099999999999998</v>
      </c>
      <c r="F762" s="8">
        <v>0.60399999999999998</v>
      </c>
      <c r="G762" s="8">
        <v>4.4999999999999998E-2</v>
      </c>
      <c r="H762" s="8">
        <v>13555054</v>
      </c>
      <c r="I762" s="8">
        <v>0.193</v>
      </c>
      <c r="J762" s="8">
        <v>2.5999999999999999E-2</v>
      </c>
      <c r="K762" s="8">
        <v>4.8000000000000001E-2</v>
      </c>
      <c r="L762" s="8">
        <v>79</v>
      </c>
      <c r="M762" s="21">
        <f>VLOOKUP(A762,GDP!A753:G3254,6,FALSE)</f>
        <v>6293046162</v>
      </c>
      <c r="N762" s="21">
        <f t="shared" si="11"/>
        <v>464.25828786812656</v>
      </c>
    </row>
    <row r="763" spans="1:14" ht="15" x14ac:dyDescent="0.25">
      <c r="A763" s="9" t="s">
        <v>109</v>
      </c>
      <c r="B763" s="5" t="s">
        <v>61</v>
      </c>
      <c r="C763" s="7" t="s">
        <v>68</v>
      </c>
      <c r="D763" s="8">
        <v>66</v>
      </c>
      <c r="E763" s="8">
        <v>0.34100000000000003</v>
      </c>
      <c r="F763" s="8">
        <v>0.61199999999999999</v>
      </c>
      <c r="G763" s="8">
        <v>4.5999999999999999E-2</v>
      </c>
      <c r="H763" s="8">
        <v>13747288</v>
      </c>
      <c r="I763" s="8">
        <v>0.19400000000000001</v>
      </c>
      <c r="J763" s="8">
        <v>2.5999999999999999E-2</v>
      </c>
      <c r="K763" s="8">
        <v>4.4999999999999998E-2</v>
      </c>
      <c r="L763" s="8">
        <v>69</v>
      </c>
      <c r="M763" s="21">
        <f>VLOOKUP(A763,GDP!A754:G3255,6,FALSE)</f>
        <v>7274424519</v>
      </c>
      <c r="N763" s="21">
        <f t="shared" si="11"/>
        <v>529.15342422447247</v>
      </c>
    </row>
    <row r="764" spans="1:14" ht="15" x14ac:dyDescent="0.25">
      <c r="A764" s="9" t="s">
        <v>109</v>
      </c>
      <c r="B764" s="5" t="s">
        <v>61</v>
      </c>
      <c r="C764" s="7" t="s">
        <v>69</v>
      </c>
      <c r="D764" s="8">
        <v>67</v>
      </c>
      <c r="E764" s="8">
        <v>0.33200000000000002</v>
      </c>
      <c r="F764" s="8">
        <v>0.62</v>
      </c>
      <c r="G764" s="8">
        <v>4.8000000000000001E-2</v>
      </c>
      <c r="H764" s="8">
        <v>13940518</v>
      </c>
      <c r="I764" s="8">
        <v>0.19500000000000001</v>
      </c>
      <c r="J764" s="8">
        <v>2.5999999999999999E-2</v>
      </c>
      <c r="K764" s="8">
        <v>4.2000000000000003E-2</v>
      </c>
      <c r="L764" s="9">
        <v>71.148117839607195</v>
      </c>
      <c r="M764" s="21">
        <f>VLOOKUP(A764,GDP!A755:G3256,6,FALSE)</f>
        <v>8639164917</v>
      </c>
      <c r="N764" s="21">
        <f t="shared" si="11"/>
        <v>619.71620545233679</v>
      </c>
    </row>
    <row r="765" spans="1:14" ht="15" x14ac:dyDescent="0.25">
      <c r="A765" s="9" t="s">
        <v>109</v>
      </c>
      <c r="B765" s="5" t="s">
        <v>61</v>
      </c>
      <c r="C765" s="7" t="s">
        <v>70</v>
      </c>
      <c r="D765" s="8">
        <v>68</v>
      </c>
      <c r="E765" s="8">
        <v>0.32400000000000001</v>
      </c>
      <c r="F765" s="8">
        <v>0.627</v>
      </c>
      <c r="G765" s="8">
        <v>4.9000000000000002E-2</v>
      </c>
      <c r="H765" s="8">
        <v>14144225</v>
      </c>
      <c r="I765" s="8">
        <v>0.19700000000000001</v>
      </c>
      <c r="J765" s="8">
        <v>2.5999999999999999E-2</v>
      </c>
      <c r="K765" s="8">
        <v>3.9E-2</v>
      </c>
      <c r="L765" s="8">
        <v>68</v>
      </c>
      <c r="M765" s="21">
        <f>VLOOKUP(A765,GDP!A756:G3257,6,FALSE)</f>
        <v>10351829066</v>
      </c>
      <c r="N765" s="21">
        <f t="shared" si="11"/>
        <v>731.87672467031598</v>
      </c>
    </row>
    <row r="766" spans="1:14" ht="15" x14ac:dyDescent="0.25">
      <c r="A766" s="9" t="s">
        <v>109</v>
      </c>
      <c r="B766" s="5" t="s">
        <v>61</v>
      </c>
      <c r="C766" s="7" t="s">
        <v>71</v>
      </c>
      <c r="D766" s="8">
        <v>68</v>
      </c>
      <c r="E766" s="8">
        <v>0.318</v>
      </c>
      <c r="F766" s="8">
        <v>0.63100000000000001</v>
      </c>
      <c r="G766" s="8">
        <v>0.05</v>
      </c>
      <c r="H766" s="8">
        <v>14364931</v>
      </c>
      <c r="I766" s="8">
        <v>0.19800000000000001</v>
      </c>
      <c r="J766" s="8">
        <v>2.5999999999999999E-2</v>
      </c>
      <c r="K766" s="8">
        <v>3.6999999999999998E-2</v>
      </c>
      <c r="L766" s="8">
        <v>79</v>
      </c>
      <c r="M766" s="21">
        <f>VLOOKUP(A766,GDP!A757:G3258,6,FALSE)</f>
        <v>10401935532</v>
      </c>
      <c r="N766" s="21">
        <f t="shared" si="11"/>
        <v>724.12011808479974</v>
      </c>
    </row>
    <row r="767" spans="1:14" ht="15" x14ac:dyDescent="0.25">
      <c r="A767" s="9" t="s">
        <v>109</v>
      </c>
      <c r="B767" s="5" t="s">
        <v>61</v>
      </c>
      <c r="C767" s="7" t="s">
        <v>72</v>
      </c>
      <c r="D767" s="8">
        <v>68</v>
      </c>
      <c r="E767" s="8">
        <v>0.314</v>
      </c>
      <c r="F767" s="8">
        <v>0.63400000000000001</v>
      </c>
      <c r="G767" s="8">
        <v>5.0999999999999997E-2</v>
      </c>
      <c r="H767" s="8">
        <v>14605862</v>
      </c>
      <c r="I767" s="8">
        <v>0.2</v>
      </c>
      <c r="J767" s="8">
        <v>2.5999999999999999E-2</v>
      </c>
      <c r="K767" s="8">
        <v>3.5999999999999997E-2</v>
      </c>
      <c r="L767" s="8">
        <v>81</v>
      </c>
      <c r="M767" s="21">
        <f>VLOOKUP(A767,GDP!A758:G3259,6,FALSE)</f>
        <v>11242266334</v>
      </c>
      <c r="N767" s="21">
        <f t="shared" si="11"/>
        <v>769.70919853960004</v>
      </c>
    </row>
    <row r="768" spans="1:14" ht="15" x14ac:dyDescent="0.25">
      <c r="A768" s="9" t="s">
        <v>109</v>
      </c>
      <c r="B768" s="5" t="s">
        <v>61</v>
      </c>
      <c r="C768" s="7" t="s">
        <v>73</v>
      </c>
      <c r="D768" s="8">
        <v>69</v>
      </c>
      <c r="E768" s="8">
        <v>0.312</v>
      </c>
      <c r="F768" s="8">
        <v>0.63500000000000001</v>
      </c>
      <c r="G768" s="8">
        <v>5.2999999999999999E-2</v>
      </c>
      <c r="H768" s="8">
        <v>14864646</v>
      </c>
      <c r="I768" s="8">
        <v>0.20100000000000001</v>
      </c>
      <c r="J768" s="8">
        <v>2.5999999999999999E-2</v>
      </c>
      <c r="K768" s="8">
        <v>3.4000000000000002E-2</v>
      </c>
      <c r="L768" s="8">
        <v>62</v>
      </c>
      <c r="M768" s="21">
        <f>VLOOKUP(A768,GDP!A759:G3260,6,FALSE)</f>
        <v>12829541141</v>
      </c>
      <c r="N768" s="21">
        <f t="shared" si="11"/>
        <v>863.0909300497301</v>
      </c>
    </row>
    <row r="769" spans="1:14" ht="15" x14ac:dyDescent="0.25">
      <c r="A769" s="9" t="s">
        <v>115</v>
      </c>
      <c r="B769" s="5" t="s">
        <v>61</v>
      </c>
      <c r="C769" s="7" t="s">
        <v>60</v>
      </c>
      <c r="D769" s="8">
        <v>71</v>
      </c>
      <c r="E769" s="8">
        <v>0.25600000000000001</v>
      </c>
      <c r="F769" s="8">
        <v>0.67500000000000004</v>
      </c>
      <c r="G769" s="8">
        <v>6.9000000000000006E-2</v>
      </c>
      <c r="H769" s="8">
        <v>1262645000</v>
      </c>
      <c r="I769" s="8">
        <v>0.35899999999999999</v>
      </c>
      <c r="J769" s="8">
        <v>1.4E-2</v>
      </c>
      <c r="K769" s="8">
        <v>0.03</v>
      </c>
      <c r="L769" s="8">
        <v>74</v>
      </c>
      <c r="M769" s="21">
        <f>VLOOKUP(A769,GDP!A760:G3261,6,FALSE)</f>
        <v>1200000000000</v>
      </c>
      <c r="N769" s="21">
        <f t="shared" si="11"/>
        <v>950.38589627329929</v>
      </c>
    </row>
    <row r="770" spans="1:14" ht="15" x14ac:dyDescent="0.25">
      <c r="A770" s="9" t="s">
        <v>115</v>
      </c>
      <c r="B770" s="5" t="s">
        <v>61</v>
      </c>
      <c r="C770" s="7" t="s">
        <v>62</v>
      </c>
      <c r="D770" s="8">
        <v>71</v>
      </c>
      <c r="E770" s="8">
        <v>0.246</v>
      </c>
      <c r="F770" s="8">
        <v>0.68300000000000005</v>
      </c>
      <c r="G770" s="8">
        <v>7.0000000000000007E-2</v>
      </c>
      <c r="H770" s="8">
        <v>1271850000</v>
      </c>
      <c r="I770" s="8">
        <v>0.371</v>
      </c>
      <c r="J770" s="8">
        <v>1.2999999999999999E-2</v>
      </c>
      <c r="K770" s="8">
        <v>2.8000000000000001E-2</v>
      </c>
      <c r="L770" s="8">
        <v>66</v>
      </c>
      <c r="M770" s="21">
        <f>VLOOKUP(A770,GDP!A761:G3262,6,FALSE)</f>
        <v>1200000000000</v>
      </c>
      <c r="N770" s="21">
        <f t="shared" si="11"/>
        <v>943.50748909069466</v>
      </c>
    </row>
    <row r="771" spans="1:14" ht="15" x14ac:dyDescent="0.25">
      <c r="A771" s="9" t="s">
        <v>115</v>
      </c>
      <c r="B771" s="5" t="s">
        <v>61</v>
      </c>
      <c r="C771" s="7" t="s">
        <v>63</v>
      </c>
      <c r="D771" s="8">
        <v>72</v>
      </c>
      <c r="E771" s="8">
        <v>0.23599999999999999</v>
      </c>
      <c r="F771" s="8">
        <v>0.69199999999999995</v>
      </c>
      <c r="G771" s="8">
        <v>7.1999999999999995E-2</v>
      </c>
      <c r="H771" s="8">
        <v>1280400000</v>
      </c>
      <c r="I771" s="8">
        <v>0.38400000000000001</v>
      </c>
      <c r="J771" s="8">
        <v>1.2999999999999999E-2</v>
      </c>
      <c r="K771" s="8">
        <v>2.5999999999999999E-2</v>
      </c>
      <c r="L771" s="8">
        <v>74</v>
      </c>
      <c r="M771" s="21">
        <f>VLOOKUP(A771,GDP!A762:G3263,6,FALSE)</f>
        <v>1320000000000</v>
      </c>
      <c r="N771" s="21">
        <f t="shared" ref="N771:N834" si="12">M771/H771</f>
        <v>1030.9278350515465</v>
      </c>
    </row>
    <row r="772" spans="1:14" ht="15" x14ac:dyDescent="0.25">
      <c r="A772" s="9" t="s">
        <v>115</v>
      </c>
      <c r="B772" s="5" t="s">
        <v>61</v>
      </c>
      <c r="C772" s="7" t="s">
        <v>64</v>
      </c>
      <c r="D772" s="8">
        <v>72</v>
      </c>
      <c r="E772" s="8">
        <v>0.22500000000000001</v>
      </c>
      <c r="F772" s="8">
        <v>0.70199999999999996</v>
      </c>
      <c r="G772" s="8">
        <v>7.3999999999999996E-2</v>
      </c>
      <c r="H772" s="8">
        <v>1288400000</v>
      </c>
      <c r="I772" s="8">
        <v>0.39800000000000002</v>
      </c>
      <c r="J772" s="8">
        <v>1.2E-2</v>
      </c>
      <c r="K772" s="8">
        <v>2.4E-2</v>
      </c>
      <c r="L772" s="8">
        <v>71</v>
      </c>
      <c r="M772" s="21">
        <f>VLOOKUP(A772,GDP!A763:G3264,6,FALSE)</f>
        <v>1450000000000</v>
      </c>
      <c r="N772" s="21">
        <f t="shared" si="12"/>
        <v>1125.4268860602297</v>
      </c>
    </row>
    <row r="773" spans="1:14" ht="15" x14ac:dyDescent="0.25">
      <c r="A773" s="9" t="s">
        <v>115</v>
      </c>
      <c r="B773" s="5" t="s">
        <v>61</v>
      </c>
      <c r="C773" s="7" t="s">
        <v>65</v>
      </c>
      <c r="D773" s="8">
        <v>73</v>
      </c>
      <c r="E773" s="8">
        <v>0.214</v>
      </c>
      <c r="F773" s="8">
        <v>0.71099999999999997</v>
      </c>
      <c r="G773" s="8">
        <v>7.4999999999999997E-2</v>
      </c>
      <c r="H773" s="8">
        <v>1296075000</v>
      </c>
      <c r="I773" s="8">
        <v>0.41099999999999998</v>
      </c>
      <c r="J773" s="8">
        <v>1.2E-2</v>
      </c>
      <c r="K773" s="8">
        <v>2.1999999999999999E-2</v>
      </c>
      <c r="L773" s="8">
        <v>77</v>
      </c>
      <c r="M773" s="21">
        <f>VLOOKUP(A773,GDP!A764:G3265,6,FALSE)</f>
        <v>1640000000000</v>
      </c>
      <c r="N773" s="21">
        <f t="shared" si="12"/>
        <v>1265.3588719788593</v>
      </c>
    </row>
    <row r="774" spans="1:14" ht="15" x14ac:dyDescent="0.25">
      <c r="A774" s="9" t="s">
        <v>115</v>
      </c>
      <c r="B774" s="5" t="s">
        <v>61</v>
      </c>
      <c r="C774" s="7" t="s">
        <v>66</v>
      </c>
      <c r="D774" s="8">
        <v>73</v>
      </c>
      <c r="E774" s="8">
        <v>0.20499999999999999</v>
      </c>
      <c r="F774" s="8">
        <v>0.71799999999999997</v>
      </c>
      <c r="G774" s="8">
        <v>7.6999999999999999E-2</v>
      </c>
      <c r="H774" s="8">
        <v>1303720000</v>
      </c>
      <c r="I774" s="8">
        <v>0.42499999999999999</v>
      </c>
      <c r="J774" s="8">
        <v>1.2E-2</v>
      </c>
      <c r="K774" s="8">
        <v>0.02</v>
      </c>
      <c r="L774" s="8">
        <v>78</v>
      </c>
      <c r="M774" s="21">
        <f>VLOOKUP(A774,GDP!A765:G3266,6,FALSE)</f>
        <v>1930000000000</v>
      </c>
      <c r="N774" s="21">
        <f t="shared" si="12"/>
        <v>1480.3792225324455</v>
      </c>
    </row>
    <row r="775" spans="1:14" ht="15" x14ac:dyDescent="0.25">
      <c r="A775" s="9" t="s">
        <v>115</v>
      </c>
      <c r="B775" s="5" t="s">
        <v>61</v>
      </c>
      <c r="C775" s="7" t="s">
        <v>67</v>
      </c>
      <c r="D775" s="8">
        <v>73</v>
      </c>
      <c r="E775" s="8">
        <v>0.19800000000000001</v>
      </c>
      <c r="F775" s="8">
        <v>0.72399999999999998</v>
      </c>
      <c r="G775" s="8">
        <v>7.8E-2</v>
      </c>
      <c r="H775" s="8">
        <v>1311020000</v>
      </c>
      <c r="I775" s="8">
        <v>0.439</v>
      </c>
      <c r="J775" s="8">
        <v>1.2E-2</v>
      </c>
      <c r="K775" s="8">
        <v>1.9E-2</v>
      </c>
      <c r="L775" s="8">
        <v>76</v>
      </c>
      <c r="M775" s="21">
        <f>VLOOKUP(A775,GDP!A766:G3267,6,FALSE)</f>
        <v>2260000000000</v>
      </c>
      <c r="N775" s="21">
        <f t="shared" si="12"/>
        <v>1723.8486064285823</v>
      </c>
    </row>
    <row r="776" spans="1:14" ht="15" x14ac:dyDescent="0.25">
      <c r="A776" s="9" t="s">
        <v>115</v>
      </c>
      <c r="B776" s="5" t="s">
        <v>61</v>
      </c>
      <c r="C776" s="7" t="s">
        <v>68</v>
      </c>
      <c r="D776" s="8">
        <v>73</v>
      </c>
      <c r="E776" s="8">
        <v>0.192</v>
      </c>
      <c r="F776" s="8">
        <v>0.72899999999999998</v>
      </c>
      <c r="G776" s="8">
        <v>7.9000000000000001E-2</v>
      </c>
      <c r="H776" s="8">
        <v>1317885000</v>
      </c>
      <c r="I776" s="8">
        <v>0.45200000000000001</v>
      </c>
      <c r="J776" s="8">
        <v>1.2E-2</v>
      </c>
      <c r="K776" s="8">
        <v>1.7000000000000001E-2</v>
      </c>
      <c r="L776" s="8">
        <v>76</v>
      </c>
      <c r="M776" s="21">
        <f>VLOOKUP(A776,GDP!A767:G3268,6,FALSE)</f>
        <v>2710000000000</v>
      </c>
      <c r="N776" s="21">
        <f t="shared" si="12"/>
        <v>2056.3250966510736</v>
      </c>
    </row>
    <row r="777" spans="1:14" ht="15" x14ac:dyDescent="0.25">
      <c r="A777" s="9" t="s">
        <v>115</v>
      </c>
      <c r="B777" s="5" t="s">
        <v>61</v>
      </c>
      <c r="C777" s="7" t="s">
        <v>69</v>
      </c>
      <c r="D777" s="8">
        <v>73</v>
      </c>
      <c r="E777" s="8">
        <v>0.187</v>
      </c>
      <c r="F777" s="8">
        <v>0.73199999999999998</v>
      </c>
      <c r="G777" s="8">
        <v>8.1000000000000003E-2</v>
      </c>
      <c r="H777" s="8">
        <v>1324655000</v>
      </c>
      <c r="I777" s="8">
        <v>0.46500000000000002</v>
      </c>
      <c r="J777" s="8">
        <v>1.2E-2</v>
      </c>
      <c r="K777" s="8">
        <v>1.6E-2</v>
      </c>
      <c r="L777" s="8">
        <v>76</v>
      </c>
      <c r="M777" s="21">
        <f>VLOOKUP(A777,GDP!A768:G3269,6,FALSE)</f>
        <v>3490000000000</v>
      </c>
      <c r="N777" s="21">
        <f t="shared" si="12"/>
        <v>2634.6482669072325</v>
      </c>
    </row>
    <row r="778" spans="1:14" ht="15" x14ac:dyDescent="0.25">
      <c r="A778" s="9" t="s">
        <v>115</v>
      </c>
      <c r="B778" s="5" t="s">
        <v>61</v>
      </c>
      <c r="C778" s="7" t="s">
        <v>70</v>
      </c>
      <c r="D778" s="8">
        <v>73</v>
      </c>
      <c r="E778" s="8">
        <v>0.184</v>
      </c>
      <c r="F778" s="8">
        <v>0.73399999999999999</v>
      </c>
      <c r="G778" s="8">
        <v>8.2000000000000003E-2</v>
      </c>
      <c r="H778" s="8">
        <v>1331260000</v>
      </c>
      <c r="I778" s="8">
        <v>0.47899999999999998</v>
      </c>
      <c r="J778" s="8">
        <v>1.2E-2</v>
      </c>
      <c r="K778" s="8">
        <v>1.4999999999999999E-2</v>
      </c>
      <c r="L778" s="8">
        <v>75</v>
      </c>
      <c r="M778" s="21">
        <f>VLOOKUP(A778,GDP!A769:G3270,6,FALSE)</f>
        <v>4520000000000</v>
      </c>
      <c r="N778" s="21">
        <f t="shared" si="12"/>
        <v>3395.2796598710997</v>
      </c>
    </row>
    <row r="779" spans="1:14" ht="15" x14ac:dyDescent="0.25">
      <c r="A779" s="9" t="s">
        <v>115</v>
      </c>
      <c r="B779" s="5" t="s">
        <v>61</v>
      </c>
      <c r="C779" s="7" t="s">
        <v>71</v>
      </c>
      <c r="D779" s="8">
        <v>74</v>
      </c>
      <c r="E779" s="8">
        <v>0.18099999999999999</v>
      </c>
      <c r="F779" s="8">
        <v>0.73499999999999999</v>
      </c>
      <c r="G779" s="8">
        <v>8.4000000000000005E-2</v>
      </c>
      <c r="H779" s="8">
        <v>1337705000</v>
      </c>
      <c r="I779" s="8">
        <v>0.49199999999999999</v>
      </c>
      <c r="J779" s="8">
        <v>1.2E-2</v>
      </c>
      <c r="K779" s="8">
        <v>1.4E-2</v>
      </c>
      <c r="L779" s="8">
        <v>81</v>
      </c>
      <c r="M779" s="21">
        <f>VLOOKUP(A779,GDP!A770:G3271,6,FALSE)</f>
        <v>4990000000000</v>
      </c>
      <c r="N779" s="21">
        <f t="shared" si="12"/>
        <v>3730.2693792727096</v>
      </c>
    </row>
    <row r="780" spans="1:14" ht="15" x14ac:dyDescent="0.25">
      <c r="A780" s="9" t="s">
        <v>115</v>
      </c>
      <c r="B780" s="5" t="s">
        <v>61</v>
      </c>
      <c r="C780" s="7" t="s">
        <v>72</v>
      </c>
      <c r="D780" s="8">
        <v>74</v>
      </c>
      <c r="E780" s="8">
        <v>0.18</v>
      </c>
      <c r="F780" s="8">
        <v>0.73499999999999999</v>
      </c>
      <c r="G780" s="8">
        <v>8.5000000000000006E-2</v>
      </c>
      <c r="H780" s="8">
        <v>1344130000</v>
      </c>
      <c r="I780" s="8">
        <v>0.50600000000000001</v>
      </c>
      <c r="J780" s="8">
        <v>1.2E-2</v>
      </c>
      <c r="K780" s="8">
        <v>1.2999999999999999E-2</v>
      </c>
      <c r="L780" s="8">
        <v>66</v>
      </c>
      <c r="M780" s="21">
        <f>VLOOKUP(A780,GDP!A771:G3272,6,FALSE)</f>
        <v>5930000000000</v>
      </c>
      <c r="N780" s="21">
        <f t="shared" si="12"/>
        <v>4411.7756467008403</v>
      </c>
    </row>
    <row r="781" spans="1:14" ht="15" x14ac:dyDescent="0.25">
      <c r="A781" s="9" t="s">
        <v>115</v>
      </c>
      <c r="B781" s="5" t="s">
        <v>61</v>
      </c>
      <c r="C781" s="7" t="s">
        <v>73</v>
      </c>
      <c r="D781" s="8">
        <v>74</v>
      </c>
      <c r="E781" s="8">
        <v>0.18</v>
      </c>
      <c r="F781" s="8">
        <v>0.73299999999999998</v>
      </c>
      <c r="G781" s="8">
        <v>8.6999999999999994E-2</v>
      </c>
      <c r="H781" s="8">
        <v>1350695000</v>
      </c>
      <c r="I781" s="8">
        <v>0.51900000000000002</v>
      </c>
      <c r="J781" s="8">
        <v>1.2E-2</v>
      </c>
      <c r="K781" s="8">
        <v>1.2E-2</v>
      </c>
      <c r="L781" s="8">
        <v>75</v>
      </c>
      <c r="M781" s="21">
        <f>VLOOKUP(A781,GDP!A772:G3273,6,FALSE)</f>
        <v>7320000000000</v>
      </c>
      <c r="N781" s="21">
        <f t="shared" si="12"/>
        <v>5419.4322182283931</v>
      </c>
    </row>
    <row r="782" spans="1:14" ht="15" x14ac:dyDescent="0.25">
      <c r="A782" s="9" t="s">
        <v>145</v>
      </c>
      <c r="B782" s="5" t="s">
        <v>61</v>
      </c>
      <c r="C782" s="7" t="s">
        <v>60</v>
      </c>
      <c r="D782" s="8">
        <v>68</v>
      </c>
      <c r="E782" s="8">
        <v>0.219</v>
      </c>
      <c r="F782" s="8">
        <v>0.65600000000000003</v>
      </c>
      <c r="G782" s="8">
        <v>0.125</v>
      </c>
      <c r="H782" s="8">
        <v>4418300</v>
      </c>
      <c r="I782" s="8">
        <v>0.52600000000000002</v>
      </c>
      <c r="J782" s="8">
        <v>1.2E-2</v>
      </c>
      <c r="K782" s="8">
        <v>3.1E-2</v>
      </c>
      <c r="L782" s="8">
        <v>82</v>
      </c>
      <c r="M782" s="21">
        <f>VLOOKUP(A782,GDP!A773:G3274,6,FALSE)</f>
        <v>3057453461</v>
      </c>
      <c r="N782" s="21">
        <f t="shared" si="12"/>
        <v>691.99770522599192</v>
      </c>
    </row>
    <row r="783" spans="1:14" ht="15" x14ac:dyDescent="0.25">
      <c r="A783" s="9" t="s">
        <v>145</v>
      </c>
      <c r="B783" s="5" t="s">
        <v>61</v>
      </c>
      <c r="C783" s="7" t="s">
        <v>62</v>
      </c>
      <c r="D783" s="8">
        <v>68</v>
      </c>
      <c r="E783" s="8">
        <v>0.21199999999999999</v>
      </c>
      <c r="F783" s="8">
        <v>0.65900000000000003</v>
      </c>
      <c r="G783" s="8">
        <v>0.129</v>
      </c>
      <c r="H783" s="8">
        <v>4386400</v>
      </c>
      <c r="I783" s="8">
        <v>0.52400000000000002</v>
      </c>
      <c r="J783" s="8">
        <v>1.2E-2</v>
      </c>
      <c r="K783" s="8">
        <v>2.9000000000000001E-2</v>
      </c>
      <c r="L783" s="9">
        <v>71.148117839607195</v>
      </c>
      <c r="M783" s="21">
        <f>VLOOKUP(A783,GDP!A774:G3275,6,FALSE)</f>
        <v>3057453461</v>
      </c>
      <c r="N783" s="21">
        <f t="shared" si="12"/>
        <v>697.03024370782418</v>
      </c>
    </row>
    <row r="784" spans="1:14" ht="15" x14ac:dyDescent="0.25">
      <c r="A784" s="9" t="s">
        <v>145</v>
      </c>
      <c r="B784" s="5" t="s">
        <v>61</v>
      </c>
      <c r="C784" s="7" t="s">
        <v>63</v>
      </c>
      <c r="D784" s="8">
        <v>69</v>
      </c>
      <c r="E784" s="8">
        <v>0.20499999999999999</v>
      </c>
      <c r="F784" s="8">
        <v>0.66100000000000003</v>
      </c>
      <c r="G784" s="8">
        <v>0.13400000000000001</v>
      </c>
      <c r="H784" s="8">
        <v>4357000</v>
      </c>
      <c r="I784" s="8">
        <v>0.52300000000000002</v>
      </c>
      <c r="J784" s="8">
        <v>1.2E-2</v>
      </c>
      <c r="K784" s="8">
        <v>2.8000000000000001E-2</v>
      </c>
      <c r="L784" s="8">
        <v>81</v>
      </c>
      <c r="M784" s="21">
        <f>VLOOKUP(A784,GDP!A775:G3276,6,FALSE)</f>
        <v>3219487823</v>
      </c>
      <c r="N784" s="21">
        <f t="shared" si="12"/>
        <v>738.92307160890516</v>
      </c>
    </row>
    <row r="785" spans="1:14" ht="15" x14ac:dyDescent="0.25">
      <c r="A785" s="9" t="s">
        <v>145</v>
      </c>
      <c r="B785" s="5" t="s">
        <v>61</v>
      </c>
      <c r="C785" s="7" t="s">
        <v>64</v>
      </c>
      <c r="D785" s="8">
        <v>69</v>
      </c>
      <c r="E785" s="8">
        <v>0.19700000000000001</v>
      </c>
      <c r="F785" s="8">
        <v>0.66400000000000003</v>
      </c>
      <c r="G785" s="8">
        <v>0.13900000000000001</v>
      </c>
      <c r="H785" s="8">
        <v>4328900</v>
      </c>
      <c r="I785" s="8">
        <v>0.52400000000000002</v>
      </c>
      <c r="J785" s="8">
        <v>1.2E-2</v>
      </c>
      <c r="K785" s="8">
        <v>2.5999999999999999E-2</v>
      </c>
      <c r="L785" s="8">
        <v>76</v>
      </c>
      <c r="M785" s="21">
        <f>VLOOKUP(A785,GDP!A776:G3277,6,FALSE)</f>
        <v>3395778661</v>
      </c>
      <c r="N785" s="21">
        <f t="shared" si="12"/>
        <v>784.44377578599642</v>
      </c>
    </row>
    <row r="786" spans="1:14" ht="15" x14ac:dyDescent="0.25">
      <c r="A786" s="9" t="s">
        <v>145</v>
      </c>
      <c r="B786" s="5" t="s">
        <v>61</v>
      </c>
      <c r="C786" s="7" t="s">
        <v>65</v>
      </c>
      <c r="D786" s="8">
        <v>69</v>
      </c>
      <c r="E786" s="8">
        <v>0.19</v>
      </c>
      <c r="F786" s="8">
        <v>0.66700000000000004</v>
      </c>
      <c r="G786" s="8">
        <v>0.14299999999999999</v>
      </c>
      <c r="H786" s="8">
        <v>4318300</v>
      </c>
      <c r="I786" s="8">
        <v>0.52400000000000002</v>
      </c>
      <c r="J786" s="8">
        <v>1.2E-2</v>
      </c>
      <c r="K786" s="8">
        <v>2.4E-2</v>
      </c>
      <c r="L786" s="8">
        <v>81</v>
      </c>
      <c r="M786" s="21">
        <f>VLOOKUP(A786,GDP!A777:G3278,6,FALSE)</f>
        <v>3991374540</v>
      </c>
      <c r="N786" s="21">
        <f t="shared" si="12"/>
        <v>924.29301808582079</v>
      </c>
    </row>
    <row r="787" spans="1:14" ht="15" x14ac:dyDescent="0.25">
      <c r="A787" s="9" t="s">
        <v>145</v>
      </c>
      <c r="B787" s="5" t="s">
        <v>61</v>
      </c>
      <c r="C787" s="7" t="s">
        <v>66</v>
      </c>
      <c r="D787" s="8">
        <v>69</v>
      </c>
      <c r="E787" s="8">
        <v>0.184</v>
      </c>
      <c r="F787" s="8">
        <v>0.67</v>
      </c>
      <c r="G787" s="8">
        <v>0.14599999999999999</v>
      </c>
      <c r="H787" s="8">
        <v>4361400</v>
      </c>
      <c r="I787" s="8">
        <v>0.52500000000000002</v>
      </c>
      <c r="J787" s="8">
        <v>1.2999999999999999E-2</v>
      </c>
      <c r="K787" s="8">
        <v>2.1999999999999999E-2</v>
      </c>
      <c r="L787" s="8">
        <v>79</v>
      </c>
      <c r="M787" s="21">
        <f>VLOOKUP(A787,GDP!A778:G3279,6,FALSE)</f>
        <v>5125273877</v>
      </c>
      <c r="N787" s="21">
        <f t="shared" si="12"/>
        <v>1175.1441915439996</v>
      </c>
    </row>
    <row r="788" spans="1:14" ht="15" x14ac:dyDescent="0.25">
      <c r="A788" s="9" t="s">
        <v>145</v>
      </c>
      <c r="B788" s="5" t="s">
        <v>61</v>
      </c>
      <c r="C788" s="7" t="s">
        <v>67</v>
      </c>
      <c r="D788" s="8">
        <v>70</v>
      </c>
      <c r="E788" s="8">
        <v>0.17899999999999999</v>
      </c>
      <c r="F788" s="8">
        <v>0.67400000000000004</v>
      </c>
      <c r="G788" s="8">
        <v>0.14699999999999999</v>
      </c>
      <c r="H788" s="8">
        <v>4398000</v>
      </c>
      <c r="I788" s="8">
        <v>0.52500000000000002</v>
      </c>
      <c r="J788" s="8">
        <v>1.2999999999999999E-2</v>
      </c>
      <c r="K788" s="8">
        <v>0.02</v>
      </c>
      <c r="L788" s="9">
        <v>71.148117839607195</v>
      </c>
      <c r="M788" s="21">
        <f>VLOOKUP(A788,GDP!A779:G3280,6,FALSE)</f>
        <v>6411147323</v>
      </c>
      <c r="N788" s="21">
        <f t="shared" si="12"/>
        <v>1457.7415468394724</v>
      </c>
    </row>
    <row r="789" spans="1:14" ht="15" x14ac:dyDescent="0.25">
      <c r="A789" s="9" t="s">
        <v>145</v>
      </c>
      <c r="B789" s="5" t="s">
        <v>61</v>
      </c>
      <c r="C789" s="7" t="s">
        <v>68</v>
      </c>
      <c r="D789" s="8">
        <v>70</v>
      </c>
      <c r="E789" s="8">
        <v>0.17599999999999999</v>
      </c>
      <c r="F789" s="8">
        <v>0.67800000000000005</v>
      </c>
      <c r="G789" s="8">
        <v>0.14599999999999999</v>
      </c>
      <c r="H789" s="8">
        <v>4388400</v>
      </c>
      <c r="I789" s="8">
        <v>0.52600000000000002</v>
      </c>
      <c r="J789" s="8">
        <v>1.2999999999999999E-2</v>
      </c>
      <c r="K789" s="8">
        <v>1.9E-2</v>
      </c>
      <c r="L789" s="9">
        <v>71.148117839607195</v>
      </c>
      <c r="M789" s="21">
        <f>VLOOKUP(A789,GDP!A780:G3281,6,FALSE)</f>
        <v>7761900179</v>
      </c>
      <c r="N789" s="21">
        <f t="shared" si="12"/>
        <v>1768.7312412268709</v>
      </c>
    </row>
    <row r="790" spans="1:14" ht="15" x14ac:dyDescent="0.25">
      <c r="A790" s="9" t="s">
        <v>145</v>
      </c>
      <c r="B790" s="5" t="s">
        <v>61</v>
      </c>
      <c r="C790" s="7" t="s">
        <v>69</v>
      </c>
      <c r="D790" s="8">
        <v>70</v>
      </c>
      <c r="E790" s="8">
        <v>0.17399999999999999</v>
      </c>
      <c r="F790" s="8">
        <v>0.68200000000000005</v>
      </c>
      <c r="G790" s="8">
        <v>0.14499999999999999</v>
      </c>
      <c r="H790" s="8">
        <v>4383800</v>
      </c>
      <c r="I790" s="8">
        <v>0.52600000000000002</v>
      </c>
      <c r="J790" s="8">
        <v>1.4E-2</v>
      </c>
      <c r="K790" s="8">
        <v>1.7000000000000001E-2</v>
      </c>
      <c r="L790" s="8">
        <v>74</v>
      </c>
      <c r="M790" s="21">
        <f>VLOOKUP(A790,GDP!A781:G3282,6,FALSE)</f>
        <v>10172260738</v>
      </c>
      <c r="N790" s="21">
        <f t="shared" si="12"/>
        <v>2320.4208079748164</v>
      </c>
    </row>
    <row r="791" spans="1:14" ht="15" x14ac:dyDescent="0.25">
      <c r="A791" s="9" t="s">
        <v>145</v>
      </c>
      <c r="B791" s="5" t="s">
        <v>61</v>
      </c>
      <c r="C791" s="7" t="s">
        <v>70</v>
      </c>
      <c r="D791" s="8">
        <v>70</v>
      </c>
      <c r="E791" s="8">
        <v>0.17299999999999999</v>
      </c>
      <c r="F791" s="8">
        <v>0.68400000000000005</v>
      </c>
      <c r="G791" s="8">
        <v>0.14299999999999999</v>
      </c>
      <c r="H791" s="8">
        <v>4410900</v>
      </c>
      <c r="I791" s="8">
        <v>0.52700000000000002</v>
      </c>
      <c r="J791" s="8">
        <v>1.4E-2</v>
      </c>
      <c r="K791" s="8">
        <v>1.6E-2</v>
      </c>
      <c r="L791" s="8">
        <v>77</v>
      </c>
      <c r="M791" s="21">
        <f>VLOOKUP(A791,GDP!A782:G3283,6,FALSE)</f>
        <v>12799337250</v>
      </c>
      <c r="N791" s="21">
        <f t="shared" si="12"/>
        <v>2901.7518533632592</v>
      </c>
    </row>
    <row r="792" spans="1:14" ht="15" x14ac:dyDescent="0.25">
      <c r="A792" s="9" t="s">
        <v>145</v>
      </c>
      <c r="B792" s="5" t="s">
        <v>61</v>
      </c>
      <c r="C792" s="7" t="s">
        <v>71</v>
      </c>
      <c r="D792" s="8">
        <v>70</v>
      </c>
      <c r="E792" s="8">
        <v>0.17299999999999999</v>
      </c>
      <c r="F792" s="8">
        <v>0.68500000000000005</v>
      </c>
      <c r="G792" s="8">
        <v>0.14199999999999999</v>
      </c>
      <c r="H792" s="8">
        <v>4452800</v>
      </c>
      <c r="I792" s="8">
        <v>0.52900000000000003</v>
      </c>
      <c r="J792" s="8">
        <v>1.4E-2</v>
      </c>
      <c r="K792" s="8">
        <v>1.4999999999999999E-2</v>
      </c>
      <c r="L792" s="8">
        <v>75</v>
      </c>
      <c r="M792" s="21">
        <f>VLOOKUP(A792,GDP!A783:G3284,6,FALSE)</f>
        <v>10766836277</v>
      </c>
      <c r="N792" s="21">
        <f t="shared" si="12"/>
        <v>2417.9923367319439</v>
      </c>
    </row>
    <row r="793" spans="1:14" ht="15" x14ac:dyDescent="0.25">
      <c r="A793" s="9" t="s">
        <v>145</v>
      </c>
      <c r="B793" s="5" t="s">
        <v>61</v>
      </c>
      <c r="C793" s="7" t="s">
        <v>72</v>
      </c>
      <c r="D793" s="8">
        <v>70</v>
      </c>
      <c r="E793" s="8">
        <v>0.17399999999999999</v>
      </c>
      <c r="F793" s="8">
        <v>0.68400000000000005</v>
      </c>
      <c r="G793" s="8">
        <v>0.14199999999999999</v>
      </c>
      <c r="H793" s="8">
        <v>4483350</v>
      </c>
      <c r="I793" s="8">
        <v>0.53</v>
      </c>
      <c r="J793" s="8">
        <v>1.4E-2</v>
      </c>
      <c r="K793" s="8">
        <v>1.4E-2</v>
      </c>
      <c r="L793" s="8">
        <v>71</v>
      </c>
      <c r="M793" s="21">
        <f>VLOOKUP(A793,GDP!A784:G3285,6,FALSE)</f>
        <v>11638536862</v>
      </c>
      <c r="N793" s="21">
        <f t="shared" si="12"/>
        <v>2595.9465270389328</v>
      </c>
    </row>
    <row r="794" spans="1:14" ht="15" x14ac:dyDescent="0.25">
      <c r="A794" s="9" t="s">
        <v>145</v>
      </c>
      <c r="B794" s="5" t="s">
        <v>61</v>
      </c>
      <c r="C794" s="7" t="s">
        <v>73</v>
      </c>
      <c r="D794" s="8">
        <v>70</v>
      </c>
      <c r="E794" s="8">
        <v>0.17599999999999999</v>
      </c>
      <c r="F794" s="8">
        <v>0.68100000000000005</v>
      </c>
      <c r="G794" s="8">
        <v>0.14299999999999999</v>
      </c>
      <c r="H794" s="8">
        <v>4490700</v>
      </c>
      <c r="I794" s="8">
        <v>0.53200000000000003</v>
      </c>
      <c r="J794" s="8">
        <v>1.4E-2</v>
      </c>
      <c r="K794" s="8">
        <v>1.2999999999999999E-2</v>
      </c>
      <c r="L794" s="8">
        <v>73</v>
      </c>
      <c r="M794" s="21">
        <f>VLOOKUP(A794,GDP!A785:G3286,6,FALSE)</f>
        <v>14434619972</v>
      </c>
      <c r="N794" s="21">
        <f t="shared" si="12"/>
        <v>3214.3362887745784</v>
      </c>
    </row>
    <row r="795" spans="1:14" ht="15" x14ac:dyDescent="0.25">
      <c r="A795" s="9" t="s">
        <v>158</v>
      </c>
      <c r="B795" s="5" t="s">
        <v>61</v>
      </c>
      <c r="C795" s="7" t="s">
        <v>60</v>
      </c>
      <c r="D795" s="8">
        <v>78</v>
      </c>
      <c r="E795" s="8">
        <v>0.17299999999999999</v>
      </c>
      <c r="F795" s="8">
        <v>0.71699999999999997</v>
      </c>
      <c r="G795" s="8">
        <v>0.11</v>
      </c>
      <c r="H795" s="8">
        <v>6665000</v>
      </c>
      <c r="I795" s="8">
        <v>0.53923826571201217</v>
      </c>
      <c r="J795" s="8">
        <v>8.0000000000000002E-3</v>
      </c>
      <c r="K795" s="9">
        <v>2.1000000000000001E-2</v>
      </c>
      <c r="L795" s="8">
        <v>73</v>
      </c>
      <c r="M795" s="21">
        <f>VLOOKUP(A795,GDP!A786:G3287,6,FALSE)</f>
        <v>172000000000</v>
      </c>
      <c r="N795" s="21">
        <f t="shared" si="12"/>
        <v>25806.451612903227</v>
      </c>
    </row>
    <row r="796" spans="1:14" ht="15" x14ac:dyDescent="0.25">
      <c r="A796" s="9" t="s">
        <v>158</v>
      </c>
      <c r="B796" s="5" t="s">
        <v>61</v>
      </c>
      <c r="C796" s="7" t="s">
        <v>62</v>
      </c>
      <c r="D796" s="8">
        <v>78</v>
      </c>
      <c r="E796" s="8">
        <v>0.16700000000000001</v>
      </c>
      <c r="F796" s="8">
        <v>0.72</v>
      </c>
      <c r="G796" s="8">
        <v>0.112</v>
      </c>
      <c r="H796" s="8">
        <v>6714300</v>
      </c>
      <c r="I796" s="8">
        <v>0.53923826571201217</v>
      </c>
      <c r="J796" s="8">
        <v>7.0000000000000001E-3</v>
      </c>
      <c r="K796" s="9">
        <v>2.1000000000000001E-2</v>
      </c>
      <c r="L796" s="8">
        <v>68</v>
      </c>
      <c r="M796" s="21">
        <f>VLOOKUP(A796,GDP!A787:G3288,6,FALSE)</f>
        <v>172000000000</v>
      </c>
      <c r="N796" s="21">
        <f t="shared" si="12"/>
        <v>25616.966772411124</v>
      </c>
    </row>
    <row r="797" spans="1:14" ht="15" x14ac:dyDescent="0.25">
      <c r="A797" s="9" t="s">
        <v>158</v>
      </c>
      <c r="B797" s="5" t="s">
        <v>61</v>
      </c>
      <c r="C797" s="7" t="s">
        <v>63</v>
      </c>
      <c r="D797" s="8">
        <v>79</v>
      </c>
      <c r="E797" s="8">
        <v>0.161</v>
      </c>
      <c r="F797" s="8">
        <v>0.72399999999999998</v>
      </c>
      <c r="G797" s="8">
        <v>0.115</v>
      </c>
      <c r="H797" s="8">
        <v>6744100</v>
      </c>
      <c r="I797" s="8">
        <v>0.53923826571201217</v>
      </c>
      <c r="J797" s="8">
        <v>7.0000000000000001E-3</v>
      </c>
      <c r="K797" s="9">
        <v>2.1000000000000001E-2</v>
      </c>
      <c r="L797" s="8">
        <v>60</v>
      </c>
      <c r="M797" s="21">
        <f>VLOOKUP(A797,GDP!A788:G3289,6,FALSE)</f>
        <v>169000000000</v>
      </c>
      <c r="N797" s="21">
        <f t="shared" si="12"/>
        <v>25058.94040717071</v>
      </c>
    </row>
    <row r="798" spans="1:14" ht="15" x14ac:dyDescent="0.25">
      <c r="A798" s="9" t="s">
        <v>158</v>
      </c>
      <c r="B798" s="5" t="s">
        <v>61</v>
      </c>
      <c r="C798" s="7" t="s">
        <v>64</v>
      </c>
      <c r="D798" s="8">
        <v>79</v>
      </c>
      <c r="E798" s="8">
        <v>0.155</v>
      </c>
      <c r="F798" s="8">
        <v>0.72799999999999998</v>
      </c>
      <c r="G798" s="8">
        <v>0.11700000000000001</v>
      </c>
      <c r="H798" s="8">
        <v>6730800</v>
      </c>
      <c r="I798" s="8">
        <v>0.53923826571201217</v>
      </c>
      <c r="J798" s="8">
        <v>7.0000000000000001E-3</v>
      </c>
      <c r="K798" s="9">
        <v>2.1000000000000001E-2</v>
      </c>
      <c r="L798" s="8">
        <v>74</v>
      </c>
      <c r="M798" s="21">
        <f>VLOOKUP(A798,GDP!A789:G3290,6,FALSE)</f>
        <v>166000000000</v>
      </c>
      <c r="N798" s="21">
        <f t="shared" si="12"/>
        <v>24662.744398882747</v>
      </c>
    </row>
    <row r="799" spans="1:14" ht="15" x14ac:dyDescent="0.25">
      <c r="A799" s="9" t="s">
        <v>158</v>
      </c>
      <c r="B799" s="5" t="s">
        <v>61</v>
      </c>
      <c r="C799" s="7" t="s">
        <v>65</v>
      </c>
      <c r="D799" s="8">
        <v>79</v>
      </c>
      <c r="E799" s="8">
        <v>0.14799999999999999</v>
      </c>
      <c r="F799" s="8">
        <v>0.73199999999999998</v>
      </c>
      <c r="G799" s="8">
        <v>0.11899999999999999</v>
      </c>
      <c r="H799" s="8">
        <v>6783500</v>
      </c>
      <c r="I799" s="8">
        <v>0.53923826571201217</v>
      </c>
      <c r="J799" s="8">
        <v>7.0000000000000001E-3</v>
      </c>
      <c r="K799" s="9">
        <v>2.1000000000000001E-2</v>
      </c>
      <c r="L799" s="8">
        <v>74</v>
      </c>
      <c r="M799" s="21">
        <f>VLOOKUP(A799,GDP!A790:G3291,6,FALSE)</f>
        <v>161000000000</v>
      </c>
      <c r="N799" s="21">
        <f t="shared" si="12"/>
        <v>23734.060588191936</v>
      </c>
    </row>
    <row r="800" spans="1:14" ht="15" x14ac:dyDescent="0.25">
      <c r="A800" s="9" t="s">
        <v>158</v>
      </c>
      <c r="B800" s="5" t="s">
        <v>61</v>
      </c>
      <c r="C800" s="7" t="s">
        <v>66</v>
      </c>
      <c r="D800" s="8">
        <v>79</v>
      </c>
      <c r="E800" s="8">
        <v>0.14199999999999999</v>
      </c>
      <c r="F800" s="8">
        <v>0.73599999999999999</v>
      </c>
      <c r="G800" s="8">
        <v>0.121</v>
      </c>
      <c r="H800" s="8">
        <v>6813200</v>
      </c>
      <c r="I800" s="8">
        <v>0.53923826571201217</v>
      </c>
      <c r="J800" s="8">
        <v>8.0000000000000002E-3</v>
      </c>
      <c r="K800" s="9">
        <v>2.1000000000000001E-2</v>
      </c>
      <c r="L800" s="8">
        <v>78</v>
      </c>
      <c r="M800" s="21">
        <f>VLOOKUP(A800,GDP!A791:G3292,6,FALSE)</f>
        <v>169000000000</v>
      </c>
      <c r="N800" s="21">
        <f t="shared" si="12"/>
        <v>24804.790700405098</v>
      </c>
    </row>
    <row r="801" spans="1:14" ht="15" x14ac:dyDescent="0.25">
      <c r="A801" s="9" t="s">
        <v>158</v>
      </c>
      <c r="B801" s="5" t="s">
        <v>61</v>
      </c>
      <c r="C801" s="7" t="s">
        <v>67</v>
      </c>
      <c r="D801" s="8">
        <v>79</v>
      </c>
      <c r="E801" s="8">
        <v>0.13700000000000001</v>
      </c>
      <c r="F801" s="8">
        <v>0.74</v>
      </c>
      <c r="G801" s="8">
        <v>0.123</v>
      </c>
      <c r="H801" s="8">
        <v>6857100</v>
      </c>
      <c r="I801" s="8">
        <v>0.53923826571201217</v>
      </c>
      <c r="J801" s="8">
        <v>0.01</v>
      </c>
      <c r="K801" s="9">
        <v>2.1000000000000001E-2</v>
      </c>
      <c r="L801" s="8">
        <v>74</v>
      </c>
      <c r="M801" s="21">
        <f>VLOOKUP(A801,GDP!A792:G3293,6,FALSE)</f>
        <v>182000000000</v>
      </c>
      <c r="N801" s="21">
        <f t="shared" si="12"/>
        <v>26541.832553120123</v>
      </c>
    </row>
    <row r="802" spans="1:14" ht="15" x14ac:dyDescent="0.25">
      <c r="A802" s="9" t="s">
        <v>158</v>
      </c>
      <c r="B802" s="5" t="s">
        <v>61</v>
      </c>
      <c r="C802" s="7" t="s">
        <v>68</v>
      </c>
      <c r="D802" s="8">
        <v>79</v>
      </c>
      <c r="E802" s="8">
        <v>0.13200000000000001</v>
      </c>
      <c r="F802" s="8">
        <v>0.74399999999999999</v>
      </c>
      <c r="G802" s="8">
        <v>0.124</v>
      </c>
      <c r="H802" s="8">
        <v>6916300</v>
      </c>
      <c r="I802" s="8">
        <v>0.53923826571201217</v>
      </c>
      <c r="J802" s="8">
        <v>0.01</v>
      </c>
      <c r="K802" s="9">
        <v>2.1000000000000001E-2</v>
      </c>
      <c r="L802" s="8">
        <v>78</v>
      </c>
      <c r="M802" s="21">
        <f>VLOOKUP(A802,GDP!A793:G3294,6,FALSE)</f>
        <v>194000000000</v>
      </c>
      <c r="N802" s="21">
        <f t="shared" si="12"/>
        <v>28049.679742058615</v>
      </c>
    </row>
    <row r="803" spans="1:14" ht="15" x14ac:dyDescent="0.25">
      <c r="A803" s="9" t="s">
        <v>158</v>
      </c>
      <c r="B803" s="5" t="s">
        <v>61</v>
      </c>
      <c r="C803" s="7" t="s">
        <v>69</v>
      </c>
      <c r="D803" s="8">
        <v>79</v>
      </c>
      <c r="E803" s="8">
        <v>0.128</v>
      </c>
      <c r="F803" s="8">
        <v>0.747</v>
      </c>
      <c r="G803" s="8">
        <v>0.125</v>
      </c>
      <c r="H803" s="8">
        <v>6957800</v>
      </c>
      <c r="I803" s="8">
        <v>0.53923826571201217</v>
      </c>
      <c r="J803" s="8">
        <v>1.0999999999999999E-2</v>
      </c>
      <c r="K803" s="9">
        <v>2.1000000000000001E-2</v>
      </c>
      <c r="L803" s="8">
        <v>73</v>
      </c>
      <c r="M803" s="21">
        <f>VLOOKUP(A803,GDP!A794:G3295,6,FALSE)</f>
        <v>212000000000</v>
      </c>
      <c r="N803" s="21">
        <f t="shared" si="12"/>
        <v>30469.401247520767</v>
      </c>
    </row>
    <row r="804" spans="1:14" ht="15" x14ac:dyDescent="0.25">
      <c r="A804" s="9" t="s">
        <v>158</v>
      </c>
      <c r="B804" s="5" t="s">
        <v>61</v>
      </c>
      <c r="C804" s="7" t="s">
        <v>70</v>
      </c>
      <c r="D804" s="8">
        <v>80</v>
      </c>
      <c r="E804" s="8">
        <v>0.124</v>
      </c>
      <c r="F804" s="8">
        <v>0.749</v>
      </c>
      <c r="G804" s="8">
        <v>0.127</v>
      </c>
      <c r="H804" s="8">
        <v>6972800</v>
      </c>
      <c r="I804" s="8">
        <v>0.53923826571201217</v>
      </c>
      <c r="J804" s="8">
        <v>1.2E-2</v>
      </c>
      <c r="K804" s="9">
        <v>2.1000000000000001E-2</v>
      </c>
      <c r="L804" s="8">
        <v>74</v>
      </c>
      <c r="M804" s="21">
        <f>VLOOKUP(A804,GDP!A795:G3296,6,FALSE)</f>
        <v>219000000000</v>
      </c>
      <c r="N804" s="21">
        <f t="shared" si="12"/>
        <v>31407.755851307938</v>
      </c>
    </row>
    <row r="805" spans="1:14" ht="15" x14ac:dyDescent="0.25">
      <c r="A805" s="9" t="s">
        <v>158</v>
      </c>
      <c r="B805" s="5" t="s">
        <v>61</v>
      </c>
      <c r="C805" s="7" t="s">
        <v>71</v>
      </c>
      <c r="D805" s="8">
        <v>80</v>
      </c>
      <c r="E805" s="8">
        <v>0.121</v>
      </c>
      <c r="F805" s="8">
        <v>0.75</v>
      </c>
      <c r="G805" s="8">
        <v>0.129</v>
      </c>
      <c r="H805" s="8">
        <v>7024200</v>
      </c>
      <c r="I805" s="8">
        <v>0.53923826571201217</v>
      </c>
      <c r="J805" s="8">
        <v>1.2999999999999999E-2</v>
      </c>
      <c r="K805" s="9">
        <v>2.1000000000000001E-2</v>
      </c>
      <c r="L805" s="8">
        <v>82</v>
      </c>
      <c r="M805" s="21">
        <f>VLOOKUP(A805,GDP!A796:G3297,6,FALSE)</f>
        <v>214000000000</v>
      </c>
      <c r="N805" s="21">
        <f t="shared" si="12"/>
        <v>30466.102901398022</v>
      </c>
    </row>
    <row r="806" spans="1:14" ht="15" x14ac:dyDescent="0.25">
      <c r="A806" s="9" t="s">
        <v>158</v>
      </c>
      <c r="B806" s="5" t="s">
        <v>61</v>
      </c>
      <c r="C806" s="7" t="s">
        <v>72</v>
      </c>
      <c r="D806" s="8">
        <v>80</v>
      </c>
      <c r="E806" s="8">
        <v>0.11899999999999999</v>
      </c>
      <c r="F806" s="8">
        <v>0.749</v>
      </c>
      <c r="G806" s="8">
        <v>0.13200000000000001</v>
      </c>
      <c r="H806" s="8">
        <v>7071600</v>
      </c>
      <c r="I806" s="8">
        <v>0.53923826571201217</v>
      </c>
      <c r="J806" s="8">
        <v>1.4E-2</v>
      </c>
      <c r="K806" s="9">
        <v>2.1000000000000001E-2</v>
      </c>
      <c r="L806" s="9">
        <v>71.148117839607195</v>
      </c>
      <c r="M806" s="21">
        <f>VLOOKUP(A806,GDP!A797:G3298,6,FALSE)</f>
        <v>229000000000</v>
      </c>
      <c r="N806" s="21">
        <f t="shared" si="12"/>
        <v>32383.053340121049</v>
      </c>
    </row>
    <row r="807" spans="1:14" ht="15" x14ac:dyDescent="0.25">
      <c r="A807" s="9" t="s">
        <v>158</v>
      </c>
      <c r="B807" s="5" t="s">
        <v>61</v>
      </c>
      <c r="C807" s="7" t="s">
        <v>73</v>
      </c>
      <c r="D807" s="8">
        <v>81</v>
      </c>
      <c r="E807" s="8">
        <v>0.11799999999999999</v>
      </c>
      <c r="F807" s="8">
        <v>0.747</v>
      </c>
      <c r="G807" s="8">
        <v>0.13600000000000001</v>
      </c>
      <c r="H807" s="8">
        <v>7154600</v>
      </c>
      <c r="I807" s="8">
        <v>0.53923826571201217</v>
      </c>
      <c r="J807" s="8">
        <v>1.2999999999999999E-2</v>
      </c>
      <c r="K807" s="9">
        <v>2.1000000000000001E-2</v>
      </c>
      <c r="L807" s="9">
        <v>71.148117839607195</v>
      </c>
      <c r="M807" s="21">
        <f>VLOOKUP(A807,GDP!A798:G3299,6,FALSE)</f>
        <v>249000000000</v>
      </c>
      <c r="N807" s="21">
        <f t="shared" si="12"/>
        <v>34802.784222737821</v>
      </c>
    </row>
    <row r="808" spans="1:14" ht="15" x14ac:dyDescent="0.25">
      <c r="A808" s="9" t="s">
        <v>161</v>
      </c>
      <c r="B808" s="5" t="s">
        <v>61</v>
      </c>
      <c r="C808" s="7" t="s">
        <v>60</v>
      </c>
      <c r="D808" s="8">
        <v>61</v>
      </c>
      <c r="E808" s="8">
        <v>0.34200000000000003</v>
      </c>
      <c r="F808" s="8">
        <v>0.61399999999999999</v>
      </c>
      <c r="G808" s="8">
        <v>4.3999999999999997E-2</v>
      </c>
      <c r="H808" s="8">
        <v>1042261758</v>
      </c>
      <c r="I808" s="8">
        <v>0.27700000000000002</v>
      </c>
      <c r="J808" s="8">
        <v>2.5999999999999999E-2</v>
      </c>
      <c r="K808" s="8">
        <v>6.7000000000000004E-2</v>
      </c>
      <c r="L808" s="8">
        <v>74</v>
      </c>
      <c r="M808" s="21">
        <f>VLOOKUP(A808,GDP!A799:G3300,6,FALSE)</f>
        <v>477000000000</v>
      </c>
      <c r="N808" s="21">
        <f t="shared" si="12"/>
        <v>457.65854531141684</v>
      </c>
    </row>
    <row r="809" spans="1:14" ht="15" x14ac:dyDescent="0.25">
      <c r="A809" s="9" t="s">
        <v>161</v>
      </c>
      <c r="B809" s="5" t="s">
        <v>61</v>
      </c>
      <c r="C809" s="7" t="s">
        <v>62</v>
      </c>
      <c r="D809" s="8">
        <v>61</v>
      </c>
      <c r="E809" s="8">
        <v>0.33800000000000002</v>
      </c>
      <c r="F809" s="8">
        <v>0.61699999999999999</v>
      </c>
      <c r="G809" s="8">
        <v>4.3999999999999997E-2</v>
      </c>
      <c r="H809" s="8">
        <v>1059500888</v>
      </c>
      <c r="I809" s="8">
        <v>0.27900000000000003</v>
      </c>
      <c r="J809" s="8">
        <v>2.5000000000000001E-2</v>
      </c>
      <c r="K809" s="8">
        <v>6.4000000000000001E-2</v>
      </c>
      <c r="L809" s="8">
        <v>81</v>
      </c>
      <c r="M809" s="21">
        <f>VLOOKUP(A809,GDP!A800:G3301,6,FALSE)</f>
        <v>477000000000</v>
      </c>
      <c r="N809" s="21">
        <f t="shared" si="12"/>
        <v>450.21198698608356</v>
      </c>
    </row>
    <row r="810" spans="1:14" ht="15" x14ac:dyDescent="0.25">
      <c r="A810" s="9" t="s">
        <v>161</v>
      </c>
      <c r="B810" s="5" t="s">
        <v>61</v>
      </c>
      <c r="C810" s="7" t="s">
        <v>63</v>
      </c>
      <c r="D810" s="8">
        <v>62</v>
      </c>
      <c r="E810" s="8">
        <v>0.33400000000000002</v>
      </c>
      <c r="F810" s="8">
        <v>0.621</v>
      </c>
      <c r="G810" s="8">
        <v>4.4999999999999998E-2</v>
      </c>
      <c r="H810" s="8">
        <v>1076705723</v>
      </c>
      <c r="I810" s="8">
        <v>0.28199999999999997</v>
      </c>
      <c r="J810" s="8">
        <v>2.5000000000000001E-2</v>
      </c>
      <c r="K810" s="8">
        <v>6.2E-2</v>
      </c>
      <c r="L810" s="8">
        <v>73</v>
      </c>
      <c r="M810" s="21">
        <f>VLOOKUP(A810,GDP!A801:G3302,6,FALSE)</f>
        <v>494000000000</v>
      </c>
      <c r="N810" s="21">
        <f t="shared" si="12"/>
        <v>458.80688608543784</v>
      </c>
    </row>
    <row r="811" spans="1:14" ht="15" x14ac:dyDescent="0.25">
      <c r="A811" s="9" t="s">
        <v>161</v>
      </c>
      <c r="B811" s="5" t="s">
        <v>61</v>
      </c>
      <c r="C811" s="7" t="s">
        <v>64</v>
      </c>
      <c r="D811" s="8">
        <v>62</v>
      </c>
      <c r="E811" s="8">
        <v>0.33</v>
      </c>
      <c r="F811" s="8">
        <v>0.624</v>
      </c>
      <c r="G811" s="8">
        <v>4.5999999999999999E-2</v>
      </c>
      <c r="H811" s="8">
        <v>1093786762</v>
      </c>
      <c r="I811" s="8">
        <v>0.28599999999999998</v>
      </c>
      <c r="J811" s="8">
        <v>2.4E-2</v>
      </c>
      <c r="K811" s="8">
        <v>0.06</v>
      </c>
      <c r="L811" s="8">
        <v>72</v>
      </c>
      <c r="M811" s="21">
        <f>VLOOKUP(A811,GDP!A802:G3303,6,FALSE)</f>
        <v>524000000000</v>
      </c>
      <c r="N811" s="21">
        <f t="shared" si="12"/>
        <v>479.06961229066331</v>
      </c>
    </row>
    <row r="812" spans="1:14" ht="15" x14ac:dyDescent="0.25">
      <c r="A812" s="9" t="s">
        <v>161</v>
      </c>
      <c r="B812" s="5" t="s">
        <v>61</v>
      </c>
      <c r="C812" s="7" t="s">
        <v>65</v>
      </c>
      <c r="D812" s="8">
        <v>62</v>
      </c>
      <c r="E812" s="8">
        <v>0.32600000000000001</v>
      </c>
      <c r="F812" s="8">
        <v>0.627</v>
      </c>
      <c r="G812" s="8">
        <v>4.5999999999999999E-2</v>
      </c>
      <c r="H812" s="8">
        <v>1110626108</v>
      </c>
      <c r="I812" s="8">
        <v>0.28899999999999998</v>
      </c>
      <c r="J812" s="8">
        <v>2.4E-2</v>
      </c>
      <c r="K812" s="8">
        <v>5.8000000000000003E-2</v>
      </c>
      <c r="L812" s="8">
        <v>73</v>
      </c>
      <c r="M812" s="21">
        <f>VLOOKUP(A812,GDP!A803:G3304,6,FALSE)</f>
        <v>618000000000</v>
      </c>
      <c r="N812" s="21">
        <f t="shared" si="12"/>
        <v>556.44288887903576</v>
      </c>
    </row>
    <row r="813" spans="1:14" ht="15" x14ac:dyDescent="0.25">
      <c r="A813" s="9" t="s">
        <v>161</v>
      </c>
      <c r="B813" s="5" t="s">
        <v>61</v>
      </c>
      <c r="C813" s="7" t="s">
        <v>66</v>
      </c>
      <c r="D813" s="8">
        <v>63</v>
      </c>
      <c r="E813" s="8">
        <v>0.32200000000000001</v>
      </c>
      <c r="F813" s="8">
        <v>0.63100000000000001</v>
      </c>
      <c r="G813" s="8">
        <v>4.7E-2</v>
      </c>
      <c r="H813" s="8">
        <v>1127143548</v>
      </c>
      <c r="I813" s="8">
        <v>0.29199999999999998</v>
      </c>
      <c r="J813" s="8">
        <v>2.3E-2</v>
      </c>
      <c r="K813" s="8">
        <v>5.6000000000000001E-2</v>
      </c>
      <c r="L813" s="9">
        <v>71.148117839607195</v>
      </c>
      <c r="M813" s="21">
        <f>VLOOKUP(A813,GDP!A804:G3305,6,FALSE)</f>
        <v>722000000000</v>
      </c>
      <c r="N813" s="21">
        <f t="shared" si="12"/>
        <v>640.55727531876005</v>
      </c>
    </row>
    <row r="814" spans="1:14" ht="15" x14ac:dyDescent="0.25">
      <c r="A814" s="9" t="s">
        <v>161</v>
      </c>
      <c r="B814" s="5" t="s">
        <v>61</v>
      </c>
      <c r="C814" s="7" t="s">
        <v>67</v>
      </c>
      <c r="D814" s="8">
        <v>63</v>
      </c>
      <c r="E814" s="8">
        <v>0.318</v>
      </c>
      <c r="F814" s="8">
        <v>0.63400000000000001</v>
      </c>
      <c r="G814" s="8">
        <v>4.8000000000000001E-2</v>
      </c>
      <c r="H814" s="8">
        <v>1143289350</v>
      </c>
      <c r="I814" s="8">
        <v>0.29599999999999999</v>
      </c>
      <c r="J814" s="8">
        <v>2.3E-2</v>
      </c>
      <c r="K814" s="8">
        <v>5.3999999999999999E-2</v>
      </c>
      <c r="L814" s="8">
        <v>80</v>
      </c>
      <c r="M814" s="21">
        <f>VLOOKUP(A814,GDP!A805:G3306,6,FALSE)</f>
        <v>834000000000</v>
      </c>
      <c r="N814" s="21">
        <f t="shared" si="12"/>
        <v>729.47412656297377</v>
      </c>
    </row>
    <row r="815" spans="1:14" ht="15" x14ac:dyDescent="0.25">
      <c r="A815" s="9" t="s">
        <v>161</v>
      </c>
      <c r="B815" s="5" t="s">
        <v>61</v>
      </c>
      <c r="C815" s="7" t="s">
        <v>68</v>
      </c>
      <c r="D815" s="8">
        <v>63</v>
      </c>
      <c r="E815" s="8">
        <v>0.314</v>
      </c>
      <c r="F815" s="8">
        <v>0.63800000000000001</v>
      </c>
      <c r="G815" s="8">
        <v>4.9000000000000002E-2</v>
      </c>
      <c r="H815" s="8">
        <v>1159095250</v>
      </c>
      <c r="I815" s="8">
        <v>0.29899999999999999</v>
      </c>
      <c r="J815" s="8">
        <v>2.1999999999999999E-2</v>
      </c>
      <c r="K815" s="8">
        <v>5.1999999999999998E-2</v>
      </c>
      <c r="L815" s="8">
        <v>79</v>
      </c>
      <c r="M815" s="21">
        <f>VLOOKUP(A815,GDP!A806:G3307,6,FALSE)</f>
        <v>949000000000</v>
      </c>
      <c r="N815" s="21">
        <f t="shared" si="12"/>
        <v>818.7420317700379</v>
      </c>
    </row>
    <row r="816" spans="1:14" ht="15" x14ac:dyDescent="0.25">
      <c r="A816" s="9" t="s">
        <v>161</v>
      </c>
      <c r="B816" s="5" t="s">
        <v>61</v>
      </c>
      <c r="C816" s="7" t="s">
        <v>69</v>
      </c>
      <c r="D816" s="8">
        <v>63</v>
      </c>
      <c r="E816" s="8">
        <v>0.31</v>
      </c>
      <c r="F816" s="8">
        <v>0.64100000000000001</v>
      </c>
      <c r="G816" s="8">
        <v>4.9000000000000002E-2</v>
      </c>
      <c r="H816" s="8">
        <v>1174662334</v>
      </c>
      <c r="I816" s="8">
        <v>0.30199999999999999</v>
      </c>
      <c r="J816" s="8">
        <v>2.1999999999999999E-2</v>
      </c>
      <c r="K816" s="8">
        <v>0.05</v>
      </c>
      <c r="L816" s="8">
        <v>76</v>
      </c>
      <c r="M816" s="21">
        <f>VLOOKUP(A816,GDP!A807:G3308,6,FALSE)</f>
        <v>1240000000000</v>
      </c>
      <c r="N816" s="21">
        <f t="shared" si="12"/>
        <v>1055.622508791535</v>
      </c>
    </row>
    <row r="817" spans="1:14" ht="15" x14ac:dyDescent="0.25">
      <c r="A817" s="9" t="s">
        <v>161</v>
      </c>
      <c r="B817" s="5" t="s">
        <v>61</v>
      </c>
      <c r="C817" s="7" t="s">
        <v>70</v>
      </c>
      <c r="D817" s="8">
        <v>64</v>
      </c>
      <c r="E817" s="8">
        <v>0.30599999999999999</v>
      </c>
      <c r="F817" s="8">
        <v>0.64400000000000002</v>
      </c>
      <c r="G817" s="8">
        <v>0.05</v>
      </c>
      <c r="H817" s="8">
        <v>1190138069</v>
      </c>
      <c r="I817" s="8">
        <v>0.30599999999999999</v>
      </c>
      <c r="J817" s="8">
        <v>2.1999999999999999E-2</v>
      </c>
      <c r="K817" s="8">
        <v>4.8000000000000001E-2</v>
      </c>
      <c r="L817" s="8">
        <v>71</v>
      </c>
      <c r="M817" s="21">
        <f>VLOOKUP(A817,GDP!A808:G3309,6,FALSE)</f>
        <v>1220000000000</v>
      </c>
      <c r="N817" s="21">
        <f t="shared" si="12"/>
        <v>1025.091148479177</v>
      </c>
    </row>
    <row r="818" spans="1:14" ht="15" x14ac:dyDescent="0.25">
      <c r="A818" s="9" t="s">
        <v>161</v>
      </c>
      <c r="B818" s="5" t="s">
        <v>61</v>
      </c>
      <c r="C818" s="7" t="s">
        <v>71</v>
      </c>
      <c r="D818" s="8">
        <v>64</v>
      </c>
      <c r="E818" s="8">
        <v>0.30199999999999999</v>
      </c>
      <c r="F818" s="8">
        <v>0.64800000000000002</v>
      </c>
      <c r="G818" s="8">
        <v>5.0999999999999997E-2</v>
      </c>
      <c r="H818" s="8">
        <v>1205624648</v>
      </c>
      <c r="I818" s="8">
        <v>0.309</v>
      </c>
      <c r="J818" s="8">
        <v>2.1000000000000001E-2</v>
      </c>
      <c r="K818" s="8">
        <v>4.5999999999999999E-2</v>
      </c>
      <c r="L818" s="8">
        <v>49</v>
      </c>
      <c r="M818" s="21">
        <f>VLOOKUP(A818,GDP!A809:G3310,6,FALSE)</f>
        <v>1370000000000</v>
      </c>
      <c r="N818" s="21">
        <f t="shared" si="12"/>
        <v>1136.3404043478049</v>
      </c>
    </row>
    <row r="819" spans="1:14" ht="15" x14ac:dyDescent="0.25">
      <c r="A819" s="9" t="s">
        <v>161</v>
      </c>
      <c r="B819" s="5" t="s">
        <v>61</v>
      </c>
      <c r="C819" s="7" t="s">
        <v>72</v>
      </c>
      <c r="D819" s="8">
        <v>64</v>
      </c>
      <c r="E819" s="8">
        <v>0.29799999999999999</v>
      </c>
      <c r="F819" s="8">
        <v>0.65100000000000002</v>
      </c>
      <c r="G819" s="8">
        <v>5.0999999999999997E-2</v>
      </c>
      <c r="H819" s="8">
        <v>1221156319</v>
      </c>
      <c r="I819" s="8">
        <v>0.313</v>
      </c>
      <c r="J819" s="8">
        <v>2.1000000000000001E-2</v>
      </c>
      <c r="K819" s="8">
        <v>4.4999999999999998E-2</v>
      </c>
      <c r="L819" s="8">
        <v>58</v>
      </c>
      <c r="M819" s="21">
        <f>VLOOKUP(A819,GDP!A810:G3311,6,FALSE)</f>
        <v>1710000000000</v>
      </c>
      <c r="N819" s="21">
        <f t="shared" si="12"/>
        <v>1400.312124986842</v>
      </c>
    </row>
    <row r="820" spans="1:14" ht="15" x14ac:dyDescent="0.25">
      <c r="A820" s="9" t="s">
        <v>161</v>
      </c>
      <c r="B820" s="5" t="s">
        <v>61</v>
      </c>
      <c r="C820" s="7" t="s">
        <v>73</v>
      </c>
      <c r="D820" s="8">
        <v>65</v>
      </c>
      <c r="E820" s="8">
        <v>0.29399999999999998</v>
      </c>
      <c r="F820" s="8">
        <v>0.65400000000000003</v>
      </c>
      <c r="G820" s="8">
        <v>5.1999999999999998E-2</v>
      </c>
      <c r="H820" s="8">
        <v>1236686732</v>
      </c>
      <c r="I820" s="8">
        <v>0.316</v>
      </c>
      <c r="J820" s="8">
        <v>2.1000000000000001E-2</v>
      </c>
      <c r="K820" s="8">
        <v>4.2999999999999997E-2</v>
      </c>
      <c r="L820" s="8">
        <v>48</v>
      </c>
      <c r="M820" s="21">
        <f>VLOOKUP(A820,GDP!A811:G3312,6,FALSE)</f>
        <v>1880000000000</v>
      </c>
      <c r="N820" s="21">
        <f t="shared" si="12"/>
        <v>1520.1909678125342</v>
      </c>
    </row>
    <row r="821" spans="1:14" ht="15" x14ac:dyDescent="0.25">
      <c r="A821" s="9" t="s">
        <v>162</v>
      </c>
      <c r="B821" s="5" t="s">
        <v>61</v>
      </c>
      <c r="C821" s="7" t="s">
        <v>60</v>
      </c>
      <c r="D821" s="8">
        <v>65</v>
      </c>
      <c r="E821" s="8">
        <v>0.307</v>
      </c>
      <c r="F821" s="8">
        <v>0.64700000000000002</v>
      </c>
      <c r="G821" s="8">
        <v>4.7E-2</v>
      </c>
      <c r="H821" s="8">
        <v>208938698</v>
      </c>
      <c r="I821" s="8">
        <v>0.42</v>
      </c>
      <c r="J821" s="8">
        <v>2.1999999999999999E-2</v>
      </c>
      <c r="K821" s="8">
        <v>4.1000000000000002E-2</v>
      </c>
      <c r="L821" s="8">
        <v>53</v>
      </c>
      <c r="M821" s="21">
        <f>VLOOKUP(A821,GDP!A812:G3313,6,FALSE)</f>
        <v>165000000000</v>
      </c>
      <c r="N821" s="21">
        <f t="shared" si="12"/>
        <v>789.70531346950384</v>
      </c>
    </row>
    <row r="822" spans="1:14" ht="15" x14ac:dyDescent="0.25">
      <c r="A822" s="9" t="s">
        <v>162</v>
      </c>
      <c r="B822" s="5" t="s">
        <v>61</v>
      </c>
      <c r="C822" s="7" t="s">
        <v>62</v>
      </c>
      <c r="D822" s="8">
        <v>66</v>
      </c>
      <c r="E822" s="8">
        <v>0.30399999999999999</v>
      </c>
      <c r="F822" s="8">
        <v>0.64900000000000002</v>
      </c>
      <c r="G822" s="8">
        <v>4.7E-2</v>
      </c>
      <c r="H822" s="8">
        <v>211970371</v>
      </c>
      <c r="I822" s="8">
        <v>0.42799999999999999</v>
      </c>
      <c r="J822" s="8">
        <v>2.1000000000000001E-2</v>
      </c>
      <c r="K822" s="8">
        <v>3.9E-2</v>
      </c>
      <c r="L822" s="8">
        <v>51</v>
      </c>
      <c r="M822" s="21">
        <f>VLOOKUP(A822,GDP!A813:G3314,6,FALSE)</f>
        <v>165000000000</v>
      </c>
      <c r="N822" s="21">
        <f t="shared" si="12"/>
        <v>778.41067702806447</v>
      </c>
    </row>
    <row r="823" spans="1:14" ht="15" x14ac:dyDescent="0.25">
      <c r="A823" s="9" t="s">
        <v>162</v>
      </c>
      <c r="B823" s="5" t="s">
        <v>61</v>
      </c>
      <c r="C823" s="7" t="s">
        <v>63</v>
      </c>
      <c r="D823" s="8">
        <v>66</v>
      </c>
      <c r="E823" s="8">
        <v>0.30199999999999999</v>
      </c>
      <c r="F823" s="8">
        <v>0.65100000000000002</v>
      </c>
      <c r="G823" s="8">
        <v>4.8000000000000001E-2</v>
      </c>
      <c r="H823" s="8">
        <v>215038285</v>
      </c>
      <c r="I823" s="8">
        <v>0.436</v>
      </c>
      <c r="J823" s="8">
        <v>2.1000000000000001E-2</v>
      </c>
      <c r="K823" s="8">
        <v>3.7999999999999999E-2</v>
      </c>
      <c r="L823" s="8">
        <v>53</v>
      </c>
      <c r="M823" s="21">
        <f>VLOOKUP(A823,GDP!A814:G3315,6,FALSE)</f>
        <v>160000000000</v>
      </c>
      <c r="N823" s="21">
        <f t="shared" si="12"/>
        <v>744.05355306846866</v>
      </c>
    </row>
    <row r="824" spans="1:14" ht="15" x14ac:dyDescent="0.25">
      <c r="A824" s="9" t="s">
        <v>162</v>
      </c>
      <c r="B824" s="5" t="s">
        <v>61</v>
      </c>
      <c r="C824" s="7" t="s">
        <v>64</v>
      </c>
      <c r="D824" s="8">
        <v>66</v>
      </c>
      <c r="E824" s="8">
        <v>0.30099999999999999</v>
      </c>
      <c r="F824" s="8">
        <v>0.65100000000000002</v>
      </c>
      <c r="G824" s="8">
        <v>4.8000000000000001E-2</v>
      </c>
      <c r="H824" s="8">
        <v>218145617</v>
      </c>
      <c r="I824" s="8">
        <v>0.44400000000000001</v>
      </c>
      <c r="J824" s="8">
        <v>2.1000000000000001E-2</v>
      </c>
      <c r="K824" s="8">
        <v>3.5999999999999997E-2</v>
      </c>
      <c r="L824" s="8">
        <v>46</v>
      </c>
      <c r="M824" s="21">
        <f>VLOOKUP(A824,GDP!A815:G3316,6,FALSE)</f>
        <v>196000000000</v>
      </c>
      <c r="N824" s="21">
        <f t="shared" si="12"/>
        <v>898.4824114068723</v>
      </c>
    </row>
    <row r="825" spans="1:14" ht="15" x14ac:dyDescent="0.25">
      <c r="A825" s="9" t="s">
        <v>162</v>
      </c>
      <c r="B825" s="5" t="s">
        <v>61</v>
      </c>
      <c r="C825" s="7" t="s">
        <v>65</v>
      </c>
      <c r="D825" s="8">
        <v>67</v>
      </c>
      <c r="E825" s="8">
        <v>0.3</v>
      </c>
      <c r="F825" s="8">
        <v>0.65100000000000002</v>
      </c>
      <c r="G825" s="8">
        <v>4.8000000000000001E-2</v>
      </c>
      <c r="H825" s="8">
        <v>221293797</v>
      </c>
      <c r="I825" s="8">
        <v>0.45100000000000001</v>
      </c>
      <c r="J825" s="8">
        <v>2.1000000000000001E-2</v>
      </c>
      <c r="K825" s="8">
        <v>3.5000000000000003E-2</v>
      </c>
      <c r="L825" s="8">
        <v>48</v>
      </c>
      <c r="M825" s="21">
        <f>VLOOKUP(A825,GDP!A816:G3317,6,FALSE)</f>
        <v>235000000000</v>
      </c>
      <c r="N825" s="21">
        <f t="shared" si="12"/>
        <v>1061.9366795898034</v>
      </c>
    </row>
    <row r="826" spans="1:14" ht="15" x14ac:dyDescent="0.25">
      <c r="A826" s="9" t="s">
        <v>162</v>
      </c>
      <c r="B826" s="5" t="s">
        <v>61</v>
      </c>
      <c r="C826" s="7" t="s">
        <v>66</v>
      </c>
      <c r="D826" s="8">
        <v>67</v>
      </c>
      <c r="E826" s="8">
        <v>0.3</v>
      </c>
      <c r="F826" s="8">
        <v>0.65100000000000002</v>
      </c>
      <c r="G826" s="8">
        <v>4.9000000000000002E-2</v>
      </c>
      <c r="H826" s="8">
        <v>224480901</v>
      </c>
      <c r="I826" s="8">
        <v>0.45900000000000002</v>
      </c>
      <c r="J826" s="8">
        <v>2.1000000000000001E-2</v>
      </c>
      <c r="K826" s="8">
        <v>3.3000000000000002E-2</v>
      </c>
      <c r="L826" s="8">
        <v>60</v>
      </c>
      <c r="M826" s="21">
        <f>VLOOKUP(A826,GDP!A817:G3318,6,FALSE)</f>
        <v>257000000000</v>
      </c>
      <c r="N826" s="21">
        <f t="shared" si="12"/>
        <v>1144.8635445382502</v>
      </c>
    </row>
    <row r="827" spans="1:14" ht="15" x14ac:dyDescent="0.25">
      <c r="A827" s="9" t="s">
        <v>162</v>
      </c>
      <c r="B827" s="5" t="s">
        <v>61</v>
      </c>
      <c r="C827" s="7" t="s">
        <v>67</v>
      </c>
      <c r="D827" s="8">
        <v>67</v>
      </c>
      <c r="E827" s="8">
        <v>0.3</v>
      </c>
      <c r="F827" s="8">
        <v>0.65100000000000002</v>
      </c>
      <c r="G827" s="8">
        <v>4.9000000000000002E-2</v>
      </c>
      <c r="H827" s="8">
        <v>227709821</v>
      </c>
      <c r="I827" s="8">
        <v>0.46700000000000003</v>
      </c>
      <c r="J827" s="8">
        <v>2.1000000000000001E-2</v>
      </c>
      <c r="K827" s="8">
        <v>3.2000000000000001E-2</v>
      </c>
      <c r="L827" s="8">
        <v>49</v>
      </c>
      <c r="M827" s="21">
        <f>VLOOKUP(A827,GDP!A818:G3319,6,FALSE)</f>
        <v>286000000000</v>
      </c>
      <c r="N827" s="21">
        <f t="shared" si="12"/>
        <v>1255.9844750833122</v>
      </c>
    </row>
    <row r="828" spans="1:14" ht="15" x14ac:dyDescent="0.25">
      <c r="A828" s="9" t="s">
        <v>162</v>
      </c>
      <c r="B828" s="5" t="s">
        <v>61</v>
      </c>
      <c r="C828" s="7" t="s">
        <v>68</v>
      </c>
      <c r="D828" s="8">
        <v>67</v>
      </c>
      <c r="E828" s="8">
        <v>0.3</v>
      </c>
      <c r="F828" s="8">
        <v>0.65100000000000002</v>
      </c>
      <c r="G828" s="8">
        <v>4.9000000000000002E-2</v>
      </c>
      <c r="H828" s="8">
        <v>230972808</v>
      </c>
      <c r="I828" s="8">
        <v>0.47499999999999998</v>
      </c>
      <c r="J828" s="8">
        <v>2.1000000000000001E-2</v>
      </c>
      <c r="K828" s="8">
        <v>3.1E-2</v>
      </c>
      <c r="L828" s="8">
        <v>55</v>
      </c>
      <c r="M828" s="21">
        <f>VLOOKUP(A828,GDP!A819:G3320,6,FALSE)</f>
        <v>365000000000</v>
      </c>
      <c r="N828" s="21">
        <f t="shared" si="12"/>
        <v>1580.272600747011</v>
      </c>
    </row>
    <row r="829" spans="1:14" ht="15" x14ac:dyDescent="0.25">
      <c r="A829" s="9" t="s">
        <v>162</v>
      </c>
      <c r="B829" s="5" t="s">
        <v>61</v>
      </c>
      <c r="C829" s="7" t="s">
        <v>69</v>
      </c>
      <c r="D829" s="8">
        <v>68</v>
      </c>
      <c r="E829" s="8">
        <v>0.3</v>
      </c>
      <c r="F829" s="8">
        <v>0.65</v>
      </c>
      <c r="G829" s="8">
        <v>4.9000000000000002E-2</v>
      </c>
      <c r="H829" s="8">
        <v>234243489</v>
      </c>
      <c r="I829" s="8">
        <v>0.48299999999999998</v>
      </c>
      <c r="J829" s="8">
        <v>2.1000000000000001E-2</v>
      </c>
      <c r="K829" s="8">
        <v>0.03</v>
      </c>
      <c r="L829" s="8">
        <v>48</v>
      </c>
      <c r="M829" s="21">
        <f>VLOOKUP(A829,GDP!A820:G3321,6,FALSE)</f>
        <v>432000000000</v>
      </c>
      <c r="N829" s="21">
        <f t="shared" si="12"/>
        <v>1844.234825242037</v>
      </c>
    </row>
    <row r="830" spans="1:14" ht="15" x14ac:dyDescent="0.25">
      <c r="A830" s="9" t="s">
        <v>162</v>
      </c>
      <c r="B830" s="5" t="s">
        <v>61</v>
      </c>
      <c r="C830" s="7" t="s">
        <v>70</v>
      </c>
      <c r="D830" s="8">
        <v>68</v>
      </c>
      <c r="E830" s="8">
        <v>0.3</v>
      </c>
      <c r="F830" s="8">
        <v>0.65100000000000002</v>
      </c>
      <c r="G830" s="8">
        <v>0.05</v>
      </c>
      <c r="H830" s="8">
        <v>237486894</v>
      </c>
      <c r="I830" s="8">
        <v>0.49099999999999999</v>
      </c>
      <c r="J830" s="8">
        <v>0.02</v>
      </c>
      <c r="K830" s="8">
        <v>2.9000000000000001E-2</v>
      </c>
      <c r="L830" s="8">
        <v>59</v>
      </c>
      <c r="M830" s="21">
        <f>VLOOKUP(A830,GDP!A821:G3322,6,FALSE)</f>
        <v>510000000000</v>
      </c>
      <c r="N830" s="21">
        <f t="shared" si="12"/>
        <v>2147.486926162755</v>
      </c>
    </row>
    <row r="831" spans="1:14" ht="15" x14ac:dyDescent="0.25">
      <c r="A831" s="9" t="s">
        <v>162</v>
      </c>
      <c r="B831" s="5" t="s">
        <v>61</v>
      </c>
      <c r="C831" s="7" t="s">
        <v>71</v>
      </c>
      <c r="D831" s="8">
        <v>68</v>
      </c>
      <c r="E831" s="8">
        <v>0.29799999999999999</v>
      </c>
      <c r="F831" s="8">
        <v>0.65200000000000002</v>
      </c>
      <c r="G831" s="8">
        <v>0.05</v>
      </c>
      <c r="H831" s="8">
        <v>240676485</v>
      </c>
      <c r="I831" s="8">
        <v>0.499</v>
      </c>
      <c r="J831" s="8">
        <v>0.02</v>
      </c>
      <c r="K831" s="8">
        <v>2.7E-2</v>
      </c>
      <c r="L831" s="8">
        <v>72</v>
      </c>
      <c r="M831" s="21">
        <f>VLOOKUP(A831,GDP!A822:G3323,6,FALSE)</f>
        <v>540000000000</v>
      </c>
      <c r="N831" s="21">
        <f t="shared" si="12"/>
        <v>2243.6757791273212</v>
      </c>
    </row>
    <row r="832" spans="1:14" ht="15" x14ac:dyDescent="0.25">
      <c r="A832" s="9" t="s">
        <v>162</v>
      </c>
      <c r="B832" s="5" t="s">
        <v>61</v>
      </c>
      <c r="C832" s="7" t="s">
        <v>72</v>
      </c>
      <c r="D832" s="8">
        <v>68</v>
      </c>
      <c r="E832" s="8">
        <v>0.29599999999999999</v>
      </c>
      <c r="F832" s="8">
        <v>0.65300000000000002</v>
      </c>
      <c r="G832" s="8">
        <v>5.0999999999999997E-2</v>
      </c>
      <c r="H832" s="8">
        <v>243801639</v>
      </c>
      <c r="I832" s="8">
        <v>0.50700000000000001</v>
      </c>
      <c r="J832" s="8">
        <v>0.02</v>
      </c>
      <c r="K832" s="8">
        <v>2.5999999999999999E-2</v>
      </c>
      <c r="L832" s="8">
        <v>50</v>
      </c>
      <c r="M832" s="21">
        <f>VLOOKUP(A832,GDP!A823:G3324,6,FALSE)</f>
        <v>709000000000</v>
      </c>
      <c r="N832" s="21">
        <f t="shared" si="12"/>
        <v>2908.1018606277703</v>
      </c>
    </row>
    <row r="833" spans="1:14" ht="15" x14ac:dyDescent="0.25">
      <c r="A833" s="9" t="s">
        <v>162</v>
      </c>
      <c r="B833" s="5" t="s">
        <v>61</v>
      </c>
      <c r="C833" s="7" t="s">
        <v>73</v>
      </c>
      <c r="D833" s="8">
        <v>69</v>
      </c>
      <c r="E833" s="8">
        <v>0.29299999999999998</v>
      </c>
      <c r="F833" s="8">
        <v>0.65600000000000003</v>
      </c>
      <c r="G833" s="8">
        <v>5.0999999999999997E-2</v>
      </c>
      <c r="H833" s="8">
        <v>246864191</v>
      </c>
      <c r="I833" s="8">
        <v>0.51500000000000001</v>
      </c>
      <c r="J833" s="8">
        <v>1.9E-2</v>
      </c>
      <c r="K833" s="8">
        <v>2.5000000000000001E-2</v>
      </c>
      <c r="L833" s="8">
        <v>60</v>
      </c>
      <c r="M833" s="21">
        <f>VLOOKUP(A833,GDP!A824:G3325,6,FALSE)</f>
        <v>846000000000</v>
      </c>
      <c r="N833" s="21">
        <f t="shared" si="12"/>
        <v>3426.9854877413145</v>
      </c>
    </row>
    <row r="834" spans="1:14" ht="15" x14ac:dyDescent="0.25">
      <c r="A834" s="9" t="s">
        <v>170</v>
      </c>
      <c r="B834" s="5" t="s">
        <v>61</v>
      </c>
      <c r="C834" s="7" t="s">
        <v>60</v>
      </c>
      <c r="D834" s="8">
        <v>78</v>
      </c>
      <c r="E834" s="8">
        <v>0.14599999999999999</v>
      </c>
      <c r="F834" s="8">
        <v>0.68200000000000005</v>
      </c>
      <c r="G834" s="8">
        <v>0.17199999999999999</v>
      </c>
      <c r="H834" s="8">
        <v>126870000</v>
      </c>
      <c r="I834" s="8">
        <v>0.78600000000000003</v>
      </c>
      <c r="J834" s="8">
        <v>8.9999999999999993E-3</v>
      </c>
      <c r="K834" s="8">
        <v>3.0000000000000001E-3</v>
      </c>
      <c r="L834" s="8">
        <v>56</v>
      </c>
      <c r="M834" s="21">
        <f>VLOOKUP(A834,GDP!A825:G3326,6,FALSE)</f>
        <v>4730000000000</v>
      </c>
      <c r="N834" s="21">
        <f t="shared" si="12"/>
        <v>37282.257428864192</v>
      </c>
    </row>
    <row r="835" spans="1:14" ht="15" x14ac:dyDescent="0.25">
      <c r="A835" s="9" t="s">
        <v>170</v>
      </c>
      <c r="B835" s="5" t="s">
        <v>61</v>
      </c>
      <c r="C835" s="7" t="s">
        <v>62</v>
      </c>
      <c r="D835" s="8">
        <v>78</v>
      </c>
      <c r="E835" s="8">
        <v>0.14399999999999999</v>
      </c>
      <c r="F835" s="8">
        <v>0.67900000000000005</v>
      </c>
      <c r="G835" s="8">
        <v>0.17699999999999999</v>
      </c>
      <c r="H835" s="8">
        <v>127149000</v>
      </c>
      <c r="I835" s="8">
        <v>0.8</v>
      </c>
      <c r="J835" s="8">
        <v>8.9999999999999993E-3</v>
      </c>
      <c r="K835" s="8">
        <v>3.0000000000000001E-3</v>
      </c>
      <c r="L835" s="8">
        <v>61</v>
      </c>
      <c r="M835" s="21">
        <f>VLOOKUP(A835,GDP!A826:G3327,6,FALSE)</f>
        <v>4730000000000</v>
      </c>
      <c r="N835" s="21">
        <f t="shared" ref="N835:N898" si="13">M835/H835</f>
        <v>37200.449865905357</v>
      </c>
    </row>
    <row r="836" spans="1:14" ht="15" x14ac:dyDescent="0.25">
      <c r="A836" s="9" t="s">
        <v>170</v>
      </c>
      <c r="B836" s="5" t="s">
        <v>61</v>
      </c>
      <c r="C836" s="7" t="s">
        <v>63</v>
      </c>
      <c r="D836" s="8">
        <v>78</v>
      </c>
      <c r="E836" s="8">
        <v>0.14199999999999999</v>
      </c>
      <c r="F836" s="8">
        <v>0.67500000000000004</v>
      </c>
      <c r="G836" s="8">
        <v>0.182</v>
      </c>
      <c r="H836" s="8">
        <v>127445000</v>
      </c>
      <c r="I836" s="8">
        <v>0.81599999999999995</v>
      </c>
      <c r="J836" s="8">
        <v>8.9999999999999993E-3</v>
      </c>
      <c r="K836" s="8">
        <v>3.0000000000000001E-3</v>
      </c>
      <c r="L836" s="8">
        <v>58</v>
      </c>
      <c r="M836" s="21">
        <f>VLOOKUP(A836,GDP!A827:G3328,6,FALSE)</f>
        <v>4160000000000</v>
      </c>
      <c r="N836" s="21">
        <f t="shared" si="13"/>
        <v>32641.531641100082</v>
      </c>
    </row>
    <row r="837" spans="1:14" ht="15" x14ac:dyDescent="0.25">
      <c r="A837" s="9" t="s">
        <v>170</v>
      </c>
      <c r="B837" s="5" t="s">
        <v>61</v>
      </c>
      <c r="C837" s="7" t="s">
        <v>64</v>
      </c>
      <c r="D837" s="8">
        <v>78</v>
      </c>
      <c r="E837" s="8">
        <v>0.14099999999999999</v>
      </c>
      <c r="F837" s="8">
        <v>0.67200000000000004</v>
      </c>
      <c r="G837" s="8">
        <v>0.188</v>
      </c>
      <c r="H837" s="8">
        <v>127718000</v>
      </c>
      <c r="I837" s="8">
        <v>0.83199999999999996</v>
      </c>
      <c r="J837" s="8">
        <v>8.9999999999999993E-3</v>
      </c>
      <c r="K837" s="8">
        <v>3.0000000000000001E-3</v>
      </c>
      <c r="L837" s="8">
        <v>59</v>
      </c>
      <c r="M837" s="21">
        <f>VLOOKUP(A837,GDP!A828:G3329,6,FALSE)</f>
        <v>3980000000000</v>
      </c>
      <c r="N837" s="21">
        <f t="shared" si="13"/>
        <v>31162.40467279475</v>
      </c>
    </row>
    <row r="838" spans="1:14" ht="15" x14ac:dyDescent="0.25">
      <c r="A838" s="9" t="s">
        <v>170</v>
      </c>
      <c r="B838" s="5" t="s">
        <v>61</v>
      </c>
      <c r="C838" s="7" t="s">
        <v>65</v>
      </c>
      <c r="D838" s="8">
        <v>79</v>
      </c>
      <c r="E838" s="8">
        <v>0.13900000000000001</v>
      </c>
      <c r="F838" s="8">
        <v>0.66800000000000004</v>
      </c>
      <c r="G838" s="8">
        <v>0.193</v>
      </c>
      <c r="H838" s="8">
        <v>127761000</v>
      </c>
      <c r="I838" s="8">
        <v>0.84599999999999997</v>
      </c>
      <c r="J838" s="8">
        <v>8.9999999999999993E-3</v>
      </c>
      <c r="K838" s="8">
        <v>3.0000000000000001E-3</v>
      </c>
      <c r="L838" s="8">
        <v>52</v>
      </c>
      <c r="M838" s="21">
        <f>VLOOKUP(A838,GDP!A829:G3330,6,FALSE)</f>
        <v>4300000000000</v>
      </c>
      <c r="N838" s="21">
        <f t="shared" si="13"/>
        <v>33656.593170059721</v>
      </c>
    </row>
    <row r="839" spans="1:14" ht="15" x14ac:dyDescent="0.25">
      <c r="A839" s="9" t="s">
        <v>170</v>
      </c>
      <c r="B839" s="5" t="s">
        <v>61</v>
      </c>
      <c r="C839" s="7" t="s">
        <v>66</v>
      </c>
      <c r="D839" s="8">
        <v>79</v>
      </c>
      <c r="E839" s="8">
        <v>0.13800000000000001</v>
      </c>
      <c r="F839" s="8">
        <v>0.66300000000000003</v>
      </c>
      <c r="G839" s="8">
        <v>0.19800000000000001</v>
      </c>
      <c r="H839" s="8">
        <v>127773000</v>
      </c>
      <c r="I839" s="8">
        <v>0.86</v>
      </c>
      <c r="J839" s="8">
        <v>8.0000000000000002E-3</v>
      </c>
      <c r="K839" s="8">
        <v>3.0000000000000001E-3</v>
      </c>
      <c r="L839" s="8">
        <v>53</v>
      </c>
      <c r="M839" s="21">
        <f>VLOOKUP(A839,GDP!A830:G3331,6,FALSE)</f>
        <v>4660000000000</v>
      </c>
      <c r="N839" s="21">
        <f t="shared" si="13"/>
        <v>36470.928912994139</v>
      </c>
    </row>
    <row r="840" spans="1:14" ht="15" x14ac:dyDescent="0.25">
      <c r="A840" s="9" t="s">
        <v>170</v>
      </c>
      <c r="B840" s="5" t="s">
        <v>61</v>
      </c>
      <c r="C840" s="7" t="s">
        <v>67</v>
      </c>
      <c r="D840" s="8">
        <v>79</v>
      </c>
      <c r="E840" s="8">
        <v>0.13700000000000001</v>
      </c>
      <c r="F840" s="8">
        <v>0.65900000000000003</v>
      </c>
      <c r="G840" s="8">
        <v>0.20399999999999999</v>
      </c>
      <c r="H840" s="8">
        <v>127756000</v>
      </c>
      <c r="I840" s="8">
        <v>0.871</v>
      </c>
      <c r="J840" s="8">
        <v>8.9999999999999993E-3</v>
      </c>
      <c r="K840" s="8">
        <v>3.0000000000000001E-3</v>
      </c>
      <c r="L840" s="8">
        <v>55</v>
      </c>
      <c r="M840" s="21">
        <f>VLOOKUP(A840,GDP!A831:G3332,6,FALSE)</f>
        <v>4570000000000</v>
      </c>
      <c r="N840" s="21">
        <f t="shared" si="13"/>
        <v>35771.314067441061</v>
      </c>
    </row>
    <row r="841" spans="1:14" ht="15" x14ac:dyDescent="0.25">
      <c r="A841" s="9" t="s">
        <v>170</v>
      </c>
      <c r="B841" s="5" t="s">
        <v>61</v>
      </c>
      <c r="C841" s="7" t="s">
        <v>68</v>
      </c>
      <c r="D841" s="8">
        <v>79</v>
      </c>
      <c r="E841" s="8">
        <v>0.13600000000000001</v>
      </c>
      <c r="F841" s="8">
        <v>0.65400000000000003</v>
      </c>
      <c r="G841" s="8">
        <v>0.21</v>
      </c>
      <c r="H841" s="8">
        <v>127770750</v>
      </c>
      <c r="I841" s="8">
        <v>0.88</v>
      </c>
      <c r="J841" s="8">
        <v>8.9999999999999993E-3</v>
      </c>
      <c r="K841" s="8">
        <v>3.0000000000000001E-3</v>
      </c>
      <c r="L841" s="8">
        <v>44</v>
      </c>
      <c r="M841" s="21">
        <f>VLOOKUP(A841,GDP!A832:G3333,6,FALSE)</f>
        <v>4360000000000</v>
      </c>
      <c r="N841" s="21">
        <f t="shared" si="13"/>
        <v>34123.615929310894</v>
      </c>
    </row>
    <row r="842" spans="1:14" ht="15" x14ac:dyDescent="0.25">
      <c r="A842" s="9" t="s">
        <v>170</v>
      </c>
      <c r="B842" s="5" t="s">
        <v>61</v>
      </c>
      <c r="C842" s="7" t="s">
        <v>69</v>
      </c>
      <c r="D842" s="8">
        <v>79</v>
      </c>
      <c r="E842" s="8">
        <v>0.13500000000000001</v>
      </c>
      <c r="F842" s="8">
        <v>0.64900000000000002</v>
      </c>
      <c r="G842" s="8">
        <v>0.216</v>
      </c>
      <c r="H842" s="8">
        <v>127704040</v>
      </c>
      <c r="I842" s="8">
        <v>0.88900000000000001</v>
      </c>
      <c r="J842" s="8">
        <v>8.9999999999999993E-3</v>
      </c>
      <c r="K842" s="8">
        <v>3.0000000000000001E-3</v>
      </c>
      <c r="L842" s="8">
        <v>55</v>
      </c>
      <c r="M842" s="21">
        <f>VLOOKUP(A842,GDP!A833:G3334,6,FALSE)</f>
        <v>4360000000000</v>
      </c>
      <c r="N842" s="21">
        <f t="shared" si="13"/>
        <v>34141.441414069595</v>
      </c>
    </row>
    <row r="843" spans="1:14" ht="15" x14ac:dyDescent="0.25">
      <c r="A843" s="9" t="s">
        <v>170</v>
      </c>
      <c r="B843" s="5" t="s">
        <v>61</v>
      </c>
      <c r="C843" s="7" t="s">
        <v>70</v>
      </c>
      <c r="D843" s="8">
        <v>80</v>
      </c>
      <c r="E843" s="8">
        <v>0.13400000000000001</v>
      </c>
      <c r="F843" s="8">
        <v>0.64300000000000002</v>
      </c>
      <c r="G843" s="8">
        <v>0.223</v>
      </c>
      <c r="H843" s="8">
        <v>127557958</v>
      </c>
      <c r="I843" s="8">
        <v>0.89700000000000002</v>
      </c>
      <c r="J843" s="8">
        <v>8.9999999999999993E-3</v>
      </c>
      <c r="K843" s="8">
        <v>2E-3</v>
      </c>
      <c r="L843" s="8">
        <v>75</v>
      </c>
      <c r="M843" s="21">
        <f>VLOOKUP(A843,GDP!A834:G3335,6,FALSE)</f>
        <v>4850000000000</v>
      </c>
      <c r="N843" s="21">
        <f t="shared" si="13"/>
        <v>38021.931959744921</v>
      </c>
    </row>
    <row r="844" spans="1:14" ht="15" x14ac:dyDescent="0.25">
      <c r="A844" s="9" t="s">
        <v>170</v>
      </c>
      <c r="B844" s="5" t="s">
        <v>61</v>
      </c>
      <c r="C844" s="7" t="s">
        <v>71</v>
      </c>
      <c r="D844" s="8">
        <v>80</v>
      </c>
      <c r="E844" s="8">
        <v>0.13300000000000001</v>
      </c>
      <c r="F844" s="8">
        <v>0.63800000000000001</v>
      </c>
      <c r="G844" s="8">
        <v>0.23</v>
      </c>
      <c r="H844" s="8">
        <v>127450459</v>
      </c>
      <c r="I844" s="8">
        <v>0.90500000000000003</v>
      </c>
      <c r="J844" s="8">
        <v>8.9999999999999993E-3</v>
      </c>
      <c r="K844" s="8">
        <v>2E-3</v>
      </c>
      <c r="L844" s="8">
        <v>62</v>
      </c>
      <c r="M844" s="21">
        <f>VLOOKUP(A844,GDP!A835:G3336,6,FALSE)</f>
        <v>5040000000000</v>
      </c>
      <c r="N844" s="21">
        <f t="shared" si="13"/>
        <v>39544.777159256839</v>
      </c>
    </row>
    <row r="845" spans="1:14" ht="15" x14ac:dyDescent="0.25">
      <c r="A845" s="9" t="s">
        <v>170</v>
      </c>
      <c r="B845" s="5" t="s">
        <v>61</v>
      </c>
      <c r="C845" s="7" t="s">
        <v>72</v>
      </c>
      <c r="D845" s="8">
        <v>79</v>
      </c>
      <c r="E845" s="8">
        <v>0.13200000000000001</v>
      </c>
      <c r="F845" s="8">
        <v>0.63100000000000001</v>
      </c>
      <c r="G845" s="8">
        <v>0.23699999999999999</v>
      </c>
      <c r="H845" s="8">
        <v>127817277</v>
      </c>
      <c r="I845" s="8">
        <v>0.91200000000000003</v>
      </c>
      <c r="J845" s="8">
        <v>8.0000000000000002E-3</v>
      </c>
      <c r="K845" s="8">
        <v>2E-3</v>
      </c>
      <c r="L845" s="8">
        <v>48</v>
      </c>
      <c r="M845" s="21">
        <f>VLOOKUP(A845,GDP!A836:G3337,6,FALSE)</f>
        <v>5500000000000</v>
      </c>
      <c r="N845" s="21">
        <f t="shared" si="13"/>
        <v>43030.176585595698</v>
      </c>
    </row>
    <row r="846" spans="1:14" ht="15" x14ac:dyDescent="0.25">
      <c r="A846" s="9" t="s">
        <v>170</v>
      </c>
      <c r="B846" s="5" t="s">
        <v>61</v>
      </c>
      <c r="C846" s="7" t="s">
        <v>73</v>
      </c>
      <c r="D846" s="8">
        <v>80</v>
      </c>
      <c r="E846" s="8">
        <v>0.13100000000000001</v>
      </c>
      <c r="F846" s="8">
        <v>0.625</v>
      </c>
      <c r="G846" s="8">
        <v>0.24399999999999999</v>
      </c>
      <c r="H846" s="8">
        <v>127561489</v>
      </c>
      <c r="I846" s="8">
        <v>0.91900000000000004</v>
      </c>
      <c r="J846" s="8">
        <v>8.0000000000000002E-3</v>
      </c>
      <c r="K846" s="8">
        <v>2E-3</v>
      </c>
      <c r="L846" s="8">
        <v>51</v>
      </c>
      <c r="M846" s="21">
        <f>VLOOKUP(A846,GDP!A837:G3338,6,FALSE)</f>
        <v>5910000000000</v>
      </c>
      <c r="N846" s="21">
        <f t="shared" si="13"/>
        <v>46330.597473662288</v>
      </c>
    </row>
    <row r="847" spans="1:14" ht="15" x14ac:dyDescent="0.25">
      <c r="A847" s="9" t="s">
        <v>172</v>
      </c>
      <c r="B847" s="5" t="s">
        <v>61</v>
      </c>
      <c r="C847" s="7" t="s">
        <v>60</v>
      </c>
      <c r="D847" s="8">
        <v>60</v>
      </c>
      <c r="E847" s="8">
        <v>0.27700000000000002</v>
      </c>
      <c r="F847" s="8">
        <v>0.65500000000000003</v>
      </c>
      <c r="G847" s="8">
        <v>6.8000000000000005E-2</v>
      </c>
      <c r="H847" s="8">
        <v>14883626</v>
      </c>
      <c r="I847" s="8">
        <v>0.55700000000000005</v>
      </c>
      <c r="J847" s="8">
        <v>1.4999999999999999E-2</v>
      </c>
      <c r="K847" s="8">
        <v>3.7999999999999999E-2</v>
      </c>
      <c r="L847" s="8">
        <v>62</v>
      </c>
      <c r="M847" s="21">
        <f>VLOOKUP(A847,GDP!A838:G3339,6,FALSE)</f>
        <v>18291990619</v>
      </c>
      <c r="N847" s="21">
        <f t="shared" si="13"/>
        <v>1229.0009584358006</v>
      </c>
    </row>
    <row r="848" spans="1:14" ht="15" x14ac:dyDescent="0.25">
      <c r="A848" s="9" t="s">
        <v>172</v>
      </c>
      <c r="B848" s="5" t="s">
        <v>61</v>
      </c>
      <c r="C848" s="7" t="s">
        <v>62</v>
      </c>
      <c r="D848" s="8">
        <v>61</v>
      </c>
      <c r="E848" s="8">
        <v>0.27100000000000002</v>
      </c>
      <c r="F848" s="8">
        <v>0.66100000000000003</v>
      </c>
      <c r="G848" s="8">
        <v>6.9000000000000006E-2</v>
      </c>
      <c r="H848" s="8">
        <v>14858335</v>
      </c>
      <c r="I848" s="8">
        <v>0.55500000000000005</v>
      </c>
      <c r="J848" s="8">
        <v>1.4999999999999999E-2</v>
      </c>
      <c r="K848" s="8">
        <v>3.5999999999999997E-2</v>
      </c>
      <c r="L848" s="8">
        <v>76</v>
      </c>
      <c r="M848" s="21">
        <f>VLOOKUP(A848,GDP!A839:G3340,6,FALSE)</f>
        <v>18291990619</v>
      </c>
      <c r="N848" s="21">
        <f t="shared" si="13"/>
        <v>1231.0928929116217</v>
      </c>
    </row>
    <row r="849" spans="1:14" ht="15" x14ac:dyDescent="0.25">
      <c r="A849" s="9" t="s">
        <v>172</v>
      </c>
      <c r="B849" s="5" t="s">
        <v>61</v>
      </c>
      <c r="C849" s="7" t="s">
        <v>63</v>
      </c>
      <c r="D849" s="8">
        <v>61</v>
      </c>
      <c r="E849" s="8">
        <v>0.26300000000000001</v>
      </c>
      <c r="F849" s="8">
        <v>0.66500000000000004</v>
      </c>
      <c r="G849" s="8">
        <v>7.0999999999999994E-2</v>
      </c>
      <c r="H849" s="8">
        <v>14858948</v>
      </c>
      <c r="I849" s="8">
        <v>0.55300000000000005</v>
      </c>
      <c r="J849" s="8">
        <v>1.4999999999999999E-2</v>
      </c>
      <c r="K849" s="8">
        <v>3.4000000000000002E-2</v>
      </c>
      <c r="L849" s="8">
        <v>71</v>
      </c>
      <c r="M849" s="21">
        <f>VLOOKUP(A849,GDP!A840:G3341,6,FALSE)</f>
        <v>22152689130</v>
      </c>
      <c r="N849" s="21">
        <f t="shared" si="13"/>
        <v>1490.8652436228999</v>
      </c>
    </row>
    <row r="850" spans="1:14" ht="15" x14ac:dyDescent="0.25">
      <c r="A850" s="9" t="s">
        <v>172</v>
      </c>
      <c r="B850" s="5" t="s">
        <v>61</v>
      </c>
      <c r="C850" s="7" t="s">
        <v>64</v>
      </c>
      <c r="D850" s="8">
        <v>61</v>
      </c>
      <c r="E850" s="8">
        <v>0.25700000000000001</v>
      </c>
      <c r="F850" s="8">
        <v>0.67</v>
      </c>
      <c r="G850" s="8">
        <v>7.3999999999999996E-2</v>
      </c>
      <c r="H850" s="8">
        <v>14909018</v>
      </c>
      <c r="I850" s="8">
        <v>0.55100000000000005</v>
      </c>
      <c r="J850" s="8">
        <v>1.7000000000000001E-2</v>
      </c>
      <c r="K850" s="8">
        <v>3.2000000000000001E-2</v>
      </c>
      <c r="L850" s="8">
        <v>49</v>
      </c>
      <c r="M850" s="21">
        <f>VLOOKUP(A850,GDP!A841:G3342,6,FALSE)</f>
        <v>24636598581</v>
      </c>
      <c r="N850" s="21">
        <f t="shared" si="13"/>
        <v>1652.4628638183949</v>
      </c>
    </row>
    <row r="851" spans="1:14" ht="15" x14ac:dyDescent="0.25">
      <c r="A851" s="9" t="s">
        <v>172</v>
      </c>
      <c r="B851" s="5" t="s">
        <v>61</v>
      </c>
      <c r="C851" s="7" t="s">
        <v>65</v>
      </c>
      <c r="D851" s="8">
        <v>60</v>
      </c>
      <c r="E851" s="8">
        <v>0.251</v>
      </c>
      <c r="F851" s="8">
        <v>0.67400000000000004</v>
      </c>
      <c r="G851" s="8">
        <v>7.5999999999999998E-2</v>
      </c>
      <c r="H851" s="8">
        <v>15012985</v>
      </c>
      <c r="I851" s="8">
        <v>0.54900000000000004</v>
      </c>
      <c r="J851" s="8">
        <v>1.7999999999999999E-2</v>
      </c>
      <c r="K851" s="8">
        <v>0.03</v>
      </c>
      <c r="L851" s="8">
        <v>57</v>
      </c>
      <c r="M851" s="21">
        <f>VLOOKUP(A851,GDP!A842:G3343,6,FALSE)</f>
        <v>30833692831</v>
      </c>
      <c r="N851" s="21">
        <f t="shared" si="13"/>
        <v>2053.8016144690746</v>
      </c>
    </row>
    <row r="852" spans="1:14" ht="15" x14ac:dyDescent="0.25">
      <c r="A852" s="9" t="s">
        <v>172</v>
      </c>
      <c r="B852" s="5" t="s">
        <v>61</v>
      </c>
      <c r="C852" s="7" t="s">
        <v>66</v>
      </c>
      <c r="D852" s="8">
        <v>60</v>
      </c>
      <c r="E852" s="8">
        <v>0.247</v>
      </c>
      <c r="F852" s="8">
        <v>0.67700000000000005</v>
      </c>
      <c r="G852" s="8">
        <v>7.5999999999999998E-2</v>
      </c>
      <c r="H852" s="8">
        <v>15147029</v>
      </c>
      <c r="I852" s="8">
        <v>0.54700000000000004</v>
      </c>
      <c r="J852" s="8">
        <v>1.7999999999999999E-2</v>
      </c>
      <c r="K852" s="8">
        <v>2.9000000000000001E-2</v>
      </c>
      <c r="L852" s="8">
        <v>53</v>
      </c>
      <c r="M852" s="21">
        <f>VLOOKUP(A852,GDP!A843:G3344,6,FALSE)</f>
        <v>43151647003</v>
      </c>
      <c r="N852" s="21">
        <f t="shared" si="13"/>
        <v>2848.8522074526959</v>
      </c>
    </row>
    <row r="853" spans="1:14" ht="15" x14ac:dyDescent="0.25">
      <c r="A853" s="9" t="s">
        <v>172</v>
      </c>
      <c r="B853" s="5" t="s">
        <v>61</v>
      </c>
      <c r="C853" s="7" t="s">
        <v>67</v>
      </c>
      <c r="D853" s="8">
        <v>61</v>
      </c>
      <c r="E853" s="8">
        <v>0.245</v>
      </c>
      <c r="F853" s="8">
        <v>0.68</v>
      </c>
      <c r="G853" s="8">
        <v>7.4999999999999997E-2</v>
      </c>
      <c r="H853" s="8">
        <v>15308084</v>
      </c>
      <c r="I853" s="8">
        <v>0.54500000000000004</v>
      </c>
      <c r="J853" s="8">
        <v>0.02</v>
      </c>
      <c r="K853" s="8">
        <v>2.7E-2</v>
      </c>
      <c r="L853" s="8">
        <v>49</v>
      </c>
      <c r="M853" s="21">
        <f>VLOOKUP(A853,GDP!A844:G3345,6,FALSE)</f>
        <v>57123671734</v>
      </c>
      <c r="N853" s="21">
        <f t="shared" si="13"/>
        <v>3731.6016644538927</v>
      </c>
    </row>
    <row r="854" spans="1:14" ht="15" x14ac:dyDescent="0.25">
      <c r="A854" s="9" t="s">
        <v>172</v>
      </c>
      <c r="B854" s="5" t="s">
        <v>61</v>
      </c>
      <c r="C854" s="7" t="s">
        <v>68</v>
      </c>
      <c r="D854" s="8">
        <v>61</v>
      </c>
      <c r="E854" s="8">
        <v>0.24399999999999999</v>
      </c>
      <c r="F854" s="8">
        <v>0.68200000000000005</v>
      </c>
      <c r="G854" s="8">
        <v>7.2999999999999995E-2</v>
      </c>
      <c r="H854" s="8">
        <v>15484192</v>
      </c>
      <c r="I854" s="8">
        <v>0.54300000000000004</v>
      </c>
      <c r="J854" s="8">
        <v>2.1000000000000001E-2</v>
      </c>
      <c r="K854" s="8">
        <v>2.5000000000000001E-2</v>
      </c>
      <c r="L854" s="8">
        <v>55</v>
      </c>
      <c r="M854" s="21">
        <f>VLOOKUP(A854,GDP!A845:G3346,6,FALSE)</f>
        <v>81003864916</v>
      </c>
      <c r="N854" s="21">
        <f t="shared" si="13"/>
        <v>5231.391144981927</v>
      </c>
    </row>
    <row r="855" spans="1:14" ht="15" x14ac:dyDescent="0.25">
      <c r="A855" s="9" t="s">
        <v>172</v>
      </c>
      <c r="B855" s="5" t="s">
        <v>61</v>
      </c>
      <c r="C855" s="7" t="s">
        <v>69</v>
      </c>
      <c r="D855" s="8">
        <v>62</v>
      </c>
      <c r="E855" s="8">
        <v>0.245</v>
      </c>
      <c r="F855" s="8">
        <v>0.68400000000000005</v>
      </c>
      <c r="G855" s="8">
        <v>7.0999999999999994E-2</v>
      </c>
      <c r="H855" s="8">
        <v>15674000</v>
      </c>
      <c r="I855" s="8">
        <v>0.54100000000000004</v>
      </c>
      <c r="J855" s="8">
        <v>2.3E-2</v>
      </c>
      <c r="K855" s="8">
        <v>2.3E-2</v>
      </c>
      <c r="L855" s="8">
        <v>66</v>
      </c>
      <c r="M855" s="21">
        <f>VLOOKUP(A855,GDP!A846:G3347,6,FALSE)</f>
        <v>105000000000</v>
      </c>
      <c r="N855" s="21">
        <f t="shared" si="13"/>
        <v>6698.9919612096464</v>
      </c>
    </row>
    <row r="856" spans="1:14" ht="15" x14ac:dyDescent="0.25">
      <c r="A856" s="9" t="s">
        <v>172</v>
      </c>
      <c r="B856" s="5" t="s">
        <v>61</v>
      </c>
      <c r="C856" s="7" t="s">
        <v>70</v>
      </c>
      <c r="D856" s="8">
        <v>64</v>
      </c>
      <c r="E856" s="8">
        <v>0.247</v>
      </c>
      <c r="F856" s="8">
        <v>0.68500000000000005</v>
      </c>
      <c r="G856" s="8">
        <v>6.8000000000000005E-2</v>
      </c>
      <c r="H856" s="8">
        <v>16092701</v>
      </c>
      <c r="I856" s="8">
        <v>0.53900000000000003</v>
      </c>
      <c r="J856" s="8">
        <v>2.1999999999999999E-2</v>
      </c>
      <c r="K856" s="8">
        <v>2.1000000000000001E-2</v>
      </c>
      <c r="L856" s="8">
        <v>62</v>
      </c>
      <c r="M856" s="21">
        <f>VLOOKUP(A856,GDP!A847:G3348,6,FALSE)</f>
        <v>133000000000</v>
      </c>
      <c r="N856" s="21">
        <f t="shared" si="13"/>
        <v>8264.6163624117544</v>
      </c>
    </row>
    <row r="857" spans="1:14" ht="15" x14ac:dyDescent="0.25">
      <c r="A857" s="9" t="s">
        <v>172</v>
      </c>
      <c r="B857" s="5" t="s">
        <v>61</v>
      </c>
      <c r="C857" s="7" t="s">
        <v>71</v>
      </c>
      <c r="D857" s="8">
        <v>64</v>
      </c>
      <c r="E857" s="8">
        <v>0.249</v>
      </c>
      <c r="F857" s="8">
        <v>0.68400000000000005</v>
      </c>
      <c r="G857" s="8">
        <v>6.7000000000000004E-2</v>
      </c>
      <c r="H857" s="8">
        <v>16321581</v>
      </c>
      <c r="I857" s="8">
        <v>0.53700000000000003</v>
      </c>
      <c r="J857" s="8">
        <v>2.3E-2</v>
      </c>
      <c r="K857" s="8">
        <v>1.9E-2</v>
      </c>
      <c r="L857" s="8">
        <v>76</v>
      </c>
      <c r="M857" s="21">
        <f>VLOOKUP(A857,GDP!A848:G3349,6,FALSE)</f>
        <v>115000000000</v>
      </c>
      <c r="N857" s="21">
        <f t="shared" si="13"/>
        <v>7045.886057239185</v>
      </c>
    </row>
    <row r="858" spans="1:14" ht="15" x14ac:dyDescent="0.25">
      <c r="A858" s="9" t="s">
        <v>172</v>
      </c>
      <c r="B858" s="5" t="s">
        <v>61</v>
      </c>
      <c r="C858" s="7" t="s">
        <v>72</v>
      </c>
      <c r="D858" s="8">
        <v>64</v>
      </c>
      <c r="E858" s="8">
        <v>0.252</v>
      </c>
      <c r="F858" s="8">
        <v>0.68300000000000005</v>
      </c>
      <c r="G858" s="8">
        <v>6.6000000000000003E-2</v>
      </c>
      <c r="H858" s="8">
        <v>16556600</v>
      </c>
      <c r="I858" s="8">
        <v>0.53600000000000003</v>
      </c>
      <c r="J858" s="8">
        <v>2.3E-2</v>
      </c>
      <c r="K858" s="8">
        <v>1.7999999999999999E-2</v>
      </c>
      <c r="L858" s="8">
        <v>42</v>
      </c>
      <c r="M858" s="21">
        <f>VLOOKUP(A858,GDP!A849:G3350,6,FALSE)</f>
        <v>148000000000</v>
      </c>
      <c r="N858" s="21">
        <f t="shared" si="13"/>
        <v>8939.0333764178631</v>
      </c>
    </row>
    <row r="859" spans="1:14" ht="15" x14ac:dyDescent="0.25">
      <c r="A859" s="9" t="s">
        <v>172</v>
      </c>
      <c r="B859" s="5" t="s">
        <v>61</v>
      </c>
      <c r="C859" s="7" t="s">
        <v>73</v>
      </c>
      <c r="D859" s="8">
        <v>65</v>
      </c>
      <c r="E859" s="8">
        <v>0.255</v>
      </c>
      <c r="F859" s="8">
        <v>0.68</v>
      </c>
      <c r="G859" s="8">
        <v>6.6000000000000003E-2</v>
      </c>
      <c r="H859" s="8">
        <v>16791425</v>
      </c>
      <c r="I859" s="8">
        <v>0.53500000000000003</v>
      </c>
      <c r="J859" s="8">
        <v>2.3E-2</v>
      </c>
      <c r="K859" s="8">
        <v>1.6E-2</v>
      </c>
      <c r="L859" s="8">
        <v>54</v>
      </c>
      <c r="M859" s="21">
        <f>VLOOKUP(A859,GDP!A850:G3351,6,FALSE)</f>
        <v>188000000000</v>
      </c>
      <c r="N859" s="21">
        <f t="shared" si="13"/>
        <v>11196.190912921327</v>
      </c>
    </row>
    <row r="860" spans="1:14" ht="15" x14ac:dyDescent="0.25">
      <c r="A860" s="9" t="s">
        <v>177</v>
      </c>
      <c r="B860" s="5" t="s">
        <v>61</v>
      </c>
      <c r="C860" s="7" t="s">
        <v>60</v>
      </c>
      <c r="D860" s="8">
        <v>65</v>
      </c>
      <c r="E860" s="8">
        <v>0.35</v>
      </c>
      <c r="F860" s="8">
        <v>0.59599999999999997</v>
      </c>
      <c r="G860" s="8">
        <v>5.5E-2</v>
      </c>
      <c r="H860" s="8">
        <v>4898400</v>
      </c>
      <c r="I860" s="8">
        <v>0.35299999999999998</v>
      </c>
      <c r="J860" s="8">
        <v>0.02</v>
      </c>
      <c r="K860" s="8">
        <v>4.2000000000000003E-2</v>
      </c>
      <c r="L860" s="8">
        <v>53</v>
      </c>
      <c r="M860" s="21">
        <f>VLOOKUP(A860,GDP!A851:G3352,6,FALSE)</f>
        <v>1369691955</v>
      </c>
      <c r="N860" s="21">
        <f t="shared" si="13"/>
        <v>279.62027498775109</v>
      </c>
    </row>
    <row r="861" spans="1:14" ht="15" x14ac:dyDescent="0.25">
      <c r="A861" s="9" t="s">
        <v>177</v>
      </c>
      <c r="B861" s="5" t="s">
        <v>61</v>
      </c>
      <c r="C861" s="7" t="s">
        <v>62</v>
      </c>
      <c r="D861" s="8">
        <v>65</v>
      </c>
      <c r="E861" s="8">
        <v>0.34200000000000003</v>
      </c>
      <c r="F861" s="8">
        <v>0.60199999999999998</v>
      </c>
      <c r="G861" s="8">
        <v>5.5E-2</v>
      </c>
      <c r="H861" s="8">
        <v>4945100</v>
      </c>
      <c r="I861" s="8">
        <v>0.35299999999999998</v>
      </c>
      <c r="J861" s="8">
        <v>0.02</v>
      </c>
      <c r="K861" s="8">
        <v>0.04</v>
      </c>
      <c r="L861" s="8">
        <v>52</v>
      </c>
      <c r="M861" s="21">
        <f>VLOOKUP(A861,GDP!A852:G3353,6,FALSE)</f>
        <v>1369691955</v>
      </c>
      <c r="N861" s="21">
        <f t="shared" si="13"/>
        <v>276.97962730784008</v>
      </c>
    </row>
    <row r="862" spans="1:14" ht="15" x14ac:dyDescent="0.25">
      <c r="A862" s="9" t="s">
        <v>177</v>
      </c>
      <c r="B862" s="5" t="s">
        <v>61</v>
      </c>
      <c r="C862" s="7" t="s">
        <v>63</v>
      </c>
      <c r="D862" s="8">
        <v>64</v>
      </c>
      <c r="E862" s="8">
        <v>0.33500000000000002</v>
      </c>
      <c r="F862" s="8">
        <v>0.60899999999999999</v>
      </c>
      <c r="G862" s="8">
        <v>5.6000000000000001E-2</v>
      </c>
      <c r="H862" s="8">
        <v>4990700</v>
      </c>
      <c r="I862" s="8">
        <v>0.35299999999999998</v>
      </c>
      <c r="J862" s="8">
        <v>1.9E-2</v>
      </c>
      <c r="K862" s="8">
        <v>3.9E-2</v>
      </c>
      <c r="L862" s="8">
        <v>61</v>
      </c>
      <c r="M862" s="21">
        <f>VLOOKUP(A862,GDP!A853:G3354,6,FALSE)</f>
        <v>1525113501</v>
      </c>
      <c r="N862" s="21">
        <f t="shared" si="13"/>
        <v>305.59109964534031</v>
      </c>
    </row>
    <row r="863" spans="1:14" ht="15" x14ac:dyDescent="0.25">
      <c r="A863" s="9" t="s">
        <v>177</v>
      </c>
      <c r="B863" s="5" t="s">
        <v>61</v>
      </c>
      <c r="C863" s="7" t="s">
        <v>64</v>
      </c>
      <c r="D863" s="8">
        <v>65</v>
      </c>
      <c r="E863" s="8">
        <v>0.32600000000000001</v>
      </c>
      <c r="F863" s="8">
        <v>0.61699999999999999</v>
      </c>
      <c r="G863" s="8">
        <v>5.7000000000000002E-2</v>
      </c>
      <c r="H863" s="8">
        <v>5043300</v>
      </c>
      <c r="I863" s="8">
        <v>0.35299999999999998</v>
      </c>
      <c r="J863" s="8">
        <v>2.1000000000000001E-2</v>
      </c>
      <c r="K863" s="8">
        <v>3.6999999999999998E-2</v>
      </c>
      <c r="L863" s="8">
        <v>46</v>
      </c>
      <c r="M863" s="21">
        <f>VLOOKUP(A863,GDP!A854:G3355,6,FALSE)</f>
        <v>1605640633</v>
      </c>
      <c r="N863" s="21">
        <f t="shared" si="13"/>
        <v>318.37103345032023</v>
      </c>
    </row>
    <row r="864" spans="1:14" ht="15" x14ac:dyDescent="0.25">
      <c r="A864" s="9" t="s">
        <v>177</v>
      </c>
      <c r="B864" s="5" t="s">
        <v>61</v>
      </c>
      <c r="C864" s="7" t="s">
        <v>65</v>
      </c>
      <c r="D864" s="8">
        <v>64</v>
      </c>
      <c r="E864" s="8">
        <v>0.31900000000000001</v>
      </c>
      <c r="F864" s="8">
        <v>0.624</v>
      </c>
      <c r="G864" s="8">
        <v>5.7000000000000002E-2</v>
      </c>
      <c r="H864" s="8">
        <v>5104700</v>
      </c>
      <c r="I864" s="8">
        <v>0.35299999999999998</v>
      </c>
      <c r="J864" s="8">
        <v>2.1999999999999999E-2</v>
      </c>
      <c r="K864" s="8">
        <v>3.5999999999999997E-2</v>
      </c>
      <c r="L864" s="8">
        <v>53</v>
      </c>
      <c r="M864" s="21">
        <f>VLOOKUP(A864,GDP!A855:G3356,6,FALSE)</f>
        <v>1919012781</v>
      </c>
      <c r="N864" s="21">
        <f t="shared" si="13"/>
        <v>375.93057006288325</v>
      </c>
    </row>
    <row r="865" spans="1:14" ht="15" x14ac:dyDescent="0.25">
      <c r="A865" s="9" t="s">
        <v>177</v>
      </c>
      <c r="B865" s="5" t="s">
        <v>61</v>
      </c>
      <c r="C865" s="7" t="s">
        <v>66</v>
      </c>
      <c r="D865" s="8">
        <v>64</v>
      </c>
      <c r="E865" s="8">
        <v>0.313</v>
      </c>
      <c r="F865" s="8">
        <v>0.63100000000000001</v>
      </c>
      <c r="G865" s="8">
        <v>5.6000000000000001E-2</v>
      </c>
      <c r="H865" s="8">
        <v>5162600</v>
      </c>
      <c r="I865" s="8">
        <v>0.35299999999999998</v>
      </c>
      <c r="J865" s="8">
        <v>2.1000000000000001E-2</v>
      </c>
      <c r="K865" s="8">
        <v>3.4000000000000002E-2</v>
      </c>
      <c r="L865" s="8">
        <v>55</v>
      </c>
      <c r="M865" s="21">
        <f>VLOOKUP(A865,GDP!A856:G3357,6,FALSE)</f>
        <v>2211535312</v>
      </c>
      <c r="N865" s="21">
        <f t="shared" si="13"/>
        <v>428.37626622244608</v>
      </c>
    </row>
    <row r="866" spans="1:14" ht="15" x14ac:dyDescent="0.25">
      <c r="A866" s="9" t="s">
        <v>177</v>
      </c>
      <c r="B866" s="5" t="s">
        <v>61</v>
      </c>
      <c r="C866" s="7" t="s">
        <v>67</v>
      </c>
      <c r="D866" s="8">
        <v>64</v>
      </c>
      <c r="E866" s="8">
        <v>0.308</v>
      </c>
      <c r="F866" s="8">
        <v>0.63800000000000001</v>
      </c>
      <c r="G866" s="8">
        <v>5.3999999999999999E-2</v>
      </c>
      <c r="H866" s="8">
        <v>5218400</v>
      </c>
      <c r="I866" s="8">
        <v>0.35299999999999998</v>
      </c>
      <c r="J866" s="8">
        <v>2.3E-2</v>
      </c>
      <c r="K866" s="8">
        <v>3.3000000000000002E-2</v>
      </c>
      <c r="L866" s="8">
        <v>75</v>
      </c>
      <c r="M866" s="21">
        <f>VLOOKUP(A866,GDP!A857:G3358,6,FALSE)</f>
        <v>2459876152</v>
      </c>
      <c r="N866" s="21">
        <f t="shared" si="13"/>
        <v>471.38512800858501</v>
      </c>
    </row>
    <row r="867" spans="1:14" ht="15" x14ac:dyDescent="0.25">
      <c r="A867" s="9" t="s">
        <v>177</v>
      </c>
      <c r="B867" s="5" t="s">
        <v>61</v>
      </c>
      <c r="C867" s="7" t="s">
        <v>68</v>
      </c>
      <c r="D867" s="8">
        <v>64</v>
      </c>
      <c r="E867" s="8">
        <v>0.30399999999999999</v>
      </c>
      <c r="F867" s="8">
        <v>0.64400000000000002</v>
      </c>
      <c r="G867" s="8">
        <v>5.1999999999999998E-2</v>
      </c>
      <c r="H867" s="8">
        <v>5268400</v>
      </c>
      <c r="I867" s="8">
        <v>0.35299999999999998</v>
      </c>
      <c r="J867" s="8">
        <v>2.3E-2</v>
      </c>
      <c r="K867" s="8">
        <v>3.2000000000000001E-2</v>
      </c>
      <c r="L867" s="8">
        <v>52</v>
      </c>
      <c r="M867" s="21">
        <f>VLOOKUP(A867,GDP!A858:G3359,6,FALSE)</f>
        <v>2834168889</v>
      </c>
      <c r="N867" s="21">
        <f t="shared" si="13"/>
        <v>537.95628445068712</v>
      </c>
    </row>
    <row r="868" spans="1:14" ht="15" x14ac:dyDescent="0.25">
      <c r="A868" s="9" t="s">
        <v>177</v>
      </c>
      <c r="B868" s="5" t="s">
        <v>61</v>
      </c>
      <c r="C868" s="7" t="s">
        <v>69</v>
      </c>
      <c r="D868" s="8">
        <v>65</v>
      </c>
      <c r="E868" s="8">
        <v>0.30199999999999999</v>
      </c>
      <c r="F868" s="8">
        <v>0.64900000000000002</v>
      </c>
      <c r="G868" s="8">
        <v>4.9000000000000002E-2</v>
      </c>
      <c r="H868" s="8">
        <v>5318700</v>
      </c>
      <c r="I868" s="8">
        <v>0.35299999999999998</v>
      </c>
      <c r="J868" s="8">
        <v>2.4E-2</v>
      </c>
      <c r="K868" s="8">
        <v>0.03</v>
      </c>
      <c r="L868" s="8">
        <v>46</v>
      </c>
      <c r="M868" s="21">
        <f>VLOOKUP(A868,GDP!A859:G3360,6,FALSE)</f>
        <v>3802566171</v>
      </c>
      <c r="N868" s="21">
        <f t="shared" si="13"/>
        <v>714.9427813187433</v>
      </c>
    </row>
    <row r="869" spans="1:14" ht="15" x14ac:dyDescent="0.25">
      <c r="A869" s="9" t="s">
        <v>177</v>
      </c>
      <c r="B869" s="5" t="s">
        <v>61</v>
      </c>
      <c r="C869" s="7" t="s">
        <v>70</v>
      </c>
      <c r="D869" s="8">
        <v>65</v>
      </c>
      <c r="E869" s="8">
        <v>0.30099999999999999</v>
      </c>
      <c r="F869" s="8">
        <v>0.65300000000000002</v>
      </c>
      <c r="G869" s="8">
        <v>4.5999999999999999E-2</v>
      </c>
      <c r="H869" s="8">
        <v>5383300</v>
      </c>
      <c r="I869" s="8">
        <v>0.35299999999999998</v>
      </c>
      <c r="J869" s="8">
        <v>2.5000000000000001E-2</v>
      </c>
      <c r="K869" s="8">
        <v>2.9000000000000001E-2</v>
      </c>
      <c r="L869" s="8">
        <v>43</v>
      </c>
      <c r="M869" s="21">
        <f>VLOOKUP(A869,GDP!A860:G3361,6,FALSE)</f>
        <v>5139957785</v>
      </c>
      <c r="N869" s="21">
        <f t="shared" si="13"/>
        <v>954.79683186892794</v>
      </c>
    </row>
    <row r="870" spans="1:14" ht="15" x14ac:dyDescent="0.25">
      <c r="A870" s="9" t="s">
        <v>177</v>
      </c>
      <c r="B870" s="5" t="s">
        <v>61</v>
      </c>
      <c r="C870" s="7" t="s">
        <v>71</v>
      </c>
      <c r="D870" s="8">
        <v>65</v>
      </c>
      <c r="E870" s="8">
        <v>0.3</v>
      </c>
      <c r="F870" s="8">
        <v>0.65500000000000003</v>
      </c>
      <c r="G870" s="8">
        <v>4.3999999999999997E-2</v>
      </c>
      <c r="H870" s="8">
        <v>5447900</v>
      </c>
      <c r="I870" s="8">
        <v>0.35299999999999998</v>
      </c>
      <c r="J870" s="8">
        <v>2.7E-2</v>
      </c>
      <c r="K870" s="8">
        <v>2.7E-2</v>
      </c>
      <c r="L870" s="8">
        <v>58</v>
      </c>
      <c r="M870" s="21">
        <f>VLOOKUP(A870,GDP!A861:G3362,6,FALSE)</f>
        <v>4690062255</v>
      </c>
      <c r="N870" s="21">
        <f t="shared" si="13"/>
        <v>860.89360212191855</v>
      </c>
    </row>
    <row r="871" spans="1:14" ht="15" x14ac:dyDescent="0.25">
      <c r="A871" s="9" t="s">
        <v>177</v>
      </c>
      <c r="B871" s="5" t="s">
        <v>61</v>
      </c>
      <c r="C871" s="7" t="s">
        <v>72</v>
      </c>
      <c r="D871" s="8">
        <v>66</v>
      </c>
      <c r="E871" s="8">
        <v>0.30099999999999999</v>
      </c>
      <c r="F871" s="8">
        <v>0.65600000000000003</v>
      </c>
      <c r="G871" s="8">
        <v>4.2999999999999997E-2</v>
      </c>
      <c r="H871" s="8">
        <v>5514600</v>
      </c>
      <c r="I871" s="8">
        <v>0.35299999999999998</v>
      </c>
      <c r="J871" s="8">
        <v>2.7E-2</v>
      </c>
      <c r="K871" s="8">
        <v>2.5000000000000001E-2</v>
      </c>
      <c r="L871" s="8">
        <v>76</v>
      </c>
      <c r="M871" s="21">
        <f>VLOOKUP(A871,GDP!A862:G3363,6,FALSE)</f>
        <v>4794357795</v>
      </c>
      <c r="N871" s="21">
        <f t="shared" si="13"/>
        <v>869.39357251659237</v>
      </c>
    </row>
    <row r="872" spans="1:14" ht="15" x14ac:dyDescent="0.25">
      <c r="A872" s="9" t="s">
        <v>177</v>
      </c>
      <c r="B872" s="5" t="s">
        <v>61</v>
      </c>
      <c r="C872" s="7" t="s">
        <v>73</v>
      </c>
      <c r="D872" s="8">
        <v>66</v>
      </c>
      <c r="E872" s="8">
        <v>0.30199999999999999</v>
      </c>
      <c r="F872" s="8">
        <v>0.65600000000000003</v>
      </c>
      <c r="G872" s="8">
        <v>4.2000000000000003E-2</v>
      </c>
      <c r="H872" s="8">
        <v>5607200</v>
      </c>
      <c r="I872" s="8">
        <v>0.35399999999999998</v>
      </c>
      <c r="J872" s="8">
        <v>2.8000000000000001E-2</v>
      </c>
      <c r="K872" s="8">
        <v>2.3E-2</v>
      </c>
      <c r="L872" s="8">
        <v>71</v>
      </c>
      <c r="M872" s="21">
        <f>VLOOKUP(A872,GDP!A863:G3364,6,FALSE)</f>
        <v>6197766119</v>
      </c>
      <c r="N872" s="21">
        <f t="shared" si="13"/>
        <v>1105.3228204808104</v>
      </c>
    </row>
    <row r="873" spans="1:14" ht="15" x14ac:dyDescent="0.25">
      <c r="A873" s="9" t="s">
        <v>178</v>
      </c>
      <c r="B873" s="5" t="s">
        <v>61</v>
      </c>
      <c r="C873" s="7" t="s">
        <v>60</v>
      </c>
      <c r="D873" s="8">
        <v>60</v>
      </c>
      <c r="E873" s="8">
        <v>0.435</v>
      </c>
      <c r="F873" s="8">
        <v>0.52900000000000003</v>
      </c>
      <c r="G873" s="8">
        <v>3.5999999999999997E-2</v>
      </c>
      <c r="H873" s="8">
        <v>5388281</v>
      </c>
      <c r="I873" s="8">
        <v>0.22</v>
      </c>
      <c r="J873" s="8">
        <v>3.1E-2</v>
      </c>
      <c r="K873" s="8">
        <v>8.3000000000000004E-2</v>
      </c>
      <c r="L873" s="8">
        <v>68</v>
      </c>
      <c r="M873" s="21">
        <f>VLOOKUP(A873,GDP!A864:G3365,6,FALSE)</f>
        <v>1731198022</v>
      </c>
      <c r="N873" s="21">
        <f t="shared" si="13"/>
        <v>321.28948397457373</v>
      </c>
    </row>
    <row r="874" spans="1:14" ht="15" x14ac:dyDescent="0.25">
      <c r="A874" s="9" t="s">
        <v>178</v>
      </c>
      <c r="B874" s="5" t="s">
        <v>61</v>
      </c>
      <c r="C874" s="7" t="s">
        <v>62</v>
      </c>
      <c r="D874" s="8">
        <v>61</v>
      </c>
      <c r="E874" s="8">
        <v>0.43</v>
      </c>
      <c r="F874" s="8">
        <v>0.53300000000000003</v>
      </c>
      <c r="G874" s="8">
        <v>3.5999999999999997E-2</v>
      </c>
      <c r="H874" s="8">
        <v>5470169</v>
      </c>
      <c r="I874" s="8">
        <v>0.23</v>
      </c>
      <c r="J874" s="8">
        <v>0.03</v>
      </c>
      <c r="K874" s="8">
        <v>0.08</v>
      </c>
      <c r="L874" s="8">
        <v>63</v>
      </c>
      <c r="M874" s="21">
        <f>VLOOKUP(A874,GDP!A865:G3366,6,FALSE)</f>
        <v>1731198022</v>
      </c>
      <c r="N874" s="21">
        <f t="shared" si="13"/>
        <v>316.47980565134276</v>
      </c>
    </row>
    <row r="875" spans="1:14" ht="15" x14ac:dyDescent="0.25">
      <c r="A875" s="9" t="s">
        <v>178</v>
      </c>
      <c r="B875" s="5" t="s">
        <v>61</v>
      </c>
      <c r="C875" s="7" t="s">
        <v>63</v>
      </c>
      <c r="D875" s="8">
        <v>62</v>
      </c>
      <c r="E875" s="8">
        <v>0.42499999999999999</v>
      </c>
      <c r="F875" s="8">
        <v>0.53900000000000003</v>
      </c>
      <c r="G875" s="8">
        <v>3.6999999999999998E-2</v>
      </c>
      <c r="H875" s="8">
        <v>5545245</v>
      </c>
      <c r="I875" s="8">
        <v>0.24</v>
      </c>
      <c r="J875" s="8">
        <v>2.9000000000000001E-2</v>
      </c>
      <c r="K875" s="8">
        <v>7.8E-2</v>
      </c>
      <c r="L875" s="8">
        <v>79</v>
      </c>
      <c r="M875" s="21">
        <f>VLOOKUP(A875,GDP!A866:G3367,6,FALSE)</f>
        <v>1768619058</v>
      </c>
      <c r="N875" s="21">
        <f t="shared" si="13"/>
        <v>318.94335741703026</v>
      </c>
    </row>
    <row r="876" spans="1:14" ht="15" x14ac:dyDescent="0.25">
      <c r="A876" s="9" t="s">
        <v>178</v>
      </c>
      <c r="B876" s="5" t="s">
        <v>61</v>
      </c>
      <c r="C876" s="7" t="s">
        <v>64</v>
      </c>
      <c r="D876" s="8">
        <v>62</v>
      </c>
      <c r="E876" s="8">
        <v>0.41799999999999998</v>
      </c>
      <c r="F876" s="8">
        <v>0.54500000000000004</v>
      </c>
      <c r="G876" s="8">
        <v>3.6999999999999998E-2</v>
      </c>
      <c r="H876" s="8">
        <v>5619069</v>
      </c>
      <c r="I876" s="8">
        <v>0.251</v>
      </c>
      <c r="J876" s="8">
        <v>2.9000000000000001E-2</v>
      </c>
      <c r="K876" s="8">
        <v>7.4999999999999997E-2</v>
      </c>
      <c r="L876" s="8">
        <v>69</v>
      </c>
      <c r="M876" s="21">
        <f>VLOOKUP(A876,GDP!A867:G3368,6,FALSE)</f>
        <v>1758176653</v>
      </c>
      <c r="N876" s="21">
        <f t="shared" si="13"/>
        <v>312.89465443474711</v>
      </c>
    </row>
    <row r="877" spans="1:14" ht="15" x14ac:dyDescent="0.25">
      <c r="A877" s="9" t="s">
        <v>178</v>
      </c>
      <c r="B877" s="5" t="s">
        <v>61</v>
      </c>
      <c r="C877" s="7" t="s">
        <v>65</v>
      </c>
      <c r="D877" s="8">
        <v>63</v>
      </c>
      <c r="E877" s="8">
        <v>0.41099999999999998</v>
      </c>
      <c r="F877" s="8">
        <v>0.55200000000000005</v>
      </c>
      <c r="G877" s="8">
        <v>3.6999999999999998E-2</v>
      </c>
      <c r="H877" s="8">
        <v>5699112</v>
      </c>
      <c r="I877" s="8">
        <v>0.26200000000000001</v>
      </c>
      <c r="J877" s="8">
        <v>2.8000000000000001E-2</v>
      </c>
      <c r="K877" s="8">
        <v>7.2999999999999995E-2</v>
      </c>
      <c r="L877" s="8">
        <v>75</v>
      </c>
      <c r="M877" s="21">
        <f>VLOOKUP(A877,GDP!A868:G3369,6,FALSE)</f>
        <v>2023324407</v>
      </c>
      <c r="N877" s="21">
        <f t="shared" si="13"/>
        <v>355.02450329103903</v>
      </c>
    </row>
    <row r="878" spans="1:14" ht="15" x14ac:dyDescent="0.25">
      <c r="A878" s="9" t="s">
        <v>178</v>
      </c>
      <c r="B878" s="5" t="s">
        <v>61</v>
      </c>
      <c r="C878" s="7" t="s">
        <v>66</v>
      </c>
      <c r="D878" s="8">
        <v>63</v>
      </c>
      <c r="E878" s="8">
        <v>0.40400000000000003</v>
      </c>
      <c r="F878" s="8">
        <v>0.55900000000000005</v>
      </c>
      <c r="G878" s="8">
        <v>3.6999999999999998E-2</v>
      </c>
      <c r="H878" s="8">
        <v>5790646</v>
      </c>
      <c r="I878" s="8">
        <v>0.27400000000000002</v>
      </c>
      <c r="J878" s="8">
        <v>2.8000000000000001E-2</v>
      </c>
      <c r="K878" s="8">
        <v>7.0000000000000007E-2</v>
      </c>
      <c r="L878" s="8">
        <v>76</v>
      </c>
      <c r="M878" s="21">
        <f>VLOOKUP(A878,GDP!A869:G3370,6,FALSE)</f>
        <v>2366398120</v>
      </c>
      <c r="N878" s="21">
        <f t="shared" si="13"/>
        <v>408.6587437740107</v>
      </c>
    </row>
    <row r="879" spans="1:14" ht="15" x14ac:dyDescent="0.25">
      <c r="A879" s="9" t="s">
        <v>178</v>
      </c>
      <c r="B879" s="5" t="s">
        <v>61</v>
      </c>
      <c r="C879" s="7" t="s">
        <v>67</v>
      </c>
      <c r="D879" s="8">
        <v>64</v>
      </c>
      <c r="E879" s="8">
        <v>0.39600000000000002</v>
      </c>
      <c r="F879" s="8">
        <v>0.56599999999999995</v>
      </c>
      <c r="G879" s="8">
        <v>3.7999999999999999E-2</v>
      </c>
      <c r="H879" s="8">
        <v>5895930</v>
      </c>
      <c r="I879" s="8">
        <v>0.28499999999999998</v>
      </c>
      <c r="J879" s="8">
        <v>2.9000000000000001E-2</v>
      </c>
      <c r="K879" s="8">
        <v>6.8000000000000005E-2</v>
      </c>
      <c r="L879" s="8">
        <v>85</v>
      </c>
      <c r="M879" s="21">
        <f>VLOOKUP(A879,GDP!A870:G3371,6,FALSE)</f>
        <v>2735550177</v>
      </c>
      <c r="N879" s="21">
        <f t="shared" si="13"/>
        <v>463.97263485149927</v>
      </c>
    </row>
    <row r="880" spans="1:14" ht="15" x14ac:dyDescent="0.25">
      <c r="A880" s="9" t="s">
        <v>178</v>
      </c>
      <c r="B880" s="5" t="s">
        <v>61</v>
      </c>
      <c r="C880" s="7" t="s">
        <v>68</v>
      </c>
      <c r="D880" s="8">
        <v>64</v>
      </c>
      <c r="E880" s="8">
        <v>0.38900000000000001</v>
      </c>
      <c r="F880" s="8">
        <v>0.57399999999999995</v>
      </c>
      <c r="G880" s="8">
        <v>3.6999999999999998E-2</v>
      </c>
      <c r="H880" s="8">
        <v>6013278</v>
      </c>
      <c r="I880" s="8">
        <v>0.29699999999999999</v>
      </c>
      <c r="J880" s="8">
        <v>2.9000000000000001E-2</v>
      </c>
      <c r="K880" s="8">
        <v>6.5000000000000002E-2</v>
      </c>
      <c r="L880" s="8">
        <v>65</v>
      </c>
      <c r="M880" s="21">
        <f>VLOOKUP(A880,GDP!A871:G3372,6,FALSE)</f>
        <v>3452895836</v>
      </c>
      <c r="N880" s="21">
        <f t="shared" si="13"/>
        <v>574.21190838008818</v>
      </c>
    </row>
    <row r="881" spans="1:14" ht="15" x14ac:dyDescent="0.25">
      <c r="A881" s="9" t="s">
        <v>178</v>
      </c>
      <c r="B881" s="5" t="s">
        <v>61</v>
      </c>
      <c r="C881" s="7" t="s">
        <v>69</v>
      </c>
      <c r="D881" s="8">
        <v>65</v>
      </c>
      <c r="E881" s="8">
        <v>0.38100000000000001</v>
      </c>
      <c r="F881" s="8">
        <v>0.58099999999999996</v>
      </c>
      <c r="G881" s="8">
        <v>3.6999999999999998E-2</v>
      </c>
      <c r="H881" s="8">
        <v>6139127</v>
      </c>
      <c r="I881" s="8">
        <v>0.308</v>
      </c>
      <c r="J881" s="8">
        <v>2.9000000000000001E-2</v>
      </c>
      <c r="K881" s="8">
        <v>6.3E-2</v>
      </c>
      <c r="L881" s="8">
        <v>71</v>
      </c>
      <c r="M881" s="21">
        <f>VLOOKUP(A881,GDP!A872:G3373,6,FALSE)</f>
        <v>4222945530</v>
      </c>
      <c r="N881" s="21">
        <f t="shared" si="13"/>
        <v>687.87394852720911</v>
      </c>
    </row>
    <row r="882" spans="1:14" ht="15" x14ac:dyDescent="0.25">
      <c r="A882" s="9" t="s">
        <v>178</v>
      </c>
      <c r="B882" s="5" t="s">
        <v>61</v>
      </c>
      <c r="C882" s="7" t="s">
        <v>70</v>
      </c>
      <c r="D882" s="8">
        <v>65</v>
      </c>
      <c r="E882" s="8">
        <v>0.374</v>
      </c>
      <c r="F882" s="8">
        <v>0.58799999999999997</v>
      </c>
      <c r="G882" s="8">
        <v>3.6999999999999998E-2</v>
      </c>
      <c r="H882" s="8">
        <v>6267968</v>
      </c>
      <c r="I882" s="8">
        <v>0.32</v>
      </c>
      <c r="J882" s="8">
        <v>2.9000000000000001E-2</v>
      </c>
      <c r="K882" s="8">
        <v>6.0999999999999999E-2</v>
      </c>
      <c r="L882" s="8">
        <v>86</v>
      </c>
      <c r="M882" s="21">
        <f>VLOOKUP(A882,GDP!A873:G3374,6,FALSE)</f>
        <v>5443930125</v>
      </c>
      <c r="N882" s="21">
        <f t="shared" si="13"/>
        <v>868.53189502562873</v>
      </c>
    </row>
    <row r="883" spans="1:14" ht="15" x14ac:dyDescent="0.25">
      <c r="A883" s="9" t="s">
        <v>178</v>
      </c>
      <c r="B883" s="5" t="s">
        <v>61</v>
      </c>
      <c r="C883" s="7" t="s">
        <v>71</v>
      </c>
      <c r="D883" s="8">
        <v>66</v>
      </c>
      <c r="E883" s="8">
        <v>0.36799999999999999</v>
      </c>
      <c r="F883" s="8">
        <v>0.59499999999999997</v>
      </c>
      <c r="G883" s="8">
        <v>3.6999999999999998E-2</v>
      </c>
      <c r="H883" s="8">
        <v>6395713</v>
      </c>
      <c r="I883" s="8">
        <v>0.33100000000000002</v>
      </c>
      <c r="J883" s="8">
        <v>2.8000000000000001E-2</v>
      </c>
      <c r="K883" s="8">
        <v>5.8999999999999997E-2</v>
      </c>
      <c r="L883" s="8">
        <v>72</v>
      </c>
      <c r="M883" s="21">
        <f>VLOOKUP(A883,GDP!A874:G3375,6,FALSE)</f>
        <v>5832882922</v>
      </c>
      <c r="N883" s="21">
        <f t="shared" si="13"/>
        <v>911.99885329438644</v>
      </c>
    </row>
    <row r="884" spans="1:14" ht="15" x14ac:dyDescent="0.25">
      <c r="A884" s="9" t="s">
        <v>178</v>
      </c>
      <c r="B884" s="5" t="s">
        <v>61</v>
      </c>
      <c r="C884" s="7" t="s">
        <v>72</v>
      </c>
      <c r="D884" s="8">
        <v>66</v>
      </c>
      <c r="E884" s="8">
        <v>0.36199999999999999</v>
      </c>
      <c r="F884" s="8">
        <v>0.60099999999999998</v>
      </c>
      <c r="G884" s="8">
        <v>3.6999999999999998E-2</v>
      </c>
      <c r="H884" s="8">
        <v>6521314</v>
      </c>
      <c r="I884" s="8">
        <v>0.34300000000000003</v>
      </c>
      <c r="J884" s="8">
        <v>2.8000000000000001E-2</v>
      </c>
      <c r="K884" s="8">
        <v>5.7000000000000002E-2</v>
      </c>
      <c r="L884" s="8">
        <v>72</v>
      </c>
      <c r="M884" s="21">
        <f>VLOOKUP(A884,GDP!A875:G3376,6,FALSE)</f>
        <v>7181441152</v>
      </c>
      <c r="N884" s="21">
        <f t="shared" si="13"/>
        <v>1101.2260952317279</v>
      </c>
    </row>
    <row r="885" spans="1:14" ht="15" x14ac:dyDescent="0.25">
      <c r="A885" s="9" t="s">
        <v>178</v>
      </c>
      <c r="B885" s="5" t="s">
        <v>61</v>
      </c>
      <c r="C885" s="7" t="s">
        <v>73</v>
      </c>
      <c r="D885" s="8">
        <v>66</v>
      </c>
      <c r="E885" s="8">
        <v>0.35599999999999998</v>
      </c>
      <c r="F885" s="8">
        <v>0.60599999999999998</v>
      </c>
      <c r="G885" s="8">
        <v>3.7999999999999999E-2</v>
      </c>
      <c r="H885" s="8">
        <v>6645827</v>
      </c>
      <c r="I885" s="8">
        <v>0.35399999999999998</v>
      </c>
      <c r="J885" s="8">
        <v>2.7E-2</v>
      </c>
      <c r="K885" s="8">
        <v>5.5E-2</v>
      </c>
      <c r="L885" s="8">
        <v>81</v>
      </c>
      <c r="M885" s="21">
        <f>VLOOKUP(A885,GDP!A876:G3377,6,FALSE)</f>
        <v>8254088067</v>
      </c>
      <c r="N885" s="21">
        <f t="shared" si="13"/>
        <v>1241.9956262779635</v>
      </c>
    </row>
    <row r="886" spans="1:14" ht="15" x14ac:dyDescent="0.25">
      <c r="A886" s="9" t="s">
        <v>187</v>
      </c>
      <c r="B886" s="5" t="s">
        <v>61</v>
      </c>
      <c r="C886" s="7" t="s">
        <v>60</v>
      </c>
      <c r="D886" s="8">
        <v>75</v>
      </c>
      <c r="E886" s="8">
        <v>0.22800000000000001</v>
      </c>
      <c r="F886" s="8">
        <v>0.69799999999999995</v>
      </c>
      <c r="G886" s="8">
        <v>7.3999999999999996E-2</v>
      </c>
      <c r="H886" s="8">
        <v>431907</v>
      </c>
      <c r="I886" s="8">
        <v>0.53923826571201217</v>
      </c>
      <c r="J886" s="8">
        <v>8.9999999999999993E-3</v>
      </c>
      <c r="K886" s="9">
        <v>2.1000000000000001E-2</v>
      </c>
      <c r="L886" s="8">
        <v>72</v>
      </c>
      <c r="M886" s="21">
        <f>VLOOKUP(A886,GDP!A877:G3378,6,FALSE)</f>
        <v>6101794939</v>
      </c>
      <c r="N886" s="21">
        <f t="shared" si="13"/>
        <v>14127.566672918012</v>
      </c>
    </row>
    <row r="887" spans="1:14" ht="15" x14ac:dyDescent="0.25">
      <c r="A887" s="9" t="s">
        <v>187</v>
      </c>
      <c r="B887" s="5" t="s">
        <v>61</v>
      </c>
      <c r="C887" s="7" t="s">
        <v>62</v>
      </c>
      <c r="D887" s="8">
        <v>76</v>
      </c>
      <c r="E887" s="8">
        <v>0.219</v>
      </c>
      <c r="F887" s="8">
        <v>0.70799999999999996</v>
      </c>
      <c r="G887" s="8">
        <v>7.3999999999999996E-2</v>
      </c>
      <c r="H887" s="8">
        <v>438080</v>
      </c>
      <c r="I887" s="8">
        <v>0.53923826571201217</v>
      </c>
      <c r="J887" s="8">
        <v>8.0000000000000002E-3</v>
      </c>
      <c r="K887" s="9">
        <v>2.1000000000000001E-2</v>
      </c>
      <c r="L887" s="8">
        <v>65</v>
      </c>
      <c r="M887" s="21">
        <f>VLOOKUP(A887,GDP!A878:G3379,6,FALSE)</f>
        <v>6101794939</v>
      </c>
      <c r="N887" s="21">
        <f t="shared" si="13"/>
        <v>13928.494656227173</v>
      </c>
    </row>
    <row r="888" spans="1:14" ht="15" x14ac:dyDescent="0.25">
      <c r="A888" s="9" t="s">
        <v>187</v>
      </c>
      <c r="B888" s="5" t="s">
        <v>61</v>
      </c>
      <c r="C888" s="7" t="s">
        <v>63</v>
      </c>
      <c r="D888" s="8">
        <v>76</v>
      </c>
      <c r="E888" s="8">
        <v>0.20799999999999999</v>
      </c>
      <c r="F888" s="8">
        <v>0.71799999999999997</v>
      </c>
      <c r="G888" s="8">
        <v>7.3999999999999996E-2</v>
      </c>
      <c r="H888" s="8">
        <v>444150</v>
      </c>
      <c r="I888" s="8">
        <v>0.53923826571201217</v>
      </c>
      <c r="J888" s="8">
        <v>8.0000000000000002E-3</v>
      </c>
      <c r="K888" s="9">
        <v>2.1000000000000001E-2</v>
      </c>
      <c r="L888" s="8">
        <v>81</v>
      </c>
      <c r="M888" s="21">
        <f>VLOOKUP(A888,GDP!A879:G3380,6,FALSE)</f>
        <v>6514271488</v>
      </c>
      <c r="N888" s="21">
        <f t="shared" si="13"/>
        <v>14666.827621299111</v>
      </c>
    </row>
    <row r="889" spans="1:14" ht="15" x14ac:dyDescent="0.25">
      <c r="A889" s="9" t="s">
        <v>187</v>
      </c>
      <c r="B889" s="5" t="s">
        <v>61</v>
      </c>
      <c r="C889" s="7" t="s">
        <v>64</v>
      </c>
      <c r="D889" s="8">
        <v>76</v>
      </c>
      <c r="E889" s="8">
        <v>0.19700000000000001</v>
      </c>
      <c r="F889" s="8">
        <v>0.73</v>
      </c>
      <c r="G889" s="8">
        <v>7.3999999999999996E-2</v>
      </c>
      <c r="H889" s="8">
        <v>450711</v>
      </c>
      <c r="I889" s="8">
        <v>0.53923826571201217</v>
      </c>
      <c r="J889" s="8">
        <v>8.0000000000000002E-3</v>
      </c>
      <c r="K889" s="9">
        <v>2.1000000000000001E-2</v>
      </c>
      <c r="L889" s="8">
        <v>76</v>
      </c>
      <c r="M889" s="21">
        <f>VLOOKUP(A889,GDP!A880:G3381,6,FALSE)</f>
        <v>7008026415</v>
      </c>
      <c r="N889" s="21">
        <f t="shared" si="13"/>
        <v>15548.824890007121</v>
      </c>
    </row>
    <row r="890" spans="1:14" ht="15" x14ac:dyDescent="0.25">
      <c r="A890" s="9" t="s">
        <v>187</v>
      </c>
      <c r="B890" s="5" t="s">
        <v>61</v>
      </c>
      <c r="C890" s="7" t="s">
        <v>65</v>
      </c>
      <c r="D890" s="8">
        <v>76</v>
      </c>
      <c r="E890" s="8">
        <v>0.185</v>
      </c>
      <c r="F890" s="8">
        <v>0.74199999999999999</v>
      </c>
      <c r="G890" s="8">
        <v>7.3999999999999996E-2</v>
      </c>
      <c r="H890" s="8">
        <v>458542</v>
      </c>
      <c r="I890" s="8">
        <v>0.53923826571201217</v>
      </c>
      <c r="J890" s="8">
        <v>8.0000000000000002E-3</v>
      </c>
      <c r="K890" s="9">
        <v>2.1000000000000001E-2</v>
      </c>
      <c r="L890" s="8">
        <v>75</v>
      </c>
      <c r="M890" s="21">
        <f>VLOOKUP(A890,GDP!A881:G3382,6,FALSE)</f>
        <v>7926373572</v>
      </c>
      <c r="N890" s="21">
        <f t="shared" si="13"/>
        <v>17286.036114467159</v>
      </c>
    </row>
    <row r="891" spans="1:14" ht="15" x14ac:dyDescent="0.25">
      <c r="A891" s="9" t="s">
        <v>187</v>
      </c>
      <c r="B891" s="5" t="s">
        <v>61</v>
      </c>
      <c r="C891" s="7" t="s">
        <v>66</v>
      </c>
      <c r="D891" s="8">
        <v>76</v>
      </c>
      <c r="E891" s="8">
        <v>0.17299999999999999</v>
      </c>
      <c r="F891" s="8">
        <v>0.754</v>
      </c>
      <c r="G891" s="8">
        <v>7.2999999999999995E-2</v>
      </c>
      <c r="H891" s="8">
        <v>468149</v>
      </c>
      <c r="I891" s="8">
        <v>0.53923826571201217</v>
      </c>
      <c r="J891" s="8">
        <v>8.0000000000000002E-3</v>
      </c>
      <c r="K891" s="9">
        <v>2.1000000000000001E-2</v>
      </c>
      <c r="L891" s="8">
        <v>69</v>
      </c>
      <c r="M891" s="21">
        <f>VLOOKUP(A891,GDP!A882:G3383,6,FALSE)</f>
        <v>10258324479</v>
      </c>
      <c r="N891" s="21">
        <f t="shared" si="13"/>
        <v>21912.520327929782</v>
      </c>
    </row>
    <row r="892" spans="1:14" ht="15" x14ac:dyDescent="0.25">
      <c r="A892" s="9" t="s">
        <v>187</v>
      </c>
      <c r="B892" s="5" t="s">
        <v>61</v>
      </c>
      <c r="C892" s="7" t="s">
        <v>67</v>
      </c>
      <c r="D892" s="8">
        <v>77</v>
      </c>
      <c r="E892" s="8">
        <v>0.161</v>
      </c>
      <c r="F892" s="8">
        <v>0.76600000000000001</v>
      </c>
      <c r="G892" s="8">
        <v>7.1999999999999995E-2</v>
      </c>
      <c r="H892" s="8">
        <v>479808</v>
      </c>
      <c r="I892" s="8">
        <v>0.53923826571201217</v>
      </c>
      <c r="J892" s="8">
        <v>8.0000000000000002E-3</v>
      </c>
      <c r="K892" s="9">
        <v>2.1000000000000001E-2</v>
      </c>
      <c r="L892" s="8">
        <v>65</v>
      </c>
      <c r="M892" s="21">
        <f>VLOOKUP(A892,GDP!A883:G3384,6,FALSE)</f>
        <v>11792570016</v>
      </c>
      <c r="N892" s="21">
        <f t="shared" si="13"/>
        <v>24577.685274109645</v>
      </c>
    </row>
    <row r="893" spans="1:14" ht="15" x14ac:dyDescent="0.25">
      <c r="A893" s="9" t="s">
        <v>187</v>
      </c>
      <c r="B893" s="5" t="s">
        <v>61</v>
      </c>
      <c r="C893" s="7" t="s">
        <v>68</v>
      </c>
      <c r="D893" s="8">
        <v>77</v>
      </c>
      <c r="E893" s="8">
        <v>0.15</v>
      </c>
      <c r="F893" s="8">
        <v>0.77800000000000002</v>
      </c>
      <c r="G893" s="8">
        <v>7.0999999999999994E-2</v>
      </c>
      <c r="H893" s="8">
        <v>493206</v>
      </c>
      <c r="I893" s="8">
        <v>0.53923826571201217</v>
      </c>
      <c r="J893" s="8">
        <v>8.0000000000000002E-3</v>
      </c>
      <c r="K893" s="9">
        <v>2.1000000000000001E-2</v>
      </c>
      <c r="L893" s="8">
        <v>65</v>
      </c>
      <c r="M893" s="21">
        <f>VLOOKUP(A893,GDP!A884:G3385,6,FALSE)</f>
        <v>14568709574</v>
      </c>
      <c r="N893" s="21">
        <f t="shared" si="13"/>
        <v>29538.792257190707</v>
      </c>
    </row>
    <row r="894" spans="1:14" ht="15" x14ac:dyDescent="0.25">
      <c r="A894" s="9" t="s">
        <v>187</v>
      </c>
      <c r="B894" s="5" t="s">
        <v>61</v>
      </c>
      <c r="C894" s="7" t="s">
        <v>69</v>
      </c>
      <c r="D894" s="8">
        <v>77</v>
      </c>
      <c r="E894" s="8">
        <v>0.14099999999999999</v>
      </c>
      <c r="F894" s="8">
        <v>0.78800000000000003</v>
      </c>
      <c r="G894" s="8">
        <v>7.0999999999999994E-2</v>
      </c>
      <c r="H894" s="8">
        <v>507528</v>
      </c>
      <c r="I894" s="8">
        <v>0.53923826571201217</v>
      </c>
      <c r="J894" s="8">
        <v>8.9999999999999993E-3</v>
      </c>
      <c r="K894" s="9">
        <v>2.1000000000000001E-2</v>
      </c>
      <c r="L894" s="8">
        <v>66</v>
      </c>
      <c r="M894" s="21">
        <f>VLOOKUP(A894,GDP!A885:G3386,6,FALSE)</f>
        <v>18054684854</v>
      </c>
      <c r="N894" s="21">
        <f t="shared" si="13"/>
        <v>35573.77101164862</v>
      </c>
    </row>
    <row r="895" spans="1:14" ht="15" x14ac:dyDescent="0.25">
      <c r="A895" s="9" t="s">
        <v>187</v>
      </c>
      <c r="B895" s="5" t="s">
        <v>61</v>
      </c>
      <c r="C895" s="7" t="s">
        <v>70</v>
      </c>
      <c r="D895" s="8">
        <v>77</v>
      </c>
      <c r="E895" s="8">
        <v>0.13300000000000001</v>
      </c>
      <c r="F895" s="8">
        <v>0.79600000000000004</v>
      </c>
      <c r="G895" s="8">
        <v>7.0999999999999994E-2</v>
      </c>
      <c r="H895" s="8">
        <v>521617</v>
      </c>
      <c r="I895" s="8">
        <v>0.53923826571201217</v>
      </c>
      <c r="J895" s="8">
        <v>8.9999999999999993E-3</v>
      </c>
      <c r="K895" s="9">
        <v>2.1000000000000001E-2</v>
      </c>
      <c r="L895" s="8">
        <v>71</v>
      </c>
      <c r="M895" s="21">
        <f>VLOOKUP(A895,GDP!A886:G3387,6,FALSE)</f>
        <v>20731022857</v>
      </c>
      <c r="N895" s="21">
        <f t="shared" si="13"/>
        <v>39743.763828632887</v>
      </c>
    </row>
    <row r="896" spans="1:14" ht="15" x14ac:dyDescent="0.25">
      <c r="A896" s="9" t="s">
        <v>187</v>
      </c>
      <c r="B896" s="5" t="s">
        <v>61</v>
      </c>
      <c r="C896" s="7" t="s">
        <v>71</v>
      </c>
      <c r="D896" s="8">
        <v>77</v>
      </c>
      <c r="E896" s="8">
        <v>0.127</v>
      </c>
      <c r="F896" s="8">
        <v>0.80100000000000005</v>
      </c>
      <c r="G896" s="8">
        <v>7.1999999999999995E-2</v>
      </c>
      <c r="H896" s="8">
        <v>534626</v>
      </c>
      <c r="I896" s="8">
        <v>0.53923826571201217</v>
      </c>
      <c r="J896" s="8">
        <v>8.9999999999999993E-3</v>
      </c>
      <c r="K896" s="9">
        <v>2.1000000000000001E-2</v>
      </c>
      <c r="L896" s="8">
        <v>82</v>
      </c>
      <c r="M896" s="21">
        <f>VLOOKUP(A896,GDP!A887:G3388,6,FALSE)</f>
        <v>21313263933</v>
      </c>
      <c r="N896" s="21">
        <f t="shared" si="13"/>
        <v>39865.745274266497</v>
      </c>
    </row>
    <row r="897" spans="1:14" ht="15" x14ac:dyDescent="0.25">
      <c r="A897" s="9" t="s">
        <v>187</v>
      </c>
      <c r="B897" s="5" t="s">
        <v>61</v>
      </c>
      <c r="C897" s="7" t="s">
        <v>72</v>
      </c>
      <c r="D897" s="8">
        <v>78</v>
      </c>
      <c r="E897" s="8">
        <v>0.124</v>
      </c>
      <c r="F897" s="8">
        <v>0.80200000000000005</v>
      </c>
      <c r="G897" s="8">
        <v>7.3999999999999996E-2</v>
      </c>
      <c r="H897" s="8">
        <v>546278</v>
      </c>
      <c r="I897" s="8">
        <v>0.53923826571201217</v>
      </c>
      <c r="J897" s="8">
        <v>0.01</v>
      </c>
      <c r="K897" s="9">
        <v>2.1000000000000001E-2</v>
      </c>
      <c r="L897" s="8">
        <v>77</v>
      </c>
      <c r="M897" s="21">
        <f>VLOOKUP(A897,GDP!A888:G3389,6,FALSE)</f>
        <v>28359706123</v>
      </c>
      <c r="N897" s="21">
        <f t="shared" si="13"/>
        <v>51914.421087797789</v>
      </c>
    </row>
    <row r="898" spans="1:14" ht="15" x14ac:dyDescent="0.25">
      <c r="A898" s="9" t="s">
        <v>187</v>
      </c>
      <c r="B898" s="5" t="s">
        <v>61</v>
      </c>
      <c r="C898" s="7" t="s">
        <v>73</v>
      </c>
      <c r="D898" s="8">
        <v>78</v>
      </c>
      <c r="E898" s="8">
        <v>0.122</v>
      </c>
      <c r="F898" s="8">
        <v>0.8</v>
      </c>
      <c r="G898" s="8">
        <v>7.6999999999999999E-2</v>
      </c>
      <c r="H898" s="8">
        <v>556783</v>
      </c>
      <c r="I898" s="8">
        <v>0.53923826571201217</v>
      </c>
      <c r="J898" s="8">
        <v>0.01</v>
      </c>
      <c r="K898" s="9">
        <v>2.1000000000000001E-2</v>
      </c>
      <c r="L898" s="8">
        <v>69</v>
      </c>
      <c r="M898" s="21">
        <f>VLOOKUP(A898,GDP!A889:G3390,6,FALSE)</f>
        <v>36634742799</v>
      </c>
      <c r="N898" s="21">
        <f t="shared" si="13"/>
        <v>65797.164782329914</v>
      </c>
    </row>
    <row r="899" spans="1:14" ht="15" x14ac:dyDescent="0.25">
      <c r="A899" s="9" t="s">
        <v>190</v>
      </c>
      <c r="B899" s="5" t="s">
        <v>61</v>
      </c>
      <c r="C899" s="7" t="s">
        <v>60</v>
      </c>
      <c r="D899" s="8">
        <v>71</v>
      </c>
      <c r="E899" s="8">
        <v>0.33300000000000002</v>
      </c>
      <c r="F899" s="8">
        <v>0.628</v>
      </c>
      <c r="G899" s="8">
        <v>3.7999999999999999E-2</v>
      </c>
      <c r="H899" s="8">
        <v>23420751</v>
      </c>
      <c r="I899" s="8">
        <v>0.62</v>
      </c>
      <c r="J899" s="8">
        <v>2.3E-2</v>
      </c>
      <c r="K899" s="8">
        <v>8.9999999999999993E-3</v>
      </c>
      <c r="L899" s="8">
        <v>76</v>
      </c>
      <c r="M899" s="21">
        <f>VLOOKUP(A899,GDP!A890:G3391,6,FALSE)</f>
        <v>93789473684</v>
      </c>
      <c r="N899" s="21">
        <f t="shared" ref="N899:N962" si="14">M899/H899</f>
        <v>4004.5459551659978</v>
      </c>
    </row>
    <row r="900" spans="1:14" ht="15" x14ac:dyDescent="0.25">
      <c r="A900" s="9" t="s">
        <v>190</v>
      </c>
      <c r="B900" s="5" t="s">
        <v>61</v>
      </c>
      <c r="C900" s="7" t="s">
        <v>62</v>
      </c>
      <c r="D900" s="8">
        <v>71</v>
      </c>
      <c r="E900" s="8">
        <v>0.32700000000000001</v>
      </c>
      <c r="F900" s="8">
        <v>0.63400000000000001</v>
      </c>
      <c r="G900" s="8">
        <v>3.9E-2</v>
      </c>
      <c r="H900" s="8">
        <v>23925742</v>
      </c>
      <c r="I900" s="8">
        <v>0.629</v>
      </c>
      <c r="J900" s="8">
        <v>2.1999999999999999E-2</v>
      </c>
      <c r="K900" s="8">
        <v>8.0000000000000002E-3</v>
      </c>
      <c r="L900" s="8">
        <v>64</v>
      </c>
      <c r="M900" s="21">
        <f>VLOOKUP(A900,GDP!A891:G3392,6,FALSE)</f>
        <v>93789473684</v>
      </c>
      <c r="N900" s="21">
        <f t="shared" si="14"/>
        <v>3920.0236165716406</v>
      </c>
    </row>
    <row r="901" spans="1:14" ht="15" x14ac:dyDescent="0.25">
      <c r="A901" s="9" t="s">
        <v>190</v>
      </c>
      <c r="B901" s="5" t="s">
        <v>61</v>
      </c>
      <c r="C901" s="7" t="s">
        <v>63</v>
      </c>
      <c r="D901" s="8">
        <v>71</v>
      </c>
      <c r="E901" s="8">
        <v>0.32100000000000001</v>
      </c>
      <c r="F901" s="8">
        <v>0.63900000000000001</v>
      </c>
      <c r="G901" s="8">
        <v>0.04</v>
      </c>
      <c r="H901" s="8">
        <v>24413795</v>
      </c>
      <c r="I901" s="8">
        <v>0.63900000000000001</v>
      </c>
      <c r="J901" s="8">
        <v>2.1000000000000001E-2</v>
      </c>
      <c r="K901" s="8">
        <v>8.0000000000000002E-3</v>
      </c>
      <c r="L901" s="8">
        <v>68</v>
      </c>
      <c r="M901" s="21">
        <f>VLOOKUP(A901,GDP!A892:G3393,6,FALSE)</f>
        <v>92783947368</v>
      </c>
      <c r="N901" s="21">
        <f t="shared" si="14"/>
        <v>3800.4721252062614</v>
      </c>
    </row>
    <row r="902" spans="1:14" ht="15" x14ac:dyDescent="0.25">
      <c r="A902" s="9" t="s">
        <v>190</v>
      </c>
      <c r="B902" s="5" t="s">
        <v>61</v>
      </c>
      <c r="C902" s="7" t="s">
        <v>64</v>
      </c>
      <c r="D902" s="8">
        <v>71</v>
      </c>
      <c r="E902" s="8">
        <v>0.315</v>
      </c>
      <c r="F902" s="8">
        <v>0.64400000000000002</v>
      </c>
      <c r="G902" s="8">
        <v>4.2000000000000003E-2</v>
      </c>
      <c r="H902" s="8">
        <v>24890654</v>
      </c>
      <c r="I902" s="8">
        <v>0.64800000000000002</v>
      </c>
      <c r="J902" s="8">
        <v>0.02</v>
      </c>
      <c r="K902" s="8">
        <v>7.0000000000000001E-3</v>
      </c>
      <c r="L902" s="8">
        <v>71</v>
      </c>
      <c r="M902" s="21">
        <f>VLOOKUP(A902,GDP!A893:G3394,6,FALSE)</f>
        <v>101000000000</v>
      </c>
      <c r="N902" s="21">
        <f t="shared" si="14"/>
        <v>4057.7479402509875</v>
      </c>
    </row>
    <row r="903" spans="1:14" ht="15" x14ac:dyDescent="0.25">
      <c r="A903" s="9" t="s">
        <v>190</v>
      </c>
      <c r="B903" s="5" t="s">
        <v>61</v>
      </c>
      <c r="C903" s="7" t="s">
        <v>65</v>
      </c>
      <c r="D903" s="8">
        <v>71</v>
      </c>
      <c r="E903" s="8">
        <v>0.308</v>
      </c>
      <c r="F903" s="8">
        <v>0.64900000000000002</v>
      </c>
      <c r="G903" s="8">
        <v>4.2999999999999997E-2</v>
      </c>
      <c r="H903" s="8">
        <v>25365089</v>
      </c>
      <c r="I903" s="8">
        <v>0.65700000000000003</v>
      </c>
      <c r="J903" s="8">
        <v>1.9E-2</v>
      </c>
      <c r="K903" s="8">
        <v>7.0000000000000001E-3</v>
      </c>
      <c r="L903" s="8">
        <v>79</v>
      </c>
      <c r="M903" s="21">
        <f>VLOOKUP(A903,GDP!A894:G3395,6,FALSE)</f>
        <v>110000000000</v>
      </c>
      <c r="N903" s="21">
        <f t="shared" si="14"/>
        <v>4336.6691912652068</v>
      </c>
    </row>
    <row r="904" spans="1:14" ht="15" x14ac:dyDescent="0.25">
      <c r="A904" s="9" t="s">
        <v>190</v>
      </c>
      <c r="B904" s="5" t="s">
        <v>61</v>
      </c>
      <c r="C904" s="7" t="s">
        <v>66</v>
      </c>
      <c r="D904" s="8">
        <v>72</v>
      </c>
      <c r="E904" s="8">
        <v>0.30199999999999999</v>
      </c>
      <c r="F904" s="8">
        <v>0.65400000000000003</v>
      </c>
      <c r="G904" s="8">
        <v>4.3999999999999997E-2</v>
      </c>
      <c r="H904" s="8">
        <v>25843466</v>
      </c>
      <c r="I904" s="8">
        <v>0.66600000000000004</v>
      </c>
      <c r="J904" s="8">
        <v>1.9E-2</v>
      </c>
      <c r="K904" s="8">
        <v>7.0000000000000001E-3</v>
      </c>
      <c r="L904" s="8">
        <v>79</v>
      </c>
      <c r="M904" s="21">
        <f>VLOOKUP(A904,GDP!A895:G3396,6,FALSE)</f>
        <v>125000000000</v>
      </c>
      <c r="N904" s="21">
        <f t="shared" si="14"/>
        <v>4836.8125235214193</v>
      </c>
    </row>
    <row r="905" spans="1:14" ht="15" x14ac:dyDescent="0.25">
      <c r="A905" s="9" t="s">
        <v>190</v>
      </c>
      <c r="B905" s="5" t="s">
        <v>61</v>
      </c>
      <c r="C905" s="7" t="s">
        <v>67</v>
      </c>
      <c r="D905" s="8">
        <v>72</v>
      </c>
      <c r="E905" s="8">
        <v>0.29699999999999999</v>
      </c>
      <c r="F905" s="8">
        <v>0.65900000000000003</v>
      </c>
      <c r="G905" s="8">
        <v>4.4999999999999998E-2</v>
      </c>
      <c r="H905" s="8">
        <v>26327098</v>
      </c>
      <c r="I905" s="8">
        <v>0.67500000000000004</v>
      </c>
      <c r="J905" s="8">
        <v>1.7999999999999999E-2</v>
      </c>
      <c r="K905" s="8">
        <v>7.0000000000000001E-3</v>
      </c>
      <c r="L905" s="9">
        <v>71.148117839607195</v>
      </c>
      <c r="M905" s="21">
        <f>VLOOKUP(A905,GDP!A896:G3397,6,FALSE)</f>
        <v>144000000000</v>
      </c>
      <c r="N905" s="21">
        <f t="shared" si="14"/>
        <v>5469.649560312344</v>
      </c>
    </row>
    <row r="906" spans="1:14" ht="15" x14ac:dyDescent="0.25">
      <c r="A906" s="9" t="s">
        <v>190</v>
      </c>
      <c r="B906" s="5" t="s">
        <v>61</v>
      </c>
      <c r="C906" s="7" t="s">
        <v>68</v>
      </c>
      <c r="D906" s="8">
        <v>72</v>
      </c>
      <c r="E906" s="8">
        <v>0.29199999999999998</v>
      </c>
      <c r="F906" s="8">
        <v>0.66300000000000003</v>
      </c>
      <c r="G906" s="8">
        <v>4.4999999999999998E-2</v>
      </c>
      <c r="H906" s="8">
        <v>26813819</v>
      </c>
      <c r="I906" s="8">
        <v>0.68400000000000005</v>
      </c>
      <c r="J906" s="8">
        <v>1.7999999999999999E-2</v>
      </c>
      <c r="K906" s="8">
        <v>7.0000000000000001E-3</v>
      </c>
      <c r="L906" s="8">
        <v>82</v>
      </c>
      <c r="M906" s="21">
        <f>VLOOKUP(A906,GDP!A897:G3398,6,FALSE)</f>
        <v>163000000000</v>
      </c>
      <c r="N906" s="21">
        <f t="shared" si="14"/>
        <v>6078.9550343425526</v>
      </c>
    </row>
    <row r="907" spans="1:14" ht="15" x14ac:dyDescent="0.25">
      <c r="A907" s="9" t="s">
        <v>190</v>
      </c>
      <c r="B907" s="5" t="s">
        <v>61</v>
      </c>
      <c r="C907" s="7" t="s">
        <v>69</v>
      </c>
      <c r="D907" s="8">
        <v>72</v>
      </c>
      <c r="E907" s="8">
        <v>0.28699999999999998</v>
      </c>
      <c r="F907" s="8">
        <v>0.66700000000000004</v>
      </c>
      <c r="G907" s="8">
        <v>4.5999999999999999E-2</v>
      </c>
      <c r="H907" s="8">
        <v>27302348</v>
      </c>
      <c r="I907" s="8">
        <v>0.69199999999999995</v>
      </c>
      <c r="J907" s="8">
        <v>1.7999999999999999E-2</v>
      </c>
      <c r="K907" s="8">
        <v>7.0000000000000001E-3</v>
      </c>
      <c r="L907" s="8">
        <v>75</v>
      </c>
      <c r="M907" s="21">
        <f>VLOOKUP(A907,GDP!A898:G3399,6,FALSE)</f>
        <v>194000000000</v>
      </c>
      <c r="N907" s="21">
        <f t="shared" si="14"/>
        <v>7105.6159711977889</v>
      </c>
    </row>
    <row r="908" spans="1:14" ht="15" x14ac:dyDescent="0.25">
      <c r="A908" s="9" t="s">
        <v>190</v>
      </c>
      <c r="B908" s="5" t="s">
        <v>61</v>
      </c>
      <c r="C908" s="7" t="s">
        <v>70</v>
      </c>
      <c r="D908" s="8">
        <v>72</v>
      </c>
      <c r="E908" s="8">
        <v>0.28199999999999997</v>
      </c>
      <c r="F908" s="8">
        <v>0.67100000000000004</v>
      </c>
      <c r="G908" s="8">
        <v>4.7E-2</v>
      </c>
      <c r="H908" s="8">
        <v>27790324</v>
      </c>
      <c r="I908" s="8">
        <v>0.70099999999999996</v>
      </c>
      <c r="J908" s="8">
        <v>1.7999999999999999E-2</v>
      </c>
      <c r="K908" s="8">
        <v>7.0000000000000001E-3</v>
      </c>
      <c r="L908" s="8">
        <v>82</v>
      </c>
      <c r="M908" s="21">
        <f>VLOOKUP(A908,GDP!A899:G3400,6,FALSE)</f>
        <v>231000000000</v>
      </c>
      <c r="N908" s="21">
        <f t="shared" si="14"/>
        <v>8312.2456578771798</v>
      </c>
    </row>
    <row r="909" spans="1:14" ht="15" x14ac:dyDescent="0.25">
      <c r="A909" s="9" t="s">
        <v>190</v>
      </c>
      <c r="B909" s="5" t="s">
        <v>61</v>
      </c>
      <c r="C909" s="7" t="s">
        <v>71</v>
      </c>
      <c r="D909" s="8">
        <v>72</v>
      </c>
      <c r="E909" s="8">
        <v>0.27700000000000002</v>
      </c>
      <c r="F909" s="8">
        <v>0.67500000000000004</v>
      </c>
      <c r="G909" s="8">
        <v>4.8000000000000001E-2</v>
      </c>
      <c r="H909" s="8">
        <v>28275835</v>
      </c>
      <c r="I909" s="8">
        <v>0.70899999999999996</v>
      </c>
      <c r="J909" s="8">
        <v>1.7999999999999999E-2</v>
      </c>
      <c r="K909" s="8">
        <v>7.0000000000000001E-3</v>
      </c>
      <c r="L909" s="8">
        <v>78</v>
      </c>
      <c r="M909" s="21">
        <f>VLOOKUP(A909,GDP!A900:G3401,6,FALSE)</f>
        <v>202000000000</v>
      </c>
      <c r="N909" s="21">
        <f t="shared" si="14"/>
        <v>7143.9092780107112</v>
      </c>
    </row>
    <row r="910" spans="1:14" ht="15" x14ac:dyDescent="0.25">
      <c r="A910" s="9" t="s">
        <v>190</v>
      </c>
      <c r="B910" s="5" t="s">
        <v>61</v>
      </c>
      <c r="C910" s="7" t="s">
        <v>72</v>
      </c>
      <c r="D910" s="8">
        <v>72</v>
      </c>
      <c r="E910" s="8">
        <v>0.27200000000000002</v>
      </c>
      <c r="F910" s="8">
        <v>0.67800000000000005</v>
      </c>
      <c r="G910" s="8">
        <v>0.05</v>
      </c>
      <c r="H910" s="8">
        <v>28758968</v>
      </c>
      <c r="I910" s="8">
        <v>0.71699999999999997</v>
      </c>
      <c r="J910" s="8">
        <v>1.7999999999999999E-2</v>
      </c>
      <c r="K910" s="8">
        <v>7.0000000000000001E-3</v>
      </c>
      <c r="L910" s="8">
        <v>76</v>
      </c>
      <c r="M910" s="21">
        <f>VLOOKUP(A910,GDP!A901:G3402,6,FALSE)</f>
        <v>248000000000</v>
      </c>
      <c r="N910" s="21">
        <f t="shared" si="14"/>
        <v>8623.3970565285927</v>
      </c>
    </row>
    <row r="911" spans="1:14" ht="15" x14ac:dyDescent="0.25">
      <c r="A911" s="9" t="s">
        <v>190</v>
      </c>
      <c r="B911" s="5" t="s">
        <v>61</v>
      </c>
      <c r="C911" s="7" t="s">
        <v>73</v>
      </c>
      <c r="D911" s="8">
        <v>73</v>
      </c>
      <c r="E911" s="8">
        <v>0.26700000000000002</v>
      </c>
      <c r="F911" s="8">
        <v>0.68200000000000005</v>
      </c>
      <c r="G911" s="8">
        <v>5.1999999999999998E-2</v>
      </c>
      <c r="H911" s="8">
        <v>29239927</v>
      </c>
      <c r="I911" s="8">
        <v>0.72499999999999998</v>
      </c>
      <c r="J911" s="8">
        <v>1.7999999999999999E-2</v>
      </c>
      <c r="K911" s="8">
        <v>7.0000000000000001E-3</v>
      </c>
      <c r="L911" s="8">
        <v>79</v>
      </c>
      <c r="M911" s="21">
        <f>VLOOKUP(A911,GDP!A902:G3403,6,FALSE)</f>
        <v>289000000000</v>
      </c>
      <c r="N911" s="21">
        <f t="shared" si="14"/>
        <v>9883.7456057944328</v>
      </c>
    </row>
    <row r="912" spans="1:14" ht="15" x14ac:dyDescent="0.25">
      <c r="A912" s="9" t="s">
        <v>191</v>
      </c>
      <c r="B912" s="5" t="s">
        <v>61</v>
      </c>
      <c r="C912" s="7" t="s">
        <v>60</v>
      </c>
      <c r="D912" s="8">
        <v>69</v>
      </c>
      <c r="E912" s="8">
        <v>0.41299999999999998</v>
      </c>
      <c r="F912" s="8">
        <v>0.54900000000000004</v>
      </c>
      <c r="G912" s="8">
        <v>3.7999999999999999E-2</v>
      </c>
      <c r="H912" s="8">
        <v>272745</v>
      </c>
      <c r="I912" s="8">
        <v>0.27700000000000002</v>
      </c>
      <c r="J912" s="8">
        <v>2.5000000000000001E-2</v>
      </c>
      <c r="K912" s="8">
        <v>3.5000000000000003E-2</v>
      </c>
      <c r="L912" s="8">
        <v>81</v>
      </c>
      <c r="M912" s="21">
        <f>VLOOKUP(A912,GDP!A903:G3404,6,FALSE)</f>
        <v>624337144</v>
      </c>
      <c r="N912" s="21">
        <f t="shared" si="14"/>
        <v>2289.0874039854075</v>
      </c>
    </row>
    <row r="913" spans="1:14" ht="15" x14ac:dyDescent="0.25">
      <c r="A913" s="9" t="s">
        <v>191</v>
      </c>
      <c r="B913" s="5" t="s">
        <v>61</v>
      </c>
      <c r="C913" s="7" t="s">
        <v>62</v>
      </c>
      <c r="D913" s="8">
        <v>70</v>
      </c>
      <c r="E913" s="8">
        <v>0.39900000000000002</v>
      </c>
      <c r="F913" s="8">
        <v>0.56100000000000005</v>
      </c>
      <c r="G913" s="8">
        <v>3.9E-2</v>
      </c>
      <c r="H913" s="8">
        <v>277825</v>
      </c>
      <c r="I913" s="8">
        <v>0.28899999999999998</v>
      </c>
      <c r="J913" s="8">
        <v>2.3E-2</v>
      </c>
      <c r="K913" s="8">
        <v>3.2000000000000001E-2</v>
      </c>
      <c r="L913" s="8">
        <v>79</v>
      </c>
      <c r="M913" s="21">
        <f>VLOOKUP(A913,GDP!A904:G3405,6,FALSE)</f>
        <v>624337144</v>
      </c>
      <c r="N913" s="21">
        <f t="shared" si="14"/>
        <v>2247.2316890128677</v>
      </c>
    </row>
    <row r="914" spans="1:14" ht="15" x14ac:dyDescent="0.25">
      <c r="A914" s="9" t="s">
        <v>191</v>
      </c>
      <c r="B914" s="5" t="s">
        <v>61</v>
      </c>
      <c r="C914" s="7" t="s">
        <v>63</v>
      </c>
      <c r="D914" s="8">
        <v>70</v>
      </c>
      <c r="E914" s="8">
        <v>0.38500000000000001</v>
      </c>
      <c r="F914" s="8">
        <v>0.57399999999999995</v>
      </c>
      <c r="G914" s="8">
        <v>4.1000000000000002E-2</v>
      </c>
      <c r="H914" s="8">
        <v>282743</v>
      </c>
      <c r="I914" s="8">
        <v>0.3</v>
      </c>
      <c r="J914" s="8">
        <v>2.1999999999999999E-2</v>
      </c>
      <c r="K914" s="8">
        <v>2.8000000000000001E-2</v>
      </c>
      <c r="L914" s="8">
        <v>80</v>
      </c>
      <c r="M914" s="21">
        <f>VLOOKUP(A914,GDP!A905:G3406,6,FALSE)</f>
        <v>802442810</v>
      </c>
      <c r="N914" s="21">
        <f t="shared" si="14"/>
        <v>2838.0642845269381</v>
      </c>
    </row>
    <row r="915" spans="1:14" ht="15" x14ac:dyDescent="0.25">
      <c r="A915" s="9" t="s">
        <v>191</v>
      </c>
      <c r="B915" s="5" t="s">
        <v>61</v>
      </c>
      <c r="C915" s="7" t="s">
        <v>64</v>
      </c>
      <c r="D915" s="8">
        <v>71</v>
      </c>
      <c r="E915" s="8">
        <v>0.37</v>
      </c>
      <c r="F915" s="8">
        <v>0.58699999999999997</v>
      </c>
      <c r="G915" s="8">
        <v>4.2999999999999997E-2</v>
      </c>
      <c r="H915" s="8">
        <v>287594</v>
      </c>
      <c r="I915" s="8">
        <v>0.313</v>
      </c>
      <c r="J915" s="8">
        <v>2.1999999999999999E-2</v>
      </c>
      <c r="K915" s="8">
        <v>2.5000000000000001E-2</v>
      </c>
      <c r="L915" s="8">
        <v>78</v>
      </c>
      <c r="M915" s="21">
        <f>VLOOKUP(A915,GDP!A906:G3407,6,FALSE)</f>
        <v>828240882</v>
      </c>
      <c r="N915" s="21">
        <f t="shared" si="14"/>
        <v>2879.8962495740525</v>
      </c>
    </row>
    <row r="916" spans="1:14" ht="15" x14ac:dyDescent="0.25">
      <c r="A916" s="9" t="s">
        <v>191</v>
      </c>
      <c r="B916" s="5" t="s">
        <v>61</v>
      </c>
      <c r="C916" s="7" t="s">
        <v>65</v>
      </c>
      <c r="D916" s="8">
        <v>72</v>
      </c>
      <c r="E916" s="8">
        <v>0.35599999999999998</v>
      </c>
      <c r="F916" s="8">
        <v>0.59899999999999998</v>
      </c>
      <c r="G916" s="8">
        <v>4.3999999999999997E-2</v>
      </c>
      <c r="H916" s="8">
        <v>292505</v>
      </c>
      <c r="I916" s="8">
        <v>0.32500000000000001</v>
      </c>
      <c r="J916" s="8">
        <v>2.1000000000000001E-2</v>
      </c>
      <c r="K916" s="8">
        <v>2.1999999999999999E-2</v>
      </c>
      <c r="L916" s="8">
        <v>82</v>
      </c>
      <c r="M916" s="21">
        <f>VLOOKUP(A916,GDP!A907:G3408,6,FALSE)</f>
        <v>949867662</v>
      </c>
      <c r="N916" s="21">
        <f t="shared" si="14"/>
        <v>3247.3552999094031</v>
      </c>
    </row>
    <row r="917" spans="1:14" ht="15" x14ac:dyDescent="0.25">
      <c r="A917" s="9" t="s">
        <v>191</v>
      </c>
      <c r="B917" s="5" t="s">
        <v>61</v>
      </c>
      <c r="C917" s="7" t="s">
        <v>66</v>
      </c>
      <c r="D917" s="8">
        <v>73</v>
      </c>
      <c r="E917" s="8">
        <v>0.34300000000000003</v>
      </c>
      <c r="F917" s="8">
        <v>0.61099999999999999</v>
      </c>
      <c r="G917" s="8">
        <v>4.5999999999999999E-2</v>
      </c>
      <c r="H917" s="8">
        <v>297576</v>
      </c>
      <c r="I917" s="8">
        <v>0.33800000000000002</v>
      </c>
      <c r="J917" s="8">
        <v>2.1000000000000001E-2</v>
      </c>
      <c r="K917" s="8">
        <v>1.9E-2</v>
      </c>
      <c r="L917" s="8">
        <v>82</v>
      </c>
      <c r="M917" s="21">
        <f>VLOOKUP(A917,GDP!A908:G3409,6,FALSE)</f>
        <v>1075605492</v>
      </c>
      <c r="N917" s="21">
        <f t="shared" si="14"/>
        <v>3614.5572626824742</v>
      </c>
    </row>
    <row r="918" spans="1:14" ht="15" x14ac:dyDescent="0.25">
      <c r="A918" s="9" t="s">
        <v>191</v>
      </c>
      <c r="B918" s="5" t="s">
        <v>61</v>
      </c>
      <c r="C918" s="7" t="s">
        <v>67</v>
      </c>
      <c r="D918" s="8">
        <v>74</v>
      </c>
      <c r="E918" s="8">
        <v>0.33200000000000002</v>
      </c>
      <c r="F918" s="8">
        <v>0.621</v>
      </c>
      <c r="G918" s="8">
        <v>4.7E-2</v>
      </c>
      <c r="H918" s="8">
        <v>302825</v>
      </c>
      <c r="I918" s="8">
        <v>0.35</v>
      </c>
      <c r="J918" s="8">
        <v>2.1000000000000001E-2</v>
      </c>
      <c r="K918" s="8">
        <v>1.7000000000000001E-2</v>
      </c>
      <c r="L918" s="8">
        <v>84</v>
      </c>
      <c r="M918" s="21">
        <f>VLOOKUP(A918,GDP!A909:G3410,6,FALSE)</f>
        <v>992473987</v>
      </c>
      <c r="N918" s="21">
        <f t="shared" si="14"/>
        <v>3277.3845851564433</v>
      </c>
    </row>
    <row r="919" spans="1:14" ht="15" x14ac:dyDescent="0.25">
      <c r="A919" s="9" t="s">
        <v>191</v>
      </c>
      <c r="B919" s="5" t="s">
        <v>61</v>
      </c>
      <c r="C919" s="7" t="s">
        <v>68</v>
      </c>
      <c r="D919" s="8">
        <v>74</v>
      </c>
      <c r="E919" s="8">
        <v>0.32200000000000001</v>
      </c>
      <c r="F919" s="8">
        <v>0.63</v>
      </c>
      <c r="G919" s="8">
        <v>4.8000000000000001E-2</v>
      </c>
      <c r="H919" s="8">
        <v>308239</v>
      </c>
      <c r="I919" s="8">
        <v>0.36299999999999999</v>
      </c>
      <c r="J919" s="8">
        <v>2.1999999999999999E-2</v>
      </c>
      <c r="K919" s="8">
        <v>1.4999999999999999E-2</v>
      </c>
      <c r="L919" s="8">
        <v>82</v>
      </c>
      <c r="M919" s="21">
        <f>VLOOKUP(A919,GDP!A910:G3411,6,FALSE)</f>
        <v>1303375806</v>
      </c>
      <c r="N919" s="21">
        <f t="shared" si="14"/>
        <v>4228.4584559384111</v>
      </c>
    </row>
    <row r="920" spans="1:14" ht="15" x14ac:dyDescent="0.25">
      <c r="A920" s="9" t="s">
        <v>191</v>
      </c>
      <c r="B920" s="5" t="s">
        <v>61</v>
      </c>
      <c r="C920" s="7" t="s">
        <v>69</v>
      </c>
      <c r="D920" s="8">
        <v>75</v>
      </c>
      <c r="E920" s="8">
        <v>0.313</v>
      </c>
      <c r="F920" s="8">
        <v>0.63700000000000001</v>
      </c>
      <c r="G920" s="8">
        <v>4.9000000000000002E-2</v>
      </c>
      <c r="H920" s="8">
        <v>313843</v>
      </c>
      <c r="I920" s="8">
        <v>0.376</v>
      </c>
      <c r="J920" s="8">
        <v>2.1999999999999999E-2</v>
      </c>
      <c r="K920" s="8">
        <v>1.4E-2</v>
      </c>
      <c r="L920" s="8">
        <v>82</v>
      </c>
      <c r="M920" s="21">
        <f>VLOOKUP(A920,GDP!A911:G3412,6,FALSE)</f>
        <v>1541978559</v>
      </c>
      <c r="N920" s="21">
        <f t="shared" si="14"/>
        <v>4913.2163502133235</v>
      </c>
    </row>
    <row r="921" spans="1:14" ht="15" x14ac:dyDescent="0.25">
      <c r="A921" s="9" t="s">
        <v>191</v>
      </c>
      <c r="B921" s="5" t="s">
        <v>61</v>
      </c>
      <c r="C921" s="7" t="s">
        <v>70</v>
      </c>
      <c r="D921" s="8">
        <v>75</v>
      </c>
      <c r="E921" s="8">
        <v>0.30599999999999999</v>
      </c>
      <c r="F921" s="8">
        <v>0.64400000000000002</v>
      </c>
      <c r="G921" s="8">
        <v>0.05</v>
      </c>
      <c r="H921" s="8">
        <v>319660</v>
      </c>
      <c r="I921" s="8">
        <v>0.38800000000000001</v>
      </c>
      <c r="J921" s="8">
        <v>2.1999999999999999E-2</v>
      </c>
      <c r="K921" s="8">
        <v>1.2E-2</v>
      </c>
      <c r="L921" s="8">
        <v>77</v>
      </c>
      <c r="M921" s="21">
        <f>VLOOKUP(A921,GDP!A912:G3413,6,FALSE)</f>
        <v>1891633531</v>
      </c>
      <c r="N921" s="21">
        <f t="shared" si="14"/>
        <v>5917.6422792967523</v>
      </c>
    </row>
    <row r="922" spans="1:14" ht="15" x14ac:dyDescent="0.25">
      <c r="A922" s="9" t="s">
        <v>191</v>
      </c>
      <c r="B922" s="5" t="s">
        <v>61</v>
      </c>
      <c r="C922" s="7" t="s">
        <v>71</v>
      </c>
      <c r="D922" s="8">
        <v>76</v>
      </c>
      <c r="E922" s="8">
        <v>0.3</v>
      </c>
      <c r="F922" s="8">
        <v>0.65</v>
      </c>
      <c r="G922" s="8">
        <v>0.05</v>
      </c>
      <c r="H922" s="8">
        <v>325694</v>
      </c>
      <c r="I922" s="8">
        <v>0.4</v>
      </c>
      <c r="J922" s="8">
        <v>2.1999999999999999E-2</v>
      </c>
      <c r="K922" s="8">
        <v>1.0999999999999999E-2</v>
      </c>
      <c r="L922" s="8">
        <v>83</v>
      </c>
      <c r="M922" s="21">
        <f>VLOOKUP(A922,GDP!A913:G3414,6,FALSE)</f>
        <v>1984639641</v>
      </c>
      <c r="N922" s="21">
        <f t="shared" si="14"/>
        <v>6093.5713921656525</v>
      </c>
    </row>
    <row r="923" spans="1:14" ht="15" x14ac:dyDescent="0.25">
      <c r="A923" s="9" t="s">
        <v>191</v>
      </c>
      <c r="B923" s="5" t="s">
        <v>61</v>
      </c>
      <c r="C923" s="7" t="s">
        <v>72</v>
      </c>
      <c r="D923" s="8">
        <v>76</v>
      </c>
      <c r="E923" s="8">
        <v>0.29399999999999998</v>
      </c>
      <c r="F923" s="8">
        <v>0.65500000000000003</v>
      </c>
      <c r="G923" s="8">
        <v>0.05</v>
      </c>
      <c r="H923" s="8">
        <v>331964</v>
      </c>
      <c r="I923" s="8">
        <v>0.41199999999999998</v>
      </c>
      <c r="J923" s="8">
        <v>2.1999999999999999E-2</v>
      </c>
      <c r="K923" s="8">
        <v>0.01</v>
      </c>
      <c r="L923" s="8">
        <v>81</v>
      </c>
      <c r="M923" s="21">
        <f>VLOOKUP(A923,GDP!A914:G3415,6,FALSE)</f>
        <v>2134104884</v>
      </c>
      <c r="N923" s="21">
        <f t="shared" si="14"/>
        <v>6428.7238495740503</v>
      </c>
    </row>
    <row r="924" spans="1:14" ht="15" x14ac:dyDescent="0.25">
      <c r="A924" s="9" t="s">
        <v>191</v>
      </c>
      <c r="B924" s="5" t="s">
        <v>61</v>
      </c>
      <c r="C924" s="7" t="s">
        <v>73</v>
      </c>
      <c r="D924" s="8">
        <v>77</v>
      </c>
      <c r="E924" s="8">
        <v>0.28999999999999998</v>
      </c>
      <c r="F924" s="8">
        <v>0.66</v>
      </c>
      <c r="G924" s="8">
        <v>0.05</v>
      </c>
      <c r="H924" s="8">
        <v>338442</v>
      </c>
      <c r="I924" s="8">
        <v>0.42299999999999999</v>
      </c>
      <c r="J924" s="8">
        <v>2.1999999999999999E-2</v>
      </c>
      <c r="K924" s="8">
        <v>8.9999999999999993E-3</v>
      </c>
      <c r="L924" s="9">
        <v>71.148117839607195</v>
      </c>
      <c r="M924" s="21">
        <f>VLOOKUP(A924,GDP!A915:G3416,6,FALSE)</f>
        <v>2162990126</v>
      </c>
      <c r="N924" s="21">
        <f t="shared" si="14"/>
        <v>6391.0215812458264</v>
      </c>
    </row>
    <row r="925" spans="1:14" ht="15" x14ac:dyDescent="0.25">
      <c r="A925" s="9" t="s">
        <v>201</v>
      </c>
      <c r="B925" s="5" t="s">
        <v>61</v>
      </c>
      <c r="C925" s="7" t="s">
        <v>60</v>
      </c>
      <c r="D925" s="8">
        <v>60</v>
      </c>
      <c r="E925" s="8">
        <v>0.34799999999999998</v>
      </c>
      <c r="F925" s="8">
        <v>0.61499999999999999</v>
      </c>
      <c r="G925" s="8">
        <v>3.6999999999999998E-2</v>
      </c>
      <c r="H925" s="8">
        <v>2397473</v>
      </c>
      <c r="I925" s="8">
        <v>0.57099999999999995</v>
      </c>
      <c r="J925" s="8">
        <v>1.9E-2</v>
      </c>
      <c r="K925" s="8">
        <v>4.9000000000000002E-2</v>
      </c>
      <c r="L925" s="8">
        <v>84</v>
      </c>
      <c r="M925" s="21">
        <f>VLOOKUP(A925,GDP!A916:G3417,6,FALSE)</f>
        <v>1136896162</v>
      </c>
      <c r="N925" s="21">
        <f t="shared" si="14"/>
        <v>474.20603360288101</v>
      </c>
    </row>
    <row r="926" spans="1:14" ht="15" x14ac:dyDescent="0.25">
      <c r="A926" s="9" t="s">
        <v>201</v>
      </c>
      <c r="B926" s="5" t="s">
        <v>61</v>
      </c>
      <c r="C926" s="7" t="s">
        <v>62</v>
      </c>
      <c r="D926" s="8">
        <v>60</v>
      </c>
      <c r="E926" s="8">
        <v>0.33600000000000002</v>
      </c>
      <c r="F926" s="8">
        <v>0.627</v>
      </c>
      <c r="G926" s="8">
        <v>3.6999999999999998E-2</v>
      </c>
      <c r="H926" s="8">
        <v>2419669</v>
      </c>
      <c r="I926" s="8">
        <v>0.58199999999999996</v>
      </c>
      <c r="J926" s="8">
        <v>1.9E-2</v>
      </c>
      <c r="K926" s="8">
        <v>4.7E-2</v>
      </c>
      <c r="L926" s="8">
        <v>71</v>
      </c>
      <c r="M926" s="21">
        <f>VLOOKUP(A926,GDP!A917:G3418,6,FALSE)</f>
        <v>1136896162</v>
      </c>
      <c r="N926" s="21">
        <f t="shared" si="14"/>
        <v>469.85606791672745</v>
      </c>
    </row>
    <row r="927" spans="1:14" ht="15" x14ac:dyDescent="0.25">
      <c r="A927" s="9" t="s">
        <v>201</v>
      </c>
      <c r="B927" s="5" t="s">
        <v>61</v>
      </c>
      <c r="C927" s="7" t="s">
        <v>63</v>
      </c>
      <c r="D927" s="8">
        <v>61</v>
      </c>
      <c r="E927" s="8">
        <v>0.32300000000000001</v>
      </c>
      <c r="F927" s="8">
        <v>0.64</v>
      </c>
      <c r="G927" s="8">
        <v>3.6999999999999998E-2</v>
      </c>
      <c r="H927" s="8">
        <v>2443231</v>
      </c>
      <c r="I927" s="8">
        <v>0.59299999999999997</v>
      </c>
      <c r="J927" s="8">
        <v>1.9E-2</v>
      </c>
      <c r="K927" s="8">
        <v>4.3999999999999997E-2</v>
      </c>
      <c r="L927" s="8">
        <v>77</v>
      </c>
      <c r="M927" s="21">
        <f>VLOOKUP(A927,GDP!A918:G3419,6,FALSE)</f>
        <v>1267997923</v>
      </c>
      <c r="N927" s="21">
        <f t="shared" si="14"/>
        <v>518.98405144662945</v>
      </c>
    </row>
    <row r="928" spans="1:14" ht="15" x14ac:dyDescent="0.25">
      <c r="A928" s="9" t="s">
        <v>201</v>
      </c>
      <c r="B928" s="5" t="s">
        <v>61</v>
      </c>
      <c r="C928" s="7" t="s">
        <v>64</v>
      </c>
      <c r="D928" s="8">
        <v>61</v>
      </c>
      <c r="E928" s="8">
        <v>0.311</v>
      </c>
      <c r="F928" s="8">
        <v>0.65200000000000002</v>
      </c>
      <c r="G928" s="8">
        <v>3.6999999999999998E-2</v>
      </c>
      <c r="H928" s="8">
        <v>2468595</v>
      </c>
      <c r="I928" s="8">
        <v>0.60399999999999998</v>
      </c>
      <c r="J928" s="8">
        <v>1.9E-2</v>
      </c>
      <c r="K928" s="8">
        <v>4.2000000000000003E-2</v>
      </c>
      <c r="L928" s="8">
        <v>85</v>
      </c>
      <c r="M928" s="21">
        <f>VLOOKUP(A928,GDP!A919:G3420,6,FALSE)</f>
        <v>1396555772</v>
      </c>
      <c r="N928" s="21">
        <f t="shared" si="14"/>
        <v>565.72899645344819</v>
      </c>
    </row>
    <row r="929" spans="1:14" ht="15" x14ac:dyDescent="0.25">
      <c r="A929" s="9" t="s">
        <v>201</v>
      </c>
      <c r="B929" s="5" t="s">
        <v>61</v>
      </c>
      <c r="C929" s="7" t="s">
        <v>65</v>
      </c>
      <c r="D929" s="8">
        <v>61</v>
      </c>
      <c r="E929" s="8">
        <v>0.29899999999999999</v>
      </c>
      <c r="F929" s="8">
        <v>0.66400000000000003</v>
      </c>
      <c r="G929" s="8">
        <v>3.6999999999999998E-2</v>
      </c>
      <c r="H929" s="8">
        <v>2496248</v>
      </c>
      <c r="I929" s="8">
        <v>0.61399999999999999</v>
      </c>
      <c r="J929" s="8">
        <v>0.02</v>
      </c>
      <c r="K929" s="8">
        <v>3.9E-2</v>
      </c>
      <c r="L929" s="8">
        <v>78</v>
      </c>
      <c r="M929" s="21">
        <f>VLOOKUP(A929,GDP!A920:G3421,6,FALSE)</f>
        <v>1595297301</v>
      </c>
      <c r="N929" s="21">
        <f t="shared" si="14"/>
        <v>639.07804873554232</v>
      </c>
    </row>
    <row r="930" spans="1:14" ht="15" x14ac:dyDescent="0.25">
      <c r="A930" s="9" t="s">
        <v>201</v>
      </c>
      <c r="B930" s="5" t="s">
        <v>61</v>
      </c>
      <c r="C930" s="7" t="s">
        <v>66</v>
      </c>
      <c r="D930" s="8">
        <v>62</v>
      </c>
      <c r="E930" s="8">
        <v>0.28899999999999998</v>
      </c>
      <c r="F930" s="8">
        <v>0.67300000000000004</v>
      </c>
      <c r="G930" s="8">
        <v>3.6999999999999998E-2</v>
      </c>
      <c r="H930" s="8">
        <v>2526502</v>
      </c>
      <c r="I930" s="8">
        <v>0.625</v>
      </c>
      <c r="J930" s="8">
        <v>0.02</v>
      </c>
      <c r="K930" s="8">
        <v>3.6999999999999998E-2</v>
      </c>
      <c r="L930" s="8">
        <v>82</v>
      </c>
      <c r="M930" s="21">
        <f>VLOOKUP(A930,GDP!A921:G3422,6,FALSE)</f>
        <v>1992066759</v>
      </c>
      <c r="N930" s="21">
        <f t="shared" si="14"/>
        <v>788.46830875257569</v>
      </c>
    </row>
    <row r="931" spans="1:14" ht="15" x14ac:dyDescent="0.25">
      <c r="A931" s="9" t="s">
        <v>201</v>
      </c>
      <c r="B931" s="5" t="s">
        <v>61</v>
      </c>
      <c r="C931" s="7" t="s">
        <v>67</v>
      </c>
      <c r="D931" s="8">
        <v>62</v>
      </c>
      <c r="E931" s="8">
        <v>0.28199999999999997</v>
      </c>
      <c r="F931" s="8">
        <v>0.68100000000000005</v>
      </c>
      <c r="G931" s="8">
        <v>3.6999999999999998E-2</v>
      </c>
      <c r="H931" s="8">
        <v>2559496</v>
      </c>
      <c r="I931" s="8">
        <v>0.63500000000000001</v>
      </c>
      <c r="J931" s="8">
        <v>2.1000000000000001E-2</v>
      </c>
      <c r="K931" s="8">
        <v>3.5000000000000003E-2</v>
      </c>
      <c r="L931" s="8">
        <v>77</v>
      </c>
      <c r="M931" s="21">
        <f>VLOOKUP(A931,GDP!A922:G3423,6,FALSE)</f>
        <v>2523359941</v>
      </c>
      <c r="N931" s="21">
        <f t="shared" si="14"/>
        <v>985.88157238768883</v>
      </c>
    </row>
    <row r="932" spans="1:14" ht="15" x14ac:dyDescent="0.25">
      <c r="A932" s="9" t="s">
        <v>201</v>
      </c>
      <c r="B932" s="5" t="s">
        <v>61</v>
      </c>
      <c r="C932" s="7" t="s">
        <v>68</v>
      </c>
      <c r="D932" s="8">
        <v>62</v>
      </c>
      <c r="E932" s="8">
        <v>0.27600000000000002</v>
      </c>
      <c r="F932" s="8">
        <v>0.68600000000000005</v>
      </c>
      <c r="G932" s="8">
        <v>3.7999999999999999E-2</v>
      </c>
      <c r="H932" s="8">
        <v>2595068</v>
      </c>
      <c r="I932" s="8">
        <v>0.64600000000000002</v>
      </c>
      <c r="J932" s="8">
        <v>2.1999999999999999E-2</v>
      </c>
      <c r="K932" s="8">
        <v>3.3000000000000002E-2</v>
      </c>
      <c r="L932" s="8">
        <v>81</v>
      </c>
      <c r="M932" s="21">
        <f>VLOOKUP(A932,GDP!A923:G3424,6,FALSE)</f>
        <v>3414053251</v>
      </c>
      <c r="N932" s="21">
        <f t="shared" si="14"/>
        <v>1315.5929829199081</v>
      </c>
    </row>
    <row r="933" spans="1:14" ht="15" x14ac:dyDescent="0.25">
      <c r="A933" s="9" t="s">
        <v>201</v>
      </c>
      <c r="B933" s="5" t="s">
        <v>61</v>
      </c>
      <c r="C933" s="7" t="s">
        <v>69</v>
      </c>
      <c r="D933" s="8">
        <v>62</v>
      </c>
      <c r="E933" s="8">
        <v>0.27300000000000002</v>
      </c>
      <c r="F933" s="8">
        <v>0.68899999999999995</v>
      </c>
      <c r="G933" s="8">
        <v>3.7999999999999999E-2</v>
      </c>
      <c r="H933" s="8">
        <v>2632834</v>
      </c>
      <c r="I933" s="8">
        <v>0.65600000000000003</v>
      </c>
      <c r="J933" s="8">
        <v>2.1999999999999999E-2</v>
      </c>
      <c r="K933" s="8">
        <v>3.2000000000000001E-2</v>
      </c>
      <c r="L933" s="8">
        <v>72</v>
      </c>
      <c r="M933" s="21">
        <f>VLOOKUP(A933,GDP!A924:G3425,6,FALSE)</f>
        <v>4234894168</v>
      </c>
      <c r="N933" s="21">
        <f t="shared" si="14"/>
        <v>1608.4926615198679</v>
      </c>
    </row>
    <row r="934" spans="1:14" ht="15" x14ac:dyDescent="0.25">
      <c r="A934" s="9" t="s">
        <v>201</v>
      </c>
      <c r="B934" s="5" t="s">
        <v>61</v>
      </c>
      <c r="C934" s="7" t="s">
        <v>70</v>
      </c>
      <c r="D934" s="8">
        <v>63</v>
      </c>
      <c r="E934" s="8">
        <v>0.27100000000000002</v>
      </c>
      <c r="F934" s="8">
        <v>0.69099999999999995</v>
      </c>
      <c r="G934" s="8">
        <v>3.7999999999999999E-2</v>
      </c>
      <c r="H934" s="8">
        <v>2672223</v>
      </c>
      <c r="I934" s="8">
        <v>0.66600000000000004</v>
      </c>
      <c r="J934" s="8">
        <v>2.3E-2</v>
      </c>
      <c r="K934" s="8">
        <v>0.03</v>
      </c>
      <c r="L934" s="9">
        <v>71.148117839607195</v>
      </c>
      <c r="M934" s="21">
        <f>VLOOKUP(A934,GDP!A925:G3426,6,FALSE)</f>
        <v>5623236708</v>
      </c>
      <c r="N934" s="21">
        <f t="shared" si="14"/>
        <v>2104.3291327108554</v>
      </c>
    </row>
    <row r="935" spans="1:14" ht="15" x14ac:dyDescent="0.25">
      <c r="A935" s="9" t="s">
        <v>201</v>
      </c>
      <c r="B935" s="5" t="s">
        <v>61</v>
      </c>
      <c r="C935" s="7" t="s">
        <v>71</v>
      </c>
      <c r="D935" s="8">
        <v>63</v>
      </c>
      <c r="E935" s="8">
        <v>0.27</v>
      </c>
      <c r="F935" s="8">
        <v>0.69199999999999995</v>
      </c>
      <c r="G935" s="8">
        <v>3.7999999999999999E-2</v>
      </c>
      <c r="H935" s="8">
        <v>2712738</v>
      </c>
      <c r="I935" s="8">
        <v>0.67600000000000005</v>
      </c>
      <c r="J935" s="8">
        <v>2.3E-2</v>
      </c>
      <c r="K935" s="8">
        <v>2.9000000000000001E-2</v>
      </c>
      <c r="L935" s="8">
        <v>76</v>
      </c>
      <c r="M935" s="21">
        <f>VLOOKUP(A935,GDP!A926:G3427,6,FALSE)</f>
        <v>4583834427</v>
      </c>
      <c r="N935" s="21">
        <f t="shared" si="14"/>
        <v>1689.7446148503836</v>
      </c>
    </row>
    <row r="936" spans="1:14" ht="15" x14ac:dyDescent="0.25">
      <c r="A936" s="9" t="s">
        <v>201</v>
      </c>
      <c r="B936" s="5" t="s">
        <v>61</v>
      </c>
      <c r="C936" s="7" t="s">
        <v>72</v>
      </c>
      <c r="D936" s="8">
        <v>63</v>
      </c>
      <c r="E936" s="8">
        <v>0.27</v>
      </c>
      <c r="F936" s="8">
        <v>0.69199999999999995</v>
      </c>
      <c r="G936" s="8">
        <v>3.7999999999999999E-2</v>
      </c>
      <c r="H936" s="8">
        <v>2754209</v>
      </c>
      <c r="I936" s="8">
        <v>0.68500000000000005</v>
      </c>
      <c r="J936" s="8">
        <v>2.3E-2</v>
      </c>
      <c r="K936" s="8">
        <v>2.8000000000000001E-2</v>
      </c>
      <c r="L936" s="8">
        <v>81</v>
      </c>
      <c r="M936" s="21">
        <f>VLOOKUP(A936,GDP!A927:G3428,6,FALSE)</f>
        <v>6200357070</v>
      </c>
      <c r="N936" s="21">
        <f t="shared" si="14"/>
        <v>2251.2296888144656</v>
      </c>
    </row>
    <row r="937" spans="1:14" ht="15" x14ac:dyDescent="0.25">
      <c r="A937" s="9" t="s">
        <v>201</v>
      </c>
      <c r="B937" s="5" t="s">
        <v>61</v>
      </c>
      <c r="C937" s="7" t="s">
        <v>73</v>
      </c>
      <c r="D937" s="8">
        <v>63</v>
      </c>
      <c r="E937" s="8">
        <v>0.27100000000000002</v>
      </c>
      <c r="F937" s="8">
        <v>0.69099999999999995</v>
      </c>
      <c r="G937" s="8">
        <v>3.7999999999999999E-2</v>
      </c>
      <c r="H937" s="8">
        <v>2796484</v>
      </c>
      <c r="I937" s="8">
        <v>0.69499999999999995</v>
      </c>
      <c r="J937" s="8">
        <v>2.3E-2</v>
      </c>
      <c r="K937" s="8">
        <v>2.7E-2</v>
      </c>
      <c r="L937" s="8">
        <v>82</v>
      </c>
      <c r="M937" s="21">
        <f>VLOOKUP(A937,GDP!A928:G3429,6,FALSE)</f>
        <v>8761426371</v>
      </c>
      <c r="N937" s="21">
        <f t="shared" si="14"/>
        <v>3133.0150185018042</v>
      </c>
    </row>
    <row r="938" spans="1:14" ht="15" x14ac:dyDescent="0.25">
      <c r="A938" s="9" t="s">
        <v>206</v>
      </c>
      <c r="B938" s="5" t="s">
        <v>61</v>
      </c>
      <c r="C938" s="7" t="s">
        <v>60</v>
      </c>
      <c r="D938" s="8">
        <v>61</v>
      </c>
      <c r="E938" s="8">
        <v>0.40400000000000003</v>
      </c>
      <c r="F938" s="8">
        <v>0.55800000000000005</v>
      </c>
      <c r="G938" s="8">
        <v>3.7999999999999999E-2</v>
      </c>
      <c r="H938" s="8">
        <v>23184177</v>
      </c>
      <c r="I938" s="8">
        <v>0.13400000000000001</v>
      </c>
      <c r="J938" s="8">
        <v>3.3000000000000002E-2</v>
      </c>
      <c r="K938" s="8">
        <v>0.06</v>
      </c>
      <c r="L938" s="8">
        <v>81</v>
      </c>
      <c r="M938" s="21">
        <f>VLOOKUP(A938,GDP!A930:G3443,6,FALSE)</f>
        <v>5494252208</v>
      </c>
      <c r="N938" s="21">
        <f t="shared" si="14"/>
        <v>236.98284429074192</v>
      </c>
    </row>
    <row r="939" spans="1:14" ht="15" x14ac:dyDescent="0.25">
      <c r="A939" s="9" t="s">
        <v>206</v>
      </c>
      <c r="B939" s="5" t="s">
        <v>61</v>
      </c>
      <c r="C939" s="7" t="s">
        <v>62</v>
      </c>
      <c r="D939" s="8">
        <v>62</v>
      </c>
      <c r="E939" s="8">
        <v>0.40300000000000002</v>
      </c>
      <c r="F939" s="8">
        <v>0.55900000000000005</v>
      </c>
      <c r="G939" s="8">
        <v>3.9E-2</v>
      </c>
      <c r="H939" s="8">
        <v>23655119</v>
      </c>
      <c r="I939" s="8">
        <v>0.14000000000000001</v>
      </c>
      <c r="J939" s="8">
        <v>3.2000000000000001E-2</v>
      </c>
      <c r="K939" s="8">
        <v>5.7000000000000002E-2</v>
      </c>
      <c r="L939" s="8">
        <v>76</v>
      </c>
      <c r="M939" s="21">
        <f>VLOOKUP(A939,GDP!A930:G3444,6,FALSE)</f>
        <v>5494252208</v>
      </c>
      <c r="N939" s="21">
        <f t="shared" si="14"/>
        <v>232.26483062714669</v>
      </c>
    </row>
    <row r="940" spans="1:14" ht="15" x14ac:dyDescent="0.25">
      <c r="A940" s="9" t="s">
        <v>206</v>
      </c>
      <c r="B940" s="5" t="s">
        <v>61</v>
      </c>
      <c r="C940" s="7" t="s">
        <v>63</v>
      </c>
      <c r="D940" s="8">
        <v>62</v>
      </c>
      <c r="E940" s="8">
        <v>0.40100000000000002</v>
      </c>
      <c r="F940" s="8">
        <v>0.55900000000000005</v>
      </c>
      <c r="G940" s="8">
        <v>0.04</v>
      </c>
      <c r="H940" s="8">
        <v>24102862</v>
      </c>
      <c r="I940" s="8">
        <v>0.14299999999999999</v>
      </c>
      <c r="J940" s="8">
        <v>3.1E-2</v>
      </c>
      <c r="K940" s="8">
        <v>5.3999999999999999E-2</v>
      </c>
      <c r="L940" s="8">
        <v>73</v>
      </c>
      <c r="M940" s="21">
        <f>VLOOKUP(A940,GDP!A931:G3445,6,FALSE)</f>
        <v>6007061224</v>
      </c>
      <c r="N940" s="21">
        <f t="shared" si="14"/>
        <v>249.22605556136861</v>
      </c>
    </row>
    <row r="941" spans="1:14" ht="15" x14ac:dyDescent="0.25">
      <c r="A941" s="9" t="s">
        <v>206</v>
      </c>
      <c r="B941" s="5" t="s">
        <v>61</v>
      </c>
      <c r="C941" s="7" t="s">
        <v>64</v>
      </c>
      <c r="D941" s="8">
        <v>63</v>
      </c>
      <c r="E941" s="8">
        <v>0.39900000000000002</v>
      </c>
      <c r="F941" s="8">
        <v>0.55900000000000005</v>
      </c>
      <c r="G941" s="8">
        <v>4.1000000000000002E-2</v>
      </c>
      <c r="H941" s="8">
        <v>24525527</v>
      </c>
      <c r="I941" s="8">
        <v>0.14599999999999999</v>
      </c>
      <c r="J941" s="8">
        <v>0.03</v>
      </c>
      <c r="K941" s="8">
        <v>5.1999999999999998E-2</v>
      </c>
      <c r="L941" s="8">
        <v>72</v>
      </c>
      <c r="M941" s="21">
        <f>VLOOKUP(A941,GDP!A932:G3446,6,FALSE)</f>
        <v>6050875807</v>
      </c>
      <c r="N941" s="21">
        <f t="shared" si="14"/>
        <v>246.71746327815913</v>
      </c>
    </row>
    <row r="942" spans="1:14" ht="15" x14ac:dyDescent="0.25">
      <c r="A942" s="9" t="s">
        <v>206</v>
      </c>
      <c r="B942" s="5" t="s">
        <v>61</v>
      </c>
      <c r="C942" s="7" t="s">
        <v>65</v>
      </c>
      <c r="D942" s="8">
        <v>63</v>
      </c>
      <c r="E942" s="8">
        <v>0.39700000000000002</v>
      </c>
      <c r="F942" s="8">
        <v>0.56000000000000005</v>
      </c>
      <c r="G942" s="8">
        <v>4.2999999999999997E-2</v>
      </c>
      <c r="H942" s="8">
        <v>24921910</v>
      </c>
      <c r="I942" s="8">
        <v>0.14899999999999999</v>
      </c>
      <c r="J942" s="8">
        <v>2.9000000000000001E-2</v>
      </c>
      <c r="K942" s="8">
        <v>4.9000000000000002E-2</v>
      </c>
      <c r="L942" s="8">
        <v>82</v>
      </c>
      <c r="M942" s="21">
        <f>VLOOKUP(A942,GDP!A933:G3447,6,FALSE)</f>
        <v>6330476435</v>
      </c>
      <c r="N942" s="21">
        <f t="shared" si="14"/>
        <v>254.01249081631383</v>
      </c>
    </row>
    <row r="943" spans="1:14" ht="15" x14ac:dyDescent="0.25">
      <c r="A943" s="9" t="s">
        <v>206</v>
      </c>
      <c r="B943" s="5" t="s">
        <v>61</v>
      </c>
      <c r="C943" s="7" t="s">
        <v>66</v>
      </c>
      <c r="D943" s="8">
        <v>64</v>
      </c>
      <c r="E943" s="8">
        <v>0.39500000000000002</v>
      </c>
      <c r="F943" s="8">
        <v>0.56100000000000005</v>
      </c>
      <c r="G943" s="8">
        <v>4.3999999999999997E-2</v>
      </c>
      <c r="H943" s="8">
        <v>25292058</v>
      </c>
      <c r="I943" s="8">
        <v>0.152</v>
      </c>
      <c r="J943" s="8">
        <v>2.8000000000000001E-2</v>
      </c>
      <c r="K943" s="8">
        <v>4.7E-2</v>
      </c>
      <c r="L943" s="8">
        <v>74</v>
      </c>
      <c r="M943" s="21">
        <f>VLOOKUP(A943,GDP!A934:G3448,6,FALSE)</f>
        <v>7273933993</v>
      </c>
      <c r="N943" s="21">
        <f t="shared" si="14"/>
        <v>287.5975530737752</v>
      </c>
    </row>
    <row r="944" spans="1:14" ht="15" x14ac:dyDescent="0.25">
      <c r="A944" s="9" t="s">
        <v>206</v>
      </c>
      <c r="B944" s="5" t="s">
        <v>61</v>
      </c>
      <c r="C944" s="7" t="s">
        <v>67</v>
      </c>
      <c r="D944" s="8">
        <v>64</v>
      </c>
      <c r="E944" s="8">
        <v>0.39100000000000001</v>
      </c>
      <c r="F944" s="8">
        <v>0.56399999999999995</v>
      </c>
      <c r="G944" s="8">
        <v>4.4999999999999998E-2</v>
      </c>
      <c r="H944" s="8">
        <v>25634043</v>
      </c>
      <c r="I944" s="8">
        <v>0.155</v>
      </c>
      <c r="J944" s="8">
        <v>2.7E-2</v>
      </c>
      <c r="K944" s="8">
        <v>4.3999999999999997E-2</v>
      </c>
      <c r="L944" s="8">
        <v>75</v>
      </c>
      <c r="M944" s="21">
        <f>VLOOKUP(A944,GDP!A935:G3449,6,FALSE)</f>
        <v>8130258976</v>
      </c>
      <c r="N944" s="21">
        <f t="shared" si="14"/>
        <v>317.16647178909705</v>
      </c>
    </row>
    <row r="945" spans="1:14" ht="15" x14ac:dyDescent="0.25">
      <c r="A945" s="9" t="s">
        <v>206</v>
      </c>
      <c r="B945" s="5" t="s">
        <v>61</v>
      </c>
      <c r="C945" s="7" t="s">
        <v>68</v>
      </c>
      <c r="D945" s="8">
        <v>65</v>
      </c>
      <c r="E945" s="8">
        <v>0.38700000000000001</v>
      </c>
      <c r="F945" s="8">
        <v>0.56599999999999995</v>
      </c>
      <c r="G945" s="8">
        <v>4.5999999999999999E-2</v>
      </c>
      <c r="H945" s="8">
        <v>25950022</v>
      </c>
      <c r="I945" s="8">
        <v>0.158</v>
      </c>
      <c r="J945" s="8">
        <v>2.5999999999999999E-2</v>
      </c>
      <c r="K945" s="8">
        <v>4.2000000000000003E-2</v>
      </c>
      <c r="L945" s="8">
        <v>78</v>
      </c>
      <c r="M945" s="21">
        <f>VLOOKUP(A945,GDP!A936:G3450,6,FALSE)</f>
        <v>9043715356</v>
      </c>
      <c r="N945" s="21">
        <f t="shared" si="14"/>
        <v>348.50511325192713</v>
      </c>
    </row>
    <row r="946" spans="1:14" ht="15" x14ac:dyDescent="0.25">
      <c r="A946" s="9" t="s">
        <v>206</v>
      </c>
      <c r="B946" s="5" t="s">
        <v>61</v>
      </c>
      <c r="C946" s="7" t="s">
        <v>69</v>
      </c>
      <c r="D946" s="8">
        <v>65</v>
      </c>
      <c r="E946" s="8">
        <v>0.38300000000000001</v>
      </c>
      <c r="F946" s="8">
        <v>0.56999999999999995</v>
      </c>
      <c r="G946" s="8">
        <v>4.7E-2</v>
      </c>
      <c r="H946" s="8">
        <v>26249412</v>
      </c>
      <c r="I946" s="8">
        <v>0.16200000000000001</v>
      </c>
      <c r="J946" s="8">
        <v>2.5000000000000001E-2</v>
      </c>
      <c r="K946" s="8">
        <v>0.04</v>
      </c>
      <c r="L946" s="8">
        <v>76</v>
      </c>
      <c r="M946" s="21">
        <f>VLOOKUP(A946,GDP!A937:G3451,6,FALSE)</f>
        <v>10325618017</v>
      </c>
      <c r="N946" s="21">
        <f t="shared" si="14"/>
        <v>393.36568822951159</v>
      </c>
    </row>
    <row r="947" spans="1:14" ht="15" x14ac:dyDescent="0.25">
      <c r="A947" s="9" t="s">
        <v>206</v>
      </c>
      <c r="B947" s="5" t="s">
        <v>61</v>
      </c>
      <c r="C947" s="7" t="s">
        <v>70</v>
      </c>
      <c r="D947" s="8">
        <v>66</v>
      </c>
      <c r="E947" s="8">
        <v>0.377</v>
      </c>
      <c r="F947" s="8">
        <v>0.57399999999999995</v>
      </c>
      <c r="G947" s="8">
        <v>4.8000000000000001E-2</v>
      </c>
      <c r="H947" s="8">
        <v>26544943</v>
      </c>
      <c r="I947" s="8">
        <v>0.16500000000000001</v>
      </c>
      <c r="J947" s="8">
        <v>2.4E-2</v>
      </c>
      <c r="K947" s="8">
        <v>3.7999999999999999E-2</v>
      </c>
      <c r="L947" s="8">
        <v>78</v>
      </c>
      <c r="M947" s="21">
        <f>VLOOKUP(A947,GDP!A938:G3452,6,FALSE)</f>
        <v>12545438605</v>
      </c>
      <c r="N947" s="21">
        <f t="shared" si="14"/>
        <v>472.61124670714116</v>
      </c>
    </row>
    <row r="948" spans="1:14" ht="15" x14ac:dyDescent="0.25">
      <c r="A948" s="9" t="s">
        <v>206</v>
      </c>
      <c r="B948" s="5" t="s">
        <v>61</v>
      </c>
      <c r="C948" s="7" t="s">
        <v>71</v>
      </c>
      <c r="D948" s="8">
        <v>66</v>
      </c>
      <c r="E948" s="8">
        <v>0.371</v>
      </c>
      <c r="F948" s="8">
        <v>0.57999999999999996</v>
      </c>
      <c r="G948" s="8">
        <v>4.9000000000000002E-2</v>
      </c>
      <c r="H948" s="8">
        <v>26846016</v>
      </c>
      <c r="I948" s="8">
        <v>0.16800000000000001</v>
      </c>
      <c r="J948" s="8">
        <v>2.3E-2</v>
      </c>
      <c r="K948" s="8">
        <v>3.5999999999999997E-2</v>
      </c>
      <c r="L948" s="8">
        <v>76</v>
      </c>
      <c r="M948" s="21">
        <f>VLOOKUP(A948,GDP!A939:G3453,6,FALSE)</f>
        <v>12899651884</v>
      </c>
      <c r="N948" s="21">
        <f t="shared" si="14"/>
        <v>480.50525947686242</v>
      </c>
    </row>
    <row r="949" spans="1:14" ht="15" x14ac:dyDescent="0.25">
      <c r="A949" s="9" t="s">
        <v>206</v>
      </c>
      <c r="B949" s="5" t="s">
        <v>61</v>
      </c>
      <c r="C949" s="7" t="s">
        <v>72</v>
      </c>
      <c r="D949" s="8">
        <v>66</v>
      </c>
      <c r="E949" s="8">
        <v>0.36399999999999999</v>
      </c>
      <c r="F949" s="8">
        <v>0.58599999999999997</v>
      </c>
      <c r="G949" s="8">
        <v>0.05</v>
      </c>
      <c r="H949" s="8">
        <v>27156367</v>
      </c>
      <c r="I949" s="8">
        <v>0.17199999999999999</v>
      </c>
      <c r="J949" s="8">
        <v>2.1999999999999999E-2</v>
      </c>
      <c r="K949" s="8">
        <v>3.5000000000000003E-2</v>
      </c>
      <c r="L949" s="8">
        <v>76</v>
      </c>
      <c r="M949" s="21">
        <f>VLOOKUP(A949,GDP!A940:G3454,6,FALSE)</f>
        <v>15994094607</v>
      </c>
      <c r="N949" s="21">
        <f t="shared" si="14"/>
        <v>588.96297163018892</v>
      </c>
    </row>
    <row r="950" spans="1:14" ht="15" x14ac:dyDescent="0.25">
      <c r="A950" s="9" t="s">
        <v>206</v>
      </c>
      <c r="B950" s="5" t="s">
        <v>61</v>
      </c>
      <c r="C950" s="7" t="s">
        <v>73</v>
      </c>
      <c r="D950" s="8">
        <v>67</v>
      </c>
      <c r="E950" s="8">
        <v>0.35599999999999998</v>
      </c>
      <c r="F950" s="8">
        <v>0.59399999999999997</v>
      </c>
      <c r="G950" s="8">
        <v>5.0999999999999997E-2</v>
      </c>
      <c r="H950" s="8">
        <v>27474377</v>
      </c>
      <c r="I950" s="8">
        <v>0.17499999999999999</v>
      </c>
      <c r="J950" s="8">
        <v>2.1999999999999999E-2</v>
      </c>
      <c r="K950" s="8">
        <v>3.3000000000000002E-2</v>
      </c>
      <c r="L950" s="8">
        <v>76</v>
      </c>
      <c r="M950" s="21">
        <f>VLOOKUP(A950,GDP!A941:G3455,6,FALSE)</f>
        <v>18850351853</v>
      </c>
      <c r="N950" s="21">
        <f t="shared" si="14"/>
        <v>686.10661683065644</v>
      </c>
    </row>
    <row r="951" spans="1:14" ht="15" x14ac:dyDescent="0.25">
      <c r="A951" s="9" t="s">
        <v>216</v>
      </c>
      <c r="B951" s="5" t="s">
        <v>61</v>
      </c>
      <c r="C951" s="7" t="s">
        <v>60</v>
      </c>
      <c r="D951" s="8">
        <v>63</v>
      </c>
      <c r="E951" s="8">
        <v>0.41499999999999998</v>
      </c>
      <c r="F951" s="8">
        <v>0.54600000000000004</v>
      </c>
      <c r="G951" s="8">
        <v>3.9E-2</v>
      </c>
      <c r="H951" s="8">
        <v>143832014</v>
      </c>
      <c r="I951" s="8">
        <v>0.33200000000000002</v>
      </c>
      <c r="J951" s="8">
        <v>3.1E-2</v>
      </c>
      <c r="K951" s="8">
        <v>8.7999999999999995E-2</v>
      </c>
      <c r="L951" s="8">
        <v>67</v>
      </c>
      <c r="M951" s="21">
        <f>VLOOKUP(A951,GDP!A943:G3469,6,FALSE)</f>
        <v>73952374970</v>
      </c>
      <c r="N951" s="21">
        <f t="shared" si="14"/>
        <v>514.15796048020297</v>
      </c>
    </row>
    <row r="952" spans="1:14" ht="15" x14ac:dyDescent="0.25">
      <c r="A952" s="9" t="s">
        <v>216</v>
      </c>
      <c r="B952" s="5" t="s">
        <v>61</v>
      </c>
      <c r="C952" s="7" t="s">
        <v>62</v>
      </c>
      <c r="D952" s="8">
        <v>63</v>
      </c>
      <c r="E952" s="8">
        <v>0.40899999999999997</v>
      </c>
      <c r="F952" s="8">
        <v>0.55200000000000005</v>
      </c>
      <c r="G952" s="8">
        <v>0.04</v>
      </c>
      <c r="H952" s="8">
        <v>146857081</v>
      </c>
      <c r="I952" s="8">
        <v>0.33400000000000002</v>
      </c>
      <c r="J952" s="8">
        <v>0.03</v>
      </c>
      <c r="K952" s="8">
        <v>8.5999999999999993E-2</v>
      </c>
      <c r="L952" s="8">
        <v>74</v>
      </c>
      <c r="M952" s="21">
        <f>VLOOKUP(A952,GDP!A943:G3470,6,FALSE)</f>
        <v>73952374970</v>
      </c>
      <c r="N952" s="21">
        <f t="shared" si="14"/>
        <v>503.56696773783756</v>
      </c>
    </row>
    <row r="953" spans="1:14" ht="15" x14ac:dyDescent="0.25">
      <c r="A953" s="9" t="s">
        <v>216</v>
      </c>
      <c r="B953" s="5" t="s">
        <v>61</v>
      </c>
      <c r="C953" s="7" t="s">
        <v>63</v>
      </c>
      <c r="D953" s="8">
        <v>64</v>
      </c>
      <c r="E953" s="8">
        <v>0.40200000000000002</v>
      </c>
      <c r="F953" s="8">
        <v>0.55800000000000005</v>
      </c>
      <c r="G953" s="8">
        <v>0.04</v>
      </c>
      <c r="H953" s="8">
        <v>149693684</v>
      </c>
      <c r="I953" s="8">
        <v>0.33800000000000002</v>
      </c>
      <c r="J953" s="8">
        <v>2.9000000000000001E-2</v>
      </c>
      <c r="K953" s="8">
        <v>8.5000000000000006E-2</v>
      </c>
      <c r="L953" s="8">
        <v>71</v>
      </c>
      <c r="M953" s="21">
        <f>VLOOKUP(A953,GDP!A944:G3471,6,FALSE)</f>
        <v>72309738921</v>
      </c>
      <c r="N953" s="21">
        <f t="shared" si="14"/>
        <v>483.05136856007897</v>
      </c>
    </row>
    <row r="954" spans="1:14" ht="15" x14ac:dyDescent="0.25">
      <c r="A954" s="9" t="s">
        <v>216</v>
      </c>
      <c r="B954" s="5" t="s">
        <v>61</v>
      </c>
      <c r="C954" s="7" t="s">
        <v>64</v>
      </c>
      <c r="D954" s="8">
        <v>64</v>
      </c>
      <c r="E954" s="8">
        <v>0.39500000000000002</v>
      </c>
      <c r="F954" s="8">
        <v>0.56399999999999995</v>
      </c>
      <c r="G954" s="8">
        <v>0.04</v>
      </c>
      <c r="H954" s="8">
        <v>152419974</v>
      </c>
      <c r="I954" s="8">
        <v>0.34100000000000003</v>
      </c>
      <c r="J954" s="8">
        <v>2.9000000000000001E-2</v>
      </c>
      <c r="K954" s="8">
        <v>8.3000000000000004E-2</v>
      </c>
      <c r="L954" s="8">
        <v>77</v>
      </c>
      <c r="M954" s="21">
        <f>VLOOKUP(A954,GDP!A945:G3472,6,FALSE)</f>
        <v>72306820396</v>
      </c>
      <c r="N954" s="21">
        <f t="shared" si="14"/>
        <v>474.3920268350131</v>
      </c>
    </row>
    <row r="955" spans="1:14" ht="15" x14ac:dyDescent="0.25">
      <c r="A955" s="9" t="s">
        <v>216</v>
      </c>
      <c r="B955" s="5" t="s">
        <v>61</v>
      </c>
      <c r="C955" s="7" t="s">
        <v>65</v>
      </c>
      <c r="D955" s="8">
        <v>64</v>
      </c>
      <c r="E955" s="8">
        <v>0.38800000000000001</v>
      </c>
      <c r="F955" s="8">
        <v>0.57099999999999995</v>
      </c>
      <c r="G955" s="8">
        <v>4.1000000000000002E-2</v>
      </c>
      <c r="H955" s="8">
        <v>155151394</v>
      </c>
      <c r="I955" s="8">
        <v>0.34399999999999997</v>
      </c>
      <c r="J955" s="8">
        <v>2.8000000000000001E-2</v>
      </c>
      <c r="K955" s="8">
        <v>8.2000000000000003E-2</v>
      </c>
      <c r="L955" s="8">
        <v>78</v>
      </c>
      <c r="M955" s="21">
        <f>VLOOKUP(A955,GDP!A946:G3473,6,FALSE)</f>
        <v>83244801093</v>
      </c>
      <c r="N955" s="21">
        <f t="shared" si="14"/>
        <v>536.53917600637226</v>
      </c>
    </row>
    <row r="956" spans="1:14" ht="15" x14ac:dyDescent="0.25">
      <c r="A956" s="9" t="s">
        <v>216</v>
      </c>
      <c r="B956" s="5" t="s">
        <v>61</v>
      </c>
      <c r="C956" s="7" t="s">
        <v>66</v>
      </c>
      <c r="D956" s="8">
        <v>64</v>
      </c>
      <c r="E956" s="8">
        <v>0.38200000000000001</v>
      </c>
      <c r="F956" s="8">
        <v>0.57699999999999996</v>
      </c>
      <c r="G956" s="8">
        <v>4.1000000000000002E-2</v>
      </c>
      <c r="H956" s="8">
        <v>157971415</v>
      </c>
      <c r="I956" s="8">
        <v>0.34699999999999998</v>
      </c>
      <c r="J956" s="8">
        <v>2.8000000000000001E-2</v>
      </c>
      <c r="K956" s="8">
        <v>0.08</v>
      </c>
      <c r="L956" s="8">
        <v>77</v>
      </c>
      <c r="M956" s="21">
        <f>VLOOKUP(A956,GDP!A947:G3474,6,FALSE)</f>
        <v>97977766198</v>
      </c>
      <c r="N956" s="21">
        <f t="shared" si="14"/>
        <v>620.22465392235677</v>
      </c>
    </row>
    <row r="957" spans="1:14" ht="15" x14ac:dyDescent="0.25">
      <c r="A957" s="9" t="s">
        <v>216</v>
      </c>
      <c r="B957" s="5" t="s">
        <v>61</v>
      </c>
      <c r="C957" s="7" t="s">
        <v>67</v>
      </c>
      <c r="D957" s="8">
        <v>65</v>
      </c>
      <c r="E957" s="8">
        <v>0.376</v>
      </c>
      <c r="F957" s="8">
        <v>0.58299999999999996</v>
      </c>
      <c r="G957" s="8">
        <v>4.2000000000000003E-2</v>
      </c>
      <c r="H957" s="8">
        <v>160905794</v>
      </c>
      <c r="I957" s="8">
        <v>0.35099999999999998</v>
      </c>
      <c r="J957" s="8">
        <v>2.8000000000000001E-2</v>
      </c>
      <c r="K957" s="8">
        <v>7.9000000000000001E-2</v>
      </c>
      <c r="L957" s="8">
        <v>77</v>
      </c>
      <c r="M957" s="21">
        <f>VLOOKUP(A957,GDP!A948:G3475,6,FALSE)</f>
        <v>110000000000</v>
      </c>
      <c r="N957" s="21">
        <f t="shared" si="14"/>
        <v>683.62982628207908</v>
      </c>
    </row>
    <row r="958" spans="1:14" ht="15" x14ac:dyDescent="0.25">
      <c r="A958" s="9" t="s">
        <v>216</v>
      </c>
      <c r="B958" s="5" t="s">
        <v>61</v>
      </c>
      <c r="C958" s="7" t="s">
        <v>68</v>
      </c>
      <c r="D958" s="8">
        <v>65</v>
      </c>
      <c r="E958" s="8">
        <v>0.37</v>
      </c>
      <c r="F958" s="8">
        <v>0.58799999999999997</v>
      </c>
      <c r="G958" s="8">
        <v>4.2000000000000003E-2</v>
      </c>
      <c r="H958" s="8">
        <v>163928329</v>
      </c>
      <c r="I958" s="8">
        <v>0.35399999999999998</v>
      </c>
      <c r="J958" s="8">
        <v>2.8000000000000001E-2</v>
      </c>
      <c r="K958" s="8">
        <v>7.8E-2</v>
      </c>
      <c r="L958" s="8">
        <v>76</v>
      </c>
      <c r="M958" s="21">
        <f>VLOOKUP(A958,GDP!A949:G3476,6,FALSE)</f>
        <v>137000000000</v>
      </c>
      <c r="N958" s="21">
        <f t="shared" si="14"/>
        <v>835.73108342975911</v>
      </c>
    </row>
    <row r="959" spans="1:14" ht="15" x14ac:dyDescent="0.25">
      <c r="A959" s="9" t="s">
        <v>216</v>
      </c>
      <c r="B959" s="5" t="s">
        <v>61</v>
      </c>
      <c r="C959" s="7" t="s">
        <v>69</v>
      </c>
      <c r="D959" s="8">
        <v>65</v>
      </c>
      <c r="E959" s="8">
        <v>0.36499999999999999</v>
      </c>
      <c r="F959" s="8">
        <v>0.59299999999999997</v>
      </c>
      <c r="G959" s="8">
        <v>4.2999999999999997E-2</v>
      </c>
      <c r="H959" s="8">
        <v>167008083</v>
      </c>
      <c r="I959" s="8">
        <v>0.35799999999999998</v>
      </c>
      <c r="J959" s="8">
        <v>2.7E-2</v>
      </c>
      <c r="K959" s="8">
        <v>7.5999999999999998E-2</v>
      </c>
      <c r="L959" s="8">
        <v>75</v>
      </c>
      <c r="M959" s="21">
        <f>VLOOKUP(A959,GDP!A950:G3477,6,FALSE)</f>
        <v>152000000000</v>
      </c>
      <c r="N959" s="21">
        <f t="shared" si="14"/>
        <v>910.13558906606931</v>
      </c>
    </row>
    <row r="960" spans="1:14" ht="15" x14ac:dyDescent="0.25">
      <c r="A960" s="9" t="s">
        <v>216</v>
      </c>
      <c r="B960" s="5" t="s">
        <v>61</v>
      </c>
      <c r="C960" s="7" t="s">
        <v>70</v>
      </c>
      <c r="D960" s="8">
        <v>65</v>
      </c>
      <c r="E960" s="8">
        <v>0.36</v>
      </c>
      <c r="F960" s="8">
        <v>0.59699999999999998</v>
      </c>
      <c r="G960" s="8">
        <v>4.2999999999999997E-2</v>
      </c>
      <c r="H960" s="8">
        <v>170093999</v>
      </c>
      <c r="I960" s="8">
        <v>0.36199999999999999</v>
      </c>
      <c r="J960" s="8">
        <v>2.7E-2</v>
      </c>
      <c r="K960" s="8">
        <v>7.4999999999999997E-2</v>
      </c>
      <c r="L960" s="8">
        <v>81</v>
      </c>
      <c r="M960" s="21">
        <f>VLOOKUP(A960,GDP!A951:G3478,6,FALSE)</f>
        <v>170000000000</v>
      </c>
      <c r="N960" s="21">
        <f t="shared" si="14"/>
        <v>999.44737027436224</v>
      </c>
    </row>
    <row r="961" spans="1:14" ht="15" x14ac:dyDescent="0.25">
      <c r="A961" s="9" t="s">
        <v>216</v>
      </c>
      <c r="B961" s="5" t="s">
        <v>61</v>
      </c>
      <c r="C961" s="7" t="s">
        <v>71</v>
      </c>
      <c r="D961" s="8">
        <v>65</v>
      </c>
      <c r="E961" s="8">
        <v>0.35399999999999998</v>
      </c>
      <c r="F961" s="8">
        <v>0.60199999999999998</v>
      </c>
      <c r="G961" s="8">
        <v>4.2999999999999997E-2</v>
      </c>
      <c r="H961" s="8">
        <v>173149306</v>
      </c>
      <c r="I961" s="8">
        <v>0.36599999999999999</v>
      </c>
      <c r="J961" s="8">
        <v>2.7E-2</v>
      </c>
      <c r="K961" s="8">
        <v>7.2999999999999995E-2</v>
      </c>
      <c r="L961" s="8">
        <v>67</v>
      </c>
      <c r="M961" s="21">
        <f>VLOOKUP(A961,GDP!A952:G3479,6,FALSE)</f>
        <v>168000000000</v>
      </c>
      <c r="N961" s="21">
        <f t="shared" si="14"/>
        <v>970.26089148748883</v>
      </c>
    </row>
    <row r="962" spans="1:14" ht="15" x14ac:dyDescent="0.25">
      <c r="A962" s="9" t="s">
        <v>216</v>
      </c>
      <c r="B962" s="5" t="s">
        <v>61</v>
      </c>
      <c r="C962" s="7" t="s">
        <v>72</v>
      </c>
      <c r="D962" s="8">
        <v>65</v>
      </c>
      <c r="E962" s="8">
        <v>0.34899999999999998</v>
      </c>
      <c r="F962" s="8">
        <v>0.60799999999999998</v>
      </c>
      <c r="G962" s="8">
        <v>4.2999999999999997E-2</v>
      </c>
      <c r="H962" s="8">
        <v>176166353</v>
      </c>
      <c r="I962" s="8">
        <v>0.37</v>
      </c>
      <c r="J962" s="8">
        <v>2.5999999999999999E-2</v>
      </c>
      <c r="K962" s="8">
        <v>7.1999999999999995E-2</v>
      </c>
      <c r="L962" s="8">
        <v>75</v>
      </c>
      <c r="M962" s="21">
        <f>VLOOKUP(A962,GDP!A953:G3480,6,FALSE)</f>
        <v>177000000000</v>
      </c>
      <c r="N962" s="21">
        <f t="shared" si="14"/>
        <v>1004.7321579053181</v>
      </c>
    </row>
    <row r="963" spans="1:14" ht="15" x14ac:dyDescent="0.25">
      <c r="A963" s="9" t="s">
        <v>216</v>
      </c>
      <c r="B963" s="5" t="s">
        <v>61</v>
      </c>
      <c r="C963" s="7" t="s">
        <v>73</v>
      </c>
      <c r="D963" s="8">
        <v>66</v>
      </c>
      <c r="E963" s="8">
        <v>0.34300000000000003</v>
      </c>
      <c r="F963" s="8">
        <v>0.61299999999999999</v>
      </c>
      <c r="G963" s="8">
        <v>4.3999999999999997E-2</v>
      </c>
      <c r="H963" s="8">
        <v>179160111</v>
      </c>
      <c r="I963" s="8">
        <v>0.374</v>
      </c>
      <c r="J963" s="8">
        <v>2.5999999999999999E-2</v>
      </c>
      <c r="K963" s="8">
        <v>7.0999999999999994E-2</v>
      </c>
      <c r="L963" s="8">
        <v>76</v>
      </c>
      <c r="M963" s="21">
        <f>VLOOKUP(A963,GDP!A954:G3481,6,FALSE)</f>
        <v>214000000000</v>
      </c>
      <c r="N963" s="21">
        <f t="shared" ref="N963:N1026" si="15">M963/H963</f>
        <v>1194.4623097492945</v>
      </c>
    </row>
    <row r="964" spans="1:14" ht="15" x14ac:dyDescent="0.25">
      <c r="A964" s="9" t="s">
        <v>221</v>
      </c>
      <c r="B964" s="5" t="s">
        <v>61</v>
      </c>
      <c r="C964" s="7" t="s">
        <v>60</v>
      </c>
      <c r="D964" s="8">
        <v>64</v>
      </c>
      <c r="E964" s="8">
        <v>0.38500000000000001</v>
      </c>
      <c r="F964" s="8">
        <v>0.58299999999999996</v>
      </c>
      <c r="G964" s="8">
        <v>3.2000000000000001E-2</v>
      </c>
      <c r="H964" s="8">
        <v>77651848</v>
      </c>
      <c r="I964" s="8">
        <v>0.48</v>
      </c>
      <c r="J964" s="8">
        <v>0.03</v>
      </c>
      <c r="K964" s="8">
        <v>0.03</v>
      </c>
      <c r="L964" s="8">
        <v>76</v>
      </c>
      <c r="M964" s="21">
        <f>VLOOKUP(A964,GDP!A955:G3482,6,FALSE)</f>
        <v>81026294681</v>
      </c>
      <c r="N964" s="21">
        <f t="shared" si="15"/>
        <v>1043.4561026931387</v>
      </c>
    </row>
    <row r="965" spans="1:14" ht="15" x14ac:dyDescent="0.25">
      <c r="A965" s="9" t="s">
        <v>221</v>
      </c>
      <c r="B965" s="5" t="s">
        <v>61</v>
      </c>
      <c r="C965" s="7" t="s">
        <v>62</v>
      </c>
      <c r="D965" s="8">
        <v>64</v>
      </c>
      <c r="E965" s="8">
        <v>0.38200000000000001</v>
      </c>
      <c r="F965" s="8">
        <v>0.58499999999999996</v>
      </c>
      <c r="G965" s="8">
        <v>3.3000000000000002E-2</v>
      </c>
      <c r="H965" s="8">
        <v>79297756</v>
      </c>
      <c r="I965" s="8">
        <v>0.47699999999999998</v>
      </c>
      <c r="J965" s="8">
        <v>2.9000000000000001E-2</v>
      </c>
      <c r="K965" s="8">
        <v>0.03</v>
      </c>
      <c r="L965" s="8">
        <v>77</v>
      </c>
      <c r="M965" s="21">
        <f>VLOOKUP(A965,GDP!A956:G3483,6,FALSE)</f>
        <v>81026294681</v>
      </c>
      <c r="N965" s="21">
        <f t="shared" si="15"/>
        <v>1021.7980781322487</v>
      </c>
    </row>
    <row r="966" spans="1:14" ht="15" x14ac:dyDescent="0.25">
      <c r="A966" s="9" t="s">
        <v>221</v>
      </c>
      <c r="B966" s="5" t="s">
        <v>61</v>
      </c>
      <c r="C966" s="7" t="s">
        <v>63</v>
      </c>
      <c r="D966" s="8">
        <v>64</v>
      </c>
      <c r="E966" s="8">
        <v>0.38</v>
      </c>
      <c r="F966" s="8">
        <v>0.58699999999999997</v>
      </c>
      <c r="G966" s="8">
        <v>3.3000000000000002E-2</v>
      </c>
      <c r="H966" s="8">
        <v>80953652</v>
      </c>
      <c r="I966" s="8">
        <v>0.47399999999999998</v>
      </c>
      <c r="J966" s="8">
        <v>2.9000000000000001E-2</v>
      </c>
      <c r="K966" s="8">
        <v>2.9000000000000001E-2</v>
      </c>
      <c r="L966" s="8">
        <v>71</v>
      </c>
      <c r="M966" s="21">
        <f>VLOOKUP(A966,GDP!A957:G3484,6,FALSE)</f>
        <v>76261998623</v>
      </c>
      <c r="N966" s="21">
        <f t="shared" si="15"/>
        <v>942.04519177220072</v>
      </c>
    </row>
    <row r="967" spans="1:14" ht="15" x14ac:dyDescent="0.25">
      <c r="A967" s="9" t="s">
        <v>221</v>
      </c>
      <c r="B967" s="5" t="s">
        <v>61</v>
      </c>
      <c r="C967" s="7" t="s">
        <v>64</v>
      </c>
      <c r="D967" s="8">
        <v>64</v>
      </c>
      <c r="E967" s="8">
        <v>0.377</v>
      </c>
      <c r="F967" s="8">
        <v>0.59</v>
      </c>
      <c r="G967" s="8">
        <v>3.3000000000000002E-2</v>
      </c>
      <c r="H967" s="8">
        <v>82604681</v>
      </c>
      <c r="I967" s="8">
        <v>0.47099999999999997</v>
      </c>
      <c r="J967" s="8">
        <v>2.8000000000000001E-2</v>
      </c>
      <c r="K967" s="8">
        <v>2.9000000000000001E-2</v>
      </c>
      <c r="L967" s="8">
        <v>71</v>
      </c>
      <c r="M967" s="21">
        <f>VLOOKUP(A967,GDP!A958:G3485,6,FALSE)</f>
        <v>81357657790</v>
      </c>
      <c r="N967" s="21">
        <f t="shared" si="15"/>
        <v>984.90372222368364</v>
      </c>
    </row>
    <row r="968" spans="1:14" ht="15" x14ac:dyDescent="0.25">
      <c r="A968" s="9" t="s">
        <v>221</v>
      </c>
      <c r="B968" s="5" t="s">
        <v>61</v>
      </c>
      <c r="C968" s="7" t="s">
        <v>65</v>
      </c>
      <c r="D968" s="8">
        <v>64</v>
      </c>
      <c r="E968" s="8">
        <v>0.374</v>
      </c>
      <c r="F968" s="8">
        <v>0.59199999999999997</v>
      </c>
      <c r="G968" s="8">
        <v>3.4000000000000002E-2</v>
      </c>
      <c r="H968" s="8">
        <v>84231329</v>
      </c>
      <c r="I968" s="8">
        <v>0.46899999999999997</v>
      </c>
      <c r="J968" s="8">
        <v>2.8000000000000001E-2</v>
      </c>
      <c r="K968" s="8">
        <v>2.8000000000000001E-2</v>
      </c>
      <c r="L968" s="8">
        <v>53</v>
      </c>
      <c r="M968" s="21">
        <f>VLOOKUP(A968,GDP!A959:G3486,6,FALSE)</f>
        <v>83908205720</v>
      </c>
      <c r="N968" s="21">
        <f t="shared" si="15"/>
        <v>996.16385869917826</v>
      </c>
    </row>
    <row r="969" spans="1:14" ht="15" x14ac:dyDescent="0.25">
      <c r="A969" s="9" t="s">
        <v>221</v>
      </c>
      <c r="B969" s="5" t="s">
        <v>61</v>
      </c>
      <c r="C969" s="7" t="s">
        <v>66</v>
      </c>
      <c r="D969" s="8">
        <v>64</v>
      </c>
      <c r="E969" s="8">
        <v>0.371</v>
      </c>
      <c r="F969" s="8">
        <v>0.59499999999999997</v>
      </c>
      <c r="G969" s="8">
        <v>3.4000000000000002E-2</v>
      </c>
      <c r="H969" s="8">
        <v>85821214</v>
      </c>
      <c r="I969" s="8">
        <v>0.46600000000000003</v>
      </c>
      <c r="J969" s="8">
        <v>2.7E-2</v>
      </c>
      <c r="K969" s="8">
        <v>2.8000000000000001E-2</v>
      </c>
      <c r="L969" s="8">
        <v>75</v>
      </c>
      <c r="M969" s="21">
        <f>VLOOKUP(A969,GDP!A960:G3487,6,FALSE)</f>
        <v>91371236939</v>
      </c>
      <c r="N969" s="21">
        <f t="shared" si="15"/>
        <v>1064.6695925205627</v>
      </c>
    </row>
    <row r="970" spans="1:14" ht="15" x14ac:dyDescent="0.25">
      <c r="A970" s="9" t="s">
        <v>221</v>
      </c>
      <c r="B970" s="5" t="s">
        <v>61</v>
      </c>
      <c r="C970" s="7" t="s">
        <v>67</v>
      </c>
      <c r="D970" s="8">
        <v>64</v>
      </c>
      <c r="E970" s="8">
        <v>0.36699999999999999</v>
      </c>
      <c r="F970" s="8">
        <v>0.59799999999999998</v>
      </c>
      <c r="G970" s="8">
        <v>3.5000000000000003E-2</v>
      </c>
      <c r="H970" s="8">
        <v>87366573</v>
      </c>
      <c r="I970" s="8">
        <v>0.46300000000000002</v>
      </c>
      <c r="J970" s="8">
        <v>2.7E-2</v>
      </c>
      <c r="K970" s="8">
        <v>2.7E-2</v>
      </c>
      <c r="L970" s="8">
        <v>72</v>
      </c>
      <c r="M970" s="21">
        <f>VLOOKUP(A970,GDP!A961:G3488,6,FALSE)</f>
        <v>103000000000</v>
      </c>
      <c r="N970" s="21">
        <f t="shared" si="15"/>
        <v>1178.940600085115</v>
      </c>
    </row>
    <row r="971" spans="1:14" ht="15" x14ac:dyDescent="0.25">
      <c r="A971" s="9" t="s">
        <v>221</v>
      </c>
      <c r="B971" s="5" t="s">
        <v>61</v>
      </c>
      <c r="C971" s="7" t="s">
        <v>68</v>
      </c>
      <c r="D971" s="8">
        <v>64</v>
      </c>
      <c r="E971" s="8">
        <v>0.36399999999999999</v>
      </c>
      <c r="F971" s="8">
        <v>0.60099999999999998</v>
      </c>
      <c r="G971" s="8">
        <v>3.5000000000000003E-2</v>
      </c>
      <c r="H971" s="8">
        <v>88875548</v>
      </c>
      <c r="I971" s="8">
        <v>0.46100000000000002</v>
      </c>
      <c r="J971" s="8">
        <v>2.5999999999999999E-2</v>
      </c>
      <c r="K971" s="8">
        <v>2.7E-2</v>
      </c>
      <c r="L971" s="8">
        <v>47</v>
      </c>
      <c r="M971" s="21">
        <f>VLOOKUP(A971,GDP!A962:G3489,6,FALSE)</f>
        <v>122000000000</v>
      </c>
      <c r="N971" s="21">
        <f t="shared" si="15"/>
        <v>1372.7060225833993</v>
      </c>
    </row>
    <row r="972" spans="1:14" ht="15" x14ac:dyDescent="0.25">
      <c r="A972" s="9" t="s">
        <v>221</v>
      </c>
      <c r="B972" s="5" t="s">
        <v>61</v>
      </c>
      <c r="C972" s="7" t="s">
        <v>69</v>
      </c>
      <c r="D972" s="8">
        <v>65</v>
      </c>
      <c r="E972" s="8">
        <v>0.36</v>
      </c>
      <c r="F972" s="8">
        <v>0.60399999999999998</v>
      </c>
      <c r="G972" s="8">
        <v>3.5999999999999997E-2</v>
      </c>
      <c r="H972" s="8">
        <v>90371287</v>
      </c>
      <c r="I972" s="8">
        <v>0.45800000000000002</v>
      </c>
      <c r="J972" s="8">
        <v>2.5999999999999999E-2</v>
      </c>
      <c r="K972" s="8">
        <v>2.5999999999999999E-2</v>
      </c>
      <c r="L972" s="8">
        <v>44</v>
      </c>
      <c r="M972" s="21">
        <f>VLOOKUP(A972,GDP!A963:G3490,6,FALSE)</f>
        <v>149000000000</v>
      </c>
      <c r="N972" s="21">
        <f t="shared" si="15"/>
        <v>1648.753768439748</v>
      </c>
    </row>
    <row r="973" spans="1:14" ht="15" x14ac:dyDescent="0.25">
      <c r="A973" s="9" t="s">
        <v>221</v>
      </c>
      <c r="B973" s="5" t="s">
        <v>61</v>
      </c>
      <c r="C973" s="7" t="s">
        <v>70</v>
      </c>
      <c r="D973" s="8">
        <v>65</v>
      </c>
      <c r="E973" s="8">
        <v>0.35699999999999998</v>
      </c>
      <c r="F973" s="8">
        <v>0.60699999999999998</v>
      </c>
      <c r="G973" s="8">
        <v>3.6999999999999998E-2</v>
      </c>
      <c r="H973" s="8">
        <v>91886400</v>
      </c>
      <c r="I973" s="8">
        <v>0.45500000000000002</v>
      </c>
      <c r="J973" s="8">
        <v>2.5000000000000001E-2</v>
      </c>
      <c r="K973" s="8">
        <v>2.5999999999999999E-2</v>
      </c>
      <c r="L973" s="8">
        <v>58</v>
      </c>
      <c r="M973" s="21">
        <f>VLOOKUP(A973,GDP!A964:G3491,6,FALSE)</f>
        <v>174000000000</v>
      </c>
      <c r="N973" s="21">
        <f t="shared" si="15"/>
        <v>1893.6425847568303</v>
      </c>
    </row>
    <row r="974" spans="1:14" ht="15" x14ac:dyDescent="0.25">
      <c r="A974" s="9" t="s">
        <v>221</v>
      </c>
      <c r="B974" s="5" t="s">
        <v>61</v>
      </c>
      <c r="C974" s="7" t="s">
        <v>71</v>
      </c>
      <c r="D974" s="8">
        <v>65</v>
      </c>
      <c r="E974" s="8">
        <v>0.35299999999999998</v>
      </c>
      <c r="F974" s="8">
        <v>0.61</v>
      </c>
      <c r="G974" s="8">
        <v>3.6999999999999998E-2</v>
      </c>
      <c r="H974" s="8">
        <v>93444322</v>
      </c>
      <c r="I974" s="8">
        <v>0.45300000000000001</v>
      </c>
      <c r="J974" s="8">
        <v>2.5000000000000001E-2</v>
      </c>
      <c r="K974" s="8">
        <v>2.5000000000000001E-2</v>
      </c>
      <c r="L974" s="8">
        <v>59</v>
      </c>
      <c r="M974" s="21">
        <f>VLOOKUP(A974,GDP!A965:G3492,6,FALSE)</f>
        <v>168000000000</v>
      </c>
      <c r="N974" s="21">
        <f t="shared" si="15"/>
        <v>1797.8620466634666</v>
      </c>
    </row>
    <row r="975" spans="1:14" ht="15" x14ac:dyDescent="0.25">
      <c r="A975" s="9" t="s">
        <v>221</v>
      </c>
      <c r="B975" s="5" t="s">
        <v>61</v>
      </c>
      <c r="C975" s="7" t="s">
        <v>72</v>
      </c>
      <c r="D975" s="8">
        <v>65</v>
      </c>
      <c r="E975" s="8">
        <v>0.34899999999999998</v>
      </c>
      <c r="F975" s="8">
        <v>0.61299999999999999</v>
      </c>
      <c r="G975" s="8">
        <v>3.7999999999999999E-2</v>
      </c>
      <c r="H975" s="8">
        <v>95053437</v>
      </c>
      <c r="I975" s="8">
        <v>0.45</v>
      </c>
      <c r="J975" s="8">
        <v>2.5000000000000001E-2</v>
      </c>
      <c r="K975" s="8">
        <v>2.5000000000000001E-2</v>
      </c>
      <c r="L975" s="8">
        <v>43</v>
      </c>
      <c r="M975" s="21">
        <f>VLOOKUP(A975,GDP!A966:G3493,6,FALSE)</f>
        <v>200000000000</v>
      </c>
      <c r="N975" s="21">
        <f t="shared" si="15"/>
        <v>2104.0796241802386</v>
      </c>
    </row>
    <row r="976" spans="1:14" ht="15" x14ac:dyDescent="0.25">
      <c r="A976" s="9" t="s">
        <v>221</v>
      </c>
      <c r="B976" s="5" t="s">
        <v>61</v>
      </c>
      <c r="C976" s="7" t="s">
        <v>73</v>
      </c>
      <c r="D976" s="8">
        <v>65</v>
      </c>
      <c r="E976" s="8">
        <v>0.34499999999999997</v>
      </c>
      <c r="F976" s="8">
        <v>0.61599999999999999</v>
      </c>
      <c r="G976" s="8">
        <v>3.7999999999999999E-2</v>
      </c>
      <c r="H976" s="8">
        <v>96706764</v>
      </c>
      <c r="I976" s="8">
        <v>0.44800000000000001</v>
      </c>
      <c r="J976" s="8">
        <v>2.5000000000000001E-2</v>
      </c>
      <c r="K976" s="8">
        <v>2.4E-2</v>
      </c>
      <c r="L976" s="8">
        <v>46</v>
      </c>
      <c r="M976" s="21">
        <f>VLOOKUP(A976,GDP!A967:G3494,6,FALSE)</f>
        <v>224000000000</v>
      </c>
      <c r="N976" s="21">
        <f t="shared" si="15"/>
        <v>2316.2805861232209</v>
      </c>
    </row>
    <row r="977" spans="1:14" ht="15" x14ac:dyDescent="0.25">
      <c r="A977" s="9" t="s">
        <v>236</v>
      </c>
      <c r="B977" s="5" t="s">
        <v>61</v>
      </c>
      <c r="C977" s="7" t="s">
        <v>60</v>
      </c>
      <c r="D977" s="8">
        <v>76</v>
      </c>
      <c r="E977" s="8">
        <v>0.215</v>
      </c>
      <c r="F977" s="8">
        <v>0.71199999999999997</v>
      </c>
      <c r="G977" s="8">
        <v>7.2999999999999995E-2</v>
      </c>
      <c r="H977" s="8">
        <v>4027900</v>
      </c>
      <c r="I977" s="8">
        <v>0.53923826571201217</v>
      </c>
      <c r="J977" s="8">
        <v>1.2E-2</v>
      </c>
      <c r="K977" s="8">
        <v>3.0000000000000001E-3</v>
      </c>
      <c r="L977" s="8">
        <v>61</v>
      </c>
      <c r="M977" s="21">
        <f>VLOOKUP(A977,GDP!A968:G3495,6,FALSE)</f>
        <v>95835970989</v>
      </c>
      <c r="N977" s="21">
        <f t="shared" si="15"/>
        <v>23793.036318925493</v>
      </c>
    </row>
    <row r="978" spans="1:14" ht="15" x14ac:dyDescent="0.25">
      <c r="A978" s="9" t="s">
        <v>236</v>
      </c>
      <c r="B978" s="5" t="s">
        <v>61</v>
      </c>
      <c r="C978" s="7" t="s">
        <v>62</v>
      </c>
      <c r="D978" s="8">
        <v>76</v>
      </c>
      <c r="E978" s="8">
        <v>0.21099999999999999</v>
      </c>
      <c r="F978" s="8">
        <v>0.71399999999999997</v>
      </c>
      <c r="G978" s="8">
        <v>7.4999999999999997E-2</v>
      </c>
      <c r="H978" s="8">
        <v>4138000</v>
      </c>
      <c r="I978" s="8">
        <v>0.53923826571201217</v>
      </c>
      <c r="J978" s="8">
        <v>1.2E-2</v>
      </c>
      <c r="K978" s="8">
        <v>3.0000000000000001E-3</v>
      </c>
      <c r="L978" s="8">
        <v>60</v>
      </c>
      <c r="M978" s="21">
        <f>VLOOKUP(A978,GDP!A969:G3496,6,FALSE)</f>
        <v>95835970989</v>
      </c>
      <c r="N978" s="21">
        <f t="shared" si="15"/>
        <v>23159.973656114063</v>
      </c>
    </row>
    <row r="979" spans="1:14" ht="15" x14ac:dyDescent="0.25">
      <c r="A979" s="9" t="s">
        <v>236</v>
      </c>
      <c r="B979" s="5" t="s">
        <v>61</v>
      </c>
      <c r="C979" s="7" t="s">
        <v>63</v>
      </c>
      <c r="D979" s="8">
        <v>77</v>
      </c>
      <c r="E979" s="8">
        <v>0.20599999999999999</v>
      </c>
      <c r="F979" s="8">
        <v>0.71699999999999997</v>
      </c>
      <c r="G979" s="8">
        <v>7.6999999999999999E-2</v>
      </c>
      <c r="H979" s="8">
        <v>4176000</v>
      </c>
      <c r="I979" s="8">
        <v>0.53923826571201217</v>
      </c>
      <c r="J979" s="8">
        <v>1.0999999999999999E-2</v>
      </c>
      <c r="K979" s="8">
        <v>3.0000000000000001E-3</v>
      </c>
      <c r="L979" s="8">
        <v>47</v>
      </c>
      <c r="M979" s="21">
        <f>VLOOKUP(A979,GDP!A970:G3497,6,FALSE)</f>
        <v>89285087395</v>
      </c>
      <c r="N979" s="21">
        <f t="shared" si="15"/>
        <v>21380.528590756705</v>
      </c>
    </row>
    <row r="980" spans="1:14" ht="15" x14ac:dyDescent="0.25">
      <c r="A980" s="9" t="s">
        <v>236</v>
      </c>
      <c r="B980" s="5" t="s">
        <v>61</v>
      </c>
      <c r="C980" s="7" t="s">
        <v>64</v>
      </c>
      <c r="D980" s="8">
        <v>77</v>
      </c>
      <c r="E980" s="8">
        <v>0.20100000000000001</v>
      </c>
      <c r="F980" s="8">
        <v>0.72</v>
      </c>
      <c r="G980" s="8">
        <v>7.9000000000000001E-2</v>
      </c>
      <c r="H980" s="8">
        <v>4114800</v>
      </c>
      <c r="I980" s="8">
        <v>0.53923826571201217</v>
      </c>
      <c r="J980" s="8">
        <v>1.0999999999999999E-2</v>
      </c>
      <c r="K980" s="8">
        <v>3.0000000000000001E-3</v>
      </c>
      <c r="L980" s="8">
        <v>48</v>
      </c>
      <c r="M980" s="21">
        <f>VLOOKUP(A980,GDP!A971:G3498,6,FALSE)</f>
        <v>91941791944</v>
      </c>
      <c r="N980" s="21">
        <f t="shared" si="15"/>
        <v>22344.170298434918</v>
      </c>
    </row>
    <row r="981" spans="1:14" ht="15" x14ac:dyDescent="0.25">
      <c r="A981" s="9" t="s">
        <v>236</v>
      </c>
      <c r="B981" s="5" t="s">
        <v>61</v>
      </c>
      <c r="C981" s="7" t="s">
        <v>65</v>
      </c>
      <c r="D981" s="8">
        <v>77</v>
      </c>
      <c r="E981" s="8">
        <v>0.19600000000000001</v>
      </c>
      <c r="F981" s="8">
        <v>0.72299999999999998</v>
      </c>
      <c r="G981" s="8">
        <v>8.1000000000000003E-2</v>
      </c>
      <c r="H981" s="8">
        <v>4166700</v>
      </c>
      <c r="I981" s="8">
        <v>0.53923826571201217</v>
      </c>
      <c r="J981" s="8">
        <v>0.01</v>
      </c>
      <c r="K981" s="8">
        <v>2E-3</v>
      </c>
      <c r="L981" s="8">
        <v>62</v>
      </c>
      <c r="M981" s="21">
        <f>VLOOKUP(A981,GDP!A972:G3499,6,FALSE)</f>
        <v>97002305536</v>
      </c>
      <c r="N981" s="21">
        <f t="shared" si="15"/>
        <v>23280.367085703314</v>
      </c>
    </row>
    <row r="982" spans="1:14" ht="15" x14ac:dyDescent="0.25">
      <c r="A982" s="9" t="s">
        <v>236</v>
      </c>
      <c r="B982" s="5" t="s">
        <v>61</v>
      </c>
      <c r="C982" s="7" t="s">
        <v>66</v>
      </c>
      <c r="D982" s="8">
        <v>78</v>
      </c>
      <c r="E982" s="8">
        <v>0.191</v>
      </c>
      <c r="F982" s="8">
        <v>0.72599999999999998</v>
      </c>
      <c r="G982" s="8">
        <v>8.2000000000000003E-2</v>
      </c>
      <c r="H982" s="8">
        <v>4265800</v>
      </c>
      <c r="I982" s="8">
        <v>0.53923826571201217</v>
      </c>
      <c r="J982" s="8">
        <v>0.01</v>
      </c>
      <c r="K982" s="8">
        <v>2E-3</v>
      </c>
      <c r="L982" s="8">
        <v>50</v>
      </c>
      <c r="M982" s="21">
        <f>VLOOKUP(A982,GDP!A973:G3500,6,FALSE)</f>
        <v>114000000000</v>
      </c>
      <c r="N982" s="21">
        <f t="shared" si="15"/>
        <v>26724.178348727084</v>
      </c>
    </row>
    <row r="983" spans="1:14" ht="15" x14ac:dyDescent="0.25">
      <c r="A983" s="9" t="s">
        <v>236</v>
      </c>
      <c r="B983" s="5" t="s">
        <v>61</v>
      </c>
      <c r="C983" s="7" t="s">
        <v>67</v>
      </c>
      <c r="D983" s="8">
        <v>78</v>
      </c>
      <c r="E983" s="8">
        <v>0.188</v>
      </c>
      <c r="F983" s="8">
        <v>0.72899999999999998</v>
      </c>
      <c r="G983" s="8">
        <v>8.3000000000000004E-2</v>
      </c>
      <c r="H983" s="8">
        <v>4401400</v>
      </c>
      <c r="I983" s="8">
        <v>0.53923826571201217</v>
      </c>
      <c r="J983" s="8">
        <v>0.01</v>
      </c>
      <c r="K983" s="8">
        <v>2E-3</v>
      </c>
      <c r="L983" s="8">
        <v>55</v>
      </c>
      <c r="M983" s="21">
        <f>VLOOKUP(A983,GDP!A974:G3501,6,FALSE)</f>
        <v>127000000000</v>
      </c>
      <c r="N983" s="21">
        <f t="shared" si="15"/>
        <v>28854.455400554369</v>
      </c>
    </row>
    <row r="984" spans="1:14" ht="15" x14ac:dyDescent="0.25">
      <c r="A984" s="9" t="s">
        <v>236</v>
      </c>
      <c r="B984" s="5" t="s">
        <v>61</v>
      </c>
      <c r="C984" s="7" t="s">
        <v>68</v>
      </c>
      <c r="D984" s="8">
        <v>78</v>
      </c>
      <c r="E984" s="8">
        <v>0.184</v>
      </c>
      <c r="F984" s="8">
        <v>0.73099999999999998</v>
      </c>
      <c r="G984" s="8">
        <v>8.5000000000000006E-2</v>
      </c>
      <c r="H984" s="8">
        <v>4588600</v>
      </c>
      <c r="I984" s="8">
        <v>0.53923826571201217</v>
      </c>
      <c r="J984" s="8">
        <v>0.01</v>
      </c>
      <c r="K984" s="8">
        <v>2E-3</v>
      </c>
      <c r="L984" s="8">
        <v>56</v>
      </c>
      <c r="M984" s="21">
        <f>VLOOKUP(A984,GDP!A975:G3502,6,FALSE)</f>
        <v>148000000000</v>
      </c>
      <c r="N984" s="21">
        <f t="shared" si="15"/>
        <v>32253.846489125222</v>
      </c>
    </row>
    <row r="985" spans="1:14" ht="15" x14ac:dyDescent="0.25">
      <c r="A985" s="9" t="s">
        <v>236</v>
      </c>
      <c r="B985" s="5" t="s">
        <v>61</v>
      </c>
      <c r="C985" s="7" t="s">
        <v>69</v>
      </c>
      <c r="D985" s="8">
        <v>78</v>
      </c>
      <c r="E985" s="8">
        <v>0.18099999999999999</v>
      </c>
      <c r="F985" s="8">
        <v>0.73299999999999998</v>
      </c>
      <c r="G985" s="8">
        <v>8.5999999999999993E-2</v>
      </c>
      <c r="H985" s="8">
        <v>4839400</v>
      </c>
      <c r="I985" s="8">
        <v>0.53923826571201217</v>
      </c>
      <c r="J985" s="8">
        <v>0.01</v>
      </c>
      <c r="K985" s="8">
        <v>2E-3</v>
      </c>
      <c r="L985" s="8">
        <v>62</v>
      </c>
      <c r="M985" s="21">
        <f>VLOOKUP(A985,GDP!A976:G3503,6,FALSE)</f>
        <v>180000000000</v>
      </c>
      <c r="N985" s="21">
        <f t="shared" si="15"/>
        <v>37194.693557052524</v>
      </c>
    </row>
    <row r="986" spans="1:14" ht="15" x14ac:dyDescent="0.25">
      <c r="A986" s="9" t="s">
        <v>236</v>
      </c>
      <c r="B986" s="5" t="s">
        <v>61</v>
      </c>
      <c r="C986" s="7" t="s">
        <v>70</v>
      </c>
      <c r="D986" s="8">
        <v>79</v>
      </c>
      <c r="E986" s="8">
        <v>0.17699999999999999</v>
      </c>
      <c r="F986" s="8">
        <v>0.73499999999999999</v>
      </c>
      <c r="G986" s="8">
        <v>8.7999999999999995E-2</v>
      </c>
      <c r="H986" s="8">
        <v>4987600</v>
      </c>
      <c r="I986" s="8">
        <v>0.53923826571201217</v>
      </c>
      <c r="J986" s="8">
        <v>0.01</v>
      </c>
      <c r="K986" s="8">
        <v>2E-3</v>
      </c>
      <c r="L986" s="8">
        <v>63</v>
      </c>
      <c r="M986" s="21">
        <f>VLOOKUP(A986,GDP!A977:G3504,6,FALSE)</f>
        <v>192000000000</v>
      </c>
      <c r="N986" s="21">
        <f t="shared" si="15"/>
        <v>38495.468762531076</v>
      </c>
    </row>
    <row r="987" spans="1:14" ht="15" x14ac:dyDescent="0.25">
      <c r="A987" s="9" t="s">
        <v>236</v>
      </c>
      <c r="B987" s="5" t="s">
        <v>61</v>
      </c>
      <c r="C987" s="7" t="s">
        <v>71</v>
      </c>
      <c r="D987" s="8">
        <v>79</v>
      </c>
      <c r="E987" s="8">
        <v>0.17299999999999999</v>
      </c>
      <c r="F987" s="8">
        <v>0.73599999999999999</v>
      </c>
      <c r="G987" s="8">
        <v>0.09</v>
      </c>
      <c r="H987" s="8">
        <v>5076700</v>
      </c>
      <c r="I987" s="8">
        <v>0.53923826571201217</v>
      </c>
      <c r="J987" s="8">
        <v>8.9999999999999993E-3</v>
      </c>
      <c r="K987" s="8">
        <v>2E-3</v>
      </c>
      <c r="L987" s="8">
        <v>66</v>
      </c>
      <c r="M987" s="21">
        <f>VLOOKUP(A987,GDP!A978:G3505,6,FALSE)</f>
        <v>192000000000</v>
      </c>
      <c r="N987" s="21">
        <f t="shared" si="15"/>
        <v>37819.843599188447</v>
      </c>
    </row>
    <row r="988" spans="1:14" ht="15" x14ac:dyDescent="0.25">
      <c r="A988" s="9" t="s">
        <v>236</v>
      </c>
      <c r="B988" s="5" t="s">
        <v>61</v>
      </c>
      <c r="C988" s="7" t="s">
        <v>72</v>
      </c>
      <c r="D988" s="8">
        <v>80</v>
      </c>
      <c r="E988" s="8">
        <v>0.16900000000000001</v>
      </c>
      <c r="F988" s="8">
        <v>0.73699999999999999</v>
      </c>
      <c r="G988" s="8">
        <v>9.2999999999999999E-2</v>
      </c>
      <c r="H988" s="8">
        <v>5183700</v>
      </c>
      <c r="I988" s="8">
        <v>0.53923826571201217</v>
      </c>
      <c r="J988" s="8">
        <v>0.01</v>
      </c>
      <c r="K988" s="8">
        <v>2E-3</v>
      </c>
      <c r="L988" s="8">
        <v>55</v>
      </c>
      <c r="M988" s="21">
        <f>VLOOKUP(A988,GDP!A979:G3506,6,FALSE)</f>
        <v>236000000000</v>
      </c>
      <c r="N988" s="21">
        <f t="shared" si="15"/>
        <v>45527.326041244669</v>
      </c>
    </row>
    <row r="989" spans="1:14" ht="15" x14ac:dyDescent="0.25">
      <c r="A989" s="9" t="s">
        <v>236</v>
      </c>
      <c r="B989" s="5" t="s">
        <v>61</v>
      </c>
      <c r="C989" s="7" t="s">
        <v>73</v>
      </c>
      <c r="D989" s="8">
        <v>80</v>
      </c>
      <c r="E989" s="8">
        <v>0.16500000000000001</v>
      </c>
      <c r="F989" s="8">
        <v>0.73799999999999999</v>
      </c>
      <c r="G989" s="8">
        <v>9.7000000000000003E-2</v>
      </c>
      <c r="H989" s="8">
        <v>5312400</v>
      </c>
      <c r="I989" s="8">
        <v>0.53923826571201217</v>
      </c>
      <c r="J989" s="8">
        <v>0.01</v>
      </c>
      <c r="K989" s="8">
        <v>2E-3</v>
      </c>
      <c r="L989" s="8">
        <v>56</v>
      </c>
      <c r="M989" s="21">
        <f>VLOOKUP(A989,GDP!A980:G3507,6,FALSE)</f>
        <v>274000000000</v>
      </c>
      <c r="N989" s="21">
        <f t="shared" si="15"/>
        <v>51577.441457721558</v>
      </c>
    </row>
    <row r="990" spans="1:14" ht="15" x14ac:dyDescent="0.25">
      <c r="A990" s="9" t="s">
        <v>242</v>
      </c>
      <c r="B990" s="5" t="s">
        <v>61</v>
      </c>
      <c r="C990" s="7" t="s">
        <v>60</v>
      </c>
      <c r="D990" s="8">
        <v>72</v>
      </c>
      <c r="E990" s="8">
        <v>0.21</v>
      </c>
      <c r="F990" s="8">
        <v>0.71699999999999997</v>
      </c>
      <c r="G990" s="8">
        <v>7.2999999999999995E-2</v>
      </c>
      <c r="H990" s="8">
        <v>47008111</v>
      </c>
      <c r="I990" s="8">
        <v>0.79600000000000004</v>
      </c>
      <c r="J990" s="8">
        <v>1.2999999999999999E-2</v>
      </c>
      <c r="K990" s="8">
        <v>5.0000000000000001E-3</v>
      </c>
      <c r="L990" s="8">
        <v>58</v>
      </c>
      <c r="M990" s="21">
        <f>VLOOKUP(A990,GDP!A981:G3508,6,FALSE)</f>
        <v>562000000000</v>
      </c>
      <c r="N990" s="21">
        <f t="shared" si="15"/>
        <v>11955.383614542605</v>
      </c>
    </row>
    <row r="991" spans="1:14" ht="15" x14ac:dyDescent="0.25">
      <c r="A991" s="9" t="s">
        <v>242</v>
      </c>
      <c r="B991" s="5" t="s">
        <v>61</v>
      </c>
      <c r="C991" s="7" t="s">
        <v>62</v>
      </c>
      <c r="D991" s="8">
        <v>73</v>
      </c>
      <c r="E991" s="8">
        <v>0.20599999999999999</v>
      </c>
      <c r="F991" s="8">
        <v>0.71699999999999997</v>
      </c>
      <c r="G991" s="8">
        <v>7.6999999999999999E-2</v>
      </c>
      <c r="H991" s="8">
        <v>47357362</v>
      </c>
      <c r="I991" s="8">
        <v>0.79900000000000004</v>
      </c>
      <c r="J991" s="8">
        <v>1.2E-2</v>
      </c>
      <c r="K991" s="8">
        <v>6.0000000000000001E-3</v>
      </c>
      <c r="L991" s="8">
        <v>60</v>
      </c>
      <c r="M991" s="21">
        <f>VLOOKUP(A991,GDP!A982:G3509,6,FALSE)</f>
        <v>562000000000</v>
      </c>
      <c r="N991" s="21">
        <f t="shared" si="15"/>
        <v>11867.215069961034</v>
      </c>
    </row>
    <row r="992" spans="1:14" ht="15" x14ac:dyDescent="0.25">
      <c r="A992" s="9" t="s">
        <v>242</v>
      </c>
      <c r="B992" s="5" t="s">
        <v>61</v>
      </c>
      <c r="C992" s="7" t="s">
        <v>63</v>
      </c>
      <c r="D992" s="8">
        <v>73</v>
      </c>
      <c r="E992" s="8">
        <v>0.20300000000000001</v>
      </c>
      <c r="F992" s="8">
        <v>0.71599999999999997</v>
      </c>
      <c r="G992" s="8">
        <v>8.1000000000000003E-2</v>
      </c>
      <c r="H992" s="8">
        <v>47622179</v>
      </c>
      <c r="I992" s="8">
        <v>0.80300000000000005</v>
      </c>
      <c r="J992" s="8">
        <v>0.01</v>
      </c>
      <c r="K992" s="8">
        <v>6.0000000000000001E-3</v>
      </c>
      <c r="L992" s="8">
        <v>62</v>
      </c>
      <c r="M992" s="21">
        <f>VLOOKUP(A992,GDP!A983:G3510,6,FALSE)</f>
        <v>533000000000</v>
      </c>
      <c r="N992" s="21">
        <f t="shared" si="15"/>
        <v>11192.264007911104</v>
      </c>
    </row>
    <row r="993" spans="1:14" ht="15" x14ac:dyDescent="0.25">
      <c r="A993" s="9" t="s">
        <v>242</v>
      </c>
      <c r="B993" s="5" t="s">
        <v>61</v>
      </c>
      <c r="C993" s="7" t="s">
        <v>64</v>
      </c>
      <c r="D993" s="8">
        <v>74</v>
      </c>
      <c r="E993" s="8">
        <v>0.19900000000000001</v>
      </c>
      <c r="F993" s="8">
        <v>0.71599999999999997</v>
      </c>
      <c r="G993" s="8">
        <v>8.5000000000000006E-2</v>
      </c>
      <c r="H993" s="8">
        <v>47859311</v>
      </c>
      <c r="I993" s="8">
        <v>0.80700000000000005</v>
      </c>
      <c r="J993" s="8">
        <v>0.01</v>
      </c>
      <c r="K993" s="8">
        <v>5.0000000000000001E-3</v>
      </c>
      <c r="L993" s="8">
        <v>52</v>
      </c>
      <c r="M993" s="21">
        <f>VLOOKUP(A993,GDP!A984:G3511,6,FALSE)</f>
        <v>609000000000</v>
      </c>
      <c r="N993" s="21">
        <f t="shared" si="15"/>
        <v>12724.796644063681</v>
      </c>
    </row>
    <row r="994" spans="1:14" ht="15" x14ac:dyDescent="0.25">
      <c r="A994" s="9" t="s">
        <v>242</v>
      </c>
      <c r="B994" s="5" t="s">
        <v>61</v>
      </c>
      <c r="C994" s="7" t="s">
        <v>65</v>
      </c>
      <c r="D994" s="8">
        <v>75</v>
      </c>
      <c r="E994" s="8">
        <v>0.19600000000000001</v>
      </c>
      <c r="F994" s="8">
        <v>0.71599999999999997</v>
      </c>
      <c r="G994" s="8">
        <v>8.8999999999999996E-2</v>
      </c>
      <c r="H994" s="8">
        <v>48039415</v>
      </c>
      <c r="I994" s="8">
        <v>0.81</v>
      </c>
      <c r="J994" s="8">
        <v>0.01</v>
      </c>
      <c r="K994" s="8">
        <v>5.0000000000000001E-3</v>
      </c>
      <c r="L994" s="8">
        <v>53</v>
      </c>
      <c r="M994" s="21">
        <f>VLOOKUP(A994,GDP!A985:G3512,6,FALSE)</f>
        <v>681000000000</v>
      </c>
      <c r="N994" s="21">
        <f t="shared" si="15"/>
        <v>14175.859551994961</v>
      </c>
    </row>
    <row r="995" spans="1:14" ht="15" x14ac:dyDescent="0.25">
      <c r="A995" s="9" t="s">
        <v>242</v>
      </c>
      <c r="B995" s="5" t="s">
        <v>61</v>
      </c>
      <c r="C995" s="7" t="s">
        <v>66</v>
      </c>
      <c r="D995" s="8">
        <v>75</v>
      </c>
      <c r="E995" s="8">
        <v>0.191</v>
      </c>
      <c r="F995" s="8">
        <v>0.71599999999999997</v>
      </c>
      <c r="G995" s="8">
        <v>9.2999999999999999E-2</v>
      </c>
      <c r="H995" s="8">
        <v>48138077</v>
      </c>
      <c r="I995" s="8">
        <v>0.81299999999999994</v>
      </c>
      <c r="J995" s="8">
        <v>8.9999999999999993E-3</v>
      </c>
      <c r="K995" s="8">
        <v>5.0000000000000001E-3</v>
      </c>
      <c r="L995" s="8">
        <v>53</v>
      </c>
      <c r="M995" s="21">
        <f>VLOOKUP(A995,GDP!A986:G3513,6,FALSE)</f>
        <v>765000000000</v>
      </c>
      <c r="N995" s="21">
        <f t="shared" si="15"/>
        <v>15891.785623260355</v>
      </c>
    </row>
    <row r="996" spans="1:14" ht="15" x14ac:dyDescent="0.25">
      <c r="A996" s="9" t="s">
        <v>242</v>
      </c>
      <c r="B996" s="5" t="s">
        <v>61</v>
      </c>
      <c r="C996" s="7" t="s">
        <v>67</v>
      </c>
      <c r="D996" s="8">
        <v>76</v>
      </c>
      <c r="E996" s="8">
        <v>0.186</v>
      </c>
      <c r="F996" s="8">
        <v>0.71799999999999997</v>
      </c>
      <c r="G996" s="8">
        <v>9.7000000000000003E-2</v>
      </c>
      <c r="H996" s="8">
        <v>48371946</v>
      </c>
      <c r="I996" s="8">
        <v>0.81499999999999995</v>
      </c>
      <c r="J996" s="8">
        <v>8.9999999999999993E-3</v>
      </c>
      <c r="K996" s="8">
        <v>5.0000000000000001E-3</v>
      </c>
      <c r="L996" s="8">
        <v>53</v>
      </c>
      <c r="M996" s="21">
        <f>VLOOKUP(A996,GDP!A987:G3514,6,FALSE)</f>
        <v>898000000000</v>
      </c>
      <c r="N996" s="21">
        <f t="shared" si="15"/>
        <v>18564.479502230486</v>
      </c>
    </row>
    <row r="997" spans="1:14" ht="15" x14ac:dyDescent="0.25">
      <c r="A997" s="9" t="s">
        <v>242</v>
      </c>
      <c r="B997" s="5" t="s">
        <v>61</v>
      </c>
      <c r="C997" s="7" t="s">
        <v>68</v>
      </c>
      <c r="D997" s="8">
        <v>76</v>
      </c>
      <c r="E997" s="8">
        <v>0.18</v>
      </c>
      <c r="F997" s="8">
        <v>0.72</v>
      </c>
      <c r="G997" s="8">
        <v>0.1</v>
      </c>
      <c r="H997" s="8">
        <v>48597652</v>
      </c>
      <c r="I997" s="8">
        <v>0.81599999999999995</v>
      </c>
      <c r="J997" s="8">
        <v>0.01</v>
      </c>
      <c r="K997" s="8">
        <v>4.0000000000000001E-3</v>
      </c>
      <c r="L997" s="8">
        <v>56</v>
      </c>
      <c r="M997" s="21">
        <f>VLOOKUP(A997,GDP!A988:G3515,6,FALSE)</f>
        <v>1010000000000</v>
      </c>
      <c r="N997" s="21">
        <f t="shared" si="15"/>
        <v>20782.897083175954</v>
      </c>
    </row>
    <row r="998" spans="1:14" ht="15" x14ac:dyDescent="0.25">
      <c r="A998" s="9" t="s">
        <v>242</v>
      </c>
      <c r="B998" s="5" t="s">
        <v>61</v>
      </c>
      <c r="C998" s="7" t="s">
        <v>69</v>
      </c>
      <c r="D998" s="8">
        <v>77</v>
      </c>
      <c r="E998" s="8">
        <v>0.17399999999999999</v>
      </c>
      <c r="F998" s="8">
        <v>0.72199999999999998</v>
      </c>
      <c r="G998" s="8">
        <v>0.104</v>
      </c>
      <c r="H998" s="8">
        <v>48948698</v>
      </c>
      <c r="I998" s="8">
        <v>0.81699999999999995</v>
      </c>
      <c r="J998" s="8">
        <v>8.9999999999999993E-3</v>
      </c>
      <c r="K998" s="8">
        <v>4.0000000000000001E-3</v>
      </c>
      <c r="L998" s="8">
        <v>59</v>
      </c>
      <c r="M998" s="21">
        <f>VLOOKUP(A998,GDP!A989:G3516,6,FALSE)</f>
        <v>1120000000000</v>
      </c>
      <c r="N998" s="21">
        <f t="shared" si="15"/>
        <v>22881.098900730722</v>
      </c>
    </row>
    <row r="999" spans="1:14" ht="15" x14ac:dyDescent="0.25">
      <c r="A999" s="9" t="s">
        <v>242</v>
      </c>
      <c r="B999" s="5" t="s">
        <v>61</v>
      </c>
      <c r="C999" s="7" t="s">
        <v>70</v>
      </c>
      <c r="D999" s="8">
        <v>77</v>
      </c>
      <c r="E999" s="8">
        <v>0.16800000000000001</v>
      </c>
      <c r="F999" s="8">
        <v>0.72499999999999998</v>
      </c>
      <c r="G999" s="8">
        <v>0.107</v>
      </c>
      <c r="H999" s="8">
        <v>49182038</v>
      </c>
      <c r="I999" s="8">
        <v>0.81799999999999995</v>
      </c>
      <c r="J999" s="8">
        <v>8.9999999999999993E-3</v>
      </c>
      <c r="K999" s="8">
        <v>4.0000000000000001E-3</v>
      </c>
      <c r="L999" s="8">
        <v>61</v>
      </c>
      <c r="M999" s="21">
        <f>VLOOKUP(A999,GDP!A990:G3517,6,FALSE)</f>
        <v>1000000000000</v>
      </c>
      <c r="N999" s="21">
        <f t="shared" si="15"/>
        <v>20332.62631369607</v>
      </c>
    </row>
    <row r="1000" spans="1:14" ht="15" x14ac:dyDescent="0.25">
      <c r="A1000" s="9" t="s">
        <v>242</v>
      </c>
      <c r="B1000" s="5" t="s">
        <v>61</v>
      </c>
      <c r="C1000" s="7" t="s">
        <v>71</v>
      </c>
      <c r="D1000" s="8">
        <v>77</v>
      </c>
      <c r="E1000" s="8">
        <v>0.16200000000000001</v>
      </c>
      <c r="F1000" s="8">
        <v>0.72699999999999998</v>
      </c>
      <c r="G1000" s="8">
        <v>0.111</v>
      </c>
      <c r="H1000" s="8">
        <v>49410366</v>
      </c>
      <c r="I1000" s="8">
        <v>0.81899999999999995</v>
      </c>
      <c r="J1000" s="8">
        <v>8.9999999999999993E-3</v>
      </c>
      <c r="K1000" s="8">
        <v>4.0000000000000001E-3</v>
      </c>
      <c r="L1000" s="8">
        <v>42</v>
      </c>
      <c r="M1000" s="21">
        <f>VLOOKUP(A1000,GDP!A991:G3518,6,FALSE)</f>
        <v>902000000000</v>
      </c>
      <c r="N1000" s="21">
        <f t="shared" si="15"/>
        <v>18255.278659542819</v>
      </c>
    </row>
    <row r="1001" spans="1:14" ht="15" x14ac:dyDescent="0.25">
      <c r="A1001" s="9" t="s">
        <v>242</v>
      </c>
      <c r="B1001" s="5" t="s">
        <v>61</v>
      </c>
      <c r="C1001" s="7" t="s">
        <v>72</v>
      </c>
      <c r="D1001" s="8">
        <v>78</v>
      </c>
      <c r="E1001" s="8">
        <v>0.157</v>
      </c>
      <c r="F1001" s="8">
        <v>0.72799999999999998</v>
      </c>
      <c r="G1001" s="8">
        <v>0.114</v>
      </c>
      <c r="H1001" s="8">
        <v>49779440</v>
      </c>
      <c r="I1001" s="8">
        <v>0.82</v>
      </c>
      <c r="J1001" s="8">
        <v>8.9999999999999993E-3</v>
      </c>
      <c r="K1001" s="8">
        <v>3.0000000000000001E-3</v>
      </c>
      <c r="L1001" s="8">
        <v>49</v>
      </c>
      <c r="M1001" s="21">
        <f>VLOOKUP(A1001,GDP!A992:G3519,6,FALSE)</f>
        <v>1090000000000</v>
      </c>
      <c r="N1001" s="21">
        <f t="shared" si="15"/>
        <v>21896.590238861667</v>
      </c>
    </row>
    <row r="1002" spans="1:14" ht="15" x14ac:dyDescent="0.25">
      <c r="A1002" s="9" t="s">
        <v>242</v>
      </c>
      <c r="B1002" s="5" t="s">
        <v>61</v>
      </c>
      <c r="C1002" s="7" t="s">
        <v>73</v>
      </c>
      <c r="D1002" s="8">
        <v>78</v>
      </c>
      <c r="E1002" s="8">
        <v>0.153</v>
      </c>
      <c r="F1002" s="8">
        <v>0.72899999999999998</v>
      </c>
      <c r="G1002" s="8">
        <v>0.11799999999999999</v>
      </c>
      <c r="H1002" s="8">
        <v>50004441</v>
      </c>
      <c r="I1002" s="8">
        <v>0.82099999999999995</v>
      </c>
      <c r="J1002" s="8">
        <v>0.01</v>
      </c>
      <c r="K1002" s="8">
        <v>3.0000000000000001E-3</v>
      </c>
      <c r="L1002" s="8">
        <v>49</v>
      </c>
      <c r="M1002" s="21">
        <f>VLOOKUP(A1002,GDP!A993:G3520,6,FALSE)</f>
        <v>1200000000000</v>
      </c>
      <c r="N1002" s="21">
        <f t="shared" si="15"/>
        <v>23997.868509319003</v>
      </c>
    </row>
    <row r="1003" spans="1:14" ht="15" x14ac:dyDescent="0.25">
      <c r="A1003" s="9" t="s">
        <v>245</v>
      </c>
      <c r="B1003" s="5" t="s">
        <v>61</v>
      </c>
      <c r="C1003" s="7" t="s">
        <v>60</v>
      </c>
      <c r="D1003" s="8">
        <v>68</v>
      </c>
      <c r="E1003" s="8">
        <v>0.26900000000000002</v>
      </c>
      <c r="F1003" s="8">
        <v>0.66900000000000004</v>
      </c>
      <c r="G1003" s="8">
        <v>6.3E-2</v>
      </c>
      <c r="H1003" s="8">
        <v>19102000</v>
      </c>
      <c r="I1003" s="8">
        <v>0.184</v>
      </c>
      <c r="J1003" s="8">
        <v>1.7999999999999999E-2</v>
      </c>
      <c r="K1003" s="8">
        <v>1.4E-2</v>
      </c>
      <c r="L1003" s="8">
        <v>54</v>
      </c>
      <c r="M1003" s="21">
        <f>VLOOKUP(A1003,GDP!A994:G3521,6,FALSE)</f>
        <v>16330810304</v>
      </c>
      <c r="N1003" s="21">
        <f t="shared" si="15"/>
        <v>854.9267251596691</v>
      </c>
    </row>
    <row r="1004" spans="1:14" ht="15" x14ac:dyDescent="0.25">
      <c r="A1004" s="9" t="s">
        <v>245</v>
      </c>
      <c r="B1004" s="5" t="s">
        <v>61</v>
      </c>
      <c r="C1004" s="7" t="s">
        <v>62</v>
      </c>
      <c r="D1004" s="8">
        <v>68</v>
      </c>
      <c r="E1004" s="8">
        <v>0.26500000000000001</v>
      </c>
      <c r="F1004" s="8">
        <v>0.67200000000000004</v>
      </c>
      <c r="G1004" s="8">
        <v>6.4000000000000001E-2</v>
      </c>
      <c r="H1004" s="8">
        <v>18797000</v>
      </c>
      <c r="I1004" s="8">
        <v>0.184</v>
      </c>
      <c r="J1004" s="8">
        <v>1.7999999999999999E-2</v>
      </c>
      <c r="K1004" s="8">
        <v>1.2999999999999999E-2</v>
      </c>
      <c r="L1004" s="8">
        <v>48</v>
      </c>
      <c r="M1004" s="21">
        <f>VLOOKUP(A1004,GDP!A995:G3522,6,FALSE)</f>
        <v>16330810304</v>
      </c>
      <c r="N1004" s="21">
        <f t="shared" si="15"/>
        <v>868.79876065329574</v>
      </c>
    </row>
    <row r="1005" spans="1:14" ht="15" x14ac:dyDescent="0.25">
      <c r="A1005" s="9" t="s">
        <v>245</v>
      </c>
      <c r="B1005" s="5" t="s">
        <v>61</v>
      </c>
      <c r="C1005" s="7" t="s">
        <v>63</v>
      </c>
      <c r="D1005" s="8">
        <v>69</v>
      </c>
      <c r="E1005" s="8">
        <v>0.26100000000000001</v>
      </c>
      <c r="F1005" s="8">
        <v>0.67300000000000004</v>
      </c>
      <c r="G1005" s="8">
        <v>6.5000000000000002E-2</v>
      </c>
      <c r="H1005" s="8">
        <v>18921000</v>
      </c>
      <c r="I1005" s="8">
        <v>0.184</v>
      </c>
      <c r="J1005" s="8">
        <v>1.9E-2</v>
      </c>
      <c r="K1005" s="8">
        <v>1.2999999999999999E-2</v>
      </c>
      <c r="L1005" s="8">
        <v>49</v>
      </c>
      <c r="M1005" s="21">
        <f>VLOOKUP(A1005,GDP!A996:G3523,6,FALSE)</f>
        <v>15746224410</v>
      </c>
      <c r="N1005" s="21">
        <f t="shared" si="15"/>
        <v>832.20889012208659</v>
      </c>
    </row>
    <row r="1006" spans="1:14" ht="15" x14ac:dyDescent="0.25">
      <c r="A1006" s="9" t="s">
        <v>245</v>
      </c>
      <c r="B1006" s="5" t="s">
        <v>61</v>
      </c>
      <c r="C1006" s="7" t="s">
        <v>64</v>
      </c>
      <c r="D1006" s="8">
        <v>70</v>
      </c>
      <c r="E1006" s="8">
        <v>0.25800000000000001</v>
      </c>
      <c r="F1006" s="8">
        <v>0.67500000000000004</v>
      </c>
      <c r="G1006" s="8">
        <v>6.7000000000000004E-2</v>
      </c>
      <c r="H1006" s="8">
        <v>19173000</v>
      </c>
      <c r="I1006" s="8">
        <v>0.184</v>
      </c>
      <c r="J1006" s="8">
        <v>1.9E-2</v>
      </c>
      <c r="K1006" s="8">
        <v>1.2999999999999999E-2</v>
      </c>
      <c r="L1006" s="8">
        <v>51</v>
      </c>
      <c r="M1006" s="21">
        <f>VLOOKUP(A1006,GDP!A997:G3524,6,FALSE)</f>
        <v>17102623876</v>
      </c>
      <c r="N1006" s="21">
        <f t="shared" si="15"/>
        <v>892.01605778959993</v>
      </c>
    </row>
    <row r="1007" spans="1:14" ht="15" x14ac:dyDescent="0.25">
      <c r="A1007" s="9" t="s">
        <v>245</v>
      </c>
      <c r="B1007" s="5" t="s">
        <v>61</v>
      </c>
      <c r="C1007" s="7" t="s">
        <v>65</v>
      </c>
      <c r="D1007" s="8">
        <v>70</v>
      </c>
      <c r="E1007" s="8">
        <v>0.25600000000000001</v>
      </c>
      <c r="F1007" s="8">
        <v>0.67500000000000004</v>
      </c>
      <c r="G1007" s="8">
        <v>6.9000000000000006E-2</v>
      </c>
      <c r="H1007" s="8">
        <v>19435000</v>
      </c>
      <c r="I1007" s="8">
        <v>0.184</v>
      </c>
      <c r="J1007" s="8">
        <v>1.9E-2</v>
      </c>
      <c r="K1007" s="8">
        <v>1.2E-2</v>
      </c>
      <c r="L1007" s="8">
        <v>58</v>
      </c>
      <c r="M1007" s="21">
        <f>VLOOKUP(A1007,GDP!A998:G3525,6,FALSE)</f>
        <v>18881765437</v>
      </c>
      <c r="N1007" s="21">
        <f t="shared" si="15"/>
        <v>971.5341104708001</v>
      </c>
    </row>
    <row r="1008" spans="1:14" ht="15" x14ac:dyDescent="0.25">
      <c r="A1008" s="9" t="s">
        <v>245</v>
      </c>
      <c r="B1008" s="5" t="s">
        <v>61</v>
      </c>
      <c r="C1008" s="7" t="s">
        <v>66</v>
      </c>
      <c r="D1008" s="8">
        <v>70</v>
      </c>
      <c r="E1008" s="8">
        <v>0.254</v>
      </c>
      <c r="F1008" s="8">
        <v>0.67500000000000004</v>
      </c>
      <c r="G1008" s="8">
        <v>7.0000000000000007E-2</v>
      </c>
      <c r="H1008" s="8">
        <v>19644000</v>
      </c>
      <c r="I1008" s="8">
        <v>0.184</v>
      </c>
      <c r="J1008" s="8">
        <v>1.9E-2</v>
      </c>
      <c r="K1008" s="8">
        <v>1.2E-2</v>
      </c>
      <c r="L1008" s="8">
        <v>53</v>
      </c>
      <c r="M1008" s="21">
        <f>VLOOKUP(A1008,GDP!A999:G3526,6,FALSE)</f>
        <v>20662525941</v>
      </c>
      <c r="N1008" s="21">
        <f t="shared" si="15"/>
        <v>1051.8492130421503</v>
      </c>
    </row>
    <row r="1009" spans="1:14" ht="15" x14ac:dyDescent="0.25">
      <c r="A1009" s="9" t="s">
        <v>245</v>
      </c>
      <c r="B1009" s="5" t="s">
        <v>61</v>
      </c>
      <c r="C1009" s="7" t="s">
        <v>67</v>
      </c>
      <c r="D1009" s="8">
        <v>70</v>
      </c>
      <c r="E1009" s="8">
        <v>0.253</v>
      </c>
      <c r="F1009" s="8">
        <v>0.67500000000000004</v>
      </c>
      <c r="G1009" s="8">
        <v>7.1999999999999995E-2</v>
      </c>
      <c r="H1009" s="8">
        <v>19858000</v>
      </c>
      <c r="I1009" s="8">
        <v>0.184</v>
      </c>
      <c r="J1009" s="8">
        <v>1.9E-2</v>
      </c>
      <c r="K1009" s="8">
        <v>1.0999999999999999E-2</v>
      </c>
      <c r="L1009" s="8">
        <v>49</v>
      </c>
      <c r="M1009" s="21">
        <f>VLOOKUP(A1009,GDP!A1000:G3527,6,FALSE)</f>
        <v>24405791045</v>
      </c>
      <c r="N1009" s="21">
        <f t="shared" si="15"/>
        <v>1229.0155627454931</v>
      </c>
    </row>
    <row r="1010" spans="1:14" ht="15" x14ac:dyDescent="0.25">
      <c r="A1010" s="9" t="s">
        <v>245</v>
      </c>
      <c r="B1010" s="5" t="s">
        <v>61</v>
      </c>
      <c r="C1010" s="7" t="s">
        <v>68</v>
      </c>
      <c r="D1010" s="8">
        <v>70</v>
      </c>
      <c r="E1010" s="8">
        <v>0.252</v>
      </c>
      <c r="F1010" s="8">
        <v>0.67500000000000004</v>
      </c>
      <c r="G1010" s="8">
        <v>7.2999999999999995E-2</v>
      </c>
      <c r="H1010" s="8">
        <v>20039000</v>
      </c>
      <c r="I1010" s="8">
        <v>0.184</v>
      </c>
      <c r="J1010" s="8">
        <v>1.9E-2</v>
      </c>
      <c r="K1010" s="8">
        <v>1.0999999999999999E-2</v>
      </c>
      <c r="L1010" s="8">
        <v>54</v>
      </c>
      <c r="M1010" s="21">
        <f>VLOOKUP(A1010,GDP!A1001:G3528,6,FALSE)</f>
        <v>28267410543</v>
      </c>
      <c r="N1010" s="21">
        <f t="shared" si="15"/>
        <v>1410.6198185039173</v>
      </c>
    </row>
    <row r="1011" spans="1:14" ht="15" x14ac:dyDescent="0.25">
      <c r="A1011" s="9" t="s">
        <v>245</v>
      </c>
      <c r="B1011" s="5" t="s">
        <v>61</v>
      </c>
      <c r="C1011" s="7" t="s">
        <v>69</v>
      </c>
      <c r="D1011" s="8">
        <v>71</v>
      </c>
      <c r="E1011" s="8">
        <v>0.252</v>
      </c>
      <c r="F1011" s="8">
        <v>0.67400000000000004</v>
      </c>
      <c r="G1011" s="8">
        <v>7.3999999999999996E-2</v>
      </c>
      <c r="H1011" s="8">
        <v>20217000</v>
      </c>
      <c r="I1011" s="8">
        <v>0.183</v>
      </c>
      <c r="J1011" s="8">
        <v>1.9E-2</v>
      </c>
      <c r="K1011" s="8">
        <v>0.01</v>
      </c>
      <c r="L1011" s="8">
        <v>53</v>
      </c>
      <c r="M1011" s="21">
        <f>VLOOKUP(A1011,GDP!A1002:G3529,6,FALSE)</f>
        <v>32351184234</v>
      </c>
      <c r="N1011" s="21">
        <f t="shared" si="15"/>
        <v>1600.1970734530346</v>
      </c>
    </row>
    <row r="1012" spans="1:14" ht="15" x14ac:dyDescent="0.25">
      <c r="A1012" s="9" t="s">
        <v>245</v>
      </c>
      <c r="B1012" s="5" t="s">
        <v>61</v>
      </c>
      <c r="C1012" s="7" t="s">
        <v>70</v>
      </c>
      <c r="D1012" s="8">
        <v>71</v>
      </c>
      <c r="E1012" s="8">
        <v>0.251</v>
      </c>
      <c r="F1012" s="8">
        <v>0.67300000000000004</v>
      </c>
      <c r="G1012" s="8">
        <v>7.5999999999999998E-2</v>
      </c>
      <c r="H1012" s="8">
        <v>20450000</v>
      </c>
      <c r="I1012" s="8">
        <v>0.183</v>
      </c>
      <c r="J1012" s="8">
        <v>1.9E-2</v>
      </c>
      <c r="K1012" s="8">
        <v>0.01</v>
      </c>
      <c r="L1012" s="8">
        <v>51</v>
      </c>
      <c r="M1012" s="21">
        <f>VLOOKUP(A1012,GDP!A1003:G3530,6,FALSE)</f>
        <v>40715240469</v>
      </c>
      <c r="N1012" s="21">
        <f t="shared" si="15"/>
        <v>1990.9653041075794</v>
      </c>
    </row>
    <row r="1013" spans="1:14" ht="15" x14ac:dyDescent="0.25">
      <c r="A1013" s="9" t="s">
        <v>245</v>
      </c>
      <c r="B1013" s="5" t="s">
        <v>61</v>
      </c>
      <c r="C1013" s="7" t="s">
        <v>71</v>
      </c>
      <c r="D1013" s="8">
        <v>71</v>
      </c>
      <c r="E1013" s="8">
        <v>0.251</v>
      </c>
      <c r="F1013" s="8">
        <v>0.67100000000000004</v>
      </c>
      <c r="G1013" s="8">
        <v>7.8E-2</v>
      </c>
      <c r="H1013" s="8">
        <v>20653000</v>
      </c>
      <c r="I1013" s="8">
        <v>0.183</v>
      </c>
      <c r="J1013" s="8">
        <v>1.7999999999999999E-2</v>
      </c>
      <c r="K1013" s="8">
        <v>8.9999999999999993E-3</v>
      </c>
      <c r="L1013" s="8">
        <v>50</v>
      </c>
      <c r="M1013" s="21">
        <f>VLOOKUP(A1013,GDP!A1004:G3531,6,FALSE)</f>
        <v>42067974595</v>
      </c>
      <c r="N1013" s="21">
        <f t="shared" si="15"/>
        <v>2036.894136202973</v>
      </c>
    </row>
    <row r="1014" spans="1:14" ht="15" x14ac:dyDescent="0.25">
      <c r="A1014" s="9" t="s">
        <v>245</v>
      </c>
      <c r="B1014" s="5" t="s">
        <v>61</v>
      </c>
      <c r="C1014" s="7" t="s">
        <v>72</v>
      </c>
      <c r="D1014" s="8">
        <v>71</v>
      </c>
      <c r="E1014" s="8">
        <v>0.251</v>
      </c>
      <c r="F1014" s="8">
        <v>0.66900000000000004</v>
      </c>
      <c r="G1014" s="8">
        <v>0.08</v>
      </c>
      <c r="H1014" s="8">
        <v>20869000</v>
      </c>
      <c r="I1014" s="8">
        <v>0.183</v>
      </c>
      <c r="J1014" s="8">
        <v>1.7999999999999999E-2</v>
      </c>
      <c r="K1014" s="8">
        <v>8.9999999999999993E-3</v>
      </c>
      <c r="L1014" s="8">
        <v>48</v>
      </c>
      <c r="M1014" s="21">
        <f>VLOOKUP(A1014,GDP!A1005:G3532,6,FALSE)</f>
        <v>49567521670</v>
      </c>
      <c r="N1014" s="21">
        <f t="shared" si="15"/>
        <v>2375.1747410034022</v>
      </c>
    </row>
    <row r="1015" spans="1:14" ht="15" x14ac:dyDescent="0.25">
      <c r="A1015" s="9" t="s">
        <v>245</v>
      </c>
      <c r="B1015" s="5" t="s">
        <v>61</v>
      </c>
      <c r="C1015" s="7" t="s">
        <v>73</v>
      </c>
      <c r="D1015" s="8">
        <v>71</v>
      </c>
      <c r="E1015" s="8">
        <v>0.252</v>
      </c>
      <c r="F1015" s="8">
        <v>0.66600000000000004</v>
      </c>
      <c r="G1015" s="8">
        <v>8.2000000000000003E-2</v>
      </c>
      <c r="H1015" s="8">
        <v>20328000</v>
      </c>
      <c r="I1015" s="8">
        <v>0.183</v>
      </c>
      <c r="J1015" s="8">
        <v>1.7999999999999999E-2</v>
      </c>
      <c r="K1015" s="8">
        <v>8.9999999999999993E-3</v>
      </c>
      <c r="L1015" s="8">
        <v>54</v>
      </c>
      <c r="M1015" s="21">
        <f>VLOOKUP(A1015,GDP!A1006:G3533,6,FALSE)</f>
        <v>59178013928</v>
      </c>
      <c r="N1015" s="21">
        <f t="shared" si="15"/>
        <v>2911.1577099567098</v>
      </c>
    </row>
    <row r="1016" spans="1:14" ht="15" x14ac:dyDescent="0.25">
      <c r="A1016" s="9" t="s">
        <v>255</v>
      </c>
      <c r="B1016" s="5" t="s">
        <v>61</v>
      </c>
      <c r="C1016" s="7" t="s">
        <v>60</v>
      </c>
      <c r="D1016" s="8">
        <v>60</v>
      </c>
      <c r="E1016" s="8">
        <v>0.42899999999999999</v>
      </c>
      <c r="F1016" s="8">
        <v>0.53600000000000003</v>
      </c>
      <c r="G1016" s="8">
        <v>3.5000000000000003E-2</v>
      </c>
      <c r="H1016" s="8">
        <v>6186152</v>
      </c>
      <c r="I1016" s="8">
        <v>0.26500000000000001</v>
      </c>
      <c r="J1016" s="8">
        <v>0.03</v>
      </c>
      <c r="K1016" s="8">
        <v>7.4999999999999997E-2</v>
      </c>
      <c r="L1016" s="8">
        <v>76</v>
      </c>
      <c r="M1016" s="21">
        <f>VLOOKUP(A1016,GDP!A1007:G3534,6,FALSE)</f>
        <v>860550294</v>
      </c>
      <c r="N1016" s="21">
        <f t="shared" si="15"/>
        <v>139.1091415147898</v>
      </c>
    </row>
    <row r="1017" spans="1:14" ht="15" x14ac:dyDescent="0.25">
      <c r="A1017" s="9" t="s">
        <v>255</v>
      </c>
      <c r="B1017" s="5" t="s">
        <v>61</v>
      </c>
      <c r="C1017" s="7" t="s">
        <v>62</v>
      </c>
      <c r="D1017" s="8">
        <v>60</v>
      </c>
      <c r="E1017" s="8">
        <v>0.42099999999999999</v>
      </c>
      <c r="F1017" s="8">
        <v>0.54300000000000004</v>
      </c>
      <c r="G1017" s="8">
        <v>3.5999999999999997E-2</v>
      </c>
      <c r="H1017" s="8">
        <v>6289340</v>
      </c>
      <c r="I1017" s="8">
        <v>0.26500000000000001</v>
      </c>
      <c r="J1017" s="8">
        <v>0.03</v>
      </c>
      <c r="K1017" s="8">
        <v>7.0000000000000007E-2</v>
      </c>
      <c r="L1017" s="8">
        <v>76</v>
      </c>
      <c r="M1017" s="21">
        <f>VLOOKUP(A1017,GDP!A1008:G3535,6,FALSE)</f>
        <v>860550294</v>
      </c>
      <c r="N1017" s="21">
        <f t="shared" si="15"/>
        <v>136.82680440236973</v>
      </c>
    </row>
    <row r="1018" spans="1:14" ht="15" x14ac:dyDescent="0.25">
      <c r="A1018" s="9" t="s">
        <v>255</v>
      </c>
      <c r="B1018" s="5" t="s">
        <v>61</v>
      </c>
      <c r="C1018" s="7" t="s">
        <v>63</v>
      </c>
      <c r="D1018" s="8">
        <v>61</v>
      </c>
      <c r="E1018" s="8">
        <v>0.41199999999999998</v>
      </c>
      <c r="F1018" s="8">
        <v>0.55200000000000005</v>
      </c>
      <c r="G1018" s="8">
        <v>3.5999999999999997E-2</v>
      </c>
      <c r="H1018" s="8">
        <v>6404118</v>
      </c>
      <c r="I1018" s="8">
        <v>0.26400000000000001</v>
      </c>
      <c r="J1018" s="8">
        <v>2.9000000000000001E-2</v>
      </c>
      <c r="K1018" s="8">
        <v>6.6000000000000003E-2</v>
      </c>
      <c r="L1018" s="8">
        <v>76</v>
      </c>
      <c r="M1018" s="21">
        <f>VLOOKUP(A1018,GDP!A1009:G3536,6,FALSE)</f>
        <v>1080774006</v>
      </c>
      <c r="N1018" s="21">
        <f t="shared" si="15"/>
        <v>168.76235041265636</v>
      </c>
    </row>
    <row r="1019" spans="1:14" ht="15" x14ac:dyDescent="0.25">
      <c r="A1019" s="9" t="s">
        <v>255</v>
      </c>
      <c r="B1019" s="5" t="s">
        <v>61</v>
      </c>
      <c r="C1019" s="7" t="s">
        <v>64</v>
      </c>
      <c r="D1019" s="8">
        <v>61</v>
      </c>
      <c r="E1019" s="8">
        <v>0.40200000000000002</v>
      </c>
      <c r="F1019" s="8">
        <v>0.56100000000000005</v>
      </c>
      <c r="G1019" s="8">
        <v>3.6999999999999998E-2</v>
      </c>
      <c r="H1019" s="8">
        <v>6529609</v>
      </c>
      <c r="I1019" s="8">
        <v>0.26400000000000001</v>
      </c>
      <c r="J1019" s="8">
        <v>2.9000000000000001E-2</v>
      </c>
      <c r="K1019" s="8">
        <v>6.0999999999999999E-2</v>
      </c>
      <c r="L1019" s="8">
        <v>71</v>
      </c>
      <c r="M1019" s="21">
        <f>VLOOKUP(A1019,GDP!A1010:G3537,6,FALSE)</f>
        <v>1221113795</v>
      </c>
      <c r="N1019" s="21">
        <f t="shared" si="15"/>
        <v>187.01177895950585</v>
      </c>
    </row>
    <row r="1020" spans="1:14" ht="15" x14ac:dyDescent="0.25">
      <c r="A1020" s="9" t="s">
        <v>255</v>
      </c>
      <c r="B1020" s="5" t="s">
        <v>61</v>
      </c>
      <c r="C1020" s="7" t="s">
        <v>65</v>
      </c>
      <c r="D1020" s="8">
        <v>62</v>
      </c>
      <c r="E1020" s="8">
        <v>0.39200000000000002</v>
      </c>
      <c r="F1020" s="8">
        <v>0.56999999999999995</v>
      </c>
      <c r="G1020" s="8">
        <v>3.6999999999999998E-2</v>
      </c>
      <c r="H1020" s="8">
        <v>6663929</v>
      </c>
      <c r="I1020" s="8">
        <v>0.26400000000000001</v>
      </c>
      <c r="J1020" s="8">
        <v>2.9000000000000001E-2</v>
      </c>
      <c r="K1020" s="8">
        <v>5.8000000000000003E-2</v>
      </c>
      <c r="L1020" s="8">
        <v>72</v>
      </c>
      <c r="M1020" s="21">
        <f>VLOOKUP(A1020,GDP!A1011:G3538,6,FALSE)</f>
        <v>1554125543</v>
      </c>
      <c r="N1020" s="21">
        <f t="shared" si="15"/>
        <v>233.21460102591129</v>
      </c>
    </row>
    <row r="1021" spans="1:14" ht="15" x14ac:dyDescent="0.25">
      <c r="A1021" s="9" t="s">
        <v>255</v>
      </c>
      <c r="B1021" s="5" t="s">
        <v>61</v>
      </c>
      <c r="C1021" s="7" t="s">
        <v>66</v>
      </c>
      <c r="D1021" s="8">
        <v>62</v>
      </c>
      <c r="E1021" s="8">
        <v>0.38400000000000001</v>
      </c>
      <c r="F1021" s="8">
        <v>0.57899999999999996</v>
      </c>
      <c r="G1021" s="8">
        <v>3.6999999999999998E-2</v>
      </c>
      <c r="H1021" s="8">
        <v>6805655</v>
      </c>
      <c r="I1021" s="8">
        <v>0.26400000000000001</v>
      </c>
      <c r="J1021" s="8">
        <v>0.03</v>
      </c>
      <c r="K1021" s="8">
        <v>5.3999999999999999E-2</v>
      </c>
      <c r="L1021" s="8">
        <v>53</v>
      </c>
      <c r="M1021" s="21">
        <f>VLOOKUP(A1021,GDP!A1012:G3539,6,FALSE)</f>
        <v>2076148710</v>
      </c>
      <c r="N1021" s="21">
        <f t="shared" si="15"/>
        <v>305.06229157957608</v>
      </c>
    </row>
    <row r="1022" spans="1:14" ht="15" x14ac:dyDescent="0.25">
      <c r="A1022" s="9" t="s">
        <v>255</v>
      </c>
      <c r="B1022" s="5" t="s">
        <v>61</v>
      </c>
      <c r="C1022" s="7" t="s">
        <v>67</v>
      </c>
      <c r="D1022" s="8">
        <v>63</v>
      </c>
      <c r="E1022" s="8">
        <v>0.376</v>
      </c>
      <c r="F1022" s="8">
        <v>0.58699999999999997</v>
      </c>
      <c r="G1022" s="8">
        <v>3.6999999999999998E-2</v>
      </c>
      <c r="H1022" s="8">
        <v>6954522</v>
      </c>
      <c r="I1022" s="8">
        <v>0.26500000000000001</v>
      </c>
      <c r="J1022" s="8">
        <v>0.03</v>
      </c>
      <c r="K1022" s="8">
        <v>5.1999999999999998E-2</v>
      </c>
      <c r="L1022" s="8">
        <v>76</v>
      </c>
      <c r="M1022" s="21">
        <f>VLOOKUP(A1022,GDP!A1013:G3540,6,FALSE)</f>
        <v>2312319579</v>
      </c>
      <c r="N1022" s="21">
        <f t="shared" si="15"/>
        <v>332.49151832433631</v>
      </c>
    </row>
    <row r="1023" spans="1:14" ht="15" x14ac:dyDescent="0.25">
      <c r="A1023" s="9" t="s">
        <v>255</v>
      </c>
      <c r="B1023" s="5" t="s">
        <v>61</v>
      </c>
      <c r="C1023" s="7" t="s">
        <v>68</v>
      </c>
      <c r="D1023" s="8">
        <v>63</v>
      </c>
      <c r="E1023" s="8">
        <v>0.37</v>
      </c>
      <c r="F1023" s="8">
        <v>0.59399999999999997</v>
      </c>
      <c r="G1023" s="8">
        <v>3.5999999999999997E-2</v>
      </c>
      <c r="H1023" s="8">
        <v>7111025</v>
      </c>
      <c r="I1023" s="8">
        <v>0.26500000000000001</v>
      </c>
      <c r="J1023" s="8">
        <v>3.1E-2</v>
      </c>
      <c r="K1023" s="8">
        <v>0.05</v>
      </c>
      <c r="L1023" s="8">
        <v>72</v>
      </c>
      <c r="M1023" s="21">
        <f>VLOOKUP(A1023,GDP!A1014:G3541,6,FALSE)</f>
        <v>2830236054</v>
      </c>
      <c r="N1023" s="21">
        <f t="shared" si="15"/>
        <v>398.00676470691639</v>
      </c>
    </row>
    <row r="1024" spans="1:14" ht="15" x14ac:dyDescent="0.25">
      <c r="A1024" s="9" t="s">
        <v>255</v>
      </c>
      <c r="B1024" s="5" t="s">
        <v>61</v>
      </c>
      <c r="C1024" s="7" t="s">
        <v>69</v>
      </c>
      <c r="D1024" s="8">
        <v>63</v>
      </c>
      <c r="E1024" s="8">
        <v>0.36499999999999999</v>
      </c>
      <c r="F1024" s="8">
        <v>0.6</v>
      </c>
      <c r="G1024" s="8">
        <v>3.5000000000000003E-2</v>
      </c>
      <c r="H1024" s="8">
        <v>7275252</v>
      </c>
      <c r="I1024" s="8">
        <v>0.26500000000000001</v>
      </c>
      <c r="J1024" s="8">
        <v>3.1E-2</v>
      </c>
      <c r="K1024" s="8">
        <v>4.8000000000000001E-2</v>
      </c>
      <c r="L1024" s="8">
        <v>47</v>
      </c>
      <c r="M1024" s="21">
        <f>VLOOKUP(A1024,GDP!A1015:G3542,6,FALSE)</f>
        <v>3719497371</v>
      </c>
      <c r="N1024" s="21">
        <f t="shared" si="15"/>
        <v>511.25340689229733</v>
      </c>
    </row>
    <row r="1025" spans="1:14" ht="15" x14ac:dyDescent="0.25">
      <c r="A1025" s="9" t="s">
        <v>255</v>
      </c>
      <c r="B1025" s="5" t="s">
        <v>61</v>
      </c>
      <c r="C1025" s="7" t="s">
        <v>70</v>
      </c>
      <c r="D1025" s="8">
        <v>64</v>
      </c>
      <c r="E1025" s="8">
        <v>0.36199999999999999</v>
      </c>
      <c r="F1025" s="8">
        <v>0.60399999999999998</v>
      </c>
      <c r="G1025" s="8">
        <v>3.4000000000000002E-2</v>
      </c>
      <c r="H1025" s="8">
        <v>7447396</v>
      </c>
      <c r="I1025" s="8">
        <v>0.26500000000000001</v>
      </c>
      <c r="J1025" s="8">
        <v>3.2000000000000001E-2</v>
      </c>
      <c r="K1025" s="8">
        <v>4.5999999999999999E-2</v>
      </c>
      <c r="L1025" s="8">
        <v>44</v>
      </c>
      <c r="M1025" s="21">
        <f>VLOOKUP(A1025,GDP!A1016:G3543,6,FALSE)</f>
        <v>5161336170</v>
      </c>
      <c r="N1025" s="21">
        <f t="shared" si="15"/>
        <v>693.03903941726742</v>
      </c>
    </row>
    <row r="1026" spans="1:14" ht="15" x14ac:dyDescent="0.25">
      <c r="A1026" s="9" t="s">
        <v>255</v>
      </c>
      <c r="B1026" s="5" t="s">
        <v>61</v>
      </c>
      <c r="C1026" s="7" t="s">
        <v>71</v>
      </c>
      <c r="D1026" s="8">
        <v>64</v>
      </c>
      <c r="E1026" s="8">
        <v>0.35899999999999999</v>
      </c>
      <c r="F1026" s="8">
        <v>0.60799999999999998</v>
      </c>
      <c r="G1026" s="8">
        <v>3.3000000000000002E-2</v>
      </c>
      <c r="H1026" s="8">
        <v>7627326</v>
      </c>
      <c r="I1026" s="8">
        <v>0.26500000000000001</v>
      </c>
      <c r="J1026" s="8">
        <v>3.3000000000000002E-2</v>
      </c>
      <c r="K1026" s="8">
        <v>4.4999999999999998E-2</v>
      </c>
      <c r="L1026" s="8">
        <v>60</v>
      </c>
      <c r="M1026" s="21">
        <f>VLOOKUP(A1026,GDP!A1017:G3544,6,FALSE)</f>
        <v>4979481980</v>
      </c>
      <c r="N1026" s="21">
        <f t="shared" si="15"/>
        <v>652.8476664036649</v>
      </c>
    </row>
    <row r="1027" spans="1:14" ht="15" x14ac:dyDescent="0.25">
      <c r="A1027" s="9" t="s">
        <v>255</v>
      </c>
      <c r="B1027" s="5" t="s">
        <v>61</v>
      </c>
      <c r="C1027" s="7" t="s">
        <v>72</v>
      </c>
      <c r="D1027" s="8">
        <v>64</v>
      </c>
      <c r="E1027" s="8">
        <v>0.35799999999999998</v>
      </c>
      <c r="F1027" s="8">
        <v>0.61</v>
      </c>
      <c r="G1027" s="8">
        <v>3.2000000000000001E-2</v>
      </c>
      <c r="H1027" s="8">
        <v>7814850</v>
      </c>
      <c r="I1027" s="8">
        <v>0.26500000000000001</v>
      </c>
      <c r="J1027" s="8">
        <v>3.3000000000000002E-2</v>
      </c>
      <c r="K1027" s="8">
        <v>4.2999999999999997E-2</v>
      </c>
      <c r="L1027" s="8">
        <v>60</v>
      </c>
      <c r="M1027" s="21">
        <f>VLOOKUP(A1027,GDP!A1018:G3545,6,FALSE)</f>
        <v>5642178580</v>
      </c>
      <c r="N1027" s="21">
        <f t="shared" ref="N1027:N1090" si="16">M1027/H1027</f>
        <v>721.98168614880649</v>
      </c>
    </row>
    <row r="1028" spans="1:14" ht="15" x14ac:dyDescent="0.25">
      <c r="A1028" s="9" t="s">
        <v>255</v>
      </c>
      <c r="B1028" s="5" t="s">
        <v>61</v>
      </c>
      <c r="C1028" s="7" t="s">
        <v>73</v>
      </c>
      <c r="D1028" s="8">
        <v>64</v>
      </c>
      <c r="E1028" s="8">
        <v>0.35799999999999998</v>
      </c>
      <c r="F1028" s="8">
        <v>0.61</v>
      </c>
      <c r="G1028" s="8">
        <v>3.2000000000000001E-2</v>
      </c>
      <c r="H1028" s="8">
        <v>8008990</v>
      </c>
      <c r="I1028" s="8">
        <v>0.26600000000000001</v>
      </c>
      <c r="J1028" s="8">
        <v>3.3000000000000002E-2</v>
      </c>
      <c r="K1028" s="8">
        <v>4.2000000000000003E-2</v>
      </c>
      <c r="L1028" s="8">
        <v>46</v>
      </c>
      <c r="M1028" s="21">
        <f>VLOOKUP(A1028,GDP!A1019:G3546,6,FALSE)</f>
        <v>6522732203</v>
      </c>
      <c r="N1028" s="21">
        <f t="shared" si="16"/>
        <v>814.42631380486182</v>
      </c>
    </row>
    <row r="1029" spans="1:14" ht="15" x14ac:dyDescent="0.25">
      <c r="A1029" s="9" t="s">
        <v>257</v>
      </c>
      <c r="B1029" s="5" t="s">
        <v>61</v>
      </c>
      <c r="C1029" s="7" t="s">
        <v>60</v>
      </c>
      <c r="D1029" s="8">
        <v>67</v>
      </c>
      <c r="E1029" s="8">
        <v>0.24199999999999999</v>
      </c>
      <c r="F1029" s="8">
        <v>0.69299999999999995</v>
      </c>
      <c r="G1029" s="8">
        <v>6.6000000000000003E-2</v>
      </c>
      <c r="H1029" s="8">
        <v>62343379</v>
      </c>
      <c r="I1029" s="8">
        <v>0.314</v>
      </c>
      <c r="J1029" s="8">
        <v>1.4999999999999999E-2</v>
      </c>
      <c r="K1029" s="8">
        <v>1.9E-2</v>
      </c>
      <c r="L1029" s="8">
        <v>44</v>
      </c>
      <c r="M1029" s="21">
        <f>VLOOKUP(A1029,GDP!A1020:G3547,6,FALSE)</f>
        <v>123000000000</v>
      </c>
      <c r="N1029" s="21">
        <f t="shared" si="16"/>
        <v>1972.9440715749463</v>
      </c>
    </row>
    <row r="1030" spans="1:14" ht="15" x14ac:dyDescent="0.25">
      <c r="A1030" s="9" t="s">
        <v>257</v>
      </c>
      <c r="B1030" s="5" t="s">
        <v>61</v>
      </c>
      <c r="C1030" s="7" t="s">
        <v>62</v>
      </c>
      <c r="D1030" s="8">
        <v>67</v>
      </c>
      <c r="E1030" s="8">
        <v>0.23799999999999999</v>
      </c>
      <c r="F1030" s="8">
        <v>0.69399999999999995</v>
      </c>
      <c r="G1030" s="8">
        <v>6.8000000000000005E-2</v>
      </c>
      <c r="H1030" s="8">
        <v>63069070</v>
      </c>
      <c r="I1030" s="8">
        <v>0.32600000000000001</v>
      </c>
      <c r="J1030" s="8">
        <v>1.4E-2</v>
      </c>
      <c r="K1030" s="8">
        <v>1.7999999999999999E-2</v>
      </c>
      <c r="L1030" s="8">
        <v>61</v>
      </c>
      <c r="M1030" s="21">
        <f>VLOOKUP(A1030,GDP!A1021:G3548,6,FALSE)</f>
        <v>123000000000</v>
      </c>
      <c r="N1030" s="21">
        <f t="shared" si="16"/>
        <v>1950.242805229251</v>
      </c>
    </row>
    <row r="1031" spans="1:14" ht="15" x14ac:dyDescent="0.25">
      <c r="A1031" s="9" t="s">
        <v>257</v>
      </c>
      <c r="B1031" s="5" t="s">
        <v>61</v>
      </c>
      <c r="C1031" s="7" t="s">
        <v>63</v>
      </c>
      <c r="D1031" s="8">
        <v>68</v>
      </c>
      <c r="E1031" s="8">
        <v>0.23400000000000001</v>
      </c>
      <c r="F1031" s="8">
        <v>0.69599999999999995</v>
      </c>
      <c r="G1031" s="8">
        <v>7.0000000000000007E-2</v>
      </c>
      <c r="H1031" s="8">
        <v>63797841</v>
      </c>
      <c r="I1031" s="8">
        <v>0.33800000000000002</v>
      </c>
      <c r="J1031" s="8">
        <v>1.4E-2</v>
      </c>
      <c r="K1031" s="8">
        <v>1.7999999999999999E-2</v>
      </c>
      <c r="L1031" s="8">
        <v>60</v>
      </c>
      <c r="M1031" s="21">
        <f>VLOOKUP(A1031,GDP!A1022:G3549,6,FALSE)</f>
        <v>116000000000</v>
      </c>
      <c r="N1031" s="21">
        <f t="shared" si="16"/>
        <v>1818.2433477646994</v>
      </c>
    </row>
    <row r="1032" spans="1:14" ht="15" x14ac:dyDescent="0.25">
      <c r="A1032" s="9" t="s">
        <v>257</v>
      </c>
      <c r="B1032" s="5" t="s">
        <v>61</v>
      </c>
      <c r="C1032" s="7" t="s">
        <v>64</v>
      </c>
      <c r="D1032" s="8">
        <v>68</v>
      </c>
      <c r="E1032" s="8">
        <v>0.23100000000000001</v>
      </c>
      <c r="F1032" s="8">
        <v>0.69599999999999995</v>
      </c>
      <c r="G1032" s="8">
        <v>7.2999999999999995E-2</v>
      </c>
      <c r="H1032" s="8">
        <v>64488338</v>
      </c>
      <c r="I1032" s="8">
        <v>0.35</v>
      </c>
      <c r="J1032" s="8">
        <v>1.2999999999999999E-2</v>
      </c>
      <c r="K1032" s="8">
        <v>1.7000000000000001E-2</v>
      </c>
      <c r="L1032" s="8">
        <v>49</v>
      </c>
      <c r="M1032" s="21">
        <f>VLOOKUP(A1032,GDP!A1023:G3550,6,FALSE)</f>
        <v>127000000000</v>
      </c>
      <c r="N1032" s="21">
        <f t="shared" si="16"/>
        <v>1969.3483184510042</v>
      </c>
    </row>
    <row r="1033" spans="1:14" ht="15" x14ac:dyDescent="0.25">
      <c r="A1033" s="9" t="s">
        <v>257</v>
      </c>
      <c r="B1033" s="5" t="s">
        <v>61</v>
      </c>
      <c r="C1033" s="7" t="s">
        <v>65</v>
      </c>
      <c r="D1033" s="8">
        <v>69</v>
      </c>
      <c r="E1033" s="8">
        <v>0.22800000000000001</v>
      </c>
      <c r="F1033" s="8">
        <v>0.69699999999999995</v>
      </c>
      <c r="G1033" s="8">
        <v>7.4999999999999997E-2</v>
      </c>
      <c r="H1033" s="8">
        <v>65087400</v>
      </c>
      <c r="I1033" s="8">
        <v>0.36299999999999999</v>
      </c>
      <c r="J1033" s="8">
        <v>1.2999999999999999E-2</v>
      </c>
      <c r="K1033" s="8">
        <v>1.6E-2</v>
      </c>
      <c r="L1033" s="8">
        <v>47</v>
      </c>
      <c r="M1033" s="21">
        <f>VLOOKUP(A1033,GDP!A1024:G3551,6,FALSE)</f>
        <v>143000000000</v>
      </c>
      <c r="N1033" s="21">
        <f t="shared" si="16"/>
        <v>2197.0458183918854</v>
      </c>
    </row>
    <row r="1034" spans="1:14" ht="15" x14ac:dyDescent="0.25">
      <c r="A1034" s="9" t="s">
        <v>257</v>
      </c>
      <c r="B1034" s="5" t="s">
        <v>61</v>
      </c>
      <c r="C1034" s="7" t="s">
        <v>66</v>
      </c>
      <c r="D1034" s="8">
        <v>69</v>
      </c>
      <c r="E1034" s="8">
        <v>0.223</v>
      </c>
      <c r="F1034" s="8">
        <v>0.7</v>
      </c>
      <c r="G1034" s="8">
        <v>7.6999999999999999E-2</v>
      </c>
      <c r="H1034" s="8">
        <v>65559487</v>
      </c>
      <c r="I1034" s="8">
        <v>0.375</v>
      </c>
      <c r="J1034" s="8">
        <v>1.2999999999999999E-2</v>
      </c>
      <c r="K1034" s="8">
        <v>1.4999999999999999E-2</v>
      </c>
      <c r="L1034" s="8">
        <v>62</v>
      </c>
      <c r="M1034" s="21">
        <f>VLOOKUP(A1034,GDP!A1025:G3552,6,FALSE)</f>
        <v>161000000000</v>
      </c>
      <c r="N1034" s="21">
        <f t="shared" si="16"/>
        <v>2455.7849270541119</v>
      </c>
    </row>
    <row r="1035" spans="1:14" ht="15" x14ac:dyDescent="0.25">
      <c r="A1035" s="9" t="s">
        <v>257</v>
      </c>
      <c r="B1035" s="5" t="s">
        <v>61</v>
      </c>
      <c r="C1035" s="7" t="s">
        <v>67</v>
      </c>
      <c r="D1035" s="8">
        <v>69</v>
      </c>
      <c r="E1035" s="8">
        <v>0.218</v>
      </c>
      <c r="F1035" s="8">
        <v>0.70299999999999996</v>
      </c>
      <c r="G1035" s="8">
        <v>7.9000000000000001E-2</v>
      </c>
      <c r="H1035" s="8">
        <v>65883961</v>
      </c>
      <c r="I1035" s="8">
        <v>0.38800000000000001</v>
      </c>
      <c r="J1035" s="8">
        <v>1.2E-2</v>
      </c>
      <c r="K1035" s="8">
        <v>1.4999999999999999E-2</v>
      </c>
      <c r="L1035" s="8">
        <v>62</v>
      </c>
      <c r="M1035" s="21">
        <f>VLOOKUP(A1035,GDP!A1026:G3553,6,FALSE)</f>
        <v>176000000000</v>
      </c>
      <c r="N1035" s="21">
        <f t="shared" si="16"/>
        <v>2671.3633686960625</v>
      </c>
    </row>
    <row r="1036" spans="1:14" ht="15" x14ac:dyDescent="0.25">
      <c r="A1036" s="9" t="s">
        <v>257</v>
      </c>
      <c r="B1036" s="5" t="s">
        <v>61</v>
      </c>
      <c r="C1036" s="7" t="s">
        <v>68</v>
      </c>
      <c r="D1036" s="8">
        <v>70</v>
      </c>
      <c r="E1036" s="8">
        <v>0.21199999999999999</v>
      </c>
      <c r="F1036" s="8">
        <v>0.70699999999999996</v>
      </c>
      <c r="G1036" s="8">
        <v>8.2000000000000003E-2</v>
      </c>
      <c r="H1036" s="8">
        <v>66076927</v>
      </c>
      <c r="I1036" s="8">
        <v>0.40100000000000002</v>
      </c>
      <c r="J1036" s="8">
        <v>1.2E-2</v>
      </c>
      <c r="K1036" s="8">
        <v>1.4E-2</v>
      </c>
      <c r="L1036" s="8">
        <v>63</v>
      </c>
      <c r="M1036" s="21">
        <f>VLOOKUP(A1036,GDP!A1027:G3554,6,FALSE)</f>
        <v>207000000000</v>
      </c>
      <c r="N1036" s="21">
        <f t="shared" si="16"/>
        <v>3132.7122703511923</v>
      </c>
    </row>
    <row r="1037" spans="1:14" ht="15" x14ac:dyDescent="0.25">
      <c r="A1037" s="9" t="s">
        <v>257</v>
      </c>
      <c r="B1037" s="5" t="s">
        <v>61</v>
      </c>
      <c r="C1037" s="7" t="s">
        <v>69</v>
      </c>
      <c r="D1037" s="8">
        <v>70</v>
      </c>
      <c r="E1037" s="8">
        <v>0.20499999999999999</v>
      </c>
      <c r="F1037" s="8">
        <v>0.71099999999999997</v>
      </c>
      <c r="G1037" s="8">
        <v>8.4000000000000005E-2</v>
      </c>
      <c r="H1037" s="8">
        <v>66185340</v>
      </c>
      <c r="I1037" s="8">
        <v>0.41399999999999998</v>
      </c>
      <c r="J1037" s="8">
        <v>1.2E-2</v>
      </c>
      <c r="K1037" s="8">
        <v>1.2999999999999999E-2</v>
      </c>
      <c r="L1037" s="8">
        <v>51</v>
      </c>
      <c r="M1037" s="21">
        <f>VLOOKUP(A1037,GDP!A1028:G3555,6,FALSE)</f>
        <v>247000000000</v>
      </c>
      <c r="N1037" s="21">
        <f t="shared" si="16"/>
        <v>3731.9442643945017</v>
      </c>
    </row>
    <row r="1038" spans="1:14" ht="15" x14ac:dyDescent="0.25">
      <c r="A1038" s="9" t="s">
        <v>257</v>
      </c>
      <c r="B1038" s="5" t="s">
        <v>61</v>
      </c>
      <c r="C1038" s="7" t="s">
        <v>70</v>
      </c>
      <c r="D1038" s="8">
        <v>70</v>
      </c>
      <c r="E1038" s="8">
        <v>0.19900000000000001</v>
      </c>
      <c r="F1038" s="8">
        <v>0.71499999999999997</v>
      </c>
      <c r="G1038" s="8">
        <v>8.5999999999999993E-2</v>
      </c>
      <c r="H1038" s="8">
        <v>66277335</v>
      </c>
      <c r="I1038" s="8">
        <v>0.42699999999999999</v>
      </c>
      <c r="J1038" s="8">
        <v>1.0999999999999999E-2</v>
      </c>
      <c r="K1038" s="8">
        <v>1.2999999999999999E-2</v>
      </c>
      <c r="L1038" s="8">
        <v>55</v>
      </c>
      <c r="M1038" s="21">
        <f>VLOOKUP(A1038,GDP!A1029:G3556,6,FALSE)</f>
        <v>273000000000</v>
      </c>
      <c r="N1038" s="21">
        <f t="shared" si="16"/>
        <v>4119.055179270561</v>
      </c>
    </row>
    <row r="1039" spans="1:14" ht="15" x14ac:dyDescent="0.25">
      <c r="A1039" s="9" t="s">
        <v>257</v>
      </c>
      <c r="B1039" s="5" t="s">
        <v>61</v>
      </c>
      <c r="C1039" s="7" t="s">
        <v>71</v>
      </c>
      <c r="D1039" s="8">
        <v>71</v>
      </c>
      <c r="E1039" s="8">
        <v>0.193</v>
      </c>
      <c r="F1039" s="8">
        <v>0.71799999999999997</v>
      </c>
      <c r="G1039" s="8">
        <v>8.8999999999999996E-2</v>
      </c>
      <c r="H1039" s="8">
        <v>66402316</v>
      </c>
      <c r="I1039" s="8">
        <v>0.441</v>
      </c>
      <c r="J1039" s="8">
        <v>1.0999999999999999E-2</v>
      </c>
      <c r="K1039" s="8">
        <v>1.2999999999999999E-2</v>
      </c>
      <c r="L1039" s="8">
        <v>57</v>
      </c>
      <c r="M1039" s="21">
        <f>VLOOKUP(A1039,GDP!A1030:G3557,6,FALSE)</f>
        <v>264000000000</v>
      </c>
      <c r="N1039" s="21">
        <f t="shared" si="16"/>
        <v>3975.7649416926965</v>
      </c>
    </row>
    <row r="1040" spans="1:14" ht="15" x14ac:dyDescent="0.25">
      <c r="A1040" s="9" t="s">
        <v>257</v>
      </c>
      <c r="B1040" s="5" t="s">
        <v>61</v>
      </c>
      <c r="C1040" s="7" t="s">
        <v>72</v>
      </c>
      <c r="D1040" s="8">
        <v>71</v>
      </c>
      <c r="E1040" s="8">
        <v>0.189</v>
      </c>
      <c r="F1040" s="8">
        <v>0.72</v>
      </c>
      <c r="G1040" s="8">
        <v>9.0999999999999998E-2</v>
      </c>
      <c r="H1040" s="8">
        <v>66576332</v>
      </c>
      <c r="I1040" s="8">
        <v>0.45400000000000001</v>
      </c>
      <c r="J1040" s="8">
        <v>1.0999999999999999E-2</v>
      </c>
      <c r="K1040" s="8">
        <v>1.2E-2</v>
      </c>
      <c r="L1040" s="8">
        <v>58</v>
      </c>
      <c r="M1040" s="21">
        <f>VLOOKUP(A1040,GDP!A1031:G3558,6,FALSE)</f>
        <v>319000000000</v>
      </c>
      <c r="N1040" s="21">
        <f t="shared" si="16"/>
        <v>4791.4925682598432</v>
      </c>
    </row>
    <row r="1041" spans="1:14" ht="15" x14ac:dyDescent="0.25">
      <c r="A1041" s="9" t="s">
        <v>257</v>
      </c>
      <c r="B1041" s="5" t="s">
        <v>61</v>
      </c>
      <c r="C1041" s="7" t="s">
        <v>73</v>
      </c>
      <c r="D1041" s="8">
        <v>71</v>
      </c>
      <c r="E1041" s="8">
        <v>0.185</v>
      </c>
      <c r="F1041" s="8">
        <v>0.72099999999999997</v>
      </c>
      <c r="G1041" s="8">
        <v>9.4E-2</v>
      </c>
      <c r="H1041" s="8">
        <v>66785001</v>
      </c>
      <c r="I1041" s="8">
        <v>0.46700000000000003</v>
      </c>
      <c r="J1041" s="8">
        <v>0.01</v>
      </c>
      <c r="K1041" s="8">
        <v>1.2E-2</v>
      </c>
      <c r="L1041" s="8">
        <v>59</v>
      </c>
      <c r="M1041" s="21">
        <f>VLOOKUP(A1041,GDP!A1032:G3559,6,FALSE)</f>
        <v>346000000000</v>
      </c>
      <c r="N1041" s="21">
        <f t="shared" si="16"/>
        <v>5180.8039951964665</v>
      </c>
    </row>
    <row r="1042" spans="1:14" ht="15" x14ac:dyDescent="0.25">
      <c r="A1042" s="9" t="s">
        <v>258</v>
      </c>
      <c r="B1042" s="5" t="s">
        <v>61</v>
      </c>
      <c r="C1042" s="7" t="s">
        <v>60</v>
      </c>
      <c r="D1042" s="8">
        <v>58</v>
      </c>
      <c r="E1042" s="8">
        <v>0.498</v>
      </c>
      <c r="F1042" s="8">
        <v>0.47899999999999998</v>
      </c>
      <c r="G1042" s="8">
        <v>2.4E-2</v>
      </c>
      <c r="H1042" s="8">
        <v>853585</v>
      </c>
      <c r="I1042" s="8">
        <v>0.24299999999999999</v>
      </c>
      <c r="J1042" s="8">
        <v>4.2999999999999997E-2</v>
      </c>
      <c r="K1042" s="8">
        <v>8.4000000000000005E-2</v>
      </c>
      <c r="L1042" s="8">
        <v>67</v>
      </c>
      <c r="M1042" s="21">
        <f>VLOOKUP(A1042,GDP!A1033:G3560,6,FALSE)</f>
        <v>350100000</v>
      </c>
      <c r="N1042" s="21">
        <f t="shared" si="16"/>
        <v>410.15247456316592</v>
      </c>
    </row>
    <row r="1043" spans="1:14" ht="15" x14ac:dyDescent="0.25">
      <c r="A1043" s="9" t="s">
        <v>258</v>
      </c>
      <c r="B1043" s="5" t="s">
        <v>61</v>
      </c>
      <c r="C1043" s="7" t="s">
        <v>62</v>
      </c>
      <c r="D1043" s="8">
        <v>59</v>
      </c>
      <c r="E1043" s="8">
        <v>0.5</v>
      </c>
      <c r="F1043" s="8">
        <v>0.47499999999999998</v>
      </c>
      <c r="G1043" s="8">
        <v>2.4E-2</v>
      </c>
      <c r="H1043" s="8">
        <v>871353</v>
      </c>
      <c r="I1043" s="8">
        <v>0.246</v>
      </c>
      <c r="J1043" s="8">
        <v>4.1000000000000002E-2</v>
      </c>
      <c r="K1043" s="8">
        <v>0.08</v>
      </c>
      <c r="L1043" s="8">
        <v>53</v>
      </c>
      <c r="M1043" s="21">
        <f>VLOOKUP(A1043,GDP!A1034:G3561,6,FALSE)</f>
        <v>350100000</v>
      </c>
      <c r="N1043" s="21">
        <f t="shared" si="16"/>
        <v>401.78894202464443</v>
      </c>
    </row>
    <row r="1044" spans="1:14" ht="15" x14ac:dyDescent="0.25">
      <c r="A1044" s="9" t="s">
        <v>258</v>
      </c>
      <c r="B1044" s="5" t="s">
        <v>61</v>
      </c>
      <c r="C1044" s="7" t="s">
        <v>63</v>
      </c>
      <c r="D1044" s="8">
        <v>60</v>
      </c>
      <c r="E1044" s="8">
        <v>0.497</v>
      </c>
      <c r="F1044" s="8">
        <v>0.47799999999999998</v>
      </c>
      <c r="G1044" s="8">
        <v>2.5000000000000001E-2</v>
      </c>
      <c r="H1044" s="8">
        <v>899367</v>
      </c>
      <c r="I1044" s="8">
        <v>0.25</v>
      </c>
      <c r="J1044" s="8">
        <v>0.04</v>
      </c>
      <c r="K1044" s="8">
        <v>7.5999999999999998E-2</v>
      </c>
      <c r="L1044" s="8">
        <v>56</v>
      </c>
      <c r="M1044" s="21">
        <f>VLOOKUP(A1044,GDP!A1035:G3562,6,FALSE)</f>
        <v>429700000</v>
      </c>
      <c r="N1044" s="21">
        <f t="shared" si="16"/>
        <v>477.78048338442483</v>
      </c>
    </row>
    <row r="1045" spans="1:14" ht="15" x14ac:dyDescent="0.25">
      <c r="A1045" s="9" t="s">
        <v>258</v>
      </c>
      <c r="B1045" s="5" t="s">
        <v>61</v>
      </c>
      <c r="C1045" s="7" t="s">
        <v>64</v>
      </c>
      <c r="D1045" s="8">
        <v>60</v>
      </c>
      <c r="E1045" s="8">
        <v>0.49099999999999999</v>
      </c>
      <c r="F1045" s="8">
        <v>0.48299999999999998</v>
      </c>
      <c r="G1045" s="8">
        <v>2.5999999999999999E-2</v>
      </c>
      <c r="H1045" s="8">
        <v>933369</v>
      </c>
      <c r="I1045" s="8">
        <v>0.253</v>
      </c>
      <c r="J1045" s="8">
        <v>3.9E-2</v>
      </c>
      <c r="K1045" s="8">
        <v>7.1999999999999995E-2</v>
      </c>
      <c r="L1045" s="8">
        <v>61</v>
      </c>
      <c r="M1045" s="21">
        <f>VLOOKUP(A1045,GDP!A1036:G3563,6,FALSE)</f>
        <v>426700000</v>
      </c>
      <c r="N1045" s="21">
        <f t="shared" si="16"/>
        <v>457.16110134362725</v>
      </c>
    </row>
    <row r="1046" spans="1:14" ht="15" x14ac:dyDescent="0.25">
      <c r="A1046" s="9" t="s">
        <v>258</v>
      </c>
      <c r="B1046" s="5" t="s">
        <v>61</v>
      </c>
      <c r="C1046" s="7" t="s">
        <v>65</v>
      </c>
      <c r="D1046" s="8">
        <v>61</v>
      </c>
      <c r="E1046" s="8">
        <v>0.48399999999999999</v>
      </c>
      <c r="F1046" s="8">
        <v>0.48899999999999999</v>
      </c>
      <c r="G1046" s="8">
        <v>2.7E-2</v>
      </c>
      <c r="H1046" s="8">
        <v>966987</v>
      </c>
      <c r="I1046" s="8">
        <v>0.25700000000000001</v>
      </c>
      <c r="J1046" s="8">
        <v>3.7999999999999999E-2</v>
      </c>
      <c r="K1046" s="8">
        <v>6.9000000000000006E-2</v>
      </c>
      <c r="L1046" s="8">
        <v>63</v>
      </c>
      <c r="M1046" s="21">
        <f>VLOOKUP(A1046,GDP!A1037:G3564,6,FALSE)</f>
        <v>436500000</v>
      </c>
      <c r="N1046" s="21">
        <f t="shared" si="16"/>
        <v>451.40213880848449</v>
      </c>
    </row>
    <row r="1047" spans="1:14" ht="15" x14ac:dyDescent="0.25">
      <c r="A1047" s="9" t="s">
        <v>258</v>
      </c>
      <c r="B1047" s="5" t="s">
        <v>61</v>
      </c>
      <c r="C1047" s="7" t="s">
        <v>66</v>
      </c>
      <c r="D1047" s="8">
        <v>62</v>
      </c>
      <c r="E1047" s="8">
        <v>0.48</v>
      </c>
      <c r="F1047" s="8">
        <v>0.49299999999999999</v>
      </c>
      <c r="G1047" s="8">
        <v>2.7E-2</v>
      </c>
      <c r="H1047" s="8">
        <v>982889</v>
      </c>
      <c r="I1047" s="8">
        <v>0.26300000000000001</v>
      </c>
      <c r="J1047" s="8">
        <v>3.7999999999999999E-2</v>
      </c>
      <c r="K1047" s="8">
        <v>6.5000000000000002E-2</v>
      </c>
      <c r="L1047" s="8">
        <v>53</v>
      </c>
      <c r="M1047" s="21">
        <f>VLOOKUP(A1047,GDP!A1038:G3565,6,FALSE)</f>
        <v>455500000</v>
      </c>
      <c r="N1047" s="21">
        <f t="shared" si="16"/>
        <v>463.42974639048765</v>
      </c>
    </row>
    <row r="1048" spans="1:14" ht="15" x14ac:dyDescent="0.25">
      <c r="A1048" s="9" t="s">
        <v>258</v>
      </c>
      <c r="B1048" s="5" t="s">
        <v>61</v>
      </c>
      <c r="C1048" s="7" t="s">
        <v>67</v>
      </c>
      <c r="D1048" s="8">
        <v>62</v>
      </c>
      <c r="E1048" s="8">
        <v>0.47799999999999998</v>
      </c>
      <c r="F1048" s="8">
        <v>0.49399999999999999</v>
      </c>
      <c r="G1048" s="8">
        <v>2.8000000000000001E-2</v>
      </c>
      <c r="H1048" s="8">
        <v>999053</v>
      </c>
      <c r="I1048" s="8">
        <v>0.26900000000000002</v>
      </c>
      <c r="J1048" s="8">
        <v>3.7999999999999999E-2</v>
      </c>
      <c r="K1048" s="8">
        <v>6.2E-2</v>
      </c>
      <c r="L1048" s="8">
        <v>54</v>
      </c>
      <c r="M1048" s="21">
        <f>VLOOKUP(A1048,GDP!A1039:G3566,6,FALSE)</f>
        <v>479100000</v>
      </c>
      <c r="N1048" s="21">
        <f t="shared" si="16"/>
        <v>479.55413776846672</v>
      </c>
    </row>
    <row r="1049" spans="1:14" ht="15" x14ac:dyDescent="0.25">
      <c r="A1049" s="9" t="s">
        <v>258</v>
      </c>
      <c r="B1049" s="5" t="s">
        <v>61</v>
      </c>
      <c r="C1049" s="7" t="s">
        <v>68</v>
      </c>
      <c r="D1049" s="8">
        <v>63</v>
      </c>
      <c r="E1049" s="8">
        <v>0.47699999999999998</v>
      </c>
      <c r="F1049" s="8">
        <v>0.49399999999999999</v>
      </c>
      <c r="G1049" s="8">
        <v>2.9000000000000001E-2</v>
      </c>
      <c r="H1049" s="8">
        <v>1015482</v>
      </c>
      <c r="I1049" s="8">
        <v>0.27600000000000002</v>
      </c>
      <c r="J1049" s="8">
        <v>3.6999999999999998E-2</v>
      </c>
      <c r="K1049" s="8">
        <v>5.8999999999999997E-2</v>
      </c>
      <c r="L1049" s="8">
        <v>54</v>
      </c>
      <c r="M1049" s="21">
        <f>VLOOKUP(A1049,GDP!A1040:G3567,6,FALSE)</f>
        <v>462600000</v>
      </c>
      <c r="N1049" s="21">
        <f t="shared" si="16"/>
        <v>455.54721797136727</v>
      </c>
    </row>
    <row r="1050" spans="1:14" ht="15" x14ac:dyDescent="0.25">
      <c r="A1050" s="9" t="s">
        <v>258</v>
      </c>
      <c r="B1050" s="5" t="s">
        <v>61</v>
      </c>
      <c r="C1050" s="7" t="s">
        <v>69</v>
      </c>
      <c r="D1050" s="8">
        <v>63</v>
      </c>
      <c r="E1050" s="8">
        <v>0.47699999999999998</v>
      </c>
      <c r="F1050" s="8">
        <v>0.49399999999999999</v>
      </c>
      <c r="G1050" s="8">
        <v>0.03</v>
      </c>
      <c r="H1050" s="8">
        <v>1032182</v>
      </c>
      <c r="I1050" s="8">
        <v>0.28199999999999997</v>
      </c>
      <c r="J1050" s="8">
        <v>3.6999999999999998E-2</v>
      </c>
      <c r="K1050" s="8">
        <v>5.6000000000000001E-2</v>
      </c>
      <c r="L1050" s="8">
        <v>57</v>
      </c>
      <c r="M1050" s="21">
        <f>VLOOKUP(A1050,GDP!A1041:G3568,6,FALSE)</f>
        <v>558700000</v>
      </c>
      <c r="N1050" s="21">
        <f t="shared" si="16"/>
        <v>541.28051060762539</v>
      </c>
    </row>
    <row r="1051" spans="1:14" ht="15" x14ac:dyDescent="0.25">
      <c r="A1051" s="9" t="s">
        <v>258</v>
      </c>
      <c r="B1051" s="5" t="s">
        <v>61</v>
      </c>
      <c r="C1051" s="7" t="s">
        <v>70</v>
      </c>
      <c r="D1051" s="8">
        <v>64</v>
      </c>
      <c r="E1051" s="8">
        <v>0.47599999999999998</v>
      </c>
      <c r="F1051" s="8">
        <v>0.49399999999999999</v>
      </c>
      <c r="G1051" s="8">
        <v>0.03</v>
      </c>
      <c r="H1051" s="8">
        <v>1049156</v>
      </c>
      <c r="I1051" s="8">
        <v>0.28899999999999998</v>
      </c>
      <c r="J1051" s="8">
        <v>3.6999999999999998E-2</v>
      </c>
      <c r="K1051" s="8">
        <v>5.3999999999999999E-2</v>
      </c>
      <c r="L1051" s="8">
        <v>59</v>
      </c>
      <c r="M1051" s="21">
        <f>VLOOKUP(A1051,GDP!A1042:G3569,6,FALSE)</f>
        <v>693800000</v>
      </c>
      <c r="N1051" s="21">
        <f t="shared" si="16"/>
        <v>661.29345874207456</v>
      </c>
    </row>
    <row r="1052" spans="1:14" ht="15" x14ac:dyDescent="0.25">
      <c r="A1052" s="9" t="s">
        <v>258</v>
      </c>
      <c r="B1052" s="5" t="s">
        <v>61</v>
      </c>
      <c r="C1052" s="7" t="s">
        <v>71</v>
      </c>
      <c r="D1052" s="8">
        <v>64</v>
      </c>
      <c r="E1052" s="8">
        <v>0.47299999999999998</v>
      </c>
      <c r="F1052" s="8">
        <v>0.496</v>
      </c>
      <c r="G1052" s="8">
        <v>3.1E-2</v>
      </c>
      <c r="H1052" s="8">
        <v>1066409</v>
      </c>
      <c r="I1052" s="8">
        <v>0.29499999999999998</v>
      </c>
      <c r="J1052" s="8">
        <v>3.5999999999999997E-2</v>
      </c>
      <c r="K1052" s="8">
        <v>5.1999999999999998E-2</v>
      </c>
      <c r="L1052" s="8">
        <v>61</v>
      </c>
      <c r="M1052" s="21">
        <f>VLOOKUP(A1052,GDP!A1043:G3570,6,FALSE)</f>
        <v>826700000</v>
      </c>
      <c r="N1052" s="21">
        <f t="shared" si="16"/>
        <v>775.21851372222102</v>
      </c>
    </row>
    <row r="1053" spans="1:14" ht="15" x14ac:dyDescent="0.25">
      <c r="A1053" s="9" t="s">
        <v>258</v>
      </c>
      <c r="B1053" s="5" t="s">
        <v>61</v>
      </c>
      <c r="C1053" s="7" t="s">
        <v>72</v>
      </c>
      <c r="D1053" s="8">
        <v>65</v>
      </c>
      <c r="E1053" s="8">
        <v>0.46899999999999997</v>
      </c>
      <c r="F1053" s="8">
        <v>0.5</v>
      </c>
      <c r="G1053" s="8">
        <v>3.2000000000000001E-2</v>
      </c>
      <c r="H1053" s="8">
        <v>1120392</v>
      </c>
      <c r="I1053" s="8">
        <v>0.30199999999999999</v>
      </c>
      <c r="J1053" s="8">
        <v>3.5999999999999997E-2</v>
      </c>
      <c r="K1053" s="8">
        <v>0.05</v>
      </c>
      <c r="L1053" s="8">
        <v>43</v>
      </c>
      <c r="M1053" s="21">
        <f>VLOOKUP(A1053,GDP!A1044:G3571,6,FALSE)</f>
        <v>934300000</v>
      </c>
      <c r="N1053" s="21">
        <f t="shared" si="16"/>
        <v>833.90456197473736</v>
      </c>
    </row>
    <row r="1054" spans="1:14" ht="15" x14ac:dyDescent="0.25">
      <c r="A1054" s="9" t="s">
        <v>258</v>
      </c>
      <c r="B1054" s="5" t="s">
        <v>61</v>
      </c>
      <c r="C1054" s="7" t="s">
        <v>73</v>
      </c>
      <c r="D1054" s="8">
        <v>66</v>
      </c>
      <c r="E1054" s="8">
        <v>0.46300000000000002</v>
      </c>
      <c r="F1054" s="8">
        <v>0.505</v>
      </c>
      <c r="G1054" s="8">
        <v>3.2000000000000001E-2</v>
      </c>
      <c r="H1054" s="8">
        <v>1148958</v>
      </c>
      <c r="I1054" s="8">
        <v>0.308</v>
      </c>
      <c r="J1054" s="8">
        <v>3.5999999999999997E-2</v>
      </c>
      <c r="K1054" s="8">
        <v>4.8000000000000001E-2</v>
      </c>
      <c r="L1054" s="8">
        <v>50</v>
      </c>
      <c r="M1054" s="21">
        <f>VLOOKUP(A1054,GDP!A1045:G3572,6,FALSE)</f>
        <v>1128300000</v>
      </c>
      <c r="N1054" s="21">
        <f t="shared" si="16"/>
        <v>982.0202305045093</v>
      </c>
    </row>
    <row r="1055" spans="1:14" ht="15" x14ac:dyDescent="0.25">
      <c r="A1055" s="9" t="s">
        <v>264</v>
      </c>
      <c r="B1055" s="5" t="s">
        <v>61</v>
      </c>
      <c r="C1055" s="7" t="s">
        <v>60</v>
      </c>
      <c r="D1055" s="8">
        <v>60</v>
      </c>
      <c r="E1055" s="8">
        <v>0.36299999999999999</v>
      </c>
      <c r="F1055" s="8">
        <v>0.59399999999999997</v>
      </c>
      <c r="G1055" s="8">
        <v>4.2999999999999997E-2</v>
      </c>
      <c r="H1055" s="8">
        <v>4501419</v>
      </c>
      <c r="I1055" s="8">
        <v>0.45900000000000002</v>
      </c>
      <c r="J1055" s="8">
        <v>2.4E-2</v>
      </c>
      <c r="K1055" s="8">
        <v>6.6000000000000003E-2</v>
      </c>
      <c r="L1055" s="8">
        <v>50</v>
      </c>
      <c r="M1055" s="21">
        <f>VLOOKUP(A1055,GDP!A1046:G3573,6,FALSE)</f>
        <v>2904662605</v>
      </c>
      <c r="N1055" s="21">
        <f t="shared" si="16"/>
        <v>645.27710150954624</v>
      </c>
    </row>
    <row r="1056" spans="1:14" ht="15" x14ac:dyDescent="0.25">
      <c r="A1056" s="9" t="s">
        <v>264</v>
      </c>
      <c r="B1056" s="5" t="s">
        <v>61</v>
      </c>
      <c r="C1056" s="7" t="s">
        <v>62</v>
      </c>
      <c r="D1056" s="8">
        <v>60</v>
      </c>
      <c r="E1056" s="8">
        <v>0.35599999999999998</v>
      </c>
      <c r="F1056" s="8">
        <v>0.6</v>
      </c>
      <c r="G1056" s="8">
        <v>4.3999999999999997E-2</v>
      </c>
      <c r="H1056" s="8">
        <v>4551762</v>
      </c>
      <c r="I1056" s="8">
        <v>0.46100000000000002</v>
      </c>
      <c r="J1056" s="8">
        <v>2.3E-2</v>
      </c>
      <c r="K1056" s="8">
        <v>6.5000000000000002E-2</v>
      </c>
      <c r="L1056" s="8">
        <v>56</v>
      </c>
      <c r="M1056" s="21">
        <f>VLOOKUP(A1056,GDP!A1047:G3574,6,FALSE)</f>
        <v>2904662605</v>
      </c>
      <c r="N1056" s="21">
        <f t="shared" si="16"/>
        <v>638.14026414386342</v>
      </c>
    </row>
    <row r="1057" spans="1:14" ht="15" x14ac:dyDescent="0.25">
      <c r="A1057" s="9" t="s">
        <v>264</v>
      </c>
      <c r="B1057" s="5" t="s">
        <v>61</v>
      </c>
      <c r="C1057" s="7" t="s">
        <v>63</v>
      </c>
      <c r="D1057" s="8">
        <v>60</v>
      </c>
      <c r="E1057" s="8">
        <v>0.34899999999999998</v>
      </c>
      <c r="F1057" s="8">
        <v>0.60699999999999998</v>
      </c>
      <c r="G1057" s="8">
        <v>4.3999999999999997E-2</v>
      </c>
      <c r="H1057" s="8">
        <v>4600171</v>
      </c>
      <c r="I1057" s="8">
        <v>0.46400000000000002</v>
      </c>
      <c r="J1057" s="8">
        <v>2.3E-2</v>
      </c>
      <c r="K1057" s="8">
        <v>6.3E-2</v>
      </c>
      <c r="L1057" s="8">
        <v>49</v>
      </c>
      <c r="M1057" s="21">
        <f>VLOOKUP(A1057,GDP!A1048:G3575,6,FALSE)</f>
        <v>3534771969</v>
      </c>
      <c r="N1057" s="21">
        <f t="shared" si="16"/>
        <v>768.4001244736337</v>
      </c>
    </row>
    <row r="1058" spans="1:14" ht="15" x14ac:dyDescent="0.25">
      <c r="A1058" s="9" t="s">
        <v>264</v>
      </c>
      <c r="B1058" s="5" t="s">
        <v>61</v>
      </c>
      <c r="C1058" s="7" t="s">
        <v>64</v>
      </c>
      <c r="D1058" s="8">
        <v>60</v>
      </c>
      <c r="E1058" s="8">
        <v>0.34200000000000003</v>
      </c>
      <c r="F1058" s="8">
        <v>0.61299999999999999</v>
      </c>
      <c r="G1058" s="8">
        <v>4.4999999999999998E-2</v>
      </c>
      <c r="H1058" s="8">
        <v>4648037</v>
      </c>
      <c r="I1058" s="8">
        <v>0.46600000000000003</v>
      </c>
      <c r="J1058" s="8">
        <v>2.3E-2</v>
      </c>
      <c r="K1058" s="8">
        <v>6.2E-2</v>
      </c>
      <c r="L1058" s="8">
        <v>49</v>
      </c>
      <c r="M1058" s="21">
        <f>VLOOKUP(A1058,GDP!A1049:G3576,6,FALSE)</f>
        <v>4462028989</v>
      </c>
      <c r="N1058" s="21">
        <f t="shared" si="16"/>
        <v>959.98138332375584</v>
      </c>
    </row>
    <row r="1059" spans="1:14" ht="15" x14ac:dyDescent="0.25">
      <c r="A1059" s="9" t="s">
        <v>264</v>
      </c>
      <c r="B1059" s="5" t="s">
        <v>61</v>
      </c>
      <c r="C1059" s="7" t="s">
        <v>65</v>
      </c>
      <c r="D1059" s="8">
        <v>60</v>
      </c>
      <c r="E1059" s="8">
        <v>0.33400000000000002</v>
      </c>
      <c r="F1059" s="8">
        <v>0.62</v>
      </c>
      <c r="G1059" s="8">
        <v>4.5999999999999999E-2</v>
      </c>
      <c r="H1059" s="8">
        <v>4696876</v>
      </c>
      <c r="I1059" s="8">
        <v>0.46800000000000003</v>
      </c>
      <c r="J1059" s="8">
        <v>2.3E-2</v>
      </c>
      <c r="K1059" s="8">
        <v>0.06</v>
      </c>
      <c r="L1059" s="8">
        <v>52</v>
      </c>
      <c r="M1059" s="21">
        <f>VLOOKUP(A1059,GDP!A1050:G3577,6,FALSE)</f>
        <v>5977440583</v>
      </c>
      <c r="N1059" s="21">
        <f t="shared" si="16"/>
        <v>1272.6417693377471</v>
      </c>
    </row>
    <row r="1060" spans="1:14" ht="15" x14ac:dyDescent="0.25">
      <c r="A1060" s="9" t="s">
        <v>264</v>
      </c>
      <c r="B1060" s="5" t="s">
        <v>61</v>
      </c>
      <c r="C1060" s="7" t="s">
        <v>66</v>
      </c>
      <c r="D1060" s="8">
        <v>60</v>
      </c>
      <c r="E1060" s="8">
        <v>0.32700000000000001</v>
      </c>
      <c r="F1060" s="8">
        <v>0.627</v>
      </c>
      <c r="G1060" s="8">
        <v>4.5999999999999999E-2</v>
      </c>
      <c r="H1060" s="8">
        <v>4747839</v>
      </c>
      <c r="I1060" s="8">
        <v>0.47</v>
      </c>
      <c r="J1060" s="8">
        <v>2.3E-2</v>
      </c>
      <c r="K1060" s="8">
        <v>5.8000000000000003E-2</v>
      </c>
      <c r="L1060" s="8">
        <v>54</v>
      </c>
      <c r="M1060" s="21">
        <f>VLOOKUP(A1060,GDP!A1051:G3578,6,FALSE)</f>
        <v>6838351088</v>
      </c>
      <c r="N1060" s="21">
        <f t="shared" si="16"/>
        <v>1440.3081250227735</v>
      </c>
    </row>
    <row r="1061" spans="1:14" ht="15" x14ac:dyDescent="0.25">
      <c r="A1061" s="9" t="s">
        <v>264</v>
      </c>
      <c r="B1061" s="5" t="s">
        <v>61</v>
      </c>
      <c r="C1061" s="7" t="s">
        <v>67</v>
      </c>
      <c r="D1061" s="8">
        <v>61</v>
      </c>
      <c r="E1061" s="8">
        <v>0.31900000000000001</v>
      </c>
      <c r="F1061" s="8">
        <v>0.63600000000000001</v>
      </c>
      <c r="G1061" s="8">
        <v>4.4999999999999998E-2</v>
      </c>
      <c r="H1061" s="8">
        <v>4801595</v>
      </c>
      <c r="I1061" s="8">
        <v>0.47299999999999998</v>
      </c>
      <c r="J1061" s="8">
        <v>2.1999999999999999E-2</v>
      </c>
      <c r="K1061" s="8">
        <v>5.7000000000000002E-2</v>
      </c>
      <c r="L1061" s="8">
        <v>58</v>
      </c>
      <c r="M1061" s="21">
        <f>VLOOKUP(A1061,GDP!A1052:G3579,6,FALSE)</f>
        <v>8104355717</v>
      </c>
      <c r="N1061" s="21">
        <f t="shared" si="16"/>
        <v>1687.8465836872956</v>
      </c>
    </row>
    <row r="1062" spans="1:14" ht="15" x14ac:dyDescent="0.25">
      <c r="A1062" s="9" t="s">
        <v>264</v>
      </c>
      <c r="B1062" s="5" t="s">
        <v>61</v>
      </c>
      <c r="C1062" s="7" t="s">
        <v>68</v>
      </c>
      <c r="D1062" s="8">
        <v>61</v>
      </c>
      <c r="E1062" s="8">
        <v>0.311</v>
      </c>
      <c r="F1062" s="8">
        <v>0.64500000000000002</v>
      </c>
      <c r="G1062" s="8">
        <v>4.3999999999999997E-2</v>
      </c>
      <c r="H1062" s="8">
        <v>4858236</v>
      </c>
      <c r="I1062" s="8">
        <v>0.47599999999999998</v>
      </c>
      <c r="J1062" s="8">
        <v>2.1999999999999999E-2</v>
      </c>
      <c r="K1062" s="8">
        <v>5.5E-2</v>
      </c>
      <c r="L1062" s="8">
        <v>50</v>
      </c>
      <c r="M1062" s="21">
        <f>VLOOKUP(A1062,GDP!A1053:G3580,6,FALSE)</f>
        <v>10277598152</v>
      </c>
      <c r="N1062" s="21">
        <f t="shared" si="16"/>
        <v>2115.4999781813813</v>
      </c>
    </row>
    <row r="1063" spans="1:14" ht="15" x14ac:dyDescent="0.25">
      <c r="A1063" s="9" t="s">
        <v>264</v>
      </c>
      <c r="B1063" s="5" t="s">
        <v>61</v>
      </c>
      <c r="C1063" s="7" t="s">
        <v>69</v>
      </c>
      <c r="D1063" s="8">
        <v>61</v>
      </c>
      <c r="E1063" s="8">
        <v>0.30399999999999999</v>
      </c>
      <c r="F1063" s="8">
        <v>0.65300000000000002</v>
      </c>
      <c r="G1063" s="8">
        <v>4.2999999999999997E-2</v>
      </c>
      <c r="H1063" s="8">
        <v>4917543</v>
      </c>
      <c r="I1063" s="8">
        <v>0.47799999999999998</v>
      </c>
      <c r="J1063" s="8">
        <v>2.1999999999999999E-2</v>
      </c>
      <c r="K1063" s="8">
        <v>5.3999999999999999E-2</v>
      </c>
      <c r="L1063" s="8">
        <v>54</v>
      </c>
      <c r="M1063" s="21">
        <f>VLOOKUP(A1063,GDP!A1054:G3581,6,FALSE)</f>
        <v>12664165103</v>
      </c>
      <c r="N1063" s="21">
        <f t="shared" si="16"/>
        <v>2575.3033787401555</v>
      </c>
    </row>
    <row r="1064" spans="1:14" ht="15" x14ac:dyDescent="0.25">
      <c r="A1064" s="9" t="s">
        <v>264</v>
      </c>
      <c r="B1064" s="5" t="s">
        <v>61</v>
      </c>
      <c r="C1064" s="7" t="s">
        <v>70</v>
      </c>
      <c r="D1064" s="8">
        <v>61</v>
      </c>
      <c r="E1064" s="8">
        <v>0.29699999999999999</v>
      </c>
      <c r="F1064" s="8">
        <v>0.66100000000000003</v>
      </c>
      <c r="G1064" s="8">
        <v>4.2000000000000003E-2</v>
      </c>
      <c r="H1064" s="8">
        <v>4978962</v>
      </c>
      <c r="I1064" s="8">
        <v>0.48099999999999998</v>
      </c>
      <c r="J1064" s="8">
        <v>2.1999999999999999E-2</v>
      </c>
      <c r="K1064" s="8">
        <v>5.1999999999999998E-2</v>
      </c>
      <c r="L1064" s="8">
        <v>54</v>
      </c>
      <c r="M1064" s="21">
        <f>VLOOKUP(A1064,GDP!A1055:G3582,6,FALSE)</f>
        <v>19271523179</v>
      </c>
      <c r="N1064" s="21">
        <f t="shared" si="16"/>
        <v>3870.5905325246508</v>
      </c>
    </row>
    <row r="1065" spans="1:14" ht="15" x14ac:dyDescent="0.25">
      <c r="A1065" s="9" t="s">
        <v>264</v>
      </c>
      <c r="B1065" s="5" t="s">
        <v>61</v>
      </c>
      <c r="C1065" s="7" t="s">
        <v>71</v>
      </c>
      <c r="D1065" s="8">
        <v>61</v>
      </c>
      <c r="E1065" s="8">
        <v>0.29199999999999998</v>
      </c>
      <c r="F1065" s="8">
        <v>0.66600000000000004</v>
      </c>
      <c r="G1065" s="8">
        <v>4.1000000000000002E-2</v>
      </c>
      <c r="H1065" s="8">
        <v>5041995</v>
      </c>
      <c r="I1065" s="8">
        <v>0.48399999999999999</v>
      </c>
      <c r="J1065" s="8">
        <v>2.1999999999999999E-2</v>
      </c>
      <c r="K1065" s="8">
        <v>5.0999999999999997E-2</v>
      </c>
      <c r="L1065" s="8">
        <v>52</v>
      </c>
      <c r="M1065" s="21">
        <f>VLOOKUP(A1065,GDP!A1056:G3583,6,FALSE)</f>
        <v>20214385965</v>
      </c>
      <c r="N1065" s="21">
        <f t="shared" si="16"/>
        <v>4009.2038895318224</v>
      </c>
    </row>
    <row r="1066" spans="1:14" ht="15" x14ac:dyDescent="0.25">
      <c r="A1066" s="9" t="s">
        <v>264</v>
      </c>
      <c r="B1066" s="5" t="s">
        <v>61</v>
      </c>
      <c r="C1066" s="7" t="s">
        <v>72</v>
      </c>
      <c r="D1066" s="8">
        <v>61</v>
      </c>
      <c r="E1066" s="8">
        <v>0.28899999999999998</v>
      </c>
      <c r="F1066" s="8">
        <v>0.67100000000000004</v>
      </c>
      <c r="G1066" s="8">
        <v>4.1000000000000002E-2</v>
      </c>
      <c r="H1066" s="8">
        <v>5106668</v>
      </c>
      <c r="I1066" s="8">
        <v>0.48699999999999999</v>
      </c>
      <c r="J1066" s="8">
        <v>2.1999999999999999E-2</v>
      </c>
      <c r="K1066" s="8">
        <v>0.05</v>
      </c>
      <c r="L1066" s="8">
        <v>49</v>
      </c>
      <c r="M1066" s="21">
        <f>VLOOKUP(A1066,GDP!A1057:G3584,6,FALSE)</f>
        <v>22148070175</v>
      </c>
      <c r="N1066" s="21">
        <f t="shared" si="16"/>
        <v>4337.0883274573562</v>
      </c>
    </row>
    <row r="1067" spans="1:14" ht="15" x14ac:dyDescent="0.25">
      <c r="A1067" s="9" t="s">
        <v>264</v>
      </c>
      <c r="B1067" s="5" t="s">
        <v>61</v>
      </c>
      <c r="C1067" s="7" t="s">
        <v>73</v>
      </c>
      <c r="D1067" s="8">
        <v>61</v>
      </c>
      <c r="E1067" s="8">
        <v>0.28599999999999998</v>
      </c>
      <c r="F1067" s="8">
        <v>0.67300000000000004</v>
      </c>
      <c r="G1067" s="8">
        <v>4.1000000000000002E-2</v>
      </c>
      <c r="H1067" s="8">
        <v>5172931</v>
      </c>
      <c r="I1067" s="8">
        <v>0.49</v>
      </c>
      <c r="J1067" s="8">
        <v>2.1999999999999999E-2</v>
      </c>
      <c r="K1067" s="8">
        <v>4.8000000000000001E-2</v>
      </c>
      <c r="L1067" s="8">
        <v>50</v>
      </c>
      <c r="M1067" s="21">
        <f>VLOOKUP(A1067,GDP!A1058:G3585,6,FALSE)</f>
        <v>29233333333</v>
      </c>
      <c r="N1067" s="21">
        <f t="shared" si="16"/>
        <v>5651.2126941186725</v>
      </c>
    </row>
    <row r="1068" spans="1:14" ht="15" x14ac:dyDescent="0.25">
      <c r="A1068" s="9" t="s">
        <v>271</v>
      </c>
      <c r="B1068" s="5" t="s">
        <v>61</v>
      </c>
      <c r="C1068" s="7" t="s">
        <v>60</v>
      </c>
      <c r="D1068" s="8">
        <v>64</v>
      </c>
      <c r="E1068" s="8">
        <v>0.373</v>
      </c>
      <c r="F1068" s="8">
        <v>0.58399999999999996</v>
      </c>
      <c r="G1068" s="8">
        <v>4.2999999999999997E-2</v>
      </c>
      <c r="H1068" s="8">
        <v>24650400</v>
      </c>
      <c r="I1068" s="8">
        <v>0.374</v>
      </c>
      <c r="J1068" s="8">
        <v>2.1000000000000001E-2</v>
      </c>
      <c r="K1068" s="8">
        <v>5.2999999999999999E-2</v>
      </c>
      <c r="L1068" s="8">
        <v>55</v>
      </c>
      <c r="M1068" s="21">
        <f>VLOOKUP(A1068,GDP!A1059:G3586,6,FALSE)</f>
        <v>13760374488</v>
      </c>
      <c r="N1068" s="21">
        <f t="shared" si="16"/>
        <v>558.22114399766338</v>
      </c>
    </row>
    <row r="1069" spans="1:14" ht="15" x14ac:dyDescent="0.25">
      <c r="A1069" s="9" t="s">
        <v>271</v>
      </c>
      <c r="B1069" s="5" t="s">
        <v>61</v>
      </c>
      <c r="C1069" s="7" t="s">
        <v>62</v>
      </c>
      <c r="D1069" s="8">
        <v>64</v>
      </c>
      <c r="E1069" s="8">
        <v>0.36499999999999999</v>
      </c>
      <c r="F1069" s="8">
        <v>0.59099999999999997</v>
      </c>
      <c r="G1069" s="8">
        <v>4.3999999999999997E-2</v>
      </c>
      <c r="H1069" s="8">
        <v>24964450</v>
      </c>
      <c r="I1069" s="8">
        <v>0.373</v>
      </c>
      <c r="J1069" s="8">
        <v>2.1000000000000001E-2</v>
      </c>
      <c r="K1069" s="8">
        <v>5.1999999999999998E-2</v>
      </c>
      <c r="L1069" s="8">
        <v>76</v>
      </c>
      <c r="M1069" s="21">
        <f>VLOOKUP(A1069,GDP!A1060:G3587,6,FALSE)</f>
        <v>13760374488</v>
      </c>
      <c r="N1069" s="21">
        <f t="shared" si="16"/>
        <v>551.19878419111978</v>
      </c>
    </row>
    <row r="1070" spans="1:14" ht="15" x14ac:dyDescent="0.25">
      <c r="A1070" s="9" t="s">
        <v>271</v>
      </c>
      <c r="B1070" s="5" t="s">
        <v>61</v>
      </c>
      <c r="C1070" s="7" t="s">
        <v>63</v>
      </c>
      <c r="D1070" s="8">
        <v>64</v>
      </c>
      <c r="E1070" s="8">
        <v>0.35699999999999998</v>
      </c>
      <c r="F1070" s="8">
        <v>0.59799999999999998</v>
      </c>
      <c r="G1070" s="8">
        <v>4.4999999999999998E-2</v>
      </c>
      <c r="H1070" s="8">
        <v>25271850</v>
      </c>
      <c r="I1070" s="8">
        <v>0.371</v>
      </c>
      <c r="J1070" s="8">
        <v>2.1000000000000001E-2</v>
      </c>
      <c r="K1070" s="8">
        <v>0.05</v>
      </c>
      <c r="L1070" s="8">
        <v>76</v>
      </c>
      <c r="M1070" s="21">
        <f>VLOOKUP(A1070,GDP!A1061:G3588,6,FALSE)</f>
        <v>11401351420</v>
      </c>
      <c r="N1070" s="21">
        <f t="shared" si="16"/>
        <v>451.14827050651218</v>
      </c>
    </row>
    <row r="1071" spans="1:14" ht="15" x14ac:dyDescent="0.25">
      <c r="A1071" s="9" t="s">
        <v>271</v>
      </c>
      <c r="B1071" s="5" t="s">
        <v>61</v>
      </c>
      <c r="C1071" s="7" t="s">
        <v>64</v>
      </c>
      <c r="D1071" s="8">
        <v>64</v>
      </c>
      <c r="E1071" s="8">
        <v>0.34899999999999998</v>
      </c>
      <c r="F1071" s="8">
        <v>0.60499999999999998</v>
      </c>
      <c r="G1071" s="8">
        <v>4.5999999999999999E-2</v>
      </c>
      <c r="H1071" s="8">
        <v>25567650</v>
      </c>
      <c r="I1071" s="8">
        <v>0.37</v>
      </c>
      <c r="J1071" s="8">
        <v>0.02</v>
      </c>
      <c r="K1071" s="8">
        <v>4.9000000000000002E-2</v>
      </c>
      <c r="L1071" s="8">
        <v>78</v>
      </c>
      <c r="M1071" s="21">
        <f>VLOOKUP(A1071,GDP!A1062:G3589,6,FALSE)</f>
        <v>9687951055</v>
      </c>
      <c r="N1071" s="21">
        <f t="shared" si="16"/>
        <v>378.91441157087178</v>
      </c>
    </row>
    <row r="1072" spans="1:14" ht="15" x14ac:dyDescent="0.25">
      <c r="A1072" s="9" t="s">
        <v>271</v>
      </c>
      <c r="B1072" s="5" t="s">
        <v>61</v>
      </c>
      <c r="C1072" s="7" t="s">
        <v>65</v>
      </c>
      <c r="D1072" s="8">
        <v>64</v>
      </c>
      <c r="E1072" s="8">
        <v>0.34100000000000003</v>
      </c>
      <c r="F1072" s="8">
        <v>0.61299999999999999</v>
      </c>
      <c r="G1072" s="8">
        <v>4.7E-2</v>
      </c>
      <c r="H1072" s="8">
        <v>25864350</v>
      </c>
      <c r="I1072" s="8">
        <v>0.36799999999999999</v>
      </c>
      <c r="J1072" s="8">
        <v>2.1000000000000001E-2</v>
      </c>
      <c r="K1072" s="8">
        <v>4.8000000000000001E-2</v>
      </c>
      <c r="L1072" s="8">
        <v>71</v>
      </c>
      <c r="M1072" s="21">
        <f>VLOOKUP(A1072,GDP!A1063:G3590,6,FALSE)</f>
        <v>10128112401</v>
      </c>
      <c r="N1072" s="21">
        <f t="shared" si="16"/>
        <v>391.58580830370761</v>
      </c>
    </row>
    <row r="1073" spans="1:14" ht="15" x14ac:dyDescent="0.25">
      <c r="A1073" s="9" t="s">
        <v>271</v>
      </c>
      <c r="B1073" s="5" t="s">
        <v>61</v>
      </c>
      <c r="C1073" s="7" t="s">
        <v>66</v>
      </c>
      <c r="D1073" s="8">
        <v>64</v>
      </c>
      <c r="E1073" s="8">
        <v>0.33200000000000002</v>
      </c>
      <c r="F1073" s="8">
        <v>0.62</v>
      </c>
      <c r="G1073" s="8">
        <v>4.7E-2</v>
      </c>
      <c r="H1073" s="8">
        <v>26167000</v>
      </c>
      <c r="I1073" s="8">
        <v>0.36699999999999999</v>
      </c>
      <c r="J1073" s="8">
        <v>0.02</v>
      </c>
      <c r="K1073" s="8">
        <v>4.7E-2</v>
      </c>
      <c r="L1073" s="8">
        <v>53</v>
      </c>
      <c r="M1073" s="21">
        <f>VLOOKUP(A1073,GDP!A1064:G3591,6,FALSE)</f>
        <v>12030023548</v>
      </c>
      <c r="N1073" s="21">
        <f t="shared" si="16"/>
        <v>459.74026628960138</v>
      </c>
    </row>
    <row r="1074" spans="1:14" ht="15" x14ac:dyDescent="0.25">
      <c r="A1074" s="9" t="s">
        <v>271</v>
      </c>
      <c r="B1074" s="5" t="s">
        <v>61</v>
      </c>
      <c r="C1074" s="7" t="s">
        <v>67</v>
      </c>
      <c r="D1074" s="8">
        <v>64</v>
      </c>
      <c r="E1074" s="8">
        <v>0.32400000000000001</v>
      </c>
      <c r="F1074" s="8">
        <v>0.629</v>
      </c>
      <c r="G1074" s="8">
        <v>4.7E-2</v>
      </c>
      <c r="H1074" s="8">
        <v>26488250</v>
      </c>
      <c r="I1074" s="8">
        <v>0.36499999999999999</v>
      </c>
      <c r="J1074" s="8">
        <v>2.1000000000000001E-2</v>
      </c>
      <c r="K1074" s="8">
        <v>4.4999999999999998E-2</v>
      </c>
      <c r="L1074" s="8">
        <v>72</v>
      </c>
      <c r="M1074" s="21">
        <f>VLOOKUP(A1074,GDP!A1065:G3592,6,FALSE)</f>
        <v>14307509839</v>
      </c>
      <c r="N1074" s="21">
        <f t="shared" si="16"/>
        <v>540.14553015016088</v>
      </c>
    </row>
    <row r="1075" spans="1:14" ht="15" x14ac:dyDescent="0.25">
      <c r="A1075" s="9" t="s">
        <v>271</v>
      </c>
      <c r="B1075" s="5" t="s">
        <v>61</v>
      </c>
      <c r="C1075" s="7" t="s">
        <v>68</v>
      </c>
      <c r="D1075" s="8">
        <v>64</v>
      </c>
      <c r="E1075" s="8">
        <v>0.317</v>
      </c>
      <c r="F1075" s="8">
        <v>0.63700000000000001</v>
      </c>
      <c r="G1075" s="8">
        <v>4.5999999999999999E-2</v>
      </c>
      <c r="H1075" s="8">
        <v>26868000</v>
      </c>
      <c r="I1075" s="8">
        <v>0.36399999999999999</v>
      </c>
      <c r="J1075" s="8">
        <v>2.3E-2</v>
      </c>
      <c r="K1075" s="8">
        <v>4.3999999999999997E-2</v>
      </c>
      <c r="L1075" s="8">
        <v>76</v>
      </c>
      <c r="M1075" s="21">
        <f>VLOOKUP(A1075,GDP!A1066:G3593,6,FALSE)</f>
        <v>17030896203</v>
      </c>
      <c r="N1075" s="21">
        <f t="shared" si="16"/>
        <v>633.87286746315317</v>
      </c>
    </row>
    <row r="1076" spans="1:14" ht="15" x14ac:dyDescent="0.25">
      <c r="A1076" s="9" t="s">
        <v>271</v>
      </c>
      <c r="B1076" s="5" t="s">
        <v>61</v>
      </c>
      <c r="C1076" s="7" t="s">
        <v>69</v>
      </c>
      <c r="D1076" s="8">
        <v>64</v>
      </c>
      <c r="E1076" s="8">
        <v>0.31</v>
      </c>
      <c r="F1076" s="8">
        <v>0.64500000000000002</v>
      </c>
      <c r="G1076" s="8">
        <v>4.5999999999999999E-2</v>
      </c>
      <c r="H1076" s="8">
        <v>27302800</v>
      </c>
      <c r="I1076" s="8">
        <v>0.36299999999999999</v>
      </c>
      <c r="J1076" s="8">
        <v>2.4E-2</v>
      </c>
      <c r="K1076" s="8">
        <v>4.2999999999999997E-2</v>
      </c>
      <c r="L1076" s="8">
        <v>72</v>
      </c>
      <c r="M1076" s="21">
        <f>VLOOKUP(A1076,GDP!A1067:G3594,6,FALSE)</f>
        <v>22311393928</v>
      </c>
      <c r="N1076" s="21">
        <f t="shared" si="16"/>
        <v>817.18336317154285</v>
      </c>
    </row>
    <row r="1077" spans="1:14" ht="15" x14ac:dyDescent="0.25">
      <c r="A1077" s="9" t="s">
        <v>271</v>
      </c>
      <c r="B1077" s="5" t="s">
        <v>61</v>
      </c>
      <c r="C1077" s="7" t="s">
        <v>70</v>
      </c>
      <c r="D1077" s="8">
        <v>65</v>
      </c>
      <c r="E1077" s="8">
        <v>0.30299999999999999</v>
      </c>
      <c r="F1077" s="8">
        <v>0.65200000000000002</v>
      </c>
      <c r="G1077" s="8">
        <v>4.4999999999999998E-2</v>
      </c>
      <c r="H1077" s="8">
        <v>27767400</v>
      </c>
      <c r="I1077" s="8">
        <v>0.36199999999999999</v>
      </c>
      <c r="J1077" s="8">
        <v>2.3E-2</v>
      </c>
      <c r="K1077" s="8">
        <v>4.1000000000000002E-2</v>
      </c>
      <c r="L1077" s="8">
        <v>46</v>
      </c>
      <c r="M1077" s="21">
        <f>VLOOKUP(A1077,GDP!A1068:G3595,6,FALSE)</f>
        <v>27934030937</v>
      </c>
      <c r="N1077" s="21">
        <f t="shared" si="16"/>
        <v>1006.0009556890454</v>
      </c>
    </row>
    <row r="1078" spans="1:14" ht="15" x14ac:dyDescent="0.25">
      <c r="A1078" s="9" t="s">
        <v>271</v>
      </c>
      <c r="B1078" s="5" t="s">
        <v>61</v>
      </c>
      <c r="C1078" s="7" t="s">
        <v>71</v>
      </c>
      <c r="D1078" s="8">
        <v>65</v>
      </c>
      <c r="E1078" s="8">
        <v>0.29799999999999999</v>
      </c>
      <c r="F1078" s="8">
        <v>0.65800000000000003</v>
      </c>
      <c r="G1078" s="8">
        <v>4.3999999999999997E-2</v>
      </c>
      <c r="H1078" s="8">
        <v>28562400</v>
      </c>
      <c r="I1078" s="8">
        <v>0.36199999999999999</v>
      </c>
      <c r="J1078" s="8">
        <v>2.3E-2</v>
      </c>
      <c r="K1078" s="8">
        <v>0.04</v>
      </c>
      <c r="L1078" s="8">
        <v>45</v>
      </c>
      <c r="M1078" s="21">
        <f>VLOOKUP(A1078,GDP!A1069:G3596,6,FALSE)</f>
        <v>32816828373</v>
      </c>
      <c r="N1078" s="21">
        <f t="shared" si="16"/>
        <v>1148.9520619065624</v>
      </c>
    </row>
    <row r="1079" spans="1:14" ht="15" x14ac:dyDescent="0.25">
      <c r="A1079" s="9" t="s">
        <v>271</v>
      </c>
      <c r="B1079" s="5" t="s">
        <v>61</v>
      </c>
      <c r="C1079" s="7" t="s">
        <v>72</v>
      </c>
      <c r="D1079" s="8">
        <v>65</v>
      </c>
      <c r="E1079" s="8">
        <v>0.29299999999999998</v>
      </c>
      <c r="F1079" s="8">
        <v>0.66400000000000003</v>
      </c>
      <c r="G1079" s="8">
        <v>4.2999999999999997E-2</v>
      </c>
      <c r="H1079" s="8">
        <v>29339400</v>
      </c>
      <c r="I1079" s="8">
        <v>0.36199999999999999</v>
      </c>
      <c r="J1079" s="8">
        <v>2.1999999999999999E-2</v>
      </c>
      <c r="K1079" s="8">
        <v>3.9E-2</v>
      </c>
      <c r="L1079" s="8">
        <v>62</v>
      </c>
      <c r="M1079" s="21">
        <f>VLOOKUP(A1079,GDP!A1070:G3597,6,FALSE)</f>
        <v>39332770929</v>
      </c>
      <c r="N1079" s="21">
        <f t="shared" si="16"/>
        <v>1340.6126549622691</v>
      </c>
    </row>
    <row r="1080" spans="1:14" ht="15" x14ac:dyDescent="0.25">
      <c r="A1080" s="9" t="s">
        <v>271</v>
      </c>
      <c r="B1080" s="5" t="s">
        <v>61</v>
      </c>
      <c r="C1080" s="7" t="s">
        <v>73</v>
      </c>
      <c r="D1080" s="8">
        <v>65</v>
      </c>
      <c r="E1080" s="8">
        <v>0.28899999999999998</v>
      </c>
      <c r="F1080" s="8">
        <v>0.66800000000000004</v>
      </c>
      <c r="G1080" s="8">
        <v>4.2999999999999997E-2</v>
      </c>
      <c r="H1080" s="8">
        <v>29774500</v>
      </c>
      <c r="I1080" s="8">
        <v>0.36199999999999999</v>
      </c>
      <c r="J1080" s="8">
        <v>2.1000000000000001E-2</v>
      </c>
      <c r="K1080" s="8">
        <v>3.7999999999999999E-2</v>
      </c>
      <c r="L1080" s="8">
        <v>60</v>
      </c>
      <c r="M1080" s="21">
        <f>VLOOKUP(A1080,GDP!A1071:G3598,6,FALSE)</f>
        <v>45324319955</v>
      </c>
      <c r="N1080" s="21">
        <f t="shared" si="16"/>
        <v>1522.2529330467346</v>
      </c>
    </row>
    <row r="1081" spans="1:14" ht="15" x14ac:dyDescent="0.25">
      <c r="A1081" s="9" t="s">
        <v>274</v>
      </c>
      <c r="B1081" s="5" t="s">
        <v>61</v>
      </c>
      <c r="C1081" s="7" t="s">
        <v>60</v>
      </c>
      <c r="D1081" s="8">
        <v>69</v>
      </c>
      <c r="E1081" s="8">
        <v>0.316</v>
      </c>
      <c r="F1081" s="8">
        <v>0.62</v>
      </c>
      <c r="G1081" s="8">
        <v>6.4000000000000001E-2</v>
      </c>
      <c r="H1081" s="8">
        <v>77630900</v>
      </c>
      <c r="I1081" s="8">
        <v>0.24399999999999999</v>
      </c>
      <c r="J1081" s="8">
        <v>1.7000000000000001E-2</v>
      </c>
      <c r="K1081" s="8">
        <v>2.7E-2</v>
      </c>
      <c r="L1081" s="8">
        <v>47</v>
      </c>
      <c r="M1081" s="21">
        <f>VLOOKUP(A1081,GDP!A1072:G3599,6,FALSE)</f>
        <v>33640085728</v>
      </c>
      <c r="N1081" s="21">
        <f t="shared" si="16"/>
        <v>433.33370768598587</v>
      </c>
    </row>
    <row r="1082" spans="1:14" ht="15" x14ac:dyDescent="0.25">
      <c r="A1082" s="9" t="s">
        <v>274</v>
      </c>
      <c r="B1082" s="5" t="s">
        <v>61</v>
      </c>
      <c r="C1082" s="7" t="s">
        <v>62</v>
      </c>
      <c r="D1082" s="8">
        <v>69</v>
      </c>
      <c r="E1082" s="8">
        <v>0.307</v>
      </c>
      <c r="F1082" s="8">
        <v>0.628</v>
      </c>
      <c r="G1082" s="8">
        <v>6.5000000000000002E-2</v>
      </c>
      <c r="H1082" s="8">
        <v>78621000</v>
      </c>
      <c r="I1082" s="8">
        <v>0.249</v>
      </c>
      <c r="J1082" s="8">
        <v>1.7000000000000001E-2</v>
      </c>
      <c r="K1082" s="8">
        <v>2.5999999999999999E-2</v>
      </c>
      <c r="L1082" s="8">
        <v>46</v>
      </c>
      <c r="M1082" s="21">
        <f>VLOOKUP(A1082,GDP!A1073:G3600,6,FALSE)</f>
        <v>33640085728</v>
      </c>
      <c r="N1082" s="21">
        <f t="shared" si="16"/>
        <v>427.8765943958993</v>
      </c>
    </row>
    <row r="1083" spans="1:14" ht="15" x14ac:dyDescent="0.25">
      <c r="A1083" s="9" t="s">
        <v>274</v>
      </c>
      <c r="B1083" s="5" t="s">
        <v>61</v>
      </c>
      <c r="C1083" s="7" t="s">
        <v>63</v>
      </c>
      <c r="D1083" s="8">
        <v>69</v>
      </c>
      <c r="E1083" s="8">
        <v>0.29799999999999999</v>
      </c>
      <c r="F1083" s="8">
        <v>0.63700000000000001</v>
      </c>
      <c r="G1083" s="8">
        <v>6.5000000000000002E-2</v>
      </c>
      <c r="H1083" s="8">
        <v>79538700</v>
      </c>
      <c r="I1083" s="8">
        <v>0.255</v>
      </c>
      <c r="J1083" s="8">
        <v>1.7000000000000001E-2</v>
      </c>
      <c r="K1083" s="8">
        <v>2.5999999999999999E-2</v>
      </c>
      <c r="L1083" s="8">
        <v>61</v>
      </c>
      <c r="M1083" s="21">
        <f>VLOOKUP(A1083,GDP!A1074:G3601,6,FALSE)</f>
        <v>35291349277</v>
      </c>
      <c r="N1083" s="21">
        <f t="shared" si="16"/>
        <v>443.70035312369953</v>
      </c>
    </row>
    <row r="1084" spans="1:14" ht="15" x14ac:dyDescent="0.25">
      <c r="A1084" s="9" t="s">
        <v>274</v>
      </c>
      <c r="B1084" s="5" t="s">
        <v>61</v>
      </c>
      <c r="C1084" s="7" t="s">
        <v>64</v>
      </c>
      <c r="D1084" s="8">
        <v>70</v>
      </c>
      <c r="E1084" s="8">
        <v>0.28899999999999998</v>
      </c>
      <c r="F1084" s="8">
        <v>0.64600000000000002</v>
      </c>
      <c r="G1084" s="8">
        <v>6.5000000000000002E-2</v>
      </c>
      <c r="H1084" s="8">
        <v>80468400</v>
      </c>
      <c r="I1084" s="8">
        <v>0.26100000000000001</v>
      </c>
      <c r="J1084" s="8">
        <v>1.7000000000000001E-2</v>
      </c>
      <c r="K1084" s="8">
        <v>2.5000000000000001E-2</v>
      </c>
      <c r="L1084" s="8">
        <v>62</v>
      </c>
      <c r="M1084" s="21">
        <f>VLOOKUP(A1084,GDP!A1075:G3602,6,FALSE)</f>
        <v>37947904054</v>
      </c>
      <c r="N1084" s="21">
        <f t="shared" si="16"/>
        <v>471.5876549552371</v>
      </c>
    </row>
    <row r="1085" spans="1:14" ht="15" x14ac:dyDescent="0.25">
      <c r="A1085" s="9" t="s">
        <v>274</v>
      </c>
      <c r="B1085" s="5" t="s">
        <v>61</v>
      </c>
      <c r="C1085" s="7" t="s">
        <v>65</v>
      </c>
      <c r="D1085" s="8">
        <v>70</v>
      </c>
      <c r="E1085" s="8">
        <v>0.28000000000000003</v>
      </c>
      <c r="F1085" s="8">
        <v>0.65400000000000003</v>
      </c>
      <c r="G1085" s="8">
        <v>6.6000000000000003E-2</v>
      </c>
      <c r="H1085" s="8">
        <v>81437700</v>
      </c>
      <c r="I1085" s="8">
        <v>0.26700000000000002</v>
      </c>
      <c r="J1085" s="8">
        <v>1.7000000000000001E-2</v>
      </c>
      <c r="K1085" s="8">
        <v>2.4E-2</v>
      </c>
      <c r="L1085" s="8">
        <v>48</v>
      </c>
      <c r="M1085" s="21">
        <f>VLOOKUP(A1085,GDP!A1076:G3603,6,FALSE)</f>
        <v>42717072778</v>
      </c>
      <c r="N1085" s="21">
        <f t="shared" si="16"/>
        <v>524.53682726796069</v>
      </c>
    </row>
    <row r="1086" spans="1:14" ht="15" x14ac:dyDescent="0.25">
      <c r="A1086" s="9" t="s">
        <v>274</v>
      </c>
      <c r="B1086" s="5" t="s">
        <v>61</v>
      </c>
      <c r="C1086" s="7" t="s">
        <v>66</v>
      </c>
      <c r="D1086" s="8">
        <v>70</v>
      </c>
      <c r="E1086" s="8">
        <v>0.27100000000000002</v>
      </c>
      <c r="F1086" s="8">
        <v>0.66300000000000003</v>
      </c>
      <c r="G1086" s="8">
        <v>6.6000000000000003E-2</v>
      </c>
      <c r="H1086" s="8">
        <v>82393500</v>
      </c>
      <c r="I1086" s="8">
        <v>0.27300000000000002</v>
      </c>
      <c r="J1086" s="8">
        <v>1.7000000000000001E-2</v>
      </c>
      <c r="K1086" s="8">
        <v>2.4E-2</v>
      </c>
      <c r="L1086" s="8">
        <v>49</v>
      </c>
      <c r="M1086" s="21">
        <f>VLOOKUP(A1086,GDP!A1077:G3604,6,FALSE)</f>
        <v>49424107710</v>
      </c>
      <c r="N1086" s="21">
        <f t="shared" si="16"/>
        <v>599.85445101858761</v>
      </c>
    </row>
    <row r="1087" spans="1:14" ht="15" x14ac:dyDescent="0.25">
      <c r="A1087" s="9" t="s">
        <v>274</v>
      </c>
      <c r="B1087" s="5" t="s">
        <v>61</v>
      </c>
      <c r="C1087" s="7" t="s">
        <v>67</v>
      </c>
      <c r="D1087" s="8">
        <v>70</v>
      </c>
      <c r="E1087" s="8">
        <v>0.26300000000000001</v>
      </c>
      <c r="F1087" s="8">
        <v>0.67200000000000004</v>
      </c>
      <c r="G1087" s="8">
        <v>6.6000000000000003E-2</v>
      </c>
      <c r="H1087" s="8">
        <v>83313000</v>
      </c>
      <c r="I1087" s="8">
        <v>0.27900000000000003</v>
      </c>
      <c r="J1087" s="8">
        <v>1.7000000000000001E-2</v>
      </c>
      <c r="K1087" s="8">
        <v>2.3E-2</v>
      </c>
      <c r="L1087" s="8">
        <v>62</v>
      </c>
      <c r="M1087" s="21">
        <f>VLOOKUP(A1087,GDP!A1078:G3605,6,FALSE)</f>
        <v>57633255739</v>
      </c>
      <c r="N1087" s="21">
        <f t="shared" si="16"/>
        <v>691.76786022589511</v>
      </c>
    </row>
    <row r="1088" spans="1:14" ht="15" x14ac:dyDescent="0.25">
      <c r="A1088" s="9" t="s">
        <v>274</v>
      </c>
      <c r="B1088" s="5" t="s">
        <v>61</v>
      </c>
      <c r="C1088" s="7" t="s">
        <v>68</v>
      </c>
      <c r="D1088" s="8">
        <v>70</v>
      </c>
      <c r="E1088" s="8">
        <v>0.254</v>
      </c>
      <c r="F1088" s="8">
        <v>0.68</v>
      </c>
      <c r="G1088" s="8">
        <v>6.6000000000000003E-2</v>
      </c>
      <c r="H1088" s="8">
        <v>84221100</v>
      </c>
      <c r="I1088" s="8">
        <v>0.28499999999999998</v>
      </c>
      <c r="J1088" s="8">
        <v>1.7000000000000001E-2</v>
      </c>
      <c r="K1088" s="8">
        <v>2.1999999999999999E-2</v>
      </c>
      <c r="L1088" s="8">
        <v>62</v>
      </c>
      <c r="M1088" s="21">
        <f>VLOOKUP(A1088,GDP!A1079:G3606,6,FALSE)</f>
        <v>66371664817</v>
      </c>
      <c r="N1088" s="21">
        <f t="shared" si="16"/>
        <v>788.06456834451228</v>
      </c>
    </row>
    <row r="1089" spans="1:14" ht="15" x14ac:dyDescent="0.25">
      <c r="A1089" s="9" t="s">
        <v>274</v>
      </c>
      <c r="B1089" s="5" t="s">
        <v>61</v>
      </c>
      <c r="C1089" s="7" t="s">
        <v>69</v>
      </c>
      <c r="D1089" s="8">
        <v>70</v>
      </c>
      <c r="E1089" s="8">
        <v>0.247</v>
      </c>
      <c r="F1089" s="8">
        <v>0.68799999999999994</v>
      </c>
      <c r="G1089" s="8">
        <v>6.6000000000000003E-2</v>
      </c>
      <c r="H1089" s="8">
        <v>85122300</v>
      </c>
      <c r="I1089" s="8">
        <v>0.29099999999999998</v>
      </c>
      <c r="J1089" s="8">
        <v>1.7000000000000001E-2</v>
      </c>
      <c r="K1089" s="8">
        <v>2.1999999999999999E-2</v>
      </c>
      <c r="L1089" s="8">
        <v>60</v>
      </c>
      <c r="M1089" s="21">
        <f>VLOOKUP(A1089,GDP!A1080:G3607,6,FALSE)</f>
        <v>77414425532</v>
      </c>
      <c r="N1089" s="21">
        <f t="shared" si="16"/>
        <v>909.4494102250527</v>
      </c>
    </row>
    <row r="1090" spans="1:14" ht="15" x14ac:dyDescent="0.25">
      <c r="A1090" s="9" t="s">
        <v>274</v>
      </c>
      <c r="B1090" s="5" t="s">
        <v>61</v>
      </c>
      <c r="C1090" s="7" t="s">
        <v>70</v>
      </c>
      <c r="D1090" s="8">
        <v>71</v>
      </c>
      <c r="E1090" s="8">
        <v>0.24</v>
      </c>
      <c r="F1090" s="8">
        <v>0.69399999999999995</v>
      </c>
      <c r="G1090" s="8">
        <v>6.5000000000000002E-2</v>
      </c>
      <c r="H1090" s="8">
        <v>86025000</v>
      </c>
      <c r="I1090" s="8">
        <v>0.29799999999999999</v>
      </c>
      <c r="J1090" s="8">
        <v>1.7000000000000001E-2</v>
      </c>
      <c r="K1090" s="8">
        <v>2.1000000000000001E-2</v>
      </c>
      <c r="L1090" s="8">
        <v>63</v>
      </c>
      <c r="M1090" s="21">
        <f>VLOOKUP(A1090,GDP!A1081:G3608,6,FALSE)</f>
        <v>99130304099</v>
      </c>
      <c r="N1090" s="21">
        <f t="shared" si="16"/>
        <v>1152.3429712176692</v>
      </c>
    </row>
    <row r="1091" spans="1:14" ht="15" x14ac:dyDescent="0.25">
      <c r="A1091" s="9" t="s">
        <v>274</v>
      </c>
      <c r="B1091" s="5" t="s">
        <v>61</v>
      </c>
      <c r="C1091" s="7" t="s">
        <v>71</v>
      </c>
      <c r="D1091" s="8">
        <v>71</v>
      </c>
      <c r="E1091" s="8">
        <v>0.23499999999999999</v>
      </c>
      <c r="F1091" s="8">
        <v>0.7</v>
      </c>
      <c r="G1091" s="8">
        <v>6.5000000000000002E-2</v>
      </c>
      <c r="H1091" s="8">
        <v>86932500</v>
      </c>
      <c r="I1091" s="8">
        <v>0.30399999999999999</v>
      </c>
      <c r="J1091" s="8">
        <v>1.6E-2</v>
      </c>
      <c r="K1091" s="8">
        <v>2.1000000000000001E-2</v>
      </c>
      <c r="L1091" s="8">
        <v>51</v>
      </c>
      <c r="M1091" s="21">
        <f>VLOOKUP(A1091,GDP!A1082:G3609,6,FALSE)</f>
        <v>106000000000</v>
      </c>
      <c r="N1091" s="21">
        <f t="shared" ref="N1091:N1154" si="17">M1091/H1091</f>
        <v>1219.336841802548</v>
      </c>
    </row>
    <row r="1092" spans="1:14" ht="15" x14ac:dyDescent="0.25">
      <c r="A1092" s="9" t="s">
        <v>274</v>
      </c>
      <c r="B1092" s="5" t="s">
        <v>61</v>
      </c>
      <c r="C1092" s="7" t="s">
        <v>72</v>
      </c>
      <c r="D1092" s="8">
        <v>71</v>
      </c>
      <c r="E1092" s="8">
        <v>0.23100000000000001</v>
      </c>
      <c r="F1092" s="8">
        <v>0.70299999999999996</v>
      </c>
      <c r="G1092" s="8">
        <v>6.5000000000000002E-2</v>
      </c>
      <c r="H1092" s="8">
        <v>87840000</v>
      </c>
      <c r="I1092" s="8">
        <v>0.31</v>
      </c>
      <c r="J1092" s="8">
        <v>1.6E-2</v>
      </c>
      <c r="K1092" s="8">
        <v>0.02</v>
      </c>
      <c r="L1092" s="8">
        <v>55</v>
      </c>
      <c r="M1092" s="21">
        <f>VLOOKUP(A1092,GDP!A1083:G3610,6,FALSE)</f>
        <v>116000000000</v>
      </c>
      <c r="N1092" s="21">
        <f t="shared" si="17"/>
        <v>1320.5828779599271</v>
      </c>
    </row>
    <row r="1093" spans="1:14" ht="15" x14ac:dyDescent="0.25">
      <c r="A1093" s="9" t="s">
        <v>274</v>
      </c>
      <c r="B1093" s="5" t="s">
        <v>61</v>
      </c>
      <c r="C1093" s="7" t="s">
        <v>73</v>
      </c>
      <c r="D1093" s="8">
        <v>71</v>
      </c>
      <c r="E1093" s="8">
        <v>0.22900000000000001</v>
      </c>
      <c r="F1093" s="8">
        <v>0.70599999999999996</v>
      </c>
      <c r="G1093" s="8">
        <v>6.6000000000000003E-2</v>
      </c>
      <c r="H1093" s="8">
        <v>88772900</v>
      </c>
      <c r="I1093" s="8">
        <v>0.317</v>
      </c>
      <c r="J1093" s="8">
        <v>1.6E-2</v>
      </c>
      <c r="K1093" s="8">
        <v>0.02</v>
      </c>
      <c r="L1093" s="8">
        <v>58</v>
      </c>
      <c r="M1093" s="21">
        <f>VLOOKUP(A1093,GDP!A1084:G3611,6,FALSE)</f>
        <v>136000000000</v>
      </c>
      <c r="N1093" s="21">
        <f t="shared" si="17"/>
        <v>1531.9990672829208</v>
      </c>
    </row>
    <row r="1094" spans="1:14" ht="15" x14ac:dyDescent="0.25">
      <c r="A1094" s="9" t="s">
        <v>74</v>
      </c>
      <c r="B1094" s="5" t="s">
        <v>75</v>
      </c>
      <c r="C1094" s="7" t="s">
        <v>60</v>
      </c>
      <c r="D1094" s="8">
        <v>71</v>
      </c>
      <c r="E1094" s="8">
        <v>0.30299999999999999</v>
      </c>
      <c r="F1094" s="8">
        <v>0.628</v>
      </c>
      <c r="G1094" s="8">
        <v>6.8000000000000005E-2</v>
      </c>
      <c r="H1094" s="8">
        <v>3089027</v>
      </c>
      <c r="I1094" s="8">
        <v>0.41699999999999998</v>
      </c>
      <c r="J1094" s="8">
        <v>1.9E-2</v>
      </c>
      <c r="K1094" s="8">
        <v>2.3E-2</v>
      </c>
      <c r="L1094" s="8">
        <v>60</v>
      </c>
      <c r="M1094" s="21">
        <f>VLOOKUP(A1094,GDP!A1085:G3612,6,FALSE)</f>
        <v>3686649387</v>
      </c>
      <c r="N1094" s="21">
        <f t="shared" si="17"/>
        <v>1193.4662231828986</v>
      </c>
    </row>
    <row r="1095" spans="1:14" ht="15" x14ac:dyDescent="0.25">
      <c r="A1095" s="9" t="s">
        <v>74</v>
      </c>
      <c r="B1095" s="5" t="s">
        <v>75</v>
      </c>
      <c r="C1095" s="7" t="s">
        <v>62</v>
      </c>
      <c r="D1095" s="8">
        <v>72</v>
      </c>
      <c r="E1095" s="8">
        <v>0.29699999999999999</v>
      </c>
      <c r="F1095" s="8">
        <v>0.63200000000000001</v>
      </c>
      <c r="G1095" s="8">
        <v>7.0999999999999994E-2</v>
      </c>
      <c r="H1095" s="8">
        <v>3064111</v>
      </c>
      <c r="I1095" s="8">
        <v>0.42399999999999999</v>
      </c>
      <c r="J1095" s="8">
        <v>1.7999999999999999E-2</v>
      </c>
      <c r="K1095" s="8">
        <v>2.1999999999999999E-2</v>
      </c>
      <c r="L1095" s="8">
        <v>67</v>
      </c>
      <c r="M1095" s="21">
        <f>VLOOKUP(A1095,GDP!A1086:G3613,6,FALSE)</f>
        <v>3686649387</v>
      </c>
      <c r="N1095" s="21">
        <f t="shared" si="17"/>
        <v>1203.170964433077</v>
      </c>
    </row>
    <row r="1096" spans="1:14" ht="15" x14ac:dyDescent="0.25">
      <c r="A1096" s="9" t="s">
        <v>74</v>
      </c>
      <c r="B1096" s="5" t="s">
        <v>75</v>
      </c>
      <c r="C1096" s="7" t="s">
        <v>63</v>
      </c>
      <c r="D1096" s="8">
        <v>72</v>
      </c>
      <c r="E1096" s="8">
        <v>0.28999999999999998</v>
      </c>
      <c r="F1096" s="8">
        <v>0.63600000000000001</v>
      </c>
      <c r="G1096" s="8">
        <v>7.4999999999999997E-2</v>
      </c>
      <c r="H1096" s="8">
        <v>3051427</v>
      </c>
      <c r="I1096" s="8">
        <v>0.435</v>
      </c>
      <c r="J1096" s="8">
        <v>1.7000000000000001E-2</v>
      </c>
      <c r="K1096" s="8">
        <v>2.1000000000000001E-2</v>
      </c>
      <c r="L1096" s="8">
        <v>53</v>
      </c>
      <c r="M1096" s="21">
        <f>VLOOKUP(A1096,GDP!A1087:G3614,6,FALSE)</f>
        <v>4091020249</v>
      </c>
      <c r="N1096" s="21">
        <f t="shared" si="17"/>
        <v>1340.6908469381704</v>
      </c>
    </row>
    <row r="1097" spans="1:14" ht="15" x14ac:dyDescent="0.25">
      <c r="A1097" s="9" t="s">
        <v>74</v>
      </c>
      <c r="B1097" s="5" t="s">
        <v>75</v>
      </c>
      <c r="C1097" s="7" t="s">
        <v>64</v>
      </c>
      <c r="D1097" s="8">
        <v>72</v>
      </c>
      <c r="E1097" s="8">
        <v>0.28199999999999997</v>
      </c>
      <c r="F1097" s="8">
        <v>0.64</v>
      </c>
      <c r="G1097" s="8">
        <v>7.8E-2</v>
      </c>
      <c r="H1097" s="8">
        <v>3033659</v>
      </c>
      <c r="I1097" s="8">
        <v>0.44600000000000001</v>
      </c>
      <c r="J1097" s="8">
        <v>1.6E-2</v>
      </c>
      <c r="K1097" s="8">
        <v>0.02</v>
      </c>
      <c r="L1097" s="8">
        <v>55</v>
      </c>
      <c r="M1097" s="21">
        <f>VLOOKUP(A1097,GDP!A1088:G3615,6,FALSE)</f>
        <v>4449373456</v>
      </c>
      <c r="N1097" s="21">
        <f t="shared" si="17"/>
        <v>1466.6689486194723</v>
      </c>
    </row>
    <row r="1098" spans="1:14" ht="15" x14ac:dyDescent="0.25">
      <c r="A1098" s="9" t="s">
        <v>74</v>
      </c>
      <c r="B1098" s="5" t="s">
        <v>75</v>
      </c>
      <c r="C1098" s="7" t="s">
        <v>65</v>
      </c>
      <c r="D1098" s="8">
        <v>73</v>
      </c>
      <c r="E1098" s="8">
        <v>0.27300000000000002</v>
      </c>
      <c r="F1098" s="8">
        <v>0.64500000000000002</v>
      </c>
      <c r="G1098" s="8">
        <v>8.2000000000000003E-2</v>
      </c>
      <c r="H1098" s="8">
        <v>3014579</v>
      </c>
      <c r="I1098" s="8">
        <v>0.45700000000000002</v>
      </c>
      <c r="J1098" s="8">
        <v>1.4999999999999999E-2</v>
      </c>
      <c r="K1098" s="8">
        <v>1.9E-2</v>
      </c>
      <c r="L1098" s="8">
        <v>57</v>
      </c>
      <c r="M1098" s="21">
        <f>VLOOKUP(A1098,GDP!A1089:G3616,6,FALSE)</f>
        <v>5652325082</v>
      </c>
      <c r="N1098" s="21">
        <f t="shared" si="17"/>
        <v>1874.9965026625609</v>
      </c>
    </row>
    <row r="1099" spans="1:14" ht="15" x14ac:dyDescent="0.25">
      <c r="A1099" s="9" t="s">
        <v>74</v>
      </c>
      <c r="B1099" s="5" t="s">
        <v>75</v>
      </c>
      <c r="C1099" s="7" t="s">
        <v>66</v>
      </c>
      <c r="D1099" s="8">
        <v>73</v>
      </c>
      <c r="E1099" s="8">
        <v>0.26500000000000001</v>
      </c>
      <c r="F1099" s="8">
        <v>0.64900000000000002</v>
      </c>
      <c r="G1099" s="8">
        <v>8.5000000000000006E-2</v>
      </c>
      <c r="H1099" s="8">
        <v>2992724</v>
      </c>
      <c r="I1099" s="8">
        <v>0.46700000000000003</v>
      </c>
      <c r="J1099" s="8">
        <v>1.4E-2</v>
      </c>
      <c r="K1099" s="8">
        <v>1.7999999999999999E-2</v>
      </c>
      <c r="L1099" s="8">
        <v>58</v>
      </c>
      <c r="M1099" s="21">
        <f>VLOOKUP(A1099,GDP!A1090:G3617,6,FALSE)</f>
        <v>7464446950</v>
      </c>
      <c r="N1099" s="21">
        <f t="shared" si="17"/>
        <v>2494.1982454780327</v>
      </c>
    </row>
    <row r="1100" spans="1:14" ht="15" x14ac:dyDescent="0.25">
      <c r="A1100" s="9" t="s">
        <v>74</v>
      </c>
      <c r="B1100" s="5" t="s">
        <v>75</v>
      </c>
      <c r="C1100" s="7" t="s">
        <v>67</v>
      </c>
      <c r="D1100" s="8">
        <v>73</v>
      </c>
      <c r="E1100" s="8">
        <v>0.25800000000000001</v>
      </c>
      <c r="F1100" s="8">
        <v>0.65400000000000003</v>
      </c>
      <c r="G1100" s="8">
        <v>8.8999999999999996E-2</v>
      </c>
      <c r="H1100" s="8">
        <v>2968028</v>
      </c>
      <c r="I1100" s="8">
        <v>0.47799999999999998</v>
      </c>
      <c r="J1100" s="8">
        <v>1.4E-2</v>
      </c>
      <c r="K1100" s="8">
        <v>1.7000000000000001E-2</v>
      </c>
      <c r="L1100" s="8">
        <v>59</v>
      </c>
      <c r="M1100" s="21">
        <f>VLOOKUP(A1100,GDP!A1091:G3618,6,FALSE)</f>
        <v>8376483740</v>
      </c>
      <c r="N1100" s="21">
        <f t="shared" si="17"/>
        <v>2822.2387861570037</v>
      </c>
    </row>
    <row r="1101" spans="1:14" ht="15" x14ac:dyDescent="0.25">
      <c r="A1101" s="9" t="s">
        <v>74</v>
      </c>
      <c r="B1101" s="5" t="s">
        <v>75</v>
      </c>
      <c r="C1101" s="7" t="s">
        <v>68</v>
      </c>
      <c r="D1101" s="8">
        <v>73</v>
      </c>
      <c r="E1101" s="8">
        <v>0.25</v>
      </c>
      <c r="F1101" s="8">
        <v>0.65800000000000003</v>
      </c>
      <c r="G1101" s="8">
        <v>9.1999999999999998E-2</v>
      </c>
      <c r="H1101" s="8">
        <v>2940880</v>
      </c>
      <c r="I1101" s="8">
        <v>0.48899999999999999</v>
      </c>
      <c r="J1101" s="8">
        <v>1.2999999999999999E-2</v>
      </c>
      <c r="K1101" s="8">
        <v>1.7000000000000001E-2</v>
      </c>
      <c r="L1101" s="8">
        <v>61</v>
      </c>
      <c r="M1101" s="21">
        <f>VLOOKUP(A1101,GDP!A1092:G3619,6,FALSE)</f>
        <v>9132562332</v>
      </c>
      <c r="N1101" s="21">
        <f t="shared" si="17"/>
        <v>3105.3842156089336</v>
      </c>
    </row>
    <row r="1102" spans="1:14" ht="15" x14ac:dyDescent="0.25">
      <c r="A1102" s="9" t="s">
        <v>74</v>
      </c>
      <c r="B1102" s="5" t="s">
        <v>75</v>
      </c>
      <c r="C1102" s="7" t="s">
        <v>69</v>
      </c>
      <c r="D1102" s="8">
        <v>74</v>
      </c>
      <c r="E1102" s="8">
        <v>0.24299999999999999</v>
      </c>
      <c r="F1102" s="8">
        <v>0.66200000000000003</v>
      </c>
      <c r="G1102" s="8">
        <v>9.5000000000000001E-2</v>
      </c>
      <c r="H1102" s="8">
        <v>2912559</v>
      </c>
      <c r="I1102" s="8">
        <v>0.5</v>
      </c>
      <c r="J1102" s="8">
        <v>1.2999999999999999E-2</v>
      </c>
      <c r="K1102" s="8">
        <v>1.6E-2</v>
      </c>
      <c r="L1102" s="8">
        <v>63</v>
      </c>
      <c r="M1102" s="21">
        <f>VLOOKUP(A1102,GDP!A1093:G3620,6,FALSE)</f>
        <v>10701011856</v>
      </c>
      <c r="N1102" s="21">
        <f t="shared" si="17"/>
        <v>3674.0927328854109</v>
      </c>
    </row>
    <row r="1103" spans="1:14" ht="15" x14ac:dyDescent="0.25">
      <c r="A1103" s="9" t="s">
        <v>74</v>
      </c>
      <c r="B1103" s="5" t="s">
        <v>75</v>
      </c>
      <c r="C1103" s="7" t="s">
        <v>70</v>
      </c>
      <c r="D1103" s="8">
        <v>74</v>
      </c>
      <c r="E1103" s="8">
        <v>0.23599999999999999</v>
      </c>
      <c r="F1103" s="8">
        <v>0.66600000000000004</v>
      </c>
      <c r="G1103" s="8">
        <v>9.8000000000000004E-2</v>
      </c>
      <c r="H1103" s="8">
        <v>2884303</v>
      </c>
      <c r="I1103" s="8">
        <v>0.51100000000000001</v>
      </c>
      <c r="J1103" s="8">
        <v>1.2999999999999999E-2</v>
      </c>
      <c r="K1103" s="8">
        <v>1.4999999999999999E-2</v>
      </c>
      <c r="L1103" s="8">
        <v>44</v>
      </c>
      <c r="M1103" s="21">
        <f>VLOOKUP(A1103,GDP!A1094:G3621,6,FALSE)</f>
        <v>12881352688</v>
      </c>
      <c r="N1103" s="21">
        <f t="shared" si="17"/>
        <v>4466.0192386167473</v>
      </c>
    </row>
    <row r="1104" spans="1:14" ht="15" x14ac:dyDescent="0.25">
      <c r="A1104" s="9" t="s">
        <v>74</v>
      </c>
      <c r="B1104" s="5" t="s">
        <v>75</v>
      </c>
      <c r="C1104" s="7" t="s">
        <v>71</v>
      </c>
      <c r="D1104" s="8">
        <v>74</v>
      </c>
      <c r="E1104" s="8">
        <v>0.22800000000000001</v>
      </c>
      <c r="F1104" s="8">
        <v>0.67100000000000004</v>
      </c>
      <c r="G1104" s="8">
        <v>0.10100000000000001</v>
      </c>
      <c r="H1104" s="8">
        <v>2856673</v>
      </c>
      <c r="I1104" s="8">
        <v>0.52200000000000002</v>
      </c>
      <c r="J1104" s="8">
        <v>1.2999999999999999E-2</v>
      </c>
      <c r="K1104" s="8">
        <v>1.4999999999999999E-2</v>
      </c>
      <c r="L1104" s="8">
        <v>53</v>
      </c>
      <c r="M1104" s="21">
        <f>VLOOKUP(A1104,GDP!A1095:G3622,6,FALSE)</f>
        <v>12044212904</v>
      </c>
      <c r="N1104" s="21">
        <f t="shared" si="17"/>
        <v>4216.1678652054334</v>
      </c>
    </row>
    <row r="1105" spans="1:14" ht="15" x14ac:dyDescent="0.25">
      <c r="A1105" s="9" t="s">
        <v>74</v>
      </c>
      <c r="B1105" s="5" t="s">
        <v>75</v>
      </c>
      <c r="C1105" s="7" t="s">
        <v>72</v>
      </c>
      <c r="D1105" s="8">
        <v>74</v>
      </c>
      <c r="E1105" s="8">
        <v>0.221</v>
      </c>
      <c r="F1105" s="8">
        <v>0.67600000000000005</v>
      </c>
      <c r="G1105" s="8">
        <v>0.10299999999999999</v>
      </c>
      <c r="H1105" s="8">
        <v>2829337</v>
      </c>
      <c r="I1105" s="8">
        <v>0.53200000000000003</v>
      </c>
      <c r="J1105" s="8">
        <v>1.2999999999999999E-2</v>
      </c>
      <c r="K1105" s="8">
        <v>1.4E-2</v>
      </c>
      <c r="L1105" s="8">
        <v>54</v>
      </c>
      <c r="M1105" s="21">
        <f>VLOOKUP(A1105,GDP!A1096:G3623,6,FALSE)</f>
        <v>11926953259</v>
      </c>
      <c r="N1105" s="21">
        <f t="shared" si="17"/>
        <v>4215.4586954470251</v>
      </c>
    </row>
    <row r="1106" spans="1:14" ht="15" x14ac:dyDescent="0.25">
      <c r="A1106" s="9" t="s">
        <v>74</v>
      </c>
      <c r="B1106" s="5" t="s">
        <v>75</v>
      </c>
      <c r="C1106" s="7" t="s">
        <v>73</v>
      </c>
      <c r="D1106" s="8">
        <v>74</v>
      </c>
      <c r="E1106" s="8">
        <v>0.21299999999999999</v>
      </c>
      <c r="F1106" s="8">
        <v>0.68100000000000005</v>
      </c>
      <c r="G1106" s="8">
        <v>0.106</v>
      </c>
      <c r="H1106" s="8">
        <v>2801681</v>
      </c>
      <c r="I1106" s="8">
        <v>0.54300000000000004</v>
      </c>
      <c r="J1106" s="8">
        <v>1.2999999999999999E-2</v>
      </c>
      <c r="K1106" s="8">
        <v>1.4E-2</v>
      </c>
      <c r="L1106" s="8">
        <v>62</v>
      </c>
      <c r="M1106" s="21">
        <f>VLOOKUP(A1106,GDP!A1097:G3624,6,FALSE)</f>
        <v>12890867763</v>
      </c>
      <c r="N1106" s="21">
        <f t="shared" si="17"/>
        <v>4601.1190292542224</v>
      </c>
    </row>
    <row r="1107" spans="1:14" ht="15" x14ac:dyDescent="0.25">
      <c r="A1107" s="9" t="s">
        <v>80</v>
      </c>
      <c r="B1107" s="5" t="s">
        <v>75</v>
      </c>
      <c r="C1107" s="7" t="s">
        <v>60</v>
      </c>
      <c r="D1107" s="9">
        <v>66.36931593515223</v>
      </c>
      <c r="E1107" s="9">
        <v>0.30374086108854564</v>
      </c>
      <c r="F1107" s="9">
        <v>0.62314784727863615</v>
      </c>
      <c r="G1107" s="9">
        <v>5.1999999999999998E-2</v>
      </c>
      <c r="H1107" s="8">
        <v>65399</v>
      </c>
      <c r="I1107" s="8">
        <v>0.92400000000000004</v>
      </c>
      <c r="J1107" s="8">
        <v>1.0999999999999999E-2</v>
      </c>
      <c r="K1107" s="8">
        <v>4.0000000000000001E-3</v>
      </c>
      <c r="L1107" s="8">
        <v>50</v>
      </c>
      <c r="M1107" s="21">
        <f>VLOOKUP(A1107,GDP!A1098:G3625,6,FALSE)</f>
        <v>1133644295</v>
      </c>
      <c r="N1107" s="21">
        <f t="shared" si="17"/>
        <v>17334.275676998121</v>
      </c>
    </row>
    <row r="1108" spans="1:14" ht="15" x14ac:dyDescent="0.25">
      <c r="A1108" s="9" t="s">
        <v>88</v>
      </c>
      <c r="B1108" s="5" t="s">
        <v>75</v>
      </c>
      <c r="C1108" s="7" t="s">
        <v>60</v>
      </c>
      <c r="D1108" s="8">
        <v>75</v>
      </c>
      <c r="E1108" s="8">
        <v>0.17</v>
      </c>
      <c r="F1108" s="8">
        <v>0.67500000000000004</v>
      </c>
      <c r="G1108" s="8">
        <v>0.155</v>
      </c>
      <c r="H1108" s="8">
        <v>8011566</v>
      </c>
      <c r="I1108" s="8">
        <v>0.65800000000000003</v>
      </c>
      <c r="J1108" s="8">
        <v>0.01</v>
      </c>
      <c r="K1108" s="8">
        <v>5.0000000000000001E-3</v>
      </c>
      <c r="L1108" s="8">
        <v>49</v>
      </c>
      <c r="M1108" s="21">
        <f>VLOOKUP(A1108,GDP!A1100:G3638,6,FALSE)</f>
        <v>192000000000</v>
      </c>
      <c r="N1108" s="21">
        <f t="shared" si="17"/>
        <v>23965.352092212685</v>
      </c>
    </row>
    <row r="1109" spans="1:14" ht="15" x14ac:dyDescent="0.25">
      <c r="A1109" s="9" t="s">
        <v>88</v>
      </c>
      <c r="B1109" s="5" t="s">
        <v>75</v>
      </c>
      <c r="C1109" s="7" t="s">
        <v>62</v>
      </c>
      <c r="D1109" s="8">
        <v>76</v>
      </c>
      <c r="E1109" s="8">
        <v>0.16800000000000001</v>
      </c>
      <c r="F1109" s="8">
        <v>0.67600000000000005</v>
      </c>
      <c r="G1109" s="8">
        <v>0.156</v>
      </c>
      <c r="H1109" s="8">
        <v>8042293</v>
      </c>
      <c r="I1109" s="8">
        <v>0.65800000000000003</v>
      </c>
      <c r="J1109" s="8">
        <v>8.9999999999999993E-3</v>
      </c>
      <c r="K1109" s="8">
        <v>5.0000000000000001E-3</v>
      </c>
      <c r="L1109" s="8">
        <v>55</v>
      </c>
      <c r="M1109" s="21">
        <f>VLOOKUP(A1109,GDP!A1100:G3639,6,FALSE)</f>
        <v>192000000000</v>
      </c>
      <c r="N1109" s="21">
        <f t="shared" si="17"/>
        <v>23873.788234275969</v>
      </c>
    </row>
    <row r="1110" spans="1:14" ht="15" x14ac:dyDescent="0.25">
      <c r="A1110" s="9" t="s">
        <v>88</v>
      </c>
      <c r="B1110" s="5" t="s">
        <v>75</v>
      </c>
      <c r="C1110" s="7" t="s">
        <v>63</v>
      </c>
      <c r="D1110" s="8">
        <v>76</v>
      </c>
      <c r="E1110" s="8">
        <v>0.16700000000000001</v>
      </c>
      <c r="F1110" s="8">
        <v>0.67700000000000005</v>
      </c>
      <c r="G1110" s="8">
        <v>0.156</v>
      </c>
      <c r="H1110" s="8">
        <v>8081957</v>
      </c>
      <c r="I1110" s="8">
        <v>0.65800000000000003</v>
      </c>
      <c r="J1110" s="8">
        <v>0.01</v>
      </c>
      <c r="K1110" s="8">
        <v>4.0000000000000001E-3</v>
      </c>
      <c r="L1110" s="8">
        <v>76</v>
      </c>
      <c r="M1110" s="21">
        <f>VLOOKUP(A1110,GDP!A1101:G3640,6,FALSE)</f>
        <v>192000000000</v>
      </c>
      <c r="N1110" s="21">
        <f t="shared" si="17"/>
        <v>23756.622313135296</v>
      </c>
    </row>
    <row r="1111" spans="1:14" ht="15" x14ac:dyDescent="0.25">
      <c r="A1111" s="9" t="s">
        <v>88</v>
      </c>
      <c r="B1111" s="5" t="s">
        <v>75</v>
      </c>
      <c r="C1111" s="7" t="s">
        <v>64</v>
      </c>
      <c r="D1111" s="8">
        <v>76</v>
      </c>
      <c r="E1111" s="8">
        <v>0.16500000000000001</v>
      </c>
      <c r="F1111" s="8">
        <v>0.67800000000000005</v>
      </c>
      <c r="G1111" s="8">
        <v>0.157</v>
      </c>
      <c r="H1111" s="8">
        <v>8121423</v>
      </c>
      <c r="I1111" s="8">
        <v>0.65800000000000003</v>
      </c>
      <c r="J1111" s="8">
        <v>0.01</v>
      </c>
      <c r="K1111" s="8">
        <v>4.0000000000000001E-3</v>
      </c>
      <c r="L1111" s="8">
        <v>79</v>
      </c>
      <c r="M1111" s="21">
        <f>VLOOKUP(A1111,GDP!A1102:G3641,6,FALSE)</f>
        <v>208000000000</v>
      </c>
      <c r="N1111" s="21">
        <f t="shared" si="17"/>
        <v>25611.275265430701</v>
      </c>
    </row>
    <row r="1112" spans="1:14" ht="15" x14ac:dyDescent="0.25">
      <c r="A1112" s="9" t="s">
        <v>88</v>
      </c>
      <c r="B1112" s="5" t="s">
        <v>75</v>
      </c>
      <c r="C1112" s="7" t="s">
        <v>65</v>
      </c>
      <c r="D1112" s="8">
        <v>76</v>
      </c>
      <c r="E1112" s="8">
        <v>0.16300000000000001</v>
      </c>
      <c r="F1112" s="8">
        <v>0.67900000000000005</v>
      </c>
      <c r="G1112" s="8">
        <v>0.158</v>
      </c>
      <c r="H1112" s="8">
        <v>8171966</v>
      </c>
      <c r="I1112" s="8">
        <v>0.65800000000000003</v>
      </c>
      <c r="J1112" s="8">
        <v>0.01</v>
      </c>
      <c r="K1112" s="8">
        <v>4.0000000000000001E-3</v>
      </c>
      <c r="L1112" s="8">
        <v>76</v>
      </c>
      <c r="M1112" s="21">
        <f>VLOOKUP(A1112,GDP!A1103:G3642,6,FALSE)</f>
        <v>254000000000</v>
      </c>
      <c r="N1112" s="21">
        <f t="shared" si="17"/>
        <v>31081.871853113436</v>
      </c>
    </row>
    <row r="1113" spans="1:14" ht="15" x14ac:dyDescent="0.25">
      <c r="A1113" s="9" t="s">
        <v>88</v>
      </c>
      <c r="B1113" s="5" t="s">
        <v>75</v>
      </c>
      <c r="C1113" s="7" t="s">
        <v>66</v>
      </c>
      <c r="D1113" s="8">
        <v>77</v>
      </c>
      <c r="E1113" s="8">
        <v>0.16</v>
      </c>
      <c r="F1113" s="8">
        <v>0.67900000000000005</v>
      </c>
      <c r="G1113" s="8">
        <v>0.161</v>
      </c>
      <c r="H1113" s="8">
        <v>8227829</v>
      </c>
      <c r="I1113" s="8">
        <v>0.65800000000000003</v>
      </c>
      <c r="J1113" s="8">
        <v>0.01</v>
      </c>
      <c r="K1113" s="8">
        <v>4.0000000000000001E-3</v>
      </c>
      <c r="L1113" s="8">
        <v>71</v>
      </c>
      <c r="M1113" s="21">
        <f>VLOOKUP(A1113,GDP!A1104:G3643,6,FALSE)</f>
        <v>291000000000</v>
      </c>
      <c r="N1113" s="21">
        <f t="shared" si="17"/>
        <v>35367.774415340915</v>
      </c>
    </row>
    <row r="1114" spans="1:14" ht="15" x14ac:dyDescent="0.25">
      <c r="A1114" s="9" t="s">
        <v>88</v>
      </c>
      <c r="B1114" s="5" t="s">
        <v>75</v>
      </c>
      <c r="C1114" s="7" t="s">
        <v>67</v>
      </c>
      <c r="D1114" s="8">
        <v>77</v>
      </c>
      <c r="E1114" s="8">
        <v>0.158</v>
      </c>
      <c r="F1114" s="8">
        <v>0.67900000000000005</v>
      </c>
      <c r="G1114" s="8">
        <v>0.16400000000000001</v>
      </c>
      <c r="H1114" s="8">
        <v>8268641</v>
      </c>
      <c r="I1114" s="8">
        <v>0.65800000000000003</v>
      </c>
      <c r="J1114" s="8">
        <v>8.9999999999999993E-3</v>
      </c>
      <c r="K1114" s="8">
        <v>4.0000000000000001E-3</v>
      </c>
      <c r="L1114" s="8">
        <v>54</v>
      </c>
      <c r="M1114" s="21">
        <f>VLOOKUP(A1114,GDP!A1105:G3644,6,FALSE)</f>
        <v>305000000000</v>
      </c>
      <c r="N1114" s="21">
        <f t="shared" si="17"/>
        <v>36886.351699148625</v>
      </c>
    </row>
    <row r="1115" spans="1:14" ht="15" x14ac:dyDescent="0.25">
      <c r="A1115" s="9" t="s">
        <v>88</v>
      </c>
      <c r="B1115" s="5" t="s">
        <v>75</v>
      </c>
      <c r="C1115" s="7" t="s">
        <v>68</v>
      </c>
      <c r="D1115" s="8">
        <v>77</v>
      </c>
      <c r="E1115" s="8">
        <v>0.155</v>
      </c>
      <c r="F1115" s="8">
        <v>0.67800000000000005</v>
      </c>
      <c r="G1115" s="8">
        <v>0.16700000000000001</v>
      </c>
      <c r="H1115" s="8">
        <v>8300788</v>
      </c>
      <c r="I1115" s="8">
        <v>0.65800000000000003</v>
      </c>
      <c r="J1115" s="8">
        <v>8.9999999999999993E-3</v>
      </c>
      <c r="K1115" s="8">
        <v>4.0000000000000001E-3</v>
      </c>
      <c r="L1115" s="8">
        <v>76</v>
      </c>
      <c r="M1115" s="21">
        <f>VLOOKUP(A1115,GDP!A1106:G3645,6,FALSE)</f>
        <v>325000000000</v>
      </c>
      <c r="N1115" s="21">
        <f t="shared" si="17"/>
        <v>39152.909338245961</v>
      </c>
    </row>
    <row r="1116" spans="1:14" ht="15" x14ac:dyDescent="0.25">
      <c r="A1116" s="9" t="s">
        <v>88</v>
      </c>
      <c r="B1116" s="5" t="s">
        <v>75</v>
      </c>
      <c r="C1116" s="7" t="s">
        <v>69</v>
      </c>
      <c r="D1116" s="8">
        <v>78</v>
      </c>
      <c r="E1116" s="8">
        <v>0.152</v>
      </c>
      <c r="F1116" s="8">
        <v>0.67700000000000005</v>
      </c>
      <c r="G1116" s="8">
        <v>0.17100000000000001</v>
      </c>
      <c r="H1116" s="8">
        <v>8336926</v>
      </c>
      <c r="I1116" s="8">
        <v>0.65800000000000003</v>
      </c>
      <c r="J1116" s="8">
        <v>8.9999999999999993E-3</v>
      </c>
      <c r="K1116" s="8">
        <v>4.0000000000000001E-3</v>
      </c>
      <c r="L1116" s="8">
        <v>72</v>
      </c>
      <c r="M1116" s="21">
        <f>VLOOKUP(A1116,GDP!A1107:G3646,6,FALSE)</f>
        <v>375000000000</v>
      </c>
      <c r="N1116" s="21">
        <f t="shared" si="17"/>
        <v>44980.607960296154</v>
      </c>
    </row>
    <row r="1117" spans="1:14" ht="15" x14ac:dyDescent="0.25">
      <c r="A1117" s="9" t="s">
        <v>88</v>
      </c>
      <c r="B1117" s="5" t="s">
        <v>75</v>
      </c>
      <c r="C1117" s="7" t="s">
        <v>70</v>
      </c>
      <c r="D1117" s="8">
        <v>77</v>
      </c>
      <c r="E1117" s="8">
        <v>0.15</v>
      </c>
      <c r="F1117" s="8">
        <v>0.67500000000000004</v>
      </c>
      <c r="G1117" s="8">
        <v>0.17499999999999999</v>
      </c>
      <c r="H1117" s="8">
        <v>8365275</v>
      </c>
      <c r="I1117" s="8">
        <v>0.65800000000000003</v>
      </c>
      <c r="J1117" s="8">
        <v>8.9999999999999993E-3</v>
      </c>
      <c r="K1117" s="8">
        <v>4.0000000000000001E-3</v>
      </c>
      <c r="L1117" s="8">
        <v>72</v>
      </c>
      <c r="M1117" s="21">
        <f>VLOOKUP(A1117,GDP!A1108:G3647,6,FALSE)</f>
        <v>414000000000</v>
      </c>
      <c r="N1117" s="21">
        <f t="shared" si="17"/>
        <v>49490.303666048036</v>
      </c>
    </row>
    <row r="1118" spans="1:14" ht="15" x14ac:dyDescent="0.25">
      <c r="A1118" s="9" t="s">
        <v>88</v>
      </c>
      <c r="B1118" s="5" t="s">
        <v>75</v>
      </c>
      <c r="C1118" s="7" t="s">
        <v>71</v>
      </c>
      <c r="D1118" s="8">
        <v>78</v>
      </c>
      <c r="E1118" s="8">
        <v>0.14799999999999999</v>
      </c>
      <c r="F1118" s="8">
        <v>0.67400000000000004</v>
      </c>
      <c r="G1118" s="8">
        <v>0.17799999999999999</v>
      </c>
      <c r="H1118" s="8">
        <v>8389771</v>
      </c>
      <c r="I1118" s="8">
        <v>0.65900000000000003</v>
      </c>
      <c r="J1118" s="8">
        <v>8.9999999999999993E-3</v>
      </c>
      <c r="K1118" s="8">
        <v>4.0000000000000001E-3</v>
      </c>
      <c r="L1118" s="8">
        <v>46</v>
      </c>
      <c r="M1118" s="21">
        <f>VLOOKUP(A1118,GDP!A1109:G3648,6,FALSE)</f>
        <v>384000000000</v>
      </c>
      <c r="N1118" s="21">
        <f t="shared" si="17"/>
        <v>45770.021613224009</v>
      </c>
    </row>
    <row r="1119" spans="1:14" ht="15" x14ac:dyDescent="0.25">
      <c r="A1119" s="9" t="s">
        <v>88</v>
      </c>
      <c r="B1119" s="5" t="s">
        <v>75</v>
      </c>
      <c r="C1119" s="7" t="s">
        <v>72</v>
      </c>
      <c r="D1119" s="8">
        <v>78</v>
      </c>
      <c r="E1119" s="8">
        <v>0.14599999999999999</v>
      </c>
      <c r="F1119" s="8">
        <v>0.67300000000000004</v>
      </c>
      <c r="G1119" s="8">
        <v>0.18099999999999999</v>
      </c>
      <c r="H1119" s="8">
        <v>8406187</v>
      </c>
      <c r="I1119" s="8">
        <v>0.65900000000000003</v>
      </c>
      <c r="J1119" s="8">
        <v>8.9999999999999993E-3</v>
      </c>
      <c r="K1119" s="8">
        <v>3.0000000000000001E-3</v>
      </c>
      <c r="L1119" s="8">
        <v>46</v>
      </c>
      <c r="M1119" s="21">
        <f>VLOOKUP(A1119,GDP!A1110:G3649,6,FALSE)</f>
        <v>378000000000</v>
      </c>
      <c r="N1119" s="21">
        <f t="shared" si="17"/>
        <v>44966.879751782821</v>
      </c>
    </row>
    <row r="1120" spans="1:14" ht="15" x14ac:dyDescent="0.25">
      <c r="A1120" s="9" t="s">
        <v>88</v>
      </c>
      <c r="B1120" s="5" t="s">
        <v>75</v>
      </c>
      <c r="C1120" s="7" t="s">
        <v>73</v>
      </c>
      <c r="D1120" s="8">
        <v>78</v>
      </c>
      <c r="E1120" s="8">
        <v>0.14499999999999999</v>
      </c>
      <c r="F1120" s="8">
        <v>0.67200000000000004</v>
      </c>
      <c r="G1120" s="8">
        <v>0.182</v>
      </c>
      <c r="H1120" s="8">
        <v>8429991</v>
      </c>
      <c r="I1120" s="8">
        <v>0.65900000000000003</v>
      </c>
      <c r="J1120" s="8">
        <v>8.9999999999999993E-3</v>
      </c>
      <c r="K1120" s="8">
        <v>3.0000000000000001E-3</v>
      </c>
      <c r="L1120" s="8">
        <v>63</v>
      </c>
      <c r="M1120" s="21">
        <f>VLOOKUP(A1120,GDP!A1111:G3650,6,FALSE)</f>
        <v>416000000000</v>
      </c>
      <c r="N1120" s="21">
        <f t="shared" si="17"/>
        <v>49347.62089307094</v>
      </c>
    </row>
    <row r="1121" spans="1:14" ht="15" x14ac:dyDescent="0.25">
      <c r="A1121" s="9" t="s">
        <v>95</v>
      </c>
      <c r="B1121" s="5" t="s">
        <v>75</v>
      </c>
      <c r="C1121" s="7" t="s">
        <v>60</v>
      </c>
      <c r="D1121" s="8">
        <v>63</v>
      </c>
      <c r="E1121" s="8">
        <v>0.186</v>
      </c>
      <c r="F1121" s="8">
        <v>0.67900000000000005</v>
      </c>
      <c r="G1121" s="8">
        <v>0.13400000000000001</v>
      </c>
      <c r="H1121" s="8">
        <v>10005000</v>
      </c>
      <c r="I1121" s="8">
        <v>0.7</v>
      </c>
      <c r="J1121" s="8">
        <v>8.9999999999999993E-3</v>
      </c>
      <c r="K1121" s="8">
        <v>1.0999999999999999E-2</v>
      </c>
      <c r="L1121" s="8">
        <v>61</v>
      </c>
      <c r="M1121" s="21">
        <f>VLOOKUP(A1121,GDP!A1112:G3651,6,FALSE)</f>
        <v>12736856485</v>
      </c>
      <c r="N1121" s="21">
        <f t="shared" si="17"/>
        <v>1273.049123938031</v>
      </c>
    </row>
    <row r="1122" spans="1:14" ht="15" x14ac:dyDescent="0.25">
      <c r="A1122" s="9" t="s">
        <v>95</v>
      </c>
      <c r="B1122" s="5" t="s">
        <v>75</v>
      </c>
      <c r="C1122" s="7" t="s">
        <v>62</v>
      </c>
      <c r="D1122" s="8">
        <v>63</v>
      </c>
      <c r="E1122" s="8">
        <v>0.17899999999999999</v>
      </c>
      <c r="F1122" s="8">
        <v>0.68400000000000005</v>
      </c>
      <c r="G1122" s="8">
        <v>0.13700000000000001</v>
      </c>
      <c r="H1122" s="8">
        <v>9928000</v>
      </c>
      <c r="I1122" s="8">
        <v>0.70499999999999996</v>
      </c>
      <c r="J1122" s="8">
        <v>8.9999999999999993E-3</v>
      </c>
      <c r="K1122" s="8">
        <v>0.01</v>
      </c>
      <c r="L1122" s="8">
        <v>47</v>
      </c>
      <c r="M1122" s="21">
        <f>VLOOKUP(A1122,GDP!A1113:G3652,6,FALSE)</f>
        <v>12736856485</v>
      </c>
      <c r="N1122" s="21">
        <f t="shared" si="17"/>
        <v>1282.9226918815471</v>
      </c>
    </row>
    <row r="1123" spans="1:14" ht="15" x14ac:dyDescent="0.25">
      <c r="A1123" s="9" t="s">
        <v>95</v>
      </c>
      <c r="B1123" s="5" t="s">
        <v>75</v>
      </c>
      <c r="C1123" s="7" t="s">
        <v>63</v>
      </c>
      <c r="D1123" s="8">
        <v>62</v>
      </c>
      <c r="E1123" s="8">
        <v>0.17199999999999999</v>
      </c>
      <c r="F1123" s="8">
        <v>0.68700000000000006</v>
      </c>
      <c r="G1123" s="8">
        <v>0.14000000000000001</v>
      </c>
      <c r="H1123" s="8">
        <v>9865000</v>
      </c>
      <c r="I1123" s="8">
        <v>0.70899999999999996</v>
      </c>
      <c r="J1123" s="8">
        <v>8.9999999999999993E-3</v>
      </c>
      <c r="K1123" s="8">
        <v>8.9999999999999993E-3</v>
      </c>
      <c r="L1123" s="8">
        <v>49</v>
      </c>
      <c r="M1123" s="21">
        <f>VLOOKUP(A1123,GDP!A1114:G3653,6,FALSE)</f>
        <v>12354820144</v>
      </c>
      <c r="N1123" s="21">
        <f t="shared" si="17"/>
        <v>1252.3892695387735</v>
      </c>
    </row>
    <row r="1124" spans="1:14" ht="15" x14ac:dyDescent="0.25">
      <c r="A1124" s="9" t="s">
        <v>95</v>
      </c>
      <c r="B1124" s="5" t="s">
        <v>75</v>
      </c>
      <c r="C1124" s="7" t="s">
        <v>64</v>
      </c>
      <c r="D1124" s="8">
        <v>63</v>
      </c>
      <c r="E1124" s="8">
        <v>0.16600000000000001</v>
      </c>
      <c r="F1124" s="8">
        <v>0.69099999999999995</v>
      </c>
      <c r="G1124" s="8">
        <v>0.14299999999999999</v>
      </c>
      <c r="H1124" s="8">
        <v>9797000</v>
      </c>
      <c r="I1124" s="8">
        <v>0.71399999999999997</v>
      </c>
      <c r="J1124" s="8">
        <v>8.9999999999999993E-3</v>
      </c>
      <c r="K1124" s="8">
        <v>8.9999999999999993E-3</v>
      </c>
      <c r="L1124" s="8">
        <v>61</v>
      </c>
      <c r="M1124" s="21">
        <f>VLOOKUP(A1124,GDP!A1115:G3654,6,FALSE)</f>
        <v>14594925393</v>
      </c>
      <c r="N1124" s="21">
        <f t="shared" si="17"/>
        <v>1489.7341423905277</v>
      </c>
    </row>
    <row r="1125" spans="1:14" ht="15" x14ac:dyDescent="0.25">
      <c r="A1125" s="9" t="s">
        <v>95</v>
      </c>
      <c r="B1125" s="5" t="s">
        <v>75</v>
      </c>
      <c r="C1125" s="7" t="s">
        <v>65</v>
      </c>
      <c r="D1125" s="8">
        <v>63</v>
      </c>
      <c r="E1125" s="8">
        <v>0.16</v>
      </c>
      <c r="F1125" s="8">
        <v>0.69399999999999995</v>
      </c>
      <c r="G1125" s="8">
        <v>0.14599999999999999</v>
      </c>
      <c r="H1125" s="8">
        <v>9730000</v>
      </c>
      <c r="I1125" s="8">
        <v>0.71899999999999997</v>
      </c>
      <c r="J1125" s="8">
        <v>8.9999999999999993E-3</v>
      </c>
      <c r="K1125" s="8">
        <v>8.0000000000000002E-3</v>
      </c>
      <c r="L1125" s="8">
        <v>62</v>
      </c>
      <c r="M1125" s="21">
        <f>VLOOKUP(A1125,GDP!A1116:G3655,6,FALSE)</f>
        <v>17825436035</v>
      </c>
      <c r="N1125" s="21">
        <f t="shared" si="17"/>
        <v>1832.0078144912641</v>
      </c>
    </row>
    <row r="1126" spans="1:14" ht="15" x14ac:dyDescent="0.25">
      <c r="A1126" s="9" t="s">
        <v>95</v>
      </c>
      <c r="B1126" s="5" t="s">
        <v>75</v>
      </c>
      <c r="C1126" s="7" t="s">
        <v>66</v>
      </c>
      <c r="D1126" s="8">
        <v>63</v>
      </c>
      <c r="E1126" s="8">
        <v>0.155</v>
      </c>
      <c r="F1126" s="8">
        <v>0.69799999999999995</v>
      </c>
      <c r="G1126" s="8">
        <v>0.14699999999999999</v>
      </c>
      <c r="H1126" s="8">
        <v>9663000</v>
      </c>
      <c r="I1126" s="8">
        <v>0.72399999999999998</v>
      </c>
      <c r="J1126" s="8">
        <v>8.9999999999999993E-3</v>
      </c>
      <c r="K1126" s="8">
        <v>7.0000000000000001E-3</v>
      </c>
      <c r="L1126" s="8">
        <v>48</v>
      </c>
      <c r="M1126" s="21">
        <f>VLOOKUP(A1126,GDP!A1117:G3656,6,FALSE)</f>
        <v>23141587718</v>
      </c>
      <c r="N1126" s="21">
        <f t="shared" si="17"/>
        <v>2394.8657474904276</v>
      </c>
    </row>
    <row r="1127" spans="1:14" ht="15" x14ac:dyDescent="0.25">
      <c r="A1127" s="9" t="s">
        <v>95</v>
      </c>
      <c r="B1127" s="5" t="s">
        <v>75</v>
      </c>
      <c r="C1127" s="7" t="s">
        <v>67</v>
      </c>
      <c r="D1127" s="8">
        <v>64</v>
      </c>
      <c r="E1127" s="8">
        <v>0.152</v>
      </c>
      <c r="F1127" s="8">
        <v>0.70199999999999996</v>
      </c>
      <c r="G1127" s="8">
        <v>0.14699999999999999</v>
      </c>
      <c r="H1127" s="8">
        <v>9604000</v>
      </c>
      <c r="I1127" s="8">
        <v>0.72799999999999998</v>
      </c>
      <c r="J1127" s="8">
        <v>0.01</v>
      </c>
      <c r="K1127" s="8">
        <v>7.0000000000000001E-3</v>
      </c>
      <c r="L1127" s="8">
        <v>50</v>
      </c>
      <c r="M1127" s="21">
        <f>VLOOKUP(A1127,GDP!A1118:G3657,6,FALSE)</f>
        <v>30210091837</v>
      </c>
      <c r="N1127" s="21">
        <f t="shared" si="17"/>
        <v>3145.5739105581006</v>
      </c>
    </row>
    <row r="1128" spans="1:14" ht="15" x14ac:dyDescent="0.25">
      <c r="A1128" s="9" t="s">
        <v>95</v>
      </c>
      <c r="B1128" s="5" t="s">
        <v>75</v>
      </c>
      <c r="C1128" s="7" t="s">
        <v>68</v>
      </c>
      <c r="D1128" s="8">
        <v>65</v>
      </c>
      <c r="E1128" s="8">
        <v>0.15</v>
      </c>
      <c r="F1128" s="8">
        <v>0.70499999999999996</v>
      </c>
      <c r="G1128" s="8">
        <v>0.14499999999999999</v>
      </c>
      <c r="H1128" s="8">
        <v>9560000</v>
      </c>
      <c r="I1128" s="8">
        <v>0.73299999999999998</v>
      </c>
      <c r="J1128" s="8">
        <v>1.0999999999999999E-2</v>
      </c>
      <c r="K1128" s="8">
        <v>6.0000000000000001E-3</v>
      </c>
      <c r="L1128" s="8">
        <v>61</v>
      </c>
      <c r="M1128" s="21">
        <f>VLOOKUP(A1128,GDP!A1119:G3658,6,FALSE)</f>
        <v>36961918859</v>
      </c>
      <c r="N1128" s="21">
        <f t="shared" si="17"/>
        <v>3866.3095040794979</v>
      </c>
    </row>
    <row r="1129" spans="1:14" ht="15" x14ac:dyDescent="0.25">
      <c r="A1129" s="9" t="s">
        <v>95</v>
      </c>
      <c r="B1129" s="5" t="s">
        <v>75</v>
      </c>
      <c r="C1129" s="7" t="s">
        <v>69</v>
      </c>
      <c r="D1129" s="8">
        <v>65</v>
      </c>
      <c r="E1129" s="8">
        <v>0.14799999999999999</v>
      </c>
      <c r="F1129" s="8">
        <v>0.70799999999999996</v>
      </c>
      <c r="G1129" s="8">
        <v>0.14299999999999999</v>
      </c>
      <c r="H1129" s="8">
        <v>9528000</v>
      </c>
      <c r="I1129" s="8">
        <v>0.73699999999999999</v>
      </c>
      <c r="J1129" s="8">
        <v>1.0999999999999999E-2</v>
      </c>
      <c r="K1129" s="8">
        <v>6.0000000000000001E-3</v>
      </c>
      <c r="L1129" s="8">
        <v>62</v>
      </c>
      <c r="M1129" s="21">
        <f>VLOOKUP(A1129,GDP!A1120:G3659,6,FALSE)</f>
        <v>45275711996</v>
      </c>
      <c r="N1129" s="21">
        <f t="shared" si="17"/>
        <v>4751.8589416456762</v>
      </c>
    </row>
    <row r="1130" spans="1:14" ht="15" x14ac:dyDescent="0.25">
      <c r="A1130" s="9" t="s">
        <v>95</v>
      </c>
      <c r="B1130" s="5" t="s">
        <v>75</v>
      </c>
      <c r="C1130" s="7" t="s">
        <v>70</v>
      </c>
      <c r="D1130" s="8">
        <v>65</v>
      </c>
      <c r="E1130" s="8">
        <v>0.14799999999999999</v>
      </c>
      <c r="F1130" s="8">
        <v>0.71099999999999997</v>
      </c>
      <c r="G1130" s="8">
        <v>0.14099999999999999</v>
      </c>
      <c r="H1130" s="8">
        <v>9507000</v>
      </c>
      <c r="I1130" s="8">
        <v>0.74199999999999999</v>
      </c>
      <c r="J1130" s="8">
        <v>1.0999999999999999E-2</v>
      </c>
      <c r="K1130" s="8">
        <v>5.0000000000000001E-3</v>
      </c>
      <c r="L1130" s="8">
        <v>63</v>
      </c>
      <c r="M1130" s="21">
        <f>VLOOKUP(A1130,GDP!A1121:G3660,6,FALSE)</f>
        <v>60763483146</v>
      </c>
      <c r="N1130" s="21">
        <f t="shared" si="17"/>
        <v>6391.4466336383721</v>
      </c>
    </row>
    <row r="1131" spans="1:14" ht="15" x14ac:dyDescent="0.25">
      <c r="A1131" s="9" t="s">
        <v>95</v>
      </c>
      <c r="B1131" s="5" t="s">
        <v>75</v>
      </c>
      <c r="C1131" s="7" t="s">
        <v>71</v>
      </c>
      <c r="D1131" s="8">
        <v>65</v>
      </c>
      <c r="E1131" s="8">
        <v>0.14799999999999999</v>
      </c>
      <c r="F1131" s="8">
        <v>0.71199999999999997</v>
      </c>
      <c r="G1131" s="8">
        <v>0.13900000000000001</v>
      </c>
      <c r="H1131" s="8">
        <v>9490000</v>
      </c>
      <c r="I1131" s="8">
        <v>0.746</v>
      </c>
      <c r="J1131" s="8">
        <v>1.0999999999999999E-2</v>
      </c>
      <c r="K1131" s="8">
        <v>5.0000000000000001E-3</v>
      </c>
      <c r="L1131" s="8">
        <v>64</v>
      </c>
      <c r="M1131" s="21">
        <f>VLOOKUP(A1131,GDP!A1122:G3661,6,FALSE)</f>
        <v>49208656976</v>
      </c>
      <c r="N1131" s="21">
        <f t="shared" si="17"/>
        <v>5185.316857323498</v>
      </c>
    </row>
    <row r="1132" spans="1:14" ht="15" x14ac:dyDescent="0.25">
      <c r="A1132" s="9" t="s">
        <v>95</v>
      </c>
      <c r="B1132" s="5" t="s">
        <v>75</v>
      </c>
      <c r="C1132" s="7" t="s">
        <v>72</v>
      </c>
      <c r="D1132" s="8">
        <v>65</v>
      </c>
      <c r="E1132" s="8">
        <v>0.14899999999999999</v>
      </c>
      <c r="F1132" s="8">
        <v>0.71199999999999997</v>
      </c>
      <c r="G1132" s="8">
        <v>0.13800000000000001</v>
      </c>
      <c r="H1132" s="8">
        <v>9473000</v>
      </c>
      <c r="I1132" s="8">
        <v>0.75</v>
      </c>
      <c r="J1132" s="8">
        <v>1.2E-2</v>
      </c>
      <c r="K1132" s="8">
        <v>4.0000000000000001E-3</v>
      </c>
      <c r="L1132" s="8">
        <v>52</v>
      </c>
      <c r="M1132" s="21">
        <f>VLOOKUP(A1132,GDP!A1123:G3662,6,FALSE)</f>
        <v>55220932614</v>
      </c>
      <c r="N1132" s="21">
        <f t="shared" si="17"/>
        <v>5829.2972251662623</v>
      </c>
    </row>
    <row r="1133" spans="1:14" ht="15" x14ac:dyDescent="0.25">
      <c r="A1133" s="9" t="s">
        <v>95</v>
      </c>
      <c r="B1133" s="5" t="s">
        <v>75</v>
      </c>
      <c r="C1133" s="7" t="s">
        <v>73</v>
      </c>
      <c r="D1133" s="8">
        <v>67</v>
      </c>
      <c r="E1133" s="8">
        <v>0.151</v>
      </c>
      <c r="F1133" s="8">
        <v>0.71099999999999997</v>
      </c>
      <c r="G1133" s="8">
        <v>0.13800000000000001</v>
      </c>
      <c r="H1133" s="8">
        <v>9464000</v>
      </c>
      <c r="I1133" s="8">
        <v>0.755</v>
      </c>
      <c r="J1133" s="8">
        <v>1.2E-2</v>
      </c>
      <c r="K1133" s="8">
        <v>4.0000000000000001E-3</v>
      </c>
      <c r="L1133" s="8">
        <v>67</v>
      </c>
      <c r="M1133" s="21">
        <f>VLOOKUP(A1133,GDP!A1124:G3663,6,FALSE)</f>
        <v>59734593905</v>
      </c>
      <c r="N1133" s="21">
        <f t="shared" si="17"/>
        <v>6311.7702773668643</v>
      </c>
    </row>
    <row r="1134" spans="1:14" ht="15" x14ac:dyDescent="0.25">
      <c r="A1134" s="9" t="s">
        <v>96</v>
      </c>
      <c r="B1134" s="5" t="s">
        <v>75</v>
      </c>
      <c r="C1134" s="7" t="s">
        <v>60</v>
      </c>
      <c r="D1134" s="8">
        <v>75</v>
      </c>
      <c r="E1134" s="8">
        <v>0.17599999999999999</v>
      </c>
      <c r="F1134" s="8">
        <v>0.65500000000000003</v>
      </c>
      <c r="G1134" s="8">
        <v>0.16900000000000001</v>
      </c>
      <c r="H1134" s="8">
        <v>10251250</v>
      </c>
      <c r="I1134" s="8">
        <v>0.97099999999999997</v>
      </c>
      <c r="J1134" s="8">
        <v>1.0999999999999999E-2</v>
      </c>
      <c r="K1134" s="8">
        <v>5.0000000000000001E-3</v>
      </c>
      <c r="L1134" s="8">
        <v>53</v>
      </c>
      <c r="M1134" s="21">
        <f>VLOOKUP(A1134,GDP!A1125:G3664,6,FALSE)</f>
        <v>233000000000</v>
      </c>
      <c r="N1134" s="21">
        <f t="shared" si="17"/>
        <v>22728.93549567126</v>
      </c>
    </row>
    <row r="1135" spans="1:14" ht="15" x14ac:dyDescent="0.25">
      <c r="A1135" s="9" t="s">
        <v>96</v>
      </c>
      <c r="B1135" s="5" t="s">
        <v>75</v>
      </c>
      <c r="C1135" s="7" t="s">
        <v>62</v>
      </c>
      <c r="D1135" s="8">
        <v>75</v>
      </c>
      <c r="E1135" s="8">
        <v>0.17499999999999999</v>
      </c>
      <c r="F1135" s="8">
        <v>0.65500000000000003</v>
      </c>
      <c r="G1135" s="8">
        <v>0.17</v>
      </c>
      <c r="H1135" s="8">
        <v>10286570</v>
      </c>
      <c r="I1135" s="8">
        <v>0.97199999999999998</v>
      </c>
      <c r="J1135" s="8">
        <v>1.0999999999999999E-2</v>
      </c>
      <c r="K1135" s="8">
        <v>5.0000000000000001E-3</v>
      </c>
      <c r="L1135" s="8">
        <v>56</v>
      </c>
      <c r="M1135" s="21">
        <f>VLOOKUP(A1135,GDP!A1126:G3665,6,FALSE)</f>
        <v>233000000000</v>
      </c>
      <c r="N1135" s="21">
        <f t="shared" si="17"/>
        <v>22650.893349289414</v>
      </c>
    </row>
    <row r="1136" spans="1:14" ht="15" x14ac:dyDescent="0.25">
      <c r="A1136" s="9" t="s">
        <v>96</v>
      </c>
      <c r="B1136" s="5" t="s">
        <v>75</v>
      </c>
      <c r="C1136" s="7" t="s">
        <v>63</v>
      </c>
      <c r="D1136" s="8">
        <v>75</v>
      </c>
      <c r="E1136" s="8">
        <v>0.17399999999999999</v>
      </c>
      <c r="F1136" s="8">
        <v>0.65500000000000003</v>
      </c>
      <c r="G1136" s="8">
        <v>0.17100000000000001</v>
      </c>
      <c r="H1136" s="8">
        <v>10332785</v>
      </c>
      <c r="I1136" s="8">
        <v>0.97199999999999998</v>
      </c>
      <c r="J1136" s="8">
        <v>1.0999999999999999E-2</v>
      </c>
      <c r="K1136" s="8">
        <v>4.0000000000000001E-3</v>
      </c>
      <c r="L1136" s="8">
        <v>59</v>
      </c>
      <c r="M1136" s="21">
        <f>VLOOKUP(A1136,GDP!A1127:G3666,6,FALSE)</f>
        <v>232000000000</v>
      </c>
      <c r="N1136" s="21">
        <f t="shared" si="17"/>
        <v>22452.804350424401</v>
      </c>
    </row>
    <row r="1137" spans="1:14" ht="15" x14ac:dyDescent="0.25">
      <c r="A1137" s="9" t="s">
        <v>96</v>
      </c>
      <c r="B1137" s="5" t="s">
        <v>75</v>
      </c>
      <c r="C1137" s="7" t="s">
        <v>64</v>
      </c>
      <c r="D1137" s="8">
        <v>75</v>
      </c>
      <c r="E1137" s="8">
        <v>0.17299999999999999</v>
      </c>
      <c r="F1137" s="8">
        <v>0.65500000000000003</v>
      </c>
      <c r="G1137" s="8">
        <v>0.17199999999999999</v>
      </c>
      <c r="H1137" s="8">
        <v>10376133</v>
      </c>
      <c r="I1137" s="8">
        <v>0.97299999999999998</v>
      </c>
      <c r="J1137" s="8">
        <v>1.0999999999999999E-2</v>
      </c>
      <c r="K1137" s="8">
        <v>4.0000000000000001E-3</v>
      </c>
      <c r="L1137" s="8">
        <v>59</v>
      </c>
      <c r="M1137" s="21">
        <f>VLOOKUP(A1137,GDP!A1128:G3667,6,FALSE)</f>
        <v>253000000000</v>
      </c>
      <c r="N1137" s="21">
        <f t="shared" si="17"/>
        <v>24382.879440731918</v>
      </c>
    </row>
    <row r="1138" spans="1:14" ht="15" x14ac:dyDescent="0.25">
      <c r="A1138" s="9" t="s">
        <v>96</v>
      </c>
      <c r="B1138" s="5" t="s">
        <v>75</v>
      </c>
      <c r="C1138" s="7" t="s">
        <v>65</v>
      </c>
      <c r="D1138" s="8">
        <v>76</v>
      </c>
      <c r="E1138" s="8">
        <v>0.17199999999999999</v>
      </c>
      <c r="F1138" s="8">
        <v>0.65600000000000003</v>
      </c>
      <c r="G1138" s="8">
        <v>0.17299999999999999</v>
      </c>
      <c r="H1138" s="8">
        <v>10421137</v>
      </c>
      <c r="I1138" s="8">
        <v>0.97299999999999998</v>
      </c>
      <c r="J1138" s="8">
        <v>1.0999999999999999E-2</v>
      </c>
      <c r="K1138" s="8">
        <v>4.0000000000000001E-3</v>
      </c>
      <c r="L1138" s="8">
        <v>61</v>
      </c>
      <c r="M1138" s="21">
        <f>VLOOKUP(A1138,GDP!A1129:G3668,6,FALSE)</f>
        <v>312000000000</v>
      </c>
      <c r="N1138" s="21">
        <f t="shared" si="17"/>
        <v>29939.151553232627</v>
      </c>
    </row>
    <row r="1139" spans="1:14" ht="15" x14ac:dyDescent="0.25">
      <c r="A1139" s="9" t="s">
        <v>96</v>
      </c>
      <c r="B1139" s="5" t="s">
        <v>75</v>
      </c>
      <c r="C1139" s="7" t="s">
        <v>66</v>
      </c>
      <c r="D1139" s="8">
        <v>76</v>
      </c>
      <c r="E1139" s="8">
        <v>0.17100000000000001</v>
      </c>
      <c r="F1139" s="8">
        <v>0.65700000000000003</v>
      </c>
      <c r="G1139" s="8">
        <v>0.17299999999999999</v>
      </c>
      <c r="H1139" s="8">
        <v>10478617</v>
      </c>
      <c r="I1139" s="8">
        <v>0.97399999999999998</v>
      </c>
      <c r="J1139" s="8">
        <v>1.0999999999999999E-2</v>
      </c>
      <c r="K1139" s="8">
        <v>4.0000000000000001E-3</v>
      </c>
      <c r="L1139" s="8">
        <v>61</v>
      </c>
      <c r="M1139" s="21">
        <f>VLOOKUP(A1139,GDP!A1130:G3669,6,FALSE)</f>
        <v>362000000000</v>
      </c>
      <c r="N1139" s="21">
        <f t="shared" si="17"/>
        <v>34546.543689878155</v>
      </c>
    </row>
    <row r="1140" spans="1:14" ht="15" x14ac:dyDescent="0.25">
      <c r="A1140" s="9" t="s">
        <v>96</v>
      </c>
      <c r="B1140" s="5" t="s">
        <v>75</v>
      </c>
      <c r="C1140" s="7" t="s">
        <v>67</v>
      </c>
      <c r="D1140" s="8">
        <v>77</v>
      </c>
      <c r="E1140" s="8">
        <v>0.17</v>
      </c>
      <c r="F1140" s="8">
        <v>0.65800000000000003</v>
      </c>
      <c r="G1140" s="8">
        <v>0.17199999999999999</v>
      </c>
      <c r="H1140" s="8">
        <v>10547958</v>
      </c>
      <c r="I1140" s="8">
        <v>0.97399999999999998</v>
      </c>
      <c r="J1140" s="8">
        <v>1.2E-2</v>
      </c>
      <c r="K1140" s="8">
        <v>4.0000000000000001E-3</v>
      </c>
      <c r="L1140" s="8">
        <v>54</v>
      </c>
      <c r="M1140" s="21">
        <f>VLOOKUP(A1140,GDP!A1131:G3670,6,FALSE)</f>
        <v>377000000000</v>
      </c>
      <c r="N1140" s="21">
        <f t="shared" si="17"/>
        <v>35741.515087564818</v>
      </c>
    </row>
    <row r="1141" spans="1:14" ht="15" x14ac:dyDescent="0.25">
      <c r="A1141" s="9" t="s">
        <v>96</v>
      </c>
      <c r="B1141" s="5" t="s">
        <v>75</v>
      </c>
      <c r="C1141" s="7" t="s">
        <v>68</v>
      </c>
      <c r="D1141" s="8">
        <v>77</v>
      </c>
      <c r="E1141" s="8">
        <v>0.16900000000000001</v>
      </c>
      <c r="F1141" s="8">
        <v>0.65900000000000003</v>
      </c>
      <c r="G1141" s="8">
        <v>0.17199999999999999</v>
      </c>
      <c r="H1141" s="8">
        <v>10625700</v>
      </c>
      <c r="I1141" s="8">
        <v>0.97499999999999998</v>
      </c>
      <c r="J1141" s="8">
        <v>1.2E-2</v>
      </c>
      <c r="K1141" s="8">
        <v>4.0000000000000001E-3</v>
      </c>
      <c r="L1141" s="8">
        <v>55</v>
      </c>
      <c r="M1141" s="21">
        <f>VLOOKUP(A1141,GDP!A1132:G3671,6,FALSE)</f>
        <v>400000000000</v>
      </c>
      <c r="N1141" s="21">
        <f t="shared" si="17"/>
        <v>37644.578710108508</v>
      </c>
    </row>
    <row r="1142" spans="1:14" ht="15" x14ac:dyDescent="0.25">
      <c r="A1142" s="9" t="s">
        <v>96</v>
      </c>
      <c r="B1142" s="5" t="s">
        <v>75</v>
      </c>
      <c r="C1142" s="7" t="s">
        <v>69</v>
      </c>
      <c r="D1142" s="8">
        <v>77</v>
      </c>
      <c r="E1142" s="8">
        <v>0.16800000000000001</v>
      </c>
      <c r="F1142" s="8">
        <v>0.66100000000000003</v>
      </c>
      <c r="G1142" s="8">
        <v>0.17100000000000001</v>
      </c>
      <c r="H1142" s="8">
        <v>10709973</v>
      </c>
      <c r="I1142" s="8">
        <v>0.97499999999999998</v>
      </c>
      <c r="J1142" s="8">
        <v>1.2E-2</v>
      </c>
      <c r="K1142" s="8">
        <v>4.0000000000000001E-3</v>
      </c>
      <c r="L1142" s="8">
        <v>55</v>
      </c>
      <c r="M1142" s="21">
        <f>VLOOKUP(A1142,GDP!A1133:G3672,6,FALSE)</f>
        <v>460000000000</v>
      </c>
      <c r="N1142" s="21">
        <f t="shared" si="17"/>
        <v>42950.621817627361</v>
      </c>
    </row>
    <row r="1143" spans="1:14" ht="15" x14ac:dyDescent="0.25">
      <c r="A1143" s="9" t="s">
        <v>96</v>
      </c>
      <c r="B1143" s="5" t="s">
        <v>75</v>
      </c>
      <c r="C1143" s="7" t="s">
        <v>70</v>
      </c>
      <c r="D1143" s="8">
        <v>77</v>
      </c>
      <c r="E1143" s="8">
        <v>0.16800000000000001</v>
      </c>
      <c r="F1143" s="8">
        <v>0.66100000000000003</v>
      </c>
      <c r="G1143" s="8">
        <v>0.17100000000000001</v>
      </c>
      <c r="H1143" s="8">
        <v>10796493</v>
      </c>
      <c r="I1143" s="8">
        <v>0.97599999999999998</v>
      </c>
      <c r="J1143" s="8">
        <v>1.2E-2</v>
      </c>
      <c r="K1143" s="8">
        <v>4.0000000000000001E-3</v>
      </c>
      <c r="L1143" s="8">
        <v>57</v>
      </c>
      <c r="M1143" s="21">
        <f>VLOOKUP(A1143,GDP!A1134:G3673,6,FALSE)</f>
        <v>507000000000</v>
      </c>
      <c r="N1143" s="21">
        <f t="shared" si="17"/>
        <v>46959.693300407824</v>
      </c>
    </row>
    <row r="1144" spans="1:14" ht="15" x14ac:dyDescent="0.25">
      <c r="A1144" s="9" t="s">
        <v>96</v>
      </c>
      <c r="B1144" s="5" t="s">
        <v>75</v>
      </c>
      <c r="C1144" s="7" t="s">
        <v>71</v>
      </c>
      <c r="D1144" s="8">
        <v>78</v>
      </c>
      <c r="E1144" s="8">
        <v>0.16800000000000001</v>
      </c>
      <c r="F1144" s="8">
        <v>0.66100000000000003</v>
      </c>
      <c r="G1144" s="8">
        <v>0.17199999999999999</v>
      </c>
      <c r="H1144" s="8">
        <v>10920272</v>
      </c>
      <c r="I1144" s="8">
        <v>0.97599999999999998</v>
      </c>
      <c r="J1144" s="8">
        <v>1.2E-2</v>
      </c>
      <c r="K1144" s="8">
        <v>4.0000000000000001E-3</v>
      </c>
      <c r="L1144" s="8">
        <v>60</v>
      </c>
      <c r="M1144" s="21">
        <f>VLOOKUP(A1144,GDP!A1135:G3674,6,FALSE)</f>
        <v>473000000000</v>
      </c>
      <c r="N1144" s="21">
        <f t="shared" si="17"/>
        <v>43313.939433010462</v>
      </c>
    </row>
    <row r="1145" spans="1:14" ht="15" x14ac:dyDescent="0.25">
      <c r="A1145" s="9" t="s">
        <v>96</v>
      </c>
      <c r="B1145" s="5" t="s">
        <v>75</v>
      </c>
      <c r="C1145" s="7" t="s">
        <v>72</v>
      </c>
      <c r="D1145" s="8">
        <v>78</v>
      </c>
      <c r="E1145" s="8">
        <v>0.16800000000000001</v>
      </c>
      <c r="F1145" s="8">
        <v>0.65800000000000003</v>
      </c>
      <c r="G1145" s="8">
        <v>0.17399999999999999</v>
      </c>
      <c r="H1145" s="8">
        <v>11047744</v>
      </c>
      <c r="I1145" s="8">
        <v>0.97699999999999998</v>
      </c>
      <c r="J1145" s="8">
        <v>1.2E-2</v>
      </c>
      <c r="K1145" s="8">
        <v>4.0000000000000001E-3</v>
      </c>
      <c r="L1145" s="8">
        <v>63</v>
      </c>
      <c r="M1145" s="21">
        <f>VLOOKUP(A1145,GDP!A1136:G3675,6,FALSE)</f>
        <v>471000000000</v>
      </c>
      <c r="N1145" s="21">
        <f t="shared" si="17"/>
        <v>42633.13849415772</v>
      </c>
    </row>
    <row r="1146" spans="1:14" ht="15" x14ac:dyDescent="0.25">
      <c r="A1146" s="9" t="s">
        <v>96</v>
      </c>
      <c r="B1146" s="5" t="s">
        <v>75</v>
      </c>
      <c r="C1146" s="7" t="s">
        <v>73</v>
      </c>
      <c r="D1146" s="8">
        <v>78</v>
      </c>
      <c r="E1146" s="8">
        <v>0.16900000000000001</v>
      </c>
      <c r="F1146" s="8">
        <v>0.65500000000000003</v>
      </c>
      <c r="G1146" s="8">
        <v>0.17599999999999999</v>
      </c>
      <c r="H1146" s="8">
        <v>11128246</v>
      </c>
      <c r="I1146" s="8">
        <v>0.97699999999999998</v>
      </c>
      <c r="J1146" s="8">
        <v>1.0999999999999999E-2</v>
      </c>
      <c r="K1146" s="8">
        <v>4.0000000000000001E-3</v>
      </c>
      <c r="L1146" s="8">
        <v>64</v>
      </c>
      <c r="M1146" s="21">
        <f>VLOOKUP(A1146,GDP!A1137:G3676,6,FALSE)</f>
        <v>513000000000</v>
      </c>
      <c r="N1146" s="21">
        <f t="shared" si="17"/>
        <v>46098.909028430899</v>
      </c>
    </row>
    <row r="1147" spans="1:14" ht="15" x14ac:dyDescent="0.25">
      <c r="A1147" s="9" t="s">
        <v>102</v>
      </c>
      <c r="B1147" s="5" t="s">
        <v>75</v>
      </c>
      <c r="C1147" s="7" t="s">
        <v>60</v>
      </c>
      <c r="D1147" s="8">
        <v>72</v>
      </c>
      <c r="E1147" s="8">
        <v>0.20200000000000001</v>
      </c>
      <c r="F1147" s="8">
        <v>0.69099999999999995</v>
      </c>
      <c r="G1147" s="8">
        <v>0.107</v>
      </c>
      <c r="H1147" s="8">
        <v>3834364</v>
      </c>
      <c r="I1147" s="8">
        <v>0.39300000000000002</v>
      </c>
      <c r="J1147" s="8">
        <v>0.01</v>
      </c>
      <c r="K1147" s="8">
        <v>8.0000000000000002E-3</v>
      </c>
      <c r="L1147" s="8">
        <v>44</v>
      </c>
      <c r="M1147" s="21">
        <f>VLOOKUP(A1147,GDP!A1138:G3677,6,FALSE)</f>
        <v>5505984456</v>
      </c>
      <c r="N1147" s="21">
        <f t="shared" si="17"/>
        <v>1435.95768581178</v>
      </c>
    </row>
    <row r="1148" spans="1:14" ht="15" x14ac:dyDescent="0.25">
      <c r="A1148" s="9" t="s">
        <v>102</v>
      </c>
      <c r="B1148" s="5" t="s">
        <v>75</v>
      </c>
      <c r="C1148" s="7" t="s">
        <v>62</v>
      </c>
      <c r="D1148" s="8">
        <v>73</v>
      </c>
      <c r="E1148" s="8">
        <v>0.19900000000000001</v>
      </c>
      <c r="F1148" s="8">
        <v>0.68899999999999995</v>
      </c>
      <c r="G1148" s="8">
        <v>0.112</v>
      </c>
      <c r="H1148" s="8">
        <v>3879353</v>
      </c>
      <c r="I1148" s="8">
        <v>0.39300000000000002</v>
      </c>
      <c r="J1148" s="8">
        <v>0.01</v>
      </c>
      <c r="K1148" s="8">
        <v>8.0000000000000002E-3</v>
      </c>
      <c r="L1148" s="8">
        <v>58</v>
      </c>
      <c r="M1148" s="21">
        <f>VLOOKUP(A1148,GDP!A1139:G3678,6,FALSE)</f>
        <v>5505984456</v>
      </c>
      <c r="N1148" s="21">
        <f t="shared" si="17"/>
        <v>1419.3048315015417</v>
      </c>
    </row>
    <row r="1149" spans="1:14" ht="15" x14ac:dyDescent="0.25">
      <c r="A1149" s="9" t="s">
        <v>102</v>
      </c>
      <c r="B1149" s="5" t="s">
        <v>75</v>
      </c>
      <c r="C1149" s="7" t="s">
        <v>63</v>
      </c>
      <c r="D1149" s="8">
        <v>73</v>
      </c>
      <c r="E1149" s="8">
        <v>0.19700000000000001</v>
      </c>
      <c r="F1149" s="8">
        <v>0.68600000000000005</v>
      </c>
      <c r="G1149" s="8">
        <v>0.11700000000000001</v>
      </c>
      <c r="H1149" s="8">
        <v>3897579</v>
      </c>
      <c r="I1149" s="8">
        <v>0.39300000000000002</v>
      </c>
      <c r="J1149" s="8">
        <v>8.9999999999999993E-3</v>
      </c>
      <c r="K1149" s="8">
        <v>7.0000000000000001E-3</v>
      </c>
      <c r="L1149" s="8">
        <v>50</v>
      </c>
      <c r="M1149" s="21">
        <f>VLOOKUP(A1149,GDP!A1140:G3679,6,FALSE)</f>
        <v>5748990555</v>
      </c>
      <c r="N1149" s="21">
        <f t="shared" si="17"/>
        <v>1475.0157867229889</v>
      </c>
    </row>
    <row r="1150" spans="1:14" ht="15" x14ac:dyDescent="0.25">
      <c r="A1150" s="9" t="s">
        <v>102</v>
      </c>
      <c r="B1150" s="5" t="s">
        <v>75</v>
      </c>
      <c r="C1150" s="7" t="s">
        <v>64</v>
      </c>
      <c r="D1150" s="8">
        <v>73</v>
      </c>
      <c r="E1150" s="8">
        <v>0.19400000000000001</v>
      </c>
      <c r="F1150" s="8">
        <v>0.68400000000000005</v>
      </c>
      <c r="G1150" s="8">
        <v>0.122</v>
      </c>
      <c r="H1150" s="8">
        <v>3895779</v>
      </c>
      <c r="I1150" s="8">
        <v>0.39200000000000002</v>
      </c>
      <c r="J1150" s="8">
        <v>8.9999999999999993E-3</v>
      </c>
      <c r="K1150" s="8">
        <v>7.0000000000000001E-3</v>
      </c>
      <c r="L1150" s="8">
        <v>51</v>
      </c>
      <c r="M1150" s="21">
        <f>VLOOKUP(A1150,GDP!A1141:G3680,6,FALSE)</f>
        <v>6651226179</v>
      </c>
      <c r="N1150" s="21">
        <f t="shared" si="17"/>
        <v>1707.2904235584206</v>
      </c>
    </row>
    <row r="1151" spans="1:14" ht="15" x14ac:dyDescent="0.25">
      <c r="A1151" s="9" t="s">
        <v>102</v>
      </c>
      <c r="B1151" s="5" t="s">
        <v>75</v>
      </c>
      <c r="C1151" s="7" t="s">
        <v>65</v>
      </c>
      <c r="D1151" s="8">
        <v>73</v>
      </c>
      <c r="E1151" s="8">
        <v>0.192</v>
      </c>
      <c r="F1151" s="8">
        <v>0.68200000000000005</v>
      </c>
      <c r="G1151" s="8">
        <v>0.127</v>
      </c>
      <c r="H1151" s="8">
        <v>3886723</v>
      </c>
      <c r="I1151" s="8">
        <v>0.39200000000000002</v>
      </c>
      <c r="J1151" s="8">
        <v>8.0000000000000002E-3</v>
      </c>
      <c r="K1151" s="8">
        <v>7.0000000000000001E-3</v>
      </c>
      <c r="L1151" s="8">
        <v>52</v>
      </c>
      <c r="M1151" s="21">
        <f>VLOOKUP(A1151,GDP!A1142:G3681,6,FALSE)</f>
        <v>8370020196</v>
      </c>
      <c r="N1151" s="21">
        <f t="shared" si="17"/>
        <v>2153.4902785714339</v>
      </c>
    </row>
    <row r="1152" spans="1:14" ht="15" x14ac:dyDescent="0.25">
      <c r="A1152" s="9" t="s">
        <v>102</v>
      </c>
      <c r="B1152" s="5" t="s">
        <v>75</v>
      </c>
      <c r="C1152" s="7" t="s">
        <v>66</v>
      </c>
      <c r="D1152" s="8">
        <v>73</v>
      </c>
      <c r="E1152" s="8">
        <v>0.189</v>
      </c>
      <c r="F1152" s="8">
        <v>0.68</v>
      </c>
      <c r="G1152" s="8">
        <v>0.13100000000000001</v>
      </c>
      <c r="H1152" s="8">
        <v>3879828</v>
      </c>
      <c r="I1152" s="8">
        <v>0.39200000000000002</v>
      </c>
      <c r="J1152" s="8">
        <v>8.0000000000000002E-3</v>
      </c>
      <c r="K1152" s="8">
        <v>7.0000000000000001E-3</v>
      </c>
      <c r="L1152" s="8">
        <v>52</v>
      </c>
      <c r="M1152" s="21">
        <f>VLOOKUP(A1152,GDP!A1143:G3682,6,FALSE)</f>
        <v>10022840635</v>
      </c>
      <c r="N1152" s="21">
        <f t="shared" si="17"/>
        <v>2583.3208675745418</v>
      </c>
    </row>
    <row r="1153" spans="1:14" ht="15" x14ac:dyDescent="0.25">
      <c r="A1153" s="9" t="s">
        <v>102</v>
      </c>
      <c r="B1153" s="5" t="s">
        <v>75</v>
      </c>
      <c r="C1153" s="7" t="s">
        <v>67</v>
      </c>
      <c r="D1153" s="8">
        <v>73</v>
      </c>
      <c r="E1153" s="8">
        <v>0.186</v>
      </c>
      <c r="F1153" s="8">
        <v>0.67800000000000005</v>
      </c>
      <c r="G1153" s="8">
        <v>0.13600000000000001</v>
      </c>
      <c r="H1153" s="8">
        <v>3875157</v>
      </c>
      <c r="I1153" s="8">
        <v>0.39200000000000002</v>
      </c>
      <c r="J1153" s="8">
        <v>8.0000000000000002E-3</v>
      </c>
      <c r="K1153" s="8">
        <v>7.0000000000000001E-3</v>
      </c>
      <c r="L1153" s="8">
        <v>55</v>
      </c>
      <c r="M1153" s="21">
        <f>VLOOKUP(A1153,GDP!A1144:G3683,6,FALSE)</f>
        <v>10948051122</v>
      </c>
      <c r="N1153" s="21">
        <f t="shared" si="17"/>
        <v>2825.1890496307633</v>
      </c>
    </row>
    <row r="1154" spans="1:14" ht="15" x14ac:dyDescent="0.25">
      <c r="A1154" s="9" t="s">
        <v>102</v>
      </c>
      <c r="B1154" s="5" t="s">
        <v>75</v>
      </c>
      <c r="C1154" s="7" t="s">
        <v>68</v>
      </c>
      <c r="D1154" s="8">
        <v>73</v>
      </c>
      <c r="E1154" s="8">
        <v>0.184</v>
      </c>
      <c r="F1154" s="8">
        <v>0.67600000000000005</v>
      </c>
      <c r="G1154" s="8">
        <v>0.14000000000000001</v>
      </c>
      <c r="H1154" s="8">
        <v>3868665</v>
      </c>
      <c r="I1154" s="8">
        <v>0.39200000000000002</v>
      </c>
      <c r="J1154" s="8">
        <v>8.0000000000000002E-3</v>
      </c>
      <c r="K1154" s="8">
        <v>7.0000000000000001E-3</v>
      </c>
      <c r="L1154" s="8">
        <v>59</v>
      </c>
      <c r="M1154" s="21">
        <f>VLOOKUP(A1154,GDP!A1145:G3684,6,FALSE)</f>
        <v>12400102623</v>
      </c>
      <c r="N1154" s="21">
        <f t="shared" si="17"/>
        <v>3205.2665772301298</v>
      </c>
    </row>
    <row r="1155" spans="1:14" ht="15" x14ac:dyDescent="0.25">
      <c r="A1155" s="9" t="s">
        <v>102</v>
      </c>
      <c r="B1155" s="5" t="s">
        <v>75</v>
      </c>
      <c r="C1155" s="7" t="s">
        <v>69</v>
      </c>
      <c r="D1155" s="8">
        <v>73</v>
      </c>
      <c r="E1155" s="8">
        <v>0.18099999999999999</v>
      </c>
      <c r="F1155" s="8">
        <v>0.67400000000000004</v>
      </c>
      <c r="G1155" s="8">
        <v>0.14399999999999999</v>
      </c>
      <c r="H1155" s="8">
        <v>3861201</v>
      </c>
      <c r="I1155" s="8">
        <v>0.39200000000000002</v>
      </c>
      <c r="J1155" s="8">
        <v>8.0000000000000002E-3</v>
      </c>
      <c r="K1155" s="8">
        <v>7.0000000000000001E-3</v>
      </c>
      <c r="L1155" s="8">
        <v>50</v>
      </c>
      <c r="M1155" s="21">
        <f>VLOOKUP(A1155,GDP!A1146:G3685,6,FALSE)</f>
        <v>15280615815</v>
      </c>
      <c r="N1155" s="21">
        <f t="shared" ref="N1155:N1218" si="18">M1155/H1155</f>
        <v>3957.477431244838</v>
      </c>
    </row>
    <row r="1156" spans="1:14" ht="15" x14ac:dyDescent="0.25">
      <c r="A1156" s="9" t="s">
        <v>102</v>
      </c>
      <c r="B1156" s="5" t="s">
        <v>75</v>
      </c>
      <c r="C1156" s="7" t="s">
        <v>70</v>
      </c>
      <c r="D1156" s="8">
        <v>73</v>
      </c>
      <c r="E1156" s="8">
        <v>0.17799999999999999</v>
      </c>
      <c r="F1156" s="8">
        <v>0.67400000000000004</v>
      </c>
      <c r="G1156" s="8">
        <v>0.14799999999999999</v>
      </c>
      <c r="H1156" s="8">
        <v>3853446</v>
      </c>
      <c r="I1156" s="8">
        <v>0.39200000000000002</v>
      </c>
      <c r="J1156" s="8">
        <v>8.9999999999999993E-3</v>
      </c>
      <c r="K1156" s="8">
        <v>7.0000000000000001E-3</v>
      </c>
      <c r="L1156" s="8">
        <v>53</v>
      </c>
      <c r="M1156" s="21">
        <f>VLOOKUP(A1156,GDP!A1147:G3686,6,FALSE)</f>
        <v>18543289395</v>
      </c>
      <c r="N1156" s="21">
        <f t="shared" si="18"/>
        <v>4812.1316336079444</v>
      </c>
    </row>
    <row r="1157" spans="1:14" ht="15" x14ac:dyDescent="0.25">
      <c r="A1157" s="9" t="s">
        <v>102</v>
      </c>
      <c r="B1157" s="5" t="s">
        <v>75</v>
      </c>
      <c r="C1157" s="7" t="s">
        <v>71</v>
      </c>
      <c r="D1157" s="8">
        <v>73</v>
      </c>
      <c r="E1157" s="8">
        <v>0.17399999999999999</v>
      </c>
      <c r="F1157" s="8">
        <v>0.67500000000000004</v>
      </c>
      <c r="G1157" s="8">
        <v>0.151</v>
      </c>
      <c r="H1157" s="8">
        <v>3845929</v>
      </c>
      <c r="I1157" s="8">
        <v>0.39200000000000002</v>
      </c>
      <c r="J1157" s="8">
        <v>8.9999999999999993E-3</v>
      </c>
      <c r="K1157" s="8">
        <v>7.0000000000000001E-3</v>
      </c>
      <c r="L1157" s="8">
        <v>55</v>
      </c>
      <c r="M1157" s="21">
        <f>VLOOKUP(A1157,GDP!A1148:G3687,6,FALSE)</f>
        <v>17082889410</v>
      </c>
      <c r="N1157" s="21">
        <f t="shared" si="18"/>
        <v>4441.8109148660833</v>
      </c>
    </row>
    <row r="1158" spans="1:14" ht="15" x14ac:dyDescent="0.25">
      <c r="A1158" s="9" t="s">
        <v>102</v>
      </c>
      <c r="B1158" s="5" t="s">
        <v>75</v>
      </c>
      <c r="C1158" s="7" t="s">
        <v>72</v>
      </c>
      <c r="D1158" s="8">
        <v>73</v>
      </c>
      <c r="E1158" s="8">
        <v>0.16900000000000001</v>
      </c>
      <c r="F1158" s="8">
        <v>0.67800000000000005</v>
      </c>
      <c r="G1158" s="8">
        <v>0.153</v>
      </c>
      <c r="H1158" s="8">
        <v>3839322</v>
      </c>
      <c r="I1158" s="8">
        <v>0.39300000000000002</v>
      </c>
      <c r="J1158" s="8">
        <v>8.9999999999999993E-3</v>
      </c>
      <c r="K1158" s="8">
        <v>6.0000000000000001E-3</v>
      </c>
      <c r="L1158" s="8">
        <v>56</v>
      </c>
      <c r="M1158" s="21">
        <f>VLOOKUP(A1158,GDP!A1149:G3688,6,FALSE)</f>
        <v>16775919279</v>
      </c>
      <c r="N1158" s="21">
        <f t="shared" si="18"/>
        <v>4369.5004688327781</v>
      </c>
    </row>
    <row r="1159" spans="1:14" ht="15" x14ac:dyDescent="0.25">
      <c r="A1159" s="9" t="s">
        <v>102</v>
      </c>
      <c r="B1159" s="5" t="s">
        <v>75</v>
      </c>
      <c r="C1159" s="7" t="s">
        <v>73</v>
      </c>
      <c r="D1159" s="8">
        <v>74</v>
      </c>
      <c r="E1159" s="8">
        <v>0.16300000000000001</v>
      </c>
      <c r="F1159" s="8">
        <v>0.68200000000000005</v>
      </c>
      <c r="G1159" s="8">
        <v>0.155</v>
      </c>
      <c r="H1159" s="8">
        <v>3833916</v>
      </c>
      <c r="I1159" s="8">
        <v>0.39400000000000002</v>
      </c>
      <c r="J1159" s="8">
        <v>8.9999999999999993E-3</v>
      </c>
      <c r="K1159" s="8">
        <v>6.0000000000000001E-3</v>
      </c>
      <c r="L1159" s="8">
        <v>50</v>
      </c>
      <c r="M1159" s="21">
        <f>VLOOKUP(A1159,GDP!A1150:G3689,6,FALSE)</f>
        <v>18252896439</v>
      </c>
      <c r="N1159" s="21">
        <f t="shared" si="18"/>
        <v>4760.9015009718523</v>
      </c>
    </row>
    <row r="1160" spans="1:14" ht="15" x14ac:dyDescent="0.25">
      <c r="A1160" s="9" t="s">
        <v>106</v>
      </c>
      <c r="B1160" s="5" t="s">
        <v>75</v>
      </c>
      <c r="C1160" s="7" t="s">
        <v>60</v>
      </c>
      <c r="D1160" s="8">
        <v>68</v>
      </c>
      <c r="E1160" s="8">
        <v>0.157</v>
      </c>
      <c r="F1160" s="8">
        <v>0.67700000000000005</v>
      </c>
      <c r="G1160" s="8">
        <v>0.16600000000000001</v>
      </c>
      <c r="H1160" s="8">
        <v>8170172</v>
      </c>
      <c r="I1160" s="8">
        <v>0.68899999999999995</v>
      </c>
      <c r="J1160" s="8">
        <v>8.9999999999999993E-3</v>
      </c>
      <c r="K1160" s="8">
        <v>1.7999999999999999E-2</v>
      </c>
      <c r="L1160" s="8">
        <v>51</v>
      </c>
      <c r="M1160" s="21">
        <f>VLOOKUP(A1160,GDP!A1151:G3690,6,FALSE)</f>
        <v>12903546765</v>
      </c>
      <c r="N1160" s="21">
        <f t="shared" si="18"/>
        <v>1579.3482395474662</v>
      </c>
    </row>
    <row r="1161" spans="1:14" ht="15" x14ac:dyDescent="0.25">
      <c r="A1161" s="9" t="s">
        <v>106</v>
      </c>
      <c r="B1161" s="5" t="s">
        <v>75</v>
      </c>
      <c r="C1161" s="7" t="s">
        <v>62</v>
      </c>
      <c r="D1161" s="8">
        <v>69</v>
      </c>
      <c r="E1161" s="8">
        <v>0.152</v>
      </c>
      <c r="F1161" s="8">
        <v>0.68</v>
      </c>
      <c r="G1161" s="8">
        <v>0.16800000000000001</v>
      </c>
      <c r="H1161" s="8">
        <v>8020282</v>
      </c>
      <c r="I1161" s="8">
        <v>0.69199999999999995</v>
      </c>
      <c r="J1161" s="8">
        <v>8.9999999999999993E-3</v>
      </c>
      <c r="K1161" s="8">
        <v>1.7000000000000001E-2</v>
      </c>
      <c r="L1161" s="8">
        <v>53</v>
      </c>
      <c r="M1161" s="21">
        <f>VLOOKUP(A1161,GDP!A1152:G3691,6,FALSE)</f>
        <v>12903546765</v>
      </c>
      <c r="N1161" s="21">
        <f t="shared" si="18"/>
        <v>1608.8644719724318</v>
      </c>
    </row>
    <row r="1162" spans="1:14" ht="15" x14ac:dyDescent="0.25">
      <c r="A1162" s="9" t="s">
        <v>106</v>
      </c>
      <c r="B1162" s="5" t="s">
        <v>75</v>
      </c>
      <c r="C1162" s="7" t="s">
        <v>63</v>
      </c>
      <c r="D1162" s="8">
        <v>69</v>
      </c>
      <c r="E1162" s="8">
        <v>0.14799999999999999</v>
      </c>
      <c r="F1162" s="8">
        <v>0.68300000000000005</v>
      </c>
      <c r="G1162" s="8">
        <v>0.17</v>
      </c>
      <c r="H1162" s="8">
        <v>7868468</v>
      </c>
      <c r="I1162" s="8">
        <v>0.69499999999999995</v>
      </c>
      <c r="J1162" s="8">
        <v>8.9999999999999993E-3</v>
      </c>
      <c r="K1162" s="8">
        <v>1.6E-2</v>
      </c>
      <c r="L1162" s="8">
        <v>56</v>
      </c>
      <c r="M1162" s="21">
        <f>VLOOKUP(A1162,GDP!A1153:G3692,6,FALSE)</f>
        <v>13868600710</v>
      </c>
      <c r="N1162" s="21">
        <f t="shared" si="18"/>
        <v>1762.5541223526614</v>
      </c>
    </row>
    <row r="1163" spans="1:14" ht="15" x14ac:dyDescent="0.25">
      <c r="A1163" s="9" t="s">
        <v>106</v>
      </c>
      <c r="B1163" s="5" t="s">
        <v>75</v>
      </c>
      <c r="C1163" s="7" t="s">
        <v>64</v>
      </c>
      <c r="D1163" s="8">
        <v>69</v>
      </c>
      <c r="E1163" s="8">
        <v>0.14299999999999999</v>
      </c>
      <c r="F1163" s="8">
        <v>0.68500000000000005</v>
      </c>
      <c r="G1163" s="8">
        <v>0.17100000000000001</v>
      </c>
      <c r="H1163" s="8">
        <v>7823557</v>
      </c>
      <c r="I1163" s="8">
        <v>0.69899999999999995</v>
      </c>
      <c r="J1163" s="8">
        <v>8.9999999999999993E-3</v>
      </c>
      <c r="K1163" s="8">
        <v>1.6E-2</v>
      </c>
      <c r="L1163" s="8">
        <v>77</v>
      </c>
      <c r="M1163" s="21">
        <f>VLOOKUP(A1163,GDP!A1154:G3693,6,FALSE)</f>
        <v>15979194511</v>
      </c>
      <c r="N1163" s="21">
        <f t="shared" si="18"/>
        <v>2042.4462314264472</v>
      </c>
    </row>
    <row r="1164" spans="1:14" ht="15" x14ac:dyDescent="0.25">
      <c r="A1164" s="9" t="s">
        <v>106</v>
      </c>
      <c r="B1164" s="5" t="s">
        <v>75</v>
      </c>
      <c r="C1164" s="7" t="s">
        <v>65</v>
      </c>
      <c r="D1164" s="8">
        <v>69</v>
      </c>
      <c r="E1164" s="8">
        <v>0.14000000000000001</v>
      </c>
      <c r="F1164" s="8">
        <v>0.68799999999999994</v>
      </c>
      <c r="G1164" s="8">
        <v>0.17299999999999999</v>
      </c>
      <c r="H1164" s="8">
        <v>7781161</v>
      </c>
      <c r="I1164" s="8">
        <v>0.70199999999999996</v>
      </c>
      <c r="J1164" s="8">
        <v>8.9999999999999993E-3</v>
      </c>
      <c r="K1164" s="8">
        <v>1.4999999999999999E-2</v>
      </c>
      <c r="L1164" s="8">
        <v>78</v>
      </c>
      <c r="M1164" s="21">
        <f>VLOOKUP(A1164,GDP!A1155:G3694,6,FALSE)</f>
        <v>20668176834</v>
      </c>
      <c r="N1164" s="21">
        <f t="shared" si="18"/>
        <v>2656.1816204548395</v>
      </c>
    </row>
    <row r="1165" spans="1:14" ht="15" x14ac:dyDescent="0.25">
      <c r="A1165" s="9" t="s">
        <v>106</v>
      </c>
      <c r="B1165" s="5" t="s">
        <v>75</v>
      </c>
      <c r="C1165" s="7" t="s">
        <v>66</v>
      </c>
      <c r="D1165" s="8">
        <v>69</v>
      </c>
      <c r="E1165" s="8">
        <v>0.13700000000000001</v>
      </c>
      <c r="F1165" s="8">
        <v>0.68899999999999995</v>
      </c>
      <c r="G1165" s="8">
        <v>0.17399999999999999</v>
      </c>
      <c r="H1165" s="8">
        <v>7739900</v>
      </c>
      <c r="I1165" s="8">
        <v>0.70599999999999996</v>
      </c>
      <c r="J1165" s="8">
        <v>8.9999999999999993E-3</v>
      </c>
      <c r="K1165" s="8">
        <v>1.4E-2</v>
      </c>
      <c r="L1165" s="8">
        <v>77</v>
      </c>
      <c r="M1165" s="21">
        <f>VLOOKUP(A1165,GDP!A1156:G3695,6,FALSE)</f>
        <v>25283228366</v>
      </c>
      <c r="N1165" s="21">
        <f t="shared" si="18"/>
        <v>3266.6091766043487</v>
      </c>
    </row>
    <row r="1166" spans="1:14" ht="15" x14ac:dyDescent="0.25">
      <c r="A1166" s="9" t="s">
        <v>106</v>
      </c>
      <c r="B1166" s="5" t="s">
        <v>75</v>
      </c>
      <c r="C1166" s="7" t="s">
        <v>67</v>
      </c>
      <c r="D1166" s="8">
        <v>69</v>
      </c>
      <c r="E1166" s="8">
        <v>0.13500000000000001</v>
      </c>
      <c r="F1166" s="8">
        <v>0.69</v>
      </c>
      <c r="G1166" s="8">
        <v>0.17599999999999999</v>
      </c>
      <c r="H1166" s="8">
        <v>7699020</v>
      </c>
      <c r="I1166" s="8">
        <v>0.70899999999999996</v>
      </c>
      <c r="J1166" s="8">
        <v>0.01</v>
      </c>
      <c r="K1166" s="8">
        <v>1.2999999999999999E-2</v>
      </c>
      <c r="L1166" s="8">
        <v>72</v>
      </c>
      <c r="M1166" s="21">
        <f>VLOOKUP(A1166,GDP!A1157:G3696,6,FALSE)</f>
        <v>28895083540</v>
      </c>
      <c r="N1166" s="21">
        <f t="shared" si="18"/>
        <v>3753.0859174284519</v>
      </c>
    </row>
    <row r="1167" spans="1:14" ht="15" x14ac:dyDescent="0.25">
      <c r="A1167" s="9" t="s">
        <v>106</v>
      </c>
      <c r="B1167" s="5" t="s">
        <v>75</v>
      </c>
      <c r="C1167" s="7" t="s">
        <v>68</v>
      </c>
      <c r="D1167" s="8">
        <v>69</v>
      </c>
      <c r="E1167" s="8">
        <v>0.13300000000000001</v>
      </c>
      <c r="F1167" s="8">
        <v>0.68899999999999995</v>
      </c>
      <c r="G1167" s="8">
        <v>0.17699999999999999</v>
      </c>
      <c r="H1167" s="8">
        <v>7545338</v>
      </c>
      <c r="I1167" s="8">
        <v>0.71299999999999997</v>
      </c>
      <c r="J1167" s="8">
        <v>0.01</v>
      </c>
      <c r="K1167" s="8">
        <v>1.2E-2</v>
      </c>
      <c r="L1167" s="8">
        <v>55</v>
      </c>
      <c r="M1167" s="21">
        <f>VLOOKUP(A1167,GDP!A1158:G3697,6,FALSE)</f>
        <v>33209188739</v>
      </c>
      <c r="N1167" s="21">
        <f t="shared" si="18"/>
        <v>4401.2857659921929</v>
      </c>
    </row>
    <row r="1168" spans="1:14" ht="15" x14ac:dyDescent="0.25">
      <c r="A1168" s="9" t="s">
        <v>106</v>
      </c>
      <c r="B1168" s="5" t="s">
        <v>75</v>
      </c>
      <c r="C1168" s="7" t="s">
        <v>69</v>
      </c>
      <c r="D1168" s="8">
        <v>70</v>
      </c>
      <c r="E1168" s="8">
        <v>0.13300000000000001</v>
      </c>
      <c r="F1168" s="8">
        <v>0.68799999999999994</v>
      </c>
      <c r="G1168" s="8">
        <v>0.17899999999999999</v>
      </c>
      <c r="H1168" s="8">
        <v>7492561</v>
      </c>
      <c r="I1168" s="8">
        <v>0.71599999999999997</v>
      </c>
      <c r="J1168" s="8">
        <v>0.01</v>
      </c>
      <c r="K1168" s="8">
        <v>1.2E-2</v>
      </c>
      <c r="L1168" s="8">
        <v>77</v>
      </c>
      <c r="M1168" s="21">
        <f>VLOOKUP(A1168,GDP!A1159:G3698,6,FALSE)</f>
        <v>42113656147</v>
      </c>
      <c r="N1168" s="21">
        <f t="shared" si="18"/>
        <v>5620.7291668362795</v>
      </c>
    </row>
    <row r="1169" spans="1:14" ht="15" x14ac:dyDescent="0.25">
      <c r="A1169" s="9" t="s">
        <v>106</v>
      </c>
      <c r="B1169" s="5" t="s">
        <v>75</v>
      </c>
      <c r="C1169" s="7" t="s">
        <v>70</v>
      </c>
      <c r="D1169" s="8">
        <v>70</v>
      </c>
      <c r="E1169" s="8">
        <v>0.13300000000000001</v>
      </c>
      <c r="F1169" s="8">
        <v>0.68600000000000005</v>
      </c>
      <c r="G1169" s="8">
        <v>0.18099999999999999</v>
      </c>
      <c r="H1169" s="8">
        <v>7444443</v>
      </c>
      <c r="I1169" s="8">
        <v>0.72</v>
      </c>
      <c r="J1169" s="8">
        <v>1.0999999999999999E-2</v>
      </c>
      <c r="K1169" s="8">
        <v>1.2E-2</v>
      </c>
      <c r="L1169" s="8">
        <v>73</v>
      </c>
      <c r="M1169" s="21">
        <f>VLOOKUP(A1169,GDP!A1160:G3699,6,FALSE)</f>
        <v>51824892678</v>
      </c>
      <c r="N1169" s="21">
        <f t="shared" si="18"/>
        <v>6961.5540985403477</v>
      </c>
    </row>
    <row r="1170" spans="1:14" ht="15" x14ac:dyDescent="0.25">
      <c r="A1170" s="9" t="s">
        <v>106</v>
      </c>
      <c r="B1170" s="5" t="s">
        <v>75</v>
      </c>
      <c r="C1170" s="7" t="s">
        <v>71</v>
      </c>
      <c r="D1170" s="8">
        <v>70</v>
      </c>
      <c r="E1170" s="8">
        <v>0.13300000000000001</v>
      </c>
      <c r="F1170" s="8">
        <v>0.68300000000000005</v>
      </c>
      <c r="G1170" s="8">
        <v>0.183</v>
      </c>
      <c r="H1170" s="8">
        <v>7395599</v>
      </c>
      <c r="I1170" s="8">
        <v>0.72299999999999998</v>
      </c>
      <c r="J1170" s="8">
        <v>0.01</v>
      </c>
      <c r="K1170" s="8">
        <v>1.0999999999999999E-2</v>
      </c>
      <c r="L1170" s="8">
        <v>72</v>
      </c>
      <c r="M1170" s="21">
        <f>VLOOKUP(A1170,GDP!A1161:G3700,6,FALSE)</f>
        <v>48568714012</v>
      </c>
      <c r="N1170" s="21">
        <f t="shared" si="18"/>
        <v>6567.2454674732908</v>
      </c>
    </row>
    <row r="1171" spans="1:14" ht="15" x14ac:dyDescent="0.25">
      <c r="A1171" s="9" t="s">
        <v>106</v>
      </c>
      <c r="B1171" s="5" t="s">
        <v>75</v>
      </c>
      <c r="C1171" s="7" t="s">
        <v>72</v>
      </c>
      <c r="D1171" s="8">
        <v>71</v>
      </c>
      <c r="E1171" s="8">
        <v>0.13400000000000001</v>
      </c>
      <c r="F1171" s="8">
        <v>0.68</v>
      </c>
      <c r="G1171" s="8">
        <v>0.186</v>
      </c>
      <c r="H1171" s="8">
        <v>7348328</v>
      </c>
      <c r="I1171" s="8">
        <v>0.72599999999999998</v>
      </c>
      <c r="J1171" s="8">
        <v>0.01</v>
      </c>
      <c r="K1171" s="8">
        <v>1.0999999999999999E-2</v>
      </c>
      <c r="L1171" s="8">
        <v>46</v>
      </c>
      <c r="M1171" s="21">
        <f>VLOOKUP(A1171,GDP!A1162:G3701,6,FALSE)</f>
        <v>47726575741</v>
      </c>
      <c r="N1171" s="21">
        <f t="shared" si="18"/>
        <v>6494.8891422647439</v>
      </c>
    </row>
    <row r="1172" spans="1:14" ht="15" x14ac:dyDescent="0.25">
      <c r="A1172" s="9" t="s">
        <v>106</v>
      </c>
      <c r="B1172" s="5" t="s">
        <v>75</v>
      </c>
      <c r="C1172" s="7" t="s">
        <v>73</v>
      </c>
      <c r="D1172" s="8">
        <v>71</v>
      </c>
      <c r="E1172" s="8">
        <v>0.13500000000000001</v>
      </c>
      <c r="F1172" s="8">
        <v>0.67500000000000004</v>
      </c>
      <c r="G1172" s="8">
        <v>0.189</v>
      </c>
      <c r="H1172" s="8">
        <v>7305888</v>
      </c>
      <c r="I1172" s="8">
        <v>0.73</v>
      </c>
      <c r="J1172" s="8">
        <v>0.01</v>
      </c>
      <c r="K1172" s="8">
        <v>1.0999999999999999E-2</v>
      </c>
      <c r="L1172" s="8">
        <v>64</v>
      </c>
      <c r="M1172" s="21">
        <f>VLOOKUP(A1172,GDP!A1163:G3702,6,FALSE)</f>
        <v>53542780661</v>
      </c>
      <c r="N1172" s="21">
        <f t="shared" si="18"/>
        <v>7328.7163259277995</v>
      </c>
    </row>
    <row r="1173" spans="1:14" ht="15" x14ac:dyDescent="0.25">
      <c r="A1173" s="9" t="s">
        <v>122</v>
      </c>
      <c r="B1173" s="5" t="s">
        <v>75</v>
      </c>
      <c r="C1173" s="7" t="s">
        <v>60</v>
      </c>
      <c r="D1173" s="8">
        <v>69</v>
      </c>
      <c r="E1173" s="8">
        <v>0.17199999999999999</v>
      </c>
      <c r="F1173" s="8">
        <v>0.67300000000000004</v>
      </c>
      <c r="G1173" s="8">
        <v>0.156</v>
      </c>
      <c r="H1173" s="8">
        <v>4426000</v>
      </c>
      <c r="I1173" s="8">
        <v>0.55600000000000005</v>
      </c>
      <c r="J1173" s="8">
        <v>0.01</v>
      </c>
      <c r="K1173" s="8">
        <v>7.0000000000000001E-3</v>
      </c>
      <c r="L1173" s="8">
        <v>47</v>
      </c>
      <c r="M1173" s="21">
        <f>VLOOKUP(A1173,GDP!A1164:G3703,6,FALSE)</f>
        <v>21517784659</v>
      </c>
      <c r="N1173" s="21">
        <f t="shared" si="18"/>
        <v>4861.6775099412562</v>
      </c>
    </row>
    <row r="1174" spans="1:14" ht="15" x14ac:dyDescent="0.25">
      <c r="A1174" s="9" t="s">
        <v>122</v>
      </c>
      <c r="B1174" s="5" t="s">
        <v>75</v>
      </c>
      <c r="C1174" s="7" t="s">
        <v>62</v>
      </c>
      <c r="D1174" s="8">
        <v>71</v>
      </c>
      <c r="E1174" s="8">
        <v>0.16900000000000001</v>
      </c>
      <c r="F1174" s="8">
        <v>0.67200000000000004</v>
      </c>
      <c r="G1174" s="8">
        <v>0.159</v>
      </c>
      <c r="H1174" s="8">
        <v>4440000</v>
      </c>
      <c r="I1174" s="8">
        <v>0.55700000000000005</v>
      </c>
      <c r="J1174" s="8">
        <v>8.9999999999999993E-3</v>
      </c>
      <c r="K1174" s="8">
        <v>7.0000000000000001E-3</v>
      </c>
      <c r="L1174" s="8">
        <v>61</v>
      </c>
      <c r="M1174" s="21">
        <f>VLOOKUP(A1174,GDP!A1165:G3704,6,FALSE)</f>
        <v>21517784659</v>
      </c>
      <c r="N1174" s="21">
        <f t="shared" si="18"/>
        <v>4846.3478961711708</v>
      </c>
    </row>
    <row r="1175" spans="1:14" ht="15" x14ac:dyDescent="0.25">
      <c r="A1175" s="9" t="s">
        <v>122</v>
      </c>
      <c r="B1175" s="5" t="s">
        <v>75</v>
      </c>
      <c r="C1175" s="7" t="s">
        <v>63</v>
      </c>
      <c r="D1175" s="8">
        <v>71</v>
      </c>
      <c r="E1175" s="8">
        <v>0.16700000000000001</v>
      </c>
      <c r="F1175" s="8">
        <v>0.67100000000000004</v>
      </c>
      <c r="G1175" s="8">
        <v>0.16300000000000001</v>
      </c>
      <c r="H1175" s="8">
        <v>4440000</v>
      </c>
      <c r="I1175" s="8">
        <v>0.55900000000000005</v>
      </c>
      <c r="J1175" s="8">
        <v>8.9999999999999993E-3</v>
      </c>
      <c r="K1175" s="8">
        <v>7.0000000000000001E-3</v>
      </c>
      <c r="L1175" s="8">
        <v>48</v>
      </c>
      <c r="M1175" s="21">
        <f>VLOOKUP(A1175,GDP!A1166:G3705,6,FALSE)</f>
        <v>23052044813</v>
      </c>
      <c r="N1175" s="21">
        <f t="shared" si="18"/>
        <v>5191.9019849099095</v>
      </c>
    </row>
    <row r="1176" spans="1:14" ht="15" x14ac:dyDescent="0.25">
      <c r="A1176" s="9" t="s">
        <v>122</v>
      </c>
      <c r="B1176" s="5" t="s">
        <v>75</v>
      </c>
      <c r="C1176" s="7" t="s">
        <v>64</v>
      </c>
      <c r="D1176" s="8">
        <v>71</v>
      </c>
      <c r="E1176" s="8">
        <v>0.16400000000000001</v>
      </c>
      <c r="F1176" s="8">
        <v>0.67</v>
      </c>
      <c r="G1176" s="8">
        <v>0.16600000000000001</v>
      </c>
      <c r="H1176" s="8">
        <v>4440000</v>
      </c>
      <c r="I1176" s="8">
        <v>0.56000000000000005</v>
      </c>
      <c r="J1176" s="8">
        <v>8.9999999999999993E-3</v>
      </c>
      <c r="K1176" s="8">
        <v>6.0000000000000001E-3</v>
      </c>
      <c r="L1176" s="8">
        <v>51</v>
      </c>
      <c r="M1176" s="21">
        <f>VLOOKUP(A1176,GDP!A1167:G3706,6,FALSE)</f>
        <v>26524896398</v>
      </c>
      <c r="N1176" s="21">
        <f t="shared" si="18"/>
        <v>5974.075765315315</v>
      </c>
    </row>
    <row r="1177" spans="1:14" ht="15" x14ac:dyDescent="0.25">
      <c r="A1177" s="9" t="s">
        <v>122</v>
      </c>
      <c r="B1177" s="5" t="s">
        <v>75</v>
      </c>
      <c r="C1177" s="7" t="s">
        <v>65</v>
      </c>
      <c r="D1177" s="8">
        <v>72</v>
      </c>
      <c r="E1177" s="8">
        <v>0.16200000000000001</v>
      </c>
      <c r="F1177" s="8">
        <v>0.67</v>
      </c>
      <c r="G1177" s="8">
        <v>0.16900000000000001</v>
      </c>
      <c r="H1177" s="8">
        <v>4439000</v>
      </c>
      <c r="I1177" s="8">
        <v>0.56200000000000006</v>
      </c>
      <c r="J1177" s="8">
        <v>8.9999999999999993E-3</v>
      </c>
      <c r="K1177" s="8">
        <v>6.0000000000000001E-3</v>
      </c>
      <c r="L1177" s="8">
        <v>61</v>
      </c>
      <c r="M1177" s="21">
        <f>VLOOKUP(A1177,GDP!A1168:G3707,6,FALSE)</f>
        <v>34143409062</v>
      </c>
      <c r="N1177" s="21">
        <f t="shared" si="18"/>
        <v>7691.6893584140571</v>
      </c>
    </row>
    <row r="1178" spans="1:14" ht="15" x14ac:dyDescent="0.25">
      <c r="A1178" s="9" t="s">
        <v>122</v>
      </c>
      <c r="B1178" s="5" t="s">
        <v>75</v>
      </c>
      <c r="C1178" s="7" t="s">
        <v>66</v>
      </c>
      <c r="D1178" s="8">
        <v>72</v>
      </c>
      <c r="E1178" s="8">
        <v>0.16</v>
      </c>
      <c r="F1178" s="8">
        <v>0.67</v>
      </c>
      <c r="G1178" s="8">
        <v>0.17100000000000001</v>
      </c>
      <c r="H1178" s="8">
        <v>4442000</v>
      </c>
      <c r="I1178" s="8">
        <v>0.56399999999999995</v>
      </c>
      <c r="J1178" s="8">
        <v>0.01</v>
      </c>
      <c r="K1178" s="8">
        <v>6.0000000000000001E-3</v>
      </c>
      <c r="L1178" s="8">
        <v>63</v>
      </c>
      <c r="M1178" s="21">
        <f>VLOOKUP(A1178,GDP!A1169:G3708,6,FALSE)</f>
        <v>41003558916</v>
      </c>
      <c r="N1178" s="21">
        <f t="shared" si="18"/>
        <v>9230.8777388563703</v>
      </c>
    </row>
    <row r="1179" spans="1:14" ht="15" x14ac:dyDescent="0.25">
      <c r="A1179" s="9" t="s">
        <v>122</v>
      </c>
      <c r="B1179" s="5" t="s">
        <v>75</v>
      </c>
      <c r="C1179" s="7" t="s">
        <v>67</v>
      </c>
      <c r="D1179" s="8">
        <v>73</v>
      </c>
      <c r="E1179" s="8">
        <v>0.158</v>
      </c>
      <c r="F1179" s="8">
        <v>0.67</v>
      </c>
      <c r="G1179" s="8">
        <v>0.17199999999999999</v>
      </c>
      <c r="H1179" s="8">
        <v>4440000</v>
      </c>
      <c r="I1179" s="8">
        <v>0.56599999999999995</v>
      </c>
      <c r="J1179" s="8">
        <v>8.9999999999999993E-3</v>
      </c>
      <c r="K1179" s="8">
        <v>6.0000000000000001E-3</v>
      </c>
      <c r="L1179" s="8">
        <v>49</v>
      </c>
      <c r="M1179" s="21">
        <f>VLOOKUP(A1179,GDP!A1170:G3709,6,FALSE)</f>
        <v>44821408831</v>
      </c>
      <c r="N1179" s="21">
        <f t="shared" si="18"/>
        <v>10094.911898873874</v>
      </c>
    </row>
    <row r="1180" spans="1:14" ht="15" x14ac:dyDescent="0.25">
      <c r="A1180" s="9" t="s">
        <v>122</v>
      </c>
      <c r="B1180" s="5" t="s">
        <v>75</v>
      </c>
      <c r="C1180" s="7" t="s">
        <v>68</v>
      </c>
      <c r="D1180" s="8">
        <v>72</v>
      </c>
      <c r="E1180" s="8">
        <v>0.157</v>
      </c>
      <c r="F1180" s="8">
        <v>0.67</v>
      </c>
      <c r="G1180" s="8">
        <v>0.17299999999999999</v>
      </c>
      <c r="H1180" s="8">
        <v>4436000</v>
      </c>
      <c r="I1180" s="8">
        <v>0.56799999999999995</v>
      </c>
      <c r="J1180" s="8">
        <v>8.9999999999999993E-3</v>
      </c>
      <c r="K1180" s="8">
        <v>5.0000000000000001E-3</v>
      </c>
      <c r="L1180" s="8">
        <v>62</v>
      </c>
      <c r="M1180" s="21">
        <f>VLOOKUP(A1180,GDP!A1171:G3710,6,FALSE)</f>
        <v>49855078905</v>
      </c>
      <c r="N1180" s="21">
        <f t="shared" si="18"/>
        <v>11238.746371731289</v>
      </c>
    </row>
    <row r="1181" spans="1:14" ht="15" x14ac:dyDescent="0.25">
      <c r="A1181" s="9" t="s">
        <v>122</v>
      </c>
      <c r="B1181" s="5" t="s">
        <v>75</v>
      </c>
      <c r="C1181" s="7" t="s">
        <v>69</v>
      </c>
      <c r="D1181" s="8">
        <v>72</v>
      </c>
      <c r="E1181" s="8">
        <v>0.156</v>
      </c>
      <c r="F1181" s="8">
        <v>0.67100000000000004</v>
      </c>
      <c r="G1181" s="8">
        <v>0.17299999999999999</v>
      </c>
      <c r="H1181" s="8">
        <v>4434508</v>
      </c>
      <c r="I1181" s="8">
        <v>0.56999999999999995</v>
      </c>
      <c r="J1181" s="8">
        <v>0.01</v>
      </c>
      <c r="K1181" s="8">
        <v>5.0000000000000001E-3</v>
      </c>
      <c r="L1181" s="8">
        <v>63</v>
      </c>
      <c r="M1181" s="21">
        <f>VLOOKUP(A1181,GDP!A1172:G3711,6,FALSE)</f>
        <v>59319390298</v>
      </c>
      <c r="N1181" s="21">
        <f t="shared" si="18"/>
        <v>13376.769260084771</v>
      </c>
    </row>
    <row r="1182" spans="1:14" ht="15" x14ac:dyDescent="0.25">
      <c r="A1182" s="9" t="s">
        <v>122</v>
      </c>
      <c r="B1182" s="5" t="s">
        <v>75</v>
      </c>
      <c r="C1182" s="7" t="s">
        <v>70</v>
      </c>
      <c r="D1182" s="8">
        <v>73</v>
      </c>
      <c r="E1182" s="8">
        <v>0.154</v>
      </c>
      <c r="F1182" s="8">
        <v>0.67200000000000004</v>
      </c>
      <c r="G1182" s="8">
        <v>0.17399999999999999</v>
      </c>
      <c r="H1182" s="8">
        <v>4429078</v>
      </c>
      <c r="I1182" s="8">
        <v>0.57299999999999995</v>
      </c>
      <c r="J1182" s="8">
        <v>0.01</v>
      </c>
      <c r="K1182" s="8">
        <v>5.0000000000000001E-3</v>
      </c>
      <c r="L1182" s="8">
        <v>50</v>
      </c>
      <c r="M1182" s="21">
        <f>VLOOKUP(A1182,GDP!A1173:G3712,6,FALSE)</f>
        <v>69595512099</v>
      </c>
      <c r="N1182" s="21">
        <f t="shared" si="18"/>
        <v>15713.318234404542</v>
      </c>
    </row>
    <row r="1183" spans="1:14" ht="15" x14ac:dyDescent="0.25">
      <c r="A1183" s="9" t="s">
        <v>122</v>
      </c>
      <c r="B1183" s="5" t="s">
        <v>75</v>
      </c>
      <c r="C1183" s="7" t="s">
        <v>71</v>
      </c>
      <c r="D1183" s="8">
        <v>74</v>
      </c>
      <c r="E1183" s="8">
        <v>0.153</v>
      </c>
      <c r="F1183" s="8">
        <v>0.67200000000000004</v>
      </c>
      <c r="G1183" s="8">
        <v>0.17499999999999999</v>
      </c>
      <c r="H1183" s="8">
        <v>4417781</v>
      </c>
      <c r="I1183" s="8">
        <v>0.57499999999999996</v>
      </c>
      <c r="J1183" s="8">
        <v>0.01</v>
      </c>
      <c r="K1183" s="8">
        <v>5.0000000000000001E-3</v>
      </c>
      <c r="L1183" s="8">
        <v>62</v>
      </c>
      <c r="M1183" s="21">
        <f>VLOOKUP(A1183,GDP!A1174:G3713,6,FALSE)</f>
        <v>62202619240</v>
      </c>
      <c r="N1183" s="21">
        <f t="shared" si="18"/>
        <v>14080.059477823821</v>
      </c>
    </row>
    <row r="1184" spans="1:14" ht="15" x14ac:dyDescent="0.25">
      <c r="A1184" s="9" t="s">
        <v>122</v>
      </c>
      <c r="B1184" s="5" t="s">
        <v>75</v>
      </c>
      <c r="C1184" s="7" t="s">
        <v>72</v>
      </c>
      <c r="D1184" s="8">
        <v>74</v>
      </c>
      <c r="E1184" s="8">
        <v>0.151</v>
      </c>
      <c r="F1184" s="8">
        <v>0.67100000000000004</v>
      </c>
      <c r="G1184" s="8">
        <v>0.17699999999999999</v>
      </c>
      <c r="H1184" s="8">
        <v>4280622</v>
      </c>
      <c r="I1184" s="8">
        <v>0.57799999999999996</v>
      </c>
      <c r="J1184" s="8">
        <v>0.01</v>
      </c>
      <c r="K1184" s="8">
        <v>4.0000000000000001E-3</v>
      </c>
      <c r="L1184" s="8">
        <v>64</v>
      </c>
      <c r="M1184" s="21">
        <f>VLOOKUP(A1184,GDP!A1175:G3714,6,FALSE)</f>
        <v>58873994412</v>
      </c>
      <c r="N1184" s="21">
        <f t="shared" si="18"/>
        <v>13753.607399111625</v>
      </c>
    </row>
    <row r="1185" spans="1:14" ht="15" x14ac:dyDescent="0.25">
      <c r="A1185" s="9" t="s">
        <v>122</v>
      </c>
      <c r="B1185" s="5" t="s">
        <v>75</v>
      </c>
      <c r="C1185" s="7" t="s">
        <v>73</v>
      </c>
      <c r="D1185" s="8">
        <v>74</v>
      </c>
      <c r="E1185" s="8">
        <v>0.15</v>
      </c>
      <c r="F1185" s="8">
        <v>0.67</v>
      </c>
      <c r="G1185" s="8">
        <v>0.18</v>
      </c>
      <c r="H1185" s="8">
        <v>4267558</v>
      </c>
      <c r="I1185" s="8">
        <v>0.58099999999999996</v>
      </c>
      <c r="J1185" s="8">
        <v>0.01</v>
      </c>
      <c r="K1185" s="8">
        <v>4.0000000000000001E-3</v>
      </c>
      <c r="L1185" s="8">
        <v>52</v>
      </c>
      <c r="M1185" s="21">
        <f>VLOOKUP(A1185,GDP!A1176:G3715,6,FALSE)</f>
        <v>61520901516</v>
      </c>
      <c r="N1185" s="21">
        <f t="shared" si="18"/>
        <v>14415.949710818224</v>
      </c>
    </row>
    <row r="1186" spans="1:14" ht="15" x14ac:dyDescent="0.25">
      <c r="A1186" s="9" t="s">
        <v>125</v>
      </c>
      <c r="B1186" s="5" t="s">
        <v>75</v>
      </c>
      <c r="C1186" s="7" t="s">
        <v>60</v>
      </c>
      <c r="D1186" s="8">
        <v>76</v>
      </c>
      <c r="E1186" s="8">
        <v>0.224</v>
      </c>
      <c r="F1186" s="8">
        <v>0.67400000000000004</v>
      </c>
      <c r="G1186" s="8">
        <v>0.10199999999999999</v>
      </c>
      <c r="H1186" s="8">
        <v>943287</v>
      </c>
      <c r="I1186" s="8">
        <v>0.68600000000000005</v>
      </c>
      <c r="J1186" s="8">
        <v>1.2999999999999999E-2</v>
      </c>
      <c r="K1186" s="8">
        <v>6.0000000000000001E-3</v>
      </c>
      <c r="L1186" s="8">
        <v>60</v>
      </c>
      <c r="M1186" s="21">
        <f>VLOOKUP(A1186,GDP!A1177:G3716,6,FALSE)</f>
        <v>9314937556</v>
      </c>
      <c r="N1186" s="21">
        <f t="shared" si="18"/>
        <v>9874.9771342125987</v>
      </c>
    </row>
    <row r="1187" spans="1:14" ht="15" x14ac:dyDescent="0.25">
      <c r="A1187" s="9" t="s">
        <v>125</v>
      </c>
      <c r="B1187" s="5" t="s">
        <v>75</v>
      </c>
      <c r="C1187" s="7" t="s">
        <v>62</v>
      </c>
      <c r="D1187" s="8">
        <v>76</v>
      </c>
      <c r="E1187" s="8">
        <v>0.219</v>
      </c>
      <c r="F1187" s="8">
        <v>0.67800000000000005</v>
      </c>
      <c r="G1187" s="8">
        <v>0.10299999999999999</v>
      </c>
      <c r="H1187" s="8">
        <v>961481</v>
      </c>
      <c r="I1187" s="8">
        <v>0.68799999999999994</v>
      </c>
      <c r="J1187" s="8">
        <v>1.2999999999999999E-2</v>
      </c>
      <c r="K1187" s="8">
        <v>5.0000000000000001E-3</v>
      </c>
      <c r="L1187" s="8">
        <v>63</v>
      </c>
      <c r="M1187" s="21">
        <f>VLOOKUP(A1187,GDP!A1178:G3717,6,FALSE)</f>
        <v>9314937556</v>
      </c>
      <c r="N1187" s="21">
        <f t="shared" si="18"/>
        <v>9688.1140199338315</v>
      </c>
    </row>
    <row r="1188" spans="1:14" ht="15" x14ac:dyDescent="0.25">
      <c r="A1188" s="9" t="s">
        <v>125</v>
      </c>
      <c r="B1188" s="5" t="s">
        <v>75</v>
      </c>
      <c r="C1188" s="7" t="s">
        <v>63</v>
      </c>
      <c r="D1188" s="8">
        <v>76</v>
      </c>
      <c r="E1188" s="8">
        <v>0.214</v>
      </c>
      <c r="F1188" s="8">
        <v>0.68200000000000005</v>
      </c>
      <c r="G1188" s="8">
        <v>0.104</v>
      </c>
      <c r="H1188" s="8">
        <v>979877</v>
      </c>
      <c r="I1188" s="8">
        <v>0.68700000000000006</v>
      </c>
      <c r="J1188" s="8">
        <v>1.2999999999999999E-2</v>
      </c>
      <c r="K1188" s="8">
        <v>5.0000000000000001E-3</v>
      </c>
      <c r="L1188" s="8">
        <v>68</v>
      </c>
      <c r="M1188" s="21">
        <f>VLOOKUP(A1188,GDP!A1179:G3718,6,FALSE)</f>
        <v>9679304971</v>
      </c>
      <c r="N1188" s="21">
        <f t="shared" si="18"/>
        <v>9878.0816071813097</v>
      </c>
    </row>
    <row r="1189" spans="1:14" ht="15" x14ac:dyDescent="0.25">
      <c r="A1189" s="9" t="s">
        <v>125</v>
      </c>
      <c r="B1189" s="5" t="s">
        <v>75</v>
      </c>
      <c r="C1189" s="7" t="s">
        <v>64</v>
      </c>
      <c r="D1189" s="8">
        <v>76</v>
      </c>
      <c r="E1189" s="8">
        <v>0.20899999999999999</v>
      </c>
      <c r="F1189" s="8">
        <v>0.68600000000000005</v>
      </c>
      <c r="G1189" s="8">
        <v>0.105</v>
      </c>
      <c r="H1189" s="8">
        <v>998142</v>
      </c>
      <c r="I1189" s="8">
        <v>0.68600000000000005</v>
      </c>
      <c r="J1189" s="8">
        <v>1.2E-2</v>
      </c>
      <c r="K1189" s="8">
        <v>5.0000000000000001E-3</v>
      </c>
      <c r="L1189" s="8">
        <v>54</v>
      </c>
      <c r="M1189" s="21">
        <f>VLOOKUP(A1189,GDP!A1180:G3719,6,FALSE)</f>
        <v>10557366162</v>
      </c>
      <c r="N1189" s="21">
        <f t="shared" si="18"/>
        <v>10577.018261930667</v>
      </c>
    </row>
    <row r="1190" spans="1:14" ht="15" x14ac:dyDescent="0.25">
      <c r="A1190" s="9" t="s">
        <v>125</v>
      </c>
      <c r="B1190" s="5" t="s">
        <v>75</v>
      </c>
      <c r="C1190" s="7" t="s">
        <v>65</v>
      </c>
      <c r="D1190" s="8">
        <v>76</v>
      </c>
      <c r="E1190" s="8">
        <v>0.20499999999999999</v>
      </c>
      <c r="F1190" s="8">
        <v>0.69</v>
      </c>
      <c r="G1190" s="8">
        <v>0.106</v>
      </c>
      <c r="H1190" s="8">
        <v>1015820</v>
      </c>
      <c r="I1190" s="8">
        <v>0.68400000000000005</v>
      </c>
      <c r="J1190" s="8">
        <v>1.2E-2</v>
      </c>
      <c r="K1190" s="8">
        <v>4.0000000000000001E-3</v>
      </c>
      <c r="L1190" s="8">
        <v>56</v>
      </c>
      <c r="M1190" s="21">
        <f>VLOOKUP(A1190,GDP!A1181:G3720,6,FALSE)</f>
        <v>13319544758</v>
      </c>
      <c r="N1190" s="21">
        <f t="shared" si="18"/>
        <v>13112.111159457385</v>
      </c>
    </row>
    <row r="1191" spans="1:14" ht="15" x14ac:dyDescent="0.25">
      <c r="A1191" s="9" t="s">
        <v>125</v>
      </c>
      <c r="B1191" s="5" t="s">
        <v>75</v>
      </c>
      <c r="C1191" s="7" t="s">
        <v>66</v>
      </c>
      <c r="D1191" s="8">
        <v>77</v>
      </c>
      <c r="E1191" s="8">
        <v>0.2</v>
      </c>
      <c r="F1191" s="8">
        <v>0.69299999999999995</v>
      </c>
      <c r="G1191" s="8">
        <v>0.107</v>
      </c>
      <c r="H1191" s="8">
        <v>1032586</v>
      </c>
      <c r="I1191" s="8">
        <v>0.68300000000000005</v>
      </c>
      <c r="J1191" s="8">
        <v>1.2E-2</v>
      </c>
      <c r="K1191" s="8">
        <v>4.0000000000000001E-3</v>
      </c>
      <c r="L1191" s="8">
        <v>60</v>
      </c>
      <c r="M1191" s="21">
        <f>VLOOKUP(A1191,GDP!A1182:G3721,6,FALSE)</f>
        <v>15816972051</v>
      </c>
      <c r="N1191" s="21">
        <f t="shared" si="18"/>
        <v>15317.825392751791</v>
      </c>
    </row>
    <row r="1192" spans="1:14" ht="15" x14ac:dyDescent="0.25">
      <c r="A1192" s="9" t="s">
        <v>125</v>
      </c>
      <c r="B1192" s="5" t="s">
        <v>75</v>
      </c>
      <c r="C1192" s="7" t="s">
        <v>67</v>
      </c>
      <c r="D1192" s="8">
        <v>77</v>
      </c>
      <c r="E1192" s="8">
        <v>0.19500000000000001</v>
      </c>
      <c r="F1192" s="8">
        <v>0.69699999999999995</v>
      </c>
      <c r="G1192" s="8">
        <v>0.109</v>
      </c>
      <c r="H1192" s="8">
        <v>1048314</v>
      </c>
      <c r="I1192" s="8">
        <v>0.68100000000000005</v>
      </c>
      <c r="J1192" s="8">
        <v>1.2E-2</v>
      </c>
      <c r="K1192" s="8">
        <v>4.0000000000000001E-3</v>
      </c>
      <c r="L1192" s="8">
        <v>60</v>
      </c>
      <c r="M1192" s="21">
        <f>VLOOKUP(A1192,GDP!A1183:G3722,6,FALSE)</f>
        <v>16997801392</v>
      </c>
      <c r="N1192" s="21">
        <f t="shared" si="18"/>
        <v>16214.418000713527</v>
      </c>
    </row>
    <row r="1193" spans="1:14" ht="15" x14ac:dyDescent="0.25">
      <c r="A1193" s="9" t="s">
        <v>125</v>
      </c>
      <c r="B1193" s="5" t="s">
        <v>75</v>
      </c>
      <c r="C1193" s="7" t="s">
        <v>68</v>
      </c>
      <c r="D1193" s="8">
        <v>77</v>
      </c>
      <c r="E1193" s="8">
        <v>0.19</v>
      </c>
      <c r="F1193" s="8">
        <v>0.7</v>
      </c>
      <c r="G1193" s="8">
        <v>0.11</v>
      </c>
      <c r="H1193" s="8">
        <v>1063095</v>
      </c>
      <c r="I1193" s="8">
        <v>0.68</v>
      </c>
      <c r="J1193" s="8">
        <v>1.2E-2</v>
      </c>
      <c r="K1193" s="8">
        <v>4.0000000000000001E-3</v>
      </c>
      <c r="L1193" s="8">
        <v>61</v>
      </c>
      <c r="M1193" s="21">
        <f>VLOOKUP(A1193,GDP!A1184:G3723,6,FALSE)</f>
        <v>18435765910</v>
      </c>
      <c r="N1193" s="21">
        <f t="shared" si="18"/>
        <v>17341.597796998387</v>
      </c>
    </row>
    <row r="1194" spans="1:14" ht="15" x14ac:dyDescent="0.25">
      <c r="A1194" s="9" t="s">
        <v>125</v>
      </c>
      <c r="B1194" s="5" t="s">
        <v>75</v>
      </c>
      <c r="C1194" s="7" t="s">
        <v>69</v>
      </c>
      <c r="D1194" s="8">
        <v>77</v>
      </c>
      <c r="E1194" s="8">
        <v>0.186</v>
      </c>
      <c r="F1194" s="8">
        <v>0.70299999999999996</v>
      </c>
      <c r="G1194" s="8">
        <v>0.112</v>
      </c>
      <c r="H1194" s="8">
        <v>1077089</v>
      </c>
      <c r="I1194" s="8">
        <v>0.67800000000000005</v>
      </c>
      <c r="J1194" s="8">
        <v>1.2E-2</v>
      </c>
      <c r="K1194" s="8">
        <v>3.0000000000000001E-3</v>
      </c>
      <c r="L1194" s="8">
        <v>45</v>
      </c>
      <c r="M1194" s="21">
        <f>VLOOKUP(A1194,GDP!A1185:G3724,6,FALSE)</f>
        <v>21841815681</v>
      </c>
      <c r="N1194" s="21">
        <f t="shared" si="18"/>
        <v>20278.56164253836</v>
      </c>
    </row>
    <row r="1195" spans="1:14" ht="15" x14ac:dyDescent="0.25">
      <c r="A1195" s="9" t="s">
        <v>125</v>
      </c>
      <c r="B1195" s="5" t="s">
        <v>75</v>
      </c>
      <c r="C1195" s="7" t="s">
        <v>70</v>
      </c>
      <c r="D1195" s="8">
        <v>77</v>
      </c>
      <c r="E1195" s="8">
        <v>0.18099999999999999</v>
      </c>
      <c r="F1195" s="8">
        <v>0.70499999999999996</v>
      </c>
      <c r="G1195" s="8">
        <v>0.114</v>
      </c>
      <c r="H1195" s="8">
        <v>1090553</v>
      </c>
      <c r="I1195" s="8">
        <v>0.67700000000000005</v>
      </c>
      <c r="J1195" s="8">
        <v>1.2E-2</v>
      </c>
      <c r="K1195" s="8">
        <v>3.0000000000000001E-3</v>
      </c>
      <c r="L1195" s="8">
        <v>54</v>
      </c>
      <c r="M1195" s="21">
        <f>VLOOKUP(A1195,GDP!A1186:G3725,6,FALSE)</f>
        <v>25321517504</v>
      </c>
      <c r="N1195" s="21">
        <f t="shared" si="18"/>
        <v>23218.970104158165</v>
      </c>
    </row>
    <row r="1196" spans="1:14" ht="15" x14ac:dyDescent="0.25">
      <c r="A1196" s="9" t="s">
        <v>125</v>
      </c>
      <c r="B1196" s="5" t="s">
        <v>75</v>
      </c>
      <c r="C1196" s="7" t="s">
        <v>71</v>
      </c>
      <c r="D1196" s="8">
        <v>77</v>
      </c>
      <c r="E1196" s="8">
        <v>0.17799999999999999</v>
      </c>
      <c r="F1196" s="8">
        <v>0.70699999999999996</v>
      </c>
      <c r="G1196" s="8">
        <v>0.11600000000000001</v>
      </c>
      <c r="H1196" s="8">
        <v>1103685</v>
      </c>
      <c r="I1196" s="8">
        <v>0.67600000000000005</v>
      </c>
      <c r="J1196" s="8">
        <v>1.2E-2</v>
      </c>
      <c r="K1196" s="8">
        <v>3.0000000000000001E-3</v>
      </c>
      <c r="L1196" s="8">
        <v>55</v>
      </c>
      <c r="M1196" s="21">
        <f>VLOOKUP(A1196,GDP!A1187:G3726,6,FALSE)</f>
        <v>23542650736</v>
      </c>
      <c r="N1196" s="21">
        <f t="shared" si="18"/>
        <v>21330.951073902426</v>
      </c>
    </row>
    <row r="1197" spans="1:14" ht="15" x14ac:dyDescent="0.25">
      <c r="A1197" s="9" t="s">
        <v>125</v>
      </c>
      <c r="B1197" s="5" t="s">
        <v>75</v>
      </c>
      <c r="C1197" s="7" t="s">
        <v>72</v>
      </c>
      <c r="D1197" s="8">
        <v>77</v>
      </c>
      <c r="E1197" s="8">
        <v>0.17399999999999999</v>
      </c>
      <c r="F1197" s="8">
        <v>0.70799999999999996</v>
      </c>
      <c r="G1197" s="8">
        <v>0.11799999999999999</v>
      </c>
      <c r="H1197" s="8">
        <v>1116513</v>
      </c>
      <c r="I1197" s="8">
        <v>0.67400000000000004</v>
      </c>
      <c r="J1197" s="8">
        <v>1.2E-2</v>
      </c>
      <c r="K1197" s="8">
        <v>3.0000000000000001E-3</v>
      </c>
      <c r="L1197" s="8">
        <v>56</v>
      </c>
      <c r="M1197" s="21">
        <f>VLOOKUP(A1197,GDP!A1188:G3727,6,FALSE)</f>
        <v>23132450331</v>
      </c>
      <c r="N1197" s="21">
        <f t="shared" si="18"/>
        <v>20718.478272084605</v>
      </c>
    </row>
    <row r="1198" spans="1:14" ht="15" x14ac:dyDescent="0.25">
      <c r="A1198" s="9" t="s">
        <v>125</v>
      </c>
      <c r="B1198" s="5" t="s">
        <v>75</v>
      </c>
      <c r="C1198" s="7" t="s">
        <v>73</v>
      </c>
      <c r="D1198" s="8">
        <v>78</v>
      </c>
      <c r="E1198" s="8">
        <v>0.17199999999999999</v>
      </c>
      <c r="F1198" s="8">
        <v>0.70799999999999996</v>
      </c>
      <c r="G1198" s="8">
        <v>0.12</v>
      </c>
      <c r="H1198" s="8">
        <v>1128994</v>
      </c>
      <c r="I1198" s="8">
        <v>0.67300000000000004</v>
      </c>
      <c r="J1198" s="8">
        <v>1.2E-2</v>
      </c>
      <c r="K1198" s="8">
        <v>3.0000000000000001E-3</v>
      </c>
      <c r="L1198" s="8">
        <v>58</v>
      </c>
      <c r="M1198" s="21">
        <f>VLOOKUP(A1198,GDP!A1189:G3728,6,FALSE)</f>
        <v>24851264943</v>
      </c>
      <c r="N1198" s="21">
        <f t="shared" si="18"/>
        <v>22011.866265896897</v>
      </c>
    </row>
    <row r="1199" spans="1:14" ht="15" x14ac:dyDescent="0.25">
      <c r="A1199" s="9" t="s">
        <v>126</v>
      </c>
      <c r="B1199" s="5" t="s">
        <v>75</v>
      </c>
      <c r="C1199" s="7" t="s">
        <v>60</v>
      </c>
      <c r="D1199" s="8">
        <v>72</v>
      </c>
      <c r="E1199" s="8">
        <v>0.16500000000000001</v>
      </c>
      <c r="F1199" s="8">
        <v>0.69699999999999995</v>
      </c>
      <c r="G1199" s="8">
        <v>0.13800000000000001</v>
      </c>
      <c r="H1199" s="8">
        <v>10255063</v>
      </c>
      <c r="I1199" s="8">
        <v>0.74</v>
      </c>
      <c r="J1199" s="8">
        <v>8.9999999999999993E-3</v>
      </c>
      <c r="K1199" s="8">
        <v>6.0000000000000001E-3</v>
      </c>
      <c r="L1199" s="8">
        <v>63</v>
      </c>
      <c r="M1199" s="21">
        <f>VLOOKUP(A1199,GDP!A1190:G3729,6,FALSE)</f>
        <v>58807244368</v>
      </c>
      <c r="N1199" s="21">
        <f t="shared" si="18"/>
        <v>5734.459590155614</v>
      </c>
    </row>
    <row r="1200" spans="1:14" ht="15" x14ac:dyDescent="0.25">
      <c r="A1200" s="9" t="s">
        <v>126</v>
      </c>
      <c r="B1200" s="5" t="s">
        <v>75</v>
      </c>
      <c r="C1200" s="7" t="s">
        <v>62</v>
      </c>
      <c r="D1200" s="8">
        <v>72</v>
      </c>
      <c r="E1200" s="8">
        <v>0.161</v>
      </c>
      <c r="F1200" s="8">
        <v>0.7</v>
      </c>
      <c r="G1200" s="8">
        <v>0.13900000000000001</v>
      </c>
      <c r="H1200" s="8">
        <v>10216605</v>
      </c>
      <c r="I1200" s="8">
        <v>0.73899999999999999</v>
      </c>
      <c r="J1200" s="8">
        <v>8.9999999999999993E-3</v>
      </c>
      <c r="K1200" s="8">
        <v>5.0000000000000001E-3</v>
      </c>
      <c r="L1200" s="8">
        <v>64</v>
      </c>
      <c r="M1200" s="21">
        <f>VLOOKUP(A1200,GDP!A1191:G3730,6,FALSE)</f>
        <v>58807244368</v>
      </c>
      <c r="N1200" s="21">
        <f t="shared" si="18"/>
        <v>5756.0456108462649</v>
      </c>
    </row>
    <row r="1201" spans="1:14" ht="15" x14ac:dyDescent="0.25">
      <c r="A1201" s="9" t="s">
        <v>126</v>
      </c>
      <c r="B1201" s="5" t="s">
        <v>75</v>
      </c>
      <c r="C1201" s="7" t="s">
        <v>63</v>
      </c>
      <c r="D1201" s="8">
        <v>72</v>
      </c>
      <c r="E1201" s="8">
        <v>0.157</v>
      </c>
      <c r="F1201" s="8">
        <v>0.70399999999999996</v>
      </c>
      <c r="G1201" s="8">
        <v>0.13900000000000001</v>
      </c>
      <c r="H1201" s="8">
        <v>10196916</v>
      </c>
      <c r="I1201" s="8">
        <v>0.73799999999999999</v>
      </c>
      <c r="J1201" s="8">
        <v>8.9999999999999993E-3</v>
      </c>
      <c r="K1201" s="8">
        <v>5.0000000000000001E-3</v>
      </c>
      <c r="L1201" s="8">
        <v>50</v>
      </c>
      <c r="M1201" s="21">
        <f>VLOOKUP(A1201,GDP!A1192:G3731,6,FALSE)</f>
        <v>64375288107</v>
      </c>
      <c r="N1201" s="21">
        <f t="shared" si="18"/>
        <v>6313.2115736758051</v>
      </c>
    </row>
    <row r="1202" spans="1:14" ht="15" x14ac:dyDescent="0.25">
      <c r="A1202" s="9" t="s">
        <v>126</v>
      </c>
      <c r="B1202" s="5" t="s">
        <v>75</v>
      </c>
      <c r="C1202" s="7" t="s">
        <v>64</v>
      </c>
      <c r="D1202" s="8">
        <v>72</v>
      </c>
      <c r="E1202" s="8">
        <v>0.154</v>
      </c>
      <c r="F1202" s="8">
        <v>0.70699999999999996</v>
      </c>
      <c r="G1202" s="8">
        <v>0.13900000000000001</v>
      </c>
      <c r="H1202" s="8">
        <v>10193998</v>
      </c>
      <c r="I1202" s="8">
        <v>0.73699999999999999</v>
      </c>
      <c r="J1202" s="8">
        <v>8.9999999999999993E-3</v>
      </c>
      <c r="K1202" s="8">
        <v>5.0000000000000001E-3</v>
      </c>
      <c r="L1202" s="8">
        <v>53</v>
      </c>
      <c r="M1202" s="21">
        <f>VLOOKUP(A1202,GDP!A1193:G3732,6,FALSE)</f>
        <v>78425201661</v>
      </c>
      <c r="N1202" s="21">
        <f t="shared" si="18"/>
        <v>7693.272223616289</v>
      </c>
    </row>
    <row r="1203" spans="1:14" ht="15" x14ac:dyDescent="0.25">
      <c r="A1203" s="9" t="s">
        <v>126</v>
      </c>
      <c r="B1203" s="5" t="s">
        <v>75</v>
      </c>
      <c r="C1203" s="7" t="s">
        <v>65</v>
      </c>
      <c r="D1203" s="8">
        <v>73</v>
      </c>
      <c r="E1203" s="8">
        <v>0.151</v>
      </c>
      <c r="F1203" s="8">
        <v>0.70899999999999996</v>
      </c>
      <c r="G1203" s="8">
        <v>0.14000000000000001</v>
      </c>
      <c r="H1203" s="8">
        <v>10197101</v>
      </c>
      <c r="I1203" s="8">
        <v>0.73699999999999999</v>
      </c>
      <c r="J1203" s="8">
        <v>0.01</v>
      </c>
      <c r="K1203" s="8">
        <v>5.0000000000000001E-3</v>
      </c>
      <c r="L1203" s="8">
        <v>59</v>
      </c>
      <c r="M1203" s="21">
        <f>VLOOKUP(A1203,GDP!A1194:G3733,6,FALSE)</f>
        <v>95292530753</v>
      </c>
      <c r="N1203" s="21">
        <f t="shared" si="18"/>
        <v>9345.0609887064966</v>
      </c>
    </row>
    <row r="1204" spans="1:14" ht="15" x14ac:dyDescent="0.25">
      <c r="A1204" s="9" t="s">
        <v>126</v>
      </c>
      <c r="B1204" s="5" t="s">
        <v>75</v>
      </c>
      <c r="C1204" s="7" t="s">
        <v>66</v>
      </c>
      <c r="D1204" s="8">
        <v>73</v>
      </c>
      <c r="E1204" s="8">
        <v>0.14799999999999999</v>
      </c>
      <c r="F1204" s="8">
        <v>0.71099999999999997</v>
      </c>
      <c r="G1204" s="8">
        <v>0.14099999999999999</v>
      </c>
      <c r="H1204" s="8">
        <v>10211216</v>
      </c>
      <c r="I1204" s="8">
        <v>0.73599999999999999</v>
      </c>
      <c r="J1204" s="8">
        <v>0.01</v>
      </c>
      <c r="K1204" s="8">
        <v>4.0000000000000001E-3</v>
      </c>
      <c r="L1204" s="8">
        <v>51</v>
      </c>
      <c r="M1204" s="21">
        <f>VLOOKUP(A1204,GDP!A1195:G3734,6,FALSE)</f>
        <v>114000000000</v>
      </c>
      <c r="N1204" s="21">
        <f t="shared" si="18"/>
        <v>11164.194352562907</v>
      </c>
    </row>
    <row r="1205" spans="1:14" ht="15" x14ac:dyDescent="0.25">
      <c r="A1205" s="9" t="s">
        <v>126</v>
      </c>
      <c r="B1205" s="5" t="s">
        <v>75</v>
      </c>
      <c r="C1205" s="7" t="s">
        <v>67</v>
      </c>
      <c r="D1205" s="8">
        <v>74</v>
      </c>
      <c r="E1205" s="8">
        <v>0.14499999999999999</v>
      </c>
      <c r="F1205" s="8">
        <v>0.71199999999999997</v>
      </c>
      <c r="G1205" s="8">
        <v>0.14299999999999999</v>
      </c>
      <c r="H1205" s="8">
        <v>10238905</v>
      </c>
      <c r="I1205" s="8">
        <v>0.73499999999999999</v>
      </c>
      <c r="J1205" s="8">
        <v>0.01</v>
      </c>
      <c r="K1205" s="8">
        <v>4.0000000000000001E-3</v>
      </c>
      <c r="L1205" s="8">
        <v>54</v>
      </c>
      <c r="M1205" s="21">
        <f>VLOOKUP(A1205,GDP!A1196:G3735,6,FALSE)</f>
        <v>130000000000</v>
      </c>
      <c r="N1205" s="21">
        <f t="shared" si="18"/>
        <v>12696.670200573206</v>
      </c>
    </row>
    <row r="1206" spans="1:14" ht="15" x14ac:dyDescent="0.25">
      <c r="A1206" s="9" t="s">
        <v>126</v>
      </c>
      <c r="B1206" s="5" t="s">
        <v>75</v>
      </c>
      <c r="C1206" s="7" t="s">
        <v>68</v>
      </c>
      <c r="D1206" s="8">
        <v>74</v>
      </c>
      <c r="E1206" s="8">
        <v>0.14299999999999999</v>
      </c>
      <c r="F1206" s="8">
        <v>0.71199999999999997</v>
      </c>
      <c r="G1206" s="8">
        <v>0.14499999999999999</v>
      </c>
      <c r="H1206" s="8">
        <v>10298828</v>
      </c>
      <c r="I1206" s="8">
        <v>0.73499999999999999</v>
      </c>
      <c r="J1206" s="8">
        <v>1.0999999999999999E-2</v>
      </c>
      <c r="K1206" s="8">
        <v>4.0000000000000001E-3</v>
      </c>
      <c r="L1206" s="8">
        <v>55</v>
      </c>
      <c r="M1206" s="21">
        <f>VLOOKUP(A1206,GDP!A1197:G3736,6,FALSE)</f>
        <v>148000000000</v>
      </c>
      <c r="N1206" s="21">
        <f t="shared" si="18"/>
        <v>14370.567214055813</v>
      </c>
    </row>
    <row r="1207" spans="1:14" ht="15" x14ac:dyDescent="0.25">
      <c r="A1207" s="9" t="s">
        <v>126</v>
      </c>
      <c r="B1207" s="5" t="s">
        <v>75</v>
      </c>
      <c r="C1207" s="7" t="s">
        <v>69</v>
      </c>
      <c r="D1207" s="8">
        <v>74</v>
      </c>
      <c r="E1207" s="8">
        <v>0.14199999999999999</v>
      </c>
      <c r="F1207" s="8">
        <v>0.71099999999999997</v>
      </c>
      <c r="G1207" s="8">
        <v>0.14699999999999999</v>
      </c>
      <c r="H1207" s="8">
        <v>10384603</v>
      </c>
      <c r="I1207" s="8">
        <v>0.73399999999999999</v>
      </c>
      <c r="J1207" s="8">
        <v>1.2E-2</v>
      </c>
      <c r="K1207" s="8">
        <v>4.0000000000000001E-3</v>
      </c>
      <c r="L1207" s="8">
        <v>59</v>
      </c>
      <c r="M1207" s="21">
        <f>VLOOKUP(A1207,GDP!A1198:G3737,6,FALSE)</f>
        <v>180000000000</v>
      </c>
      <c r="N1207" s="21">
        <f t="shared" si="18"/>
        <v>17333.354004962923</v>
      </c>
    </row>
    <row r="1208" spans="1:14" ht="15" x14ac:dyDescent="0.25">
      <c r="A1208" s="9" t="s">
        <v>126</v>
      </c>
      <c r="B1208" s="5" t="s">
        <v>75</v>
      </c>
      <c r="C1208" s="7" t="s">
        <v>70</v>
      </c>
      <c r="D1208" s="8">
        <v>74</v>
      </c>
      <c r="E1208" s="8">
        <v>0.14199999999999999</v>
      </c>
      <c r="F1208" s="8">
        <v>0.70799999999999996</v>
      </c>
      <c r="G1208" s="8">
        <v>0.15</v>
      </c>
      <c r="H1208" s="8">
        <v>10443936</v>
      </c>
      <c r="I1208" s="8">
        <v>0.73299999999999998</v>
      </c>
      <c r="J1208" s="8">
        <v>1.0999999999999999E-2</v>
      </c>
      <c r="K1208" s="8">
        <v>4.0000000000000001E-3</v>
      </c>
      <c r="L1208" s="8">
        <v>50</v>
      </c>
      <c r="M1208" s="21">
        <f>VLOOKUP(A1208,GDP!A1199:G3738,6,FALSE)</f>
        <v>225000000000</v>
      </c>
      <c r="N1208" s="21">
        <f t="shared" si="18"/>
        <v>21543.601952367382</v>
      </c>
    </row>
    <row r="1209" spans="1:14" ht="15" x14ac:dyDescent="0.25">
      <c r="A1209" s="9" t="s">
        <v>126</v>
      </c>
      <c r="B1209" s="5" t="s">
        <v>75</v>
      </c>
      <c r="C1209" s="7" t="s">
        <v>71</v>
      </c>
      <c r="D1209" s="8">
        <v>74</v>
      </c>
      <c r="E1209" s="8">
        <v>0.14199999999999999</v>
      </c>
      <c r="F1209" s="8">
        <v>0.70399999999999996</v>
      </c>
      <c r="G1209" s="8">
        <v>0.154</v>
      </c>
      <c r="H1209" s="8">
        <v>10474410</v>
      </c>
      <c r="I1209" s="8">
        <v>0.73299999999999998</v>
      </c>
      <c r="J1209" s="8">
        <v>1.0999999999999999E-2</v>
      </c>
      <c r="K1209" s="8">
        <v>3.0000000000000001E-3</v>
      </c>
      <c r="L1209" s="8">
        <v>54</v>
      </c>
      <c r="M1209" s="21">
        <f>VLOOKUP(A1209,GDP!A1200:G3739,6,FALSE)</f>
        <v>197000000000</v>
      </c>
      <c r="N1209" s="21">
        <f t="shared" si="18"/>
        <v>18807.741915773775</v>
      </c>
    </row>
    <row r="1210" spans="1:14" ht="15" x14ac:dyDescent="0.25">
      <c r="A1210" s="9" t="s">
        <v>126</v>
      </c>
      <c r="B1210" s="5" t="s">
        <v>75</v>
      </c>
      <c r="C1210" s="7" t="s">
        <v>72</v>
      </c>
      <c r="D1210" s="8">
        <v>75</v>
      </c>
      <c r="E1210" s="8">
        <v>0.14299999999999999</v>
      </c>
      <c r="F1210" s="8">
        <v>0.69899999999999995</v>
      </c>
      <c r="G1210" s="8">
        <v>0.158</v>
      </c>
      <c r="H1210" s="8">
        <v>10496088</v>
      </c>
      <c r="I1210" s="8">
        <v>0.73199999999999998</v>
      </c>
      <c r="J1210" s="8">
        <v>0.01</v>
      </c>
      <c r="K1210" s="8">
        <v>3.0000000000000001E-3</v>
      </c>
      <c r="L1210" s="8">
        <v>57</v>
      </c>
      <c r="M1210" s="21">
        <f>VLOOKUP(A1210,GDP!A1201:G3740,6,FALSE)</f>
        <v>198000000000</v>
      </c>
      <c r="N1210" s="21">
        <f t="shared" si="18"/>
        <v>18864.171108321501</v>
      </c>
    </row>
    <row r="1211" spans="1:14" ht="15" x14ac:dyDescent="0.25">
      <c r="A1211" s="9" t="s">
        <v>126</v>
      </c>
      <c r="B1211" s="5" t="s">
        <v>75</v>
      </c>
      <c r="C1211" s="7" t="s">
        <v>73</v>
      </c>
      <c r="D1211" s="8">
        <v>75</v>
      </c>
      <c r="E1211" s="8">
        <v>0.14599999999999999</v>
      </c>
      <c r="F1211" s="8">
        <v>0.69199999999999995</v>
      </c>
      <c r="G1211" s="8">
        <v>0.16200000000000001</v>
      </c>
      <c r="H1211" s="8">
        <v>10510785</v>
      </c>
      <c r="I1211" s="8">
        <v>0.73099999999999998</v>
      </c>
      <c r="J1211" s="8">
        <v>0.01</v>
      </c>
      <c r="K1211" s="8">
        <v>3.0000000000000001E-3</v>
      </c>
      <c r="L1211" s="8">
        <v>55</v>
      </c>
      <c r="M1211" s="21">
        <f>VLOOKUP(A1211,GDP!A1202:G3741,6,FALSE)</f>
        <v>216000000000</v>
      </c>
      <c r="N1211" s="21">
        <f t="shared" si="18"/>
        <v>20550.320456559621</v>
      </c>
    </row>
    <row r="1212" spans="1:14" ht="15" x14ac:dyDescent="0.25">
      <c r="A1212" s="9" t="s">
        <v>127</v>
      </c>
      <c r="B1212" s="5" t="s">
        <v>75</v>
      </c>
      <c r="C1212" s="7" t="s">
        <v>60</v>
      </c>
      <c r="D1212" s="8">
        <v>74</v>
      </c>
      <c r="E1212" s="8">
        <v>0.185</v>
      </c>
      <c r="F1212" s="8">
        <v>0.66700000000000004</v>
      </c>
      <c r="G1212" s="8">
        <v>0.14899999999999999</v>
      </c>
      <c r="H1212" s="8">
        <v>5339616</v>
      </c>
      <c r="I1212" s="8">
        <v>0.85099999999999998</v>
      </c>
      <c r="J1212" s="8">
        <v>1.2999999999999999E-2</v>
      </c>
      <c r="K1212" s="8">
        <v>5.0000000000000001E-3</v>
      </c>
      <c r="L1212" s="8">
        <v>52</v>
      </c>
      <c r="M1212" s="21">
        <f>VLOOKUP(A1212,GDP!A1203:G3742,6,FALSE)</f>
        <v>160000000000</v>
      </c>
      <c r="N1212" s="21">
        <f t="shared" si="18"/>
        <v>29964.701581536949</v>
      </c>
    </row>
    <row r="1213" spans="1:14" ht="15" x14ac:dyDescent="0.25">
      <c r="A1213" s="9" t="s">
        <v>127</v>
      </c>
      <c r="B1213" s="5" t="s">
        <v>75</v>
      </c>
      <c r="C1213" s="7" t="s">
        <v>62</v>
      </c>
      <c r="D1213" s="8">
        <v>75</v>
      </c>
      <c r="E1213" s="8">
        <v>0.186</v>
      </c>
      <c r="F1213" s="8">
        <v>0.66500000000000004</v>
      </c>
      <c r="G1213" s="8">
        <v>0.14799999999999999</v>
      </c>
      <c r="H1213" s="8">
        <v>5358783</v>
      </c>
      <c r="I1213" s="8">
        <v>0.85199999999999998</v>
      </c>
      <c r="J1213" s="8">
        <v>1.2E-2</v>
      </c>
      <c r="K1213" s="8">
        <v>5.0000000000000001E-3</v>
      </c>
      <c r="L1213" s="8">
        <v>50</v>
      </c>
      <c r="M1213" s="21">
        <f>VLOOKUP(A1213,GDP!A1204:G3743,6,FALSE)</f>
        <v>160000000000</v>
      </c>
      <c r="N1213" s="21">
        <f t="shared" si="18"/>
        <v>29857.525486663671</v>
      </c>
    </row>
    <row r="1214" spans="1:14" ht="15" x14ac:dyDescent="0.25">
      <c r="A1214" s="9" t="s">
        <v>127</v>
      </c>
      <c r="B1214" s="5" t="s">
        <v>75</v>
      </c>
      <c r="C1214" s="7" t="s">
        <v>63</v>
      </c>
      <c r="D1214" s="8">
        <v>75</v>
      </c>
      <c r="E1214" s="8">
        <v>0.187</v>
      </c>
      <c r="F1214" s="8">
        <v>0.66400000000000003</v>
      </c>
      <c r="G1214" s="8">
        <v>0.14899999999999999</v>
      </c>
      <c r="H1214" s="8">
        <v>5375931</v>
      </c>
      <c r="I1214" s="8">
        <v>0.85299999999999998</v>
      </c>
      <c r="J1214" s="8">
        <v>1.2E-2</v>
      </c>
      <c r="K1214" s="8">
        <v>4.0000000000000001E-3</v>
      </c>
      <c r="L1214" s="8">
        <v>53</v>
      </c>
      <c r="M1214" s="21">
        <f>VLOOKUP(A1214,GDP!A1205:G3744,6,FALSE)</f>
        <v>160000000000</v>
      </c>
      <c r="N1214" s="21">
        <f t="shared" si="18"/>
        <v>29762.286755540576</v>
      </c>
    </row>
    <row r="1215" spans="1:14" ht="15" x14ac:dyDescent="0.25">
      <c r="A1215" s="9" t="s">
        <v>127</v>
      </c>
      <c r="B1215" s="5" t="s">
        <v>75</v>
      </c>
      <c r="C1215" s="7" t="s">
        <v>64</v>
      </c>
      <c r="D1215" s="8">
        <v>75</v>
      </c>
      <c r="E1215" s="8">
        <v>0.188</v>
      </c>
      <c r="F1215" s="8">
        <v>0.66300000000000003</v>
      </c>
      <c r="G1215" s="8">
        <v>0.14899999999999999</v>
      </c>
      <c r="H1215" s="8">
        <v>5390574</v>
      </c>
      <c r="I1215" s="8">
        <v>0.85399999999999998</v>
      </c>
      <c r="J1215" s="8">
        <v>1.2E-2</v>
      </c>
      <c r="K1215" s="8">
        <v>4.0000000000000001E-3</v>
      </c>
      <c r="L1215" s="8">
        <v>57</v>
      </c>
      <c r="M1215" s="21">
        <f>VLOOKUP(A1215,GDP!A1206:G3745,6,FALSE)</f>
        <v>174000000000</v>
      </c>
      <c r="N1215" s="21">
        <f t="shared" si="18"/>
        <v>32278.566252870289</v>
      </c>
    </row>
    <row r="1216" spans="1:14" ht="15" x14ac:dyDescent="0.25">
      <c r="A1216" s="9" t="s">
        <v>127</v>
      </c>
      <c r="B1216" s="5" t="s">
        <v>75</v>
      </c>
      <c r="C1216" s="7" t="s">
        <v>65</v>
      </c>
      <c r="D1216" s="8">
        <v>75</v>
      </c>
      <c r="E1216" s="8">
        <v>0.188</v>
      </c>
      <c r="F1216" s="8">
        <v>0.66200000000000003</v>
      </c>
      <c r="G1216" s="8">
        <v>0.15</v>
      </c>
      <c r="H1216" s="8">
        <v>5404523</v>
      </c>
      <c r="I1216" s="8">
        <v>0.85599999999999998</v>
      </c>
      <c r="J1216" s="8">
        <v>1.2E-2</v>
      </c>
      <c r="K1216" s="8">
        <v>4.0000000000000001E-3</v>
      </c>
      <c r="L1216" s="8">
        <v>77</v>
      </c>
      <c r="M1216" s="21">
        <f>VLOOKUP(A1216,GDP!A1207:G3746,6,FALSE)</f>
        <v>213000000000</v>
      </c>
      <c r="N1216" s="21">
        <f t="shared" si="18"/>
        <v>39411.433719497538</v>
      </c>
    </row>
    <row r="1217" spans="1:14" ht="15" x14ac:dyDescent="0.25">
      <c r="A1217" s="9" t="s">
        <v>127</v>
      </c>
      <c r="B1217" s="5" t="s">
        <v>75</v>
      </c>
      <c r="C1217" s="7" t="s">
        <v>66</v>
      </c>
      <c r="D1217" s="8">
        <v>76</v>
      </c>
      <c r="E1217" s="8">
        <v>0.187</v>
      </c>
      <c r="F1217" s="8">
        <v>0.66100000000000003</v>
      </c>
      <c r="G1217" s="8">
        <v>0.151</v>
      </c>
      <c r="H1217" s="8">
        <v>5419432</v>
      </c>
      <c r="I1217" s="8">
        <v>0.85899999999999999</v>
      </c>
      <c r="J1217" s="8">
        <v>1.2E-2</v>
      </c>
      <c r="K1217" s="8">
        <v>4.0000000000000001E-3</v>
      </c>
      <c r="L1217" s="8">
        <v>78</v>
      </c>
      <c r="M1217" s="21">
        <f>VLOOKUP(A1217,GDP!A1208:G3747,6,FALSE)</f>
        <v>245000000000</v>
      </c>
      <c r="N1217" s="21">
        <f t="shared" si="18"/>
        <v>45207.68966194243</v>
      </c>
    </row>
    <row r="1218" spans="1:14" ht="15" x14ac:dyDescent="0.25">
      <c r="A1218" s="9" t="s">
        <v>127</v>
      </c>
      <c r="B1218" s="5" t="s">
        <v>75</v>
      </c>
      <c r="C1218" s="7" t="s">
        <v>67</v>
      </c>
      <c r="D1218" s="8">
        <v>76</v>
      </c>
      <c r="E1218" s="8">
        <v>0.186</v>
      </c>
      <c r="F1218" s="8">
        <v>0.66</v>
      </c>
      <c r="G1218" s="8">
        <v>0.154</v>
      </c>
      <c r="H1218" s="8">
        <v>5437272</v>
      </c>
      <c r="I1218" s="8">
        <v>0.86099999999999999</v>
      </c>
      <c r="J1218" s="8">
        <v>1.2E-2</v>
      </c>
      <c r="K1218" s="8">
        <v>4.0000000000000001E-3</v>
      </c>
      <c r="L1218" s="8">
        <v>77</v>
      </c>
      <c r="M1218" s="21">
        <f>VLOOKUP(A1218,GDP!A1209:G3748,6,FALSE)</f>
        <v>258000000000</v>
      </c>
      <c r="N1218" s="21">
        <f t="shared" si="18"/>
        <v>47450.265500787893</v>
      </c>
    </row>
    <row r="1219" spans="1:14" ht="15" x14ac:dyDescent="0.25">
      <c r="A1219" s="9" t="s">
        <v>127</v>
      </c>
      <c r="B1219" s="5" t="s">
        <v>75</v>
      </c>
      <c r="C1219" s="7" t="s">
        <v>68</v>
      </c>
      <c r="D1219" s="8">
        <v>76</v>
      </c>
      <c r="E1219" s="8">
        <v>0.185</v>
      </c>
      <c r="F1219" s="8">
        <v>0.65900000000000003</v>
      </c>
      <c r="G1219" s="8">
        <v>0.156</v>
      </c>
      <c r="H1219" s="8">
        <v>5461438</v>
      </c>
      <c r="I1219" s="8">
        <v>0.86299999999999999</v>
      </c>
      <c r="J1219" s="8">
        <v>1.2E-2</v>
      </c>
      <c r="K1219" s="8">
        <v>4.0000000000000001E-3</v>
      </c>
      <c r="L1219" s="8">
        <v>56</v>
      </c>
      <c r="M1219" s="21">
        <f>VLOOKUP(A1219,GDP!A1210:G3749,6,FALSE)</f>
        <v>274000000000</v>
      </c>
      <c r="N1219" s="21">
        <f t="shared" ref="N1219:N1238" si="19">M1219/H1219</f>
        <v>50169.936928698997</v>
      </c>
    </row>
    <row r="1220" spans="1:14" ht="15" x14ac:dyDescent="0.25">
      <c r="A1220" s="9" t="s">
        <v>127</v>
      </c>
      <c r="B1220" s="5" t="s">
        <v>75</v>
      </c>
      <c r="C1220" s="7" t="s">
        <v>69</v>
      </c>
      <c r="D1220" s="8">
        <v>76</v>
      </c>
      <c r="E1220" s="8">
        <v>0.183</v>
      </c>
      <c r="F1220" s="8">
        <v>0.65700000000000003</v>
      </c>
      <c r="G1220" s="8">
        <v>0.159</v>
      </c>
      <c r="H1220" s="8">
        <v>5493621</v>
      </c>
      <c r="I1220" s="8">
        <v>0.86499999999999999</v>
      </c>
      <c r="J1220" s="8">
        <v>1.2E-2</v>
      </c>
      <c r="K1220" s="8">
        <v>4.0000000000000001E-3</v>
      </c>
      <c r="L1220" s="8">
        <v>72</v>
      </c>
      <c r="M1220" s="21">
        <f>VLOOKUP(A1220,GDP!A1211:G3750,6,FALSE)</f>
        <v>311000000000</v>
      </c>
      <c r="N1220" s="21">
        <f t="shared" si="19"/>
        <v>56611.113143771661</v>
      </c>
    </row>
    <row r="1221" spans="1:14" ht="15" x14ac:dyDescent="0.25">
      <c r="A1221" s="9" t="s">
        <v>127</v>
      </c>
      <c r="B1221" s="5" t="s">
        <v>75</v>
      </c>
      <c r="C1221" s="7" t="s">
        <v>70</v>
      </c>
      <c r="D1221" s="8">
        <v>77</v>
      </c>
      <c r="E1221" s="8">
        <v>0.18099999999999999</v>
      </c>
      <c r="F1221" s="8">
        <v>0.65600000000000003</v>
      </c>
      <c r="G1221" s="8">
        <v>0.16300000000000001</v>
      </c>
      <c r="H1221" s="8">
        <v>5523095</v>
      </c>
      <c r="I1221" s="8">
        <v>0.86699999999999999</v>
      </c>
      <c r="J1221" s="8">
        <v>1.0999999999999999E-2</v>
      </c>
      <c r="K1221" s="8">
        <v>4.0000000000000001E-3</v>
      </c>
      <c r="L1221" s="8">
        <v>77</v>
      </c>
      <c r="M1221" s="21">
        <f>VLOOKUP(A1221,GDP!A1212:G3751,6,FALSE)</f>
        <v>344000000000</v>
      </c>
      <c r="N1221" s="21">
        <f t="shared" si="19"/>
        <v>62283.918708622608</v>
      </c>
    </row>
    <row r="1222" spans="1:14" ht="15" x14ac:dyDescent="0.25">
      <c r="A1222" s="9" t="s">
        <v>127</v>
      </c>
      <c r="B1222" s="5" t="s">
        <v>75</v>
      </c>
      <c r="C1222" s="7" t="s">
        <v>71</v>
      </c>
      <c r="D1222" s="8">
        <v>77</v>
      </c>
      <c r="E1222" s="8">
        <v>0.18</v>
      </c>
      <c r="F1222" s="8">
        <v>0.65400000000000003</v>
      </c>
      <c r="G1222" s="8">
        <v>0.16700000000000001</v>
      </c>
      <c r="H1222" s="8">
        <v>5547683</v>
      </c>
      <c r="I1222" s="8">
        <v>0.86799999999999999</v>
      </c>
      <c r="J1222" s="8">
        <v>1.0999999999999999E-2</v>
      </c>
      <c r="K1222" s="8">
        <v>3.0000000000000001E-3</v>
      </c>
      <c r="L1222" s="8">
        <v>46</v>
      </c>
      <c r="M1222" s="21">
        <f>VLOOKUP(A1222,GDP!A1213:G3752,6,FALSE)</f>
        <v>311000000000</v>
      </c>
      <c r="N1222" s="21">
        <f t="shared" si="19"/>
        <v>56059.439589464644</v>
      </c>
    </row>
    <row r="1223" spans="1:14" ht="15" x14ac:dyDescent="0.25">
      <c r="A1223" s="9" t="s">
        <v>127</v>
      </c>
      <c r="B1223" s="5" t="s">
        <v>75</v>
      </c>
      <c r="C1223" s="7" t="s">
        <v>72</v>
      </c>
      <c r="D1223" s="8">
        <v>78</v>
      </c>
      <c r="E1223" s="8">
        <v>0.17799999999999999</v>
      </c>
      <c r="F1223" s="8">
        <v>0.65100000000000002</v>
      </c>
      <c r="G1223" s="8">
        <v>0.17100000000000001</v>
      </c>
      <c r="H1223" s="8">
        <v>5570572</v>
      </c>
      <c r="I1223" s="8">
        <v>0.87</v>
      </c>
      <c r="J1223" s="8">
        <v>1.0999999999999999E-2</v>
      </c>
      <c r="K1223" s="8">
        <v>3.0000000000000001E-3</v>
      </c>
      <c r="L1223" s="8">
        <v>73</v>
      </c>
      <c r="M1223" s="21">
        <f>VLOOKUP(A1223,GDP!A1214:G3753,6,FALSE)</f>
        <v>313000000000</v>
      </c>
      <c r="N1223" s="21">
        <f t="shared" si="19"/>
        <v>56188.125743639968</v>
      </c>
    </row>
    <row r="1224" spans="1:14" ht="15" x14ac:dyDescent="0.25">
      <c r="A1224" s="9" t="s">
        <v>127</v>
      </c>
      <c r="B1224" s="5" t="s">
        <v>75</v>
      </c>
      <c r="C1224" s="7" t="s">
        <v>73</v>
      </c>
      <c r="D1224" s="8">
        <v>78</v>
      </c>
      <c r="E1224" s="8">
        <v>0.17699999999999999</v>
      </c>
      <c r="F1224" s="8">
        <v>0.64900000000000002</v>
      </c>
      <c r="G1224" s="8">
        <v>0.17499999999999999</v>
      </c>
      <c r="H1224" s="8">
        <v>5591572</v>
      </c>
      <c r="I1224" s="8">
        <v>0.871</v>
      </c>
      <c r="J1224" s="8">
        <v>0.01</v>
      </c>
      <c r="K1224" s="8">
        <v>3.0000000000000001E-3</v>
      </c>
      <c r="L1224" s="8">
        <v>72</v>
      </c>
      <c r="M1224" s="21">
        <f>VLOOKUP(A1224,GDP!A1215:G3754,6,FALSE)</f>
        <v>334000000000</v>
      </c>
      <c r="N1224" s="21">
        <f t="shared" si="19"/>
        <v>59732.754939040402</v>
      </c>
    </row>
    <row r="1225" spans="1:14" ht="15" x14ac:dyDescent="0.25">
      <c r="A1225" s="9" t="s">
        <v>136</v>
      </c>
      <c r="B1225" s="5" t="s">
        <v>75</v>
      </c>
      <c r="C1225" s="7" t="s">
        <v>60</v>
      </c>
      <c r="D1225" s="8">
        <v>65</v>
      </c>
      <c r="E1225" s="8">
        <v>0.18</v>
      </c>
      <c r="F1225" s="8">
        <v>0.66900000000000004</v>
      </c>
      <c r="G1225" s="8">
        <v>0.152</v>
      </c>
      <c r="H1225" s="8">
        <v>1396985</v>
      </c>
      <c r="I1225" s="8">
        <v>0.69399999999999995</v>
      </c>
      <c r="J1225" s="8">
        <v>0.01</v>
      </c>
      <c r="K1225" s="8">
        <v>8.9999999999999993E-3</v>
      </c>
      <c r="L1225" s="8">
        <v>65</v>
      </c>
      <c r="M1225" s="21">
        <f>VLOOKUP(A1225,GDP!A1216:G3755,6,FALSE)</f>
        <v>5675697575</v>
      </c>
      <c r="N1225" s="21">
        <f t="shared" si="19"/>
        <v>4062.8192679234207</v>
      </c>
    </row>
    <row r="1226" spans="1:14" ht="15" x14ac:dyDescent="0.25">
      <c r="A1226" s="9" t="s">
        <v>136</v>
      </c>
      <c r="B1226" s="5" t="s">
        <v>75</v>
      </c>
      <c r="C1226" s="7" t="s">
        <v>62</v>
      </c>
      <c r="D1226" s="8">
        <v>65</v>
      </c>
      <c r="E1226" s="8">
        <v>0.17399999999999999</v>
      </c>
      <c r="F1226" s="8">
        <v>0.67100000000000004</v>
      </c>
      <c r="G1226" s="8">
        <v>0.155</v>
      </c>
      <c r="H1226" s="8">
        <v>1388115</v>
      </c>
      <c r="I1226" s="8">
        <v>0.69199999999999995</v>
      </c>
      <c r="J1226" s="8">
        <v>8.9999999999999993E-3</v>
      </c>
      <c r="K1226" s="8">
        <v>8.0000000000000002E-3</v>
      </c>
      <c r="L1226" s="8">
        <v>48</v>
      </c>
      <c r="M1226" s="21">
        <f>VLOOKUP(A1226,GDP!A1217:G3756,6,FALSE)</f>
        <v>5675697575</v>
      </c>
      <c r="N1226" s="21">
        <f t="shared" si="19"/>
        <v>4088.7805225071411</v>
      </c>
    </row>
    <row r="1227" spans="1:14" ht="15" x14ac:dyDescent="0.25">
      <c r="A1227" s="9" t="s">
        <v>136</v>
      </c>
      <c r="B1227" s="5" t="s">
        <v>75</v>
      </c>
      <c r="C1227" s="7" t="s">
        <v>63</v>
      </c>
      <c r="D1227" s="8">
        <v>65</v>
      </c>
      <c r="E1227" s="8">
        <v>0.16700000000000001</v>
      </c>
      <c r="F1227" s="8">
        <v>0.67400000000000004</v>
      </c>
      <c r="G1227" s="8">
        <v>0.159</v>
      </c>
      <c r="H1227" s="8">
        <v>1379350</v>
      </c>
      <c r="I1227" s="8">
        <v>0.69099999999999995</v>
      </c>
      <c r="J1227" s="8">
        <v>0.01</v>
      </c>
      <c r="K1227" s="8">
        <v>8.0000000000000002E-3</v>
      </c>
      <c r="L1227" s="8">
        <v>62</v>
      </c>
      <c r="M1227" s="21">
        <f>VLOOKUP(A1227,GDP!A1218:G3757,6,FALSE)</f>
        <v>6240147810</v>
      </c>
      <c r="N1227" s="21">
        <f t="shared" si="19"/>
        <v>4523.9770979084351</v>
      </c>
    </row>
    <row r="1228" spans="1:14" ht="15" x14ac:dyDescent="0.25">
      <c r="A1228" s="9" t="s">
        <v>136</v>
      </c>
      <c r="B1228" s="5" t="s">
        <v>75</v>
      </c>
      <c r="C1228" s="7" t="s">
        <v>64</v>
      </c>
      <c r="D1228" s="8">
        <v>66</v>
      </c>
      <c r="E1228" s="8">
        <v>0.161</v>
      </c>
      <c r="F1228" s="8">
        <v>0.67600000000000005</v>
      </c>
      <c r="G1228" s="8">
        <v>0.16300000000000001</v>
      </c>
      <c r="H1228" s="8">
        <v>1370720</v>
      </c>
      <c r="I1228" s="8">
        <v>0.69</v>
      </c>
      <c r="J1228" s="8">
        <v>0.01</v>
      </c>
      <c r="K1228" s="8">
        <v>7.0000000000000001E-3</v>
      </c>
      <c r="L1228" s="8">
        <v>48</v>
      </c>
      <c r="M1228" s="21">
        <f>VLOOKUP(A1228,GDP!A1219:G3758,6,FALSE)</f>
        <v>7324390332</v>
      </c>
      <c r="N1228" s="21">
        <f t="shared" si="19"/>
        <v>5343.4620724874521</v>
      </c>
    </row>
    <row r="1229" spans="1:14" ht="15" x14ac:dyDescent="0.25">
      <c r="A1229" s="9" t="s">
        <v>136</v>
      </c>
      <c r="B1229" s="5" t="s">
        <v>75</v>
      </c>
      <c r="C1229" s="7" t="s">
        <v>65</v>
      </c>
      <c r="D1229" s="8">
        <v>66</v>
      </c>
      <c r="E1229" s="8">
        <v>0.156</v>
      </c>
      <c r="F1229" s="8">
        <v>0.67800000000000005</v>
      </c>
      <c r="G1229" s="8">
        <v>0.16600000000000001</v>
      </c>
      <c r="H1229" s="8">
        <v>1362550</v>
      </c>
      <c r="I1229" s="8">
        <v>0.68899999999999995</v>
      </c>
      <c r="J1229" s="8">
        <v>0.01</v>
      </c>
      <c r="K1229" s="8">
        <v>6.0000000000000001E-3</v>
      </c>
      <c r="L1229" s="8">
        <v>54</v>
      </c>
      <c r="M1229" s="21">
        <f>VLOOKUP(A1229,GDP!A1220:G3759,6,FALSE)</f>
        <v>9845187817</v>
      </c>
      <c r="N1229" s="21">
        <f t="shared" si="19"/>
        <v>7225.5607625408238</v>
      </c>
    </row>
    <row r="1230" spans="1:14" ht="15" x14ac:dyDescent="0.25">
      <c r="A1230" s="9" t="s">
        <v>136</v>
      </c>
      <c r="B1230" s="5" t="s">
        <v>75</v>
      </c>
      <c r="C1230" s="7" t="s">
        <v>66</v>
      </c>
      <c r="D1230" s="8">
        <v>67</v>
      </c>
      <c r="E1230" s="8">
        <v>0.153</v>
      </c>
      <c r="F1230" s="8">
        <v>0.67900000000000005</v>
      </c>
      <c r="G1230" s="8">
        <v>0.16800000000000001</v>
      </c>
      <c r="H1230" s="8">
        <v>1354775</v>
      </c>
      <c r="I1230" s="8">
        <v>0.68700000000000006</v>
      </c>
      <c r="J1230" s="8">
        <v>1.0999999999999999E-2</v>
      </c>
      <c r="K1230" s="8">
        <v>6.0000000000000001E-3</v>
      </c>
      <c r="L1230" s="8">
        <v>62</v>
      </c>
      <c r="M1230" s="21">
        <f>VLOOKUP(A1230,GDP!A1221:G3760,6,FALSE)</f>
        <v>12031396467</v>
      </c>
      <c r="N1230" s="21">
        <f t="shared" si="19"/>
        <v>8880.7340458747767</v>
      </c>
    </row>
    <row r="1231" spans="1:14" ht="15" x14ac:dyDescent="0.25">
      <c r="A1231" s="9" t="s">
        <v>136</v>
      </c>
      <c r="B1231" s="5" t="s">
        <v>75</v>
      </c>
      <c r="C1231" s="7" t="s">
        <v>67</v>
      </c>
      <c r="D1231" s="8">
        <v>67</v>
      </c>
      <c r="E1231" s="8">
        <v>0.151</v>
      </c>
      <c r="F1231" s="8">
        <v>0.67900000000000005</v>
      </c>
      <c r="G1231" s="8">
        <v>0.17</v>
      </c>
      <c r="H1231" s="8">
        <v>1346810</v>
      </c>
      <c r="I1231" s="8">
        <v>0.68600000000000005</v>
      </c>
      <c r="J1231" s="8">
        <v>1.0999999999999999E-2</v>
      </c>
      <c r="K1231" s="8">
        <v>5.0000000000000001E-3</v>
      </c>
      <c r="L1231" s="8">
        <v>63</v>
      </c>
      <c r="M1231" s="21">
        <f>VLOOKUP(A1231,GDP!A1222:G3761,6,FALSE)</f>
        <v>13905561150</v>
      </c>
      <c r="N1231" s="21">
        <f t="shared" si="19"/>
        <v>10324.812816952652</v>
      </c>
    </row>
    <row r="1232" spans="1:14" ht="15" x14ac:dyDescent="0.25">
      <c r="A1232" s="9" t="s">
        <v>136</v>
      </c>
      <c r="B1232" s="5" t="s">
        <v>75</v>
      </c>
      <c r="C1232" s="7" t="s">
        <v>68</v>
      </c>
      <c r="D1232" s="8">
        <v>67</v>
      </c>
      <c r="E1232" s="8">
        <v>0.151</v>
      </c>
      <c r="F1232" s="8">
        <v>0.67800000000000005</v>
      </c>
      <c r="G1232" s="8">
        <v>0.17199999999999999</v>
      </c>
      <c r="H1232" s="8">
        <v>1340680</v>
      </c>
      <c r="I1232" s="8">
        <v>0.68500000000000005</v>
      </c>
      <c r="J1232" s="8">
        <v>1.2E-2</v>
      </c>
      <c r="K1232" s="8">
        <v>5.0000000000000001E-3</v>
      </c>
      <c r="L1232" s="8">
        <v>50</v>
      </c>
      <c r="M1232" s="21">
        <f>VLOOKUP(A1232,GDP!A1223:G3762,6,FALSE)</f>
        <v>16798498860</v>
      </c>
      <c r="N1232" s="21">
        <f t="shared" si="19"/>
        <v>12529.83475549721</v>
      </c>
    </row>
    <row r="1233" spans="1:14" ht="15" x14ac:dyDescent="0.25">
      <c r="A1233" s="9" t="s">
        <v>136</v>
      </c>
      <c r="B1233" s="5" t="s">
        <v>75</v>
      </c>
      <c r="C1233" s="7" t="s">
        <v>69</v>
      </c>
      <c r="D1233" s="8">
        <v>69</v>
      </c>
      <c r="E1233" s="8">
        <v>0.151</v>
      </c>
      <c r="F1233" s="8">
        <v>0.67600000000000005</v>
      </c>
      <c r="G1233" s="8">
        <v>0.17299999999999999</v>
      </c>
      <c r="H1233" s="8">
        <v>1337090</v>
      </c>
      <c r="I1233" s="8">
        <v>0.68400000000000005</v>
      </c>
      <c r="J1233" s="8">
        <v>1.2E-2</v>
      </c>
      <c r="K1233" s="8">
        <v>4.0000000000000001E-3</v>
      </c>
      <c r="L1233" s="8">
        <v>63</v>
      </c>
      <c r="M1233" s="21">
        <f>VLOOKUP(A1233,GDP!A1224:G3763,6,FALSE)</f>
        <v>21993674015</v>
      </c>
      <c r="N1233" s="21">
        <f t="shared" si="19"/>
        <v>16448.910705337712</v>
      </c>
    </row>
    <row r="1234" spans="1:14" ht="15" x14ac:dyDescent="0.25">
      <c r="A1234" s="9" t="s">
        <v>136</v>
      </c>
      <c r="B1234" s="5" t="s">
        <v>75</v>
      </c>
      <c r="C1234" s="7" t="s">
        <v>70</v>
      </c>
      <c r="D1234" s="8">
        <v>70</v>
      </c>
      <c r="E1234" s="8">
        <v>0.153</v>
      </c>
      <c r="F1234" s="8">
        <v>0.67400000000000004</v>
      </c>
      <c r="G1234" s="8">
        <v>0.17399999999999999</v>
      </c>
      <c r="H1234" s="8">
        <v>1334515</v>
      </c>
      <c r="I1234" s="8">
        <v>0.68200000000000005</v>
      </c>
      <c r="J1234" s="8">
        <v>1.2E-2</v>
      </c>
      <c r="K1234" s="8">
        <v>4.0000000000000001E-3</v>
      </c>
      <c r="L1234" s="8">
        <v>63</v>
      </c>
      <c r="M1234" s="21">
        <f>VLOOKUP(A1234,GDP!A1225:G3764,6,FALSE)</f>
        <v>23781549758</v>
      </c>
      <c r="N1234" s="21">
        <f t="shared" si="19"/>
        <v>17820.369016459164</v>
      </c>
    </row>
    <row r="1235" spans="1:14" ht="15" x14ac:dyDescent="0.25">
      <c r="A1235" s="9" t="s">
        <v>136</v>
      </c>
      <c r="B1235" s="5" t="s">
        <v>75</v>
      </c>
      <c r="C1235" s="7" t="s">
        <v>71</v>
      </c>
      <c r="D1235" s="8">
        <v>71</v>
      </c>
      <c r="E1235" s="8">
        <v>0.154</v>
      </c>
      <c r="F1235" s="8">
        <v>0.67100000000000004</v>
      </c>
      <c r="G1235" s="8">
        <v>0.17499999999999999</v>
      </c>
      <c r="H1235" s="8">
        <v>1331475</v>
      </c>
      <c r="I1235" s="8">
        <v>0.68100000000000005</v>
      </c>
      <c r="J1235" s="8">
        <v>1.2E-2</v>
      </c>
      <c r="K1235" s="8">
        <v>4.0000000000000001E-3</v>
      </c>
      <c r="L1235" s="8">
        <v>63</v>
      </c>
      <c r="M1235" s="21">
        <f>VLOOKUP(A1235,GDP!A1226:G3765,6,FALSE)</f>
        <v>19406617022</v>
      </c>
      <c r="N1235" s="21">
        <f t="shared" si="19"/>
        <v>14575.277058900843</v>
      </c>
    </row>
    <row r="1236" spans="1:14" ht="15" x14ac:dyDescent="0.25">
      <c r="A1236" s="9" t="s">
        <v>136</v>
      </c>
      <c r="B1236" s="5" t="s">
        <v>75</v>
      </c>
      <c r="C1236" s="7" t="s">
        <v>72</v>
      </c>
      <c r="D1236" s="8">
        <v>71</v>
      </c>
      <c r="E1236" s="8">
        <v>0.155</v>
      </c>
      <c r="F1236" s="8">
        <v>0.66800000000000004</v>
      </c>
      <c r="G1236" s="8">
        <v>0.17599999999999999</v>
      </c>
      <c r="H1236" s="8">
        <v>1327439</v>
      </c>
      <c r="I1236" s="8">
        <v>0.68</v>
      </c>
      <c r="J1236" s="8">
        <v>1.0999999999999999E-2</v>
      </c>
      <c r="K1236" s="8">
        <v>3.0000000000000001E-3</v>
      </c>
      <c r="L1236" s="8">
        <v>65</v>
      </c>
      <c r="M1236" s="21">
        <f>VLOOKUP(A1236,GDP!A1227:G3766,6,FALSE)</f>
        <v>19033475893</v>
      </c>
      <c r="N1236" s="21">
        <f t="shared" si="19"/>
        <v>14338.493816288357</v>
      </c>
    </row>
    <row r="1237" spans="1:14" ht="15" x14ac:dyDescent="0.25">
      <c r="A1237" s="9" t="s">
        <v>136</v>
      </c>
      <c r="B1237" s="5" t="s">
        <v>75</v>
      </c>
      <c r="C1237" s="7" t="s">
        <v>73</v>
      </c>
      <c r="D1237" s="8">
        <v>72</v>
      </c>
      <c r="E1237" s="8">
        <v>0.157</v>
      </c>
      <c r="F1237" s="8">
        <v>0.66500000000000004</v>
      </c>
      <c r="G1237" s="8">
        <v>0.17799999999999999</v>
      </c>
      <c r="H1237" s="8">
        <v>1325016</v>
      </c>
      <c r="I1237" s="8">
        <v>0.67800000000000005</v>
      </c>
      <c r="J1237" s="8">
        <v>1.0999999999999999E-2</v>
      </c>
      <c r="K1237" s="8">
        <v>3.0000000000000001E-3</v>
      </c>
      <c r="L1237" s="8">
        <v>68</v>
      </c>
      <c r="M1237" s="21">
        <f>VLOOKUP(A1237,GDP!A1228:G3767,6,FALSE)</f>
        <v>22542967739</v>
      </c>
      <c r="N1237" s="21">
        <f t="shared" si="19"/>
        <v>17013.355113447687</v>
      </c>
    </row>
    <row r="1238" spans="1:14" ht="15" x14ac:dyDescent="0.25">
      <c r="A1238" s="9" t="s">
        <v>138</v>
      </c>
      <c r="B1238" s="5" t="s">
        <v>75</v>
      </c>
      <c r="C1238" s="7" t="s">
        <v>60</v>
      </c>
      <c r="D1238" s="8">
        <v>76</v>
      </c>
      <c r="E1238" s="9">
        <v>0.30374086108854564</v>
      </c>
      <c r="F1238" s="9">
        <v>0.62314784727863615</v>
      </c>
      <c r="G1238" s="9">
        <v>5.1999999999999998E-2</v>
      </c>
      <c r="H1238" s="8">
        <v>46491</v>
      </c>
      <c r="I1238" s="8">
        <v>0.36299999999999999</v>
      </c>
      <c r="J1238" s="9">
        <v>2.1000000000000001E-2</v>
      </c>
      <c r="K1238" s="9">
        <v>2.1000000000000001E-2</v>
      </c>
      <c r="L1238" s="8">
        <v>50</v>
      </c>
      <c r="M1238" s="21">
        <f>VLOOKUP(A1238,GDP!A1229:G3768,6,FALSE)</f>
        <v>1062339944</v>
      </c>
      <c r="N1238" s="21">
        <f t="shared" si="19"/>
        <v>22850.442967456067</v>
      </c>
    </row>
    <row r="1239" spans="1:14" ht="15" x14ac:dyDescent="0.25">
      <c r="A1239" s="9" t="s">
        <v>138</v>
      </c>
      <c r="B1239" s="5" t="s">
        <v>75</v>
      </c>
      <c r="C1239" s="7" t="s">
        <v>62</v>
      </c>
      <c r="D1239" s="8">
        <v>77</v>
      </c>
      <c r="E1239" s="9">
        <v>0.30374086108854564</v>
      </c>
      <c r="F1239" s="9">
        <v>0.62314784727863615</v>
      </c>
      <c r="G1239" s="9">
        <v>5.1999999999999998E-2</v>
      </c>
      <c r="H1239" s="8">
        <v>47135</v>
      </c>
      <c r="I1239" s="8">
        <v>0.372</v>
      </c>
      <c r="J1239" s="9">
        <v>2.1000000000000001E-2</v>
      </c>
      <c r="K1239" s="9">
        <v>2.1000000000000001E-2</v>
      </c>
      <c r="L1239" s="8">
        <v>53</v>
      </c>
      <c r="M1239" s="21">
        <f>VLOOKUP(A1239,GDP!A1230:G3769,6,FALSE)</f>
        <v>1062339944</v>
      </c>
      <c r="N1239">
        <f>AVERAGE(H:H)</f>
        <v>33611623.745192304</v>
      </c>
    </row>
    <row r="1240" spans="1:14" ht="15" x14ac:dyDescent="0.25">
      <c r="A1240" s="9" t="s">
        <v>138</v>
      </c>
      <c r="B1240" s="5" t="s">
        <v>75</v>
      </c>
      <c r="C1240" s="7" t="s">
        <v>63</v>
      </c>
      <c r="D1240" s="8">
        <v>77</v>
      </c>
      <c r="E1240" s="9">
        <v>0.30374086108854564</v>
      </c>
      <c r="F1240" s="9">
        <v>0.62314784727863615</v>
      </c>
      <c r="G1240" s="9">
        <v>5.1999999999999998E-2</v>
      </c>
      <c r="H1240" s="8">
        <v>47751</v>
      </c>
      <c r="I1240" s="8">
        <v>0.38</v>
      </c>
      <c r="J1240" s="9">
        <v>2.1000000000000001E-2</v>
      </c>
      <c r="K1240" s="9">
        <v>2.1000000000000001E-2</v>
      </c>
      <c r="L1240" s="8">
        <v>54</v>
      </c>
      <c r="M1240" s="21">
        <f>VLOOKUP(A1240,GDP!A1231:G3770,6,FALSE)</f>
        <v>1154899793</v>
      </c>
    </row>
    <row r="1241" spans="1:14" ht="15" x14ac:dyDescent="0.25">
      <c r="A1241" s="9" t="s">
        <v>138</v>
      </c>
      <c r="B1241" s="5" t="s">
        <v>75</v>
      </c>
      <c r="C1241" s="7" t="s">
        <v>64</v>
      </c>
      <c r="D1241" s="8">
        <v>77</v>
      </c>
      <c r="E1241" s="9">
        <v>0.30374086108854564</v>
      </c>
      <c r="F1241" s="9">
        <v>0.62314784727863615</v>
      </c>
      <c r="G1241" s="9">
        <v>5.1999999999999998E-2</v>
      </c>
      <c r="H1241" s="8">
        <v>48308</v>
      </c>
      <c r="I1241" s="8">
        <v>0.38700000000000001</v>
      </c>
      <c r="J1241" s="9">
        <v>2.1000000000000001E-2</v>
      </c>
      <c r="K1241" s="9">
        <v>2.1000000000000001E-2</v>
      </c>
      <c r="L1241" s="8">
        <v>56</v>
      </c>
      <c r="M1241" s="21">
        <f>VLOOKUP(A1241,GDP!A1232:G3771,6,FALSE)</f>
        <v>1268445919</v>
      </c>
    </row>
    <row r="1242" spans="1:14" ht="15" x14ac:dyDescent="0.25">
      <c r="A1242" s="9" t="s">
        <v>138</v>
      </c>
      <c r="B1242" s="5" t="s">
        <v>75</v>
      </c>
      <c r="C1242" s="7" t="s">
        <v>65</v>
      </c>
      <c r="D1242" s="8">
        <v>77</v>
      </c>
      <c r="E1242" s="9">
        <v>0.30374086108854564</v>
      </c>
      <c r="F1242" s="9">
        <v>0.62314784727863615</v>
      </c>
      <c r="G1242" s="9">
        <v>5.1999999999999998E-2</v>
      </c>
      <c r="H1242" s="8">
        <v>48782</v>
      </c>
      <c r="I1242" s="8">
        <v>0.39200000000000002</v>
      </c>
      <c r="J1242" s="9">
        <v>2.1000000000000001E-2</v>
      </c>
      <c r="K1242" s="9">
        <v>2.1000000000000001E-2</v>
      </c>
      <c r="L1242" s="8">
        <v>61</v>
      </c>
      <c r="M1242" s="21">
        <f>VLOOKUP(A1242,GDP!A1233:G3772,6,FALSE)</f>
        <v>1486861879</v>
      </c>
    </row>
    <row r="1243" spans="1:14" ht="15" x14ac:dyDescent="0.25">
      <c r="A1243" s="9" t="s">
        <v>138</v>
      </c>
      <c r="B1243" s="5" t="s">
        <v>75</v>
      </c>
      <c r="C1243" s="7" t="s">
        <v>66</v>
      </c>
      <c r="D1243" s="8">
        <v>77</v>
      </c>
      <c r="E1243" s="9">
        <v>0.30374086108854564</v>
      </c>
      <c r="F1243" s="9">
        <v>0.62314784727863615</v>
      </c>
      <c r="G1243" s="9">
        <v>5.1999999999999998E-2</v>
      </c>
      <c r="H1243" s="8">
        <v>49157</v>
      </c>
      <c r="I1243" s="8">
        <v>0.39800000000000002</v>
      </c>
      <c r="J1243" s="9">
        <v>2.1000000000000001E-2</v>
      </c>
      <c r="K1243" s="9">
        <v>2.1000000000000001E-2</v>
      </c>
      <c r="L1243" s="8">
        <v>60</v>
      </c>
      <c r="M1243" s="21">
        <f>VLOOKUP(A1243,GDP!A1234:G3773,6,FALSE)</f>
        <v>1683997930</v>
      </c>
    </row>
    <row r="1244" spans="1:14" ht="15" x14ac:dyDescent="0.25">
      <c r="A1244" s="9" t="s">
        <v>138</v>
      </c>
      <c r="B1244" s="5" t="s">
        <v>75</v>
      </c>
      <c r="C1244" s="7" t="s">
        <v>67</v>
      </c>
      <c r="D1244" s="8">
        <v>77</v>
      </c>
      <c r="E1244" s="9">
        <v>0.30374086108854564</v>
      </c>
      <c r="F1244" s="9">
        <v>0.62314784727863615</v>
      </c>
      <c r="G1244" s="9">
        <v>5.1999999999999998E-2</v>
      </c>
      <c r="H1244" s="8">
        <v>49414</v>
      </c>
      <c r="I1244" s="8">
        <v>0.40100000000000002</v>
      </c>
      <c r="J1244" s="9">
        <v>2.1000000000000001E-2</v>
      </c>
      <c r="K1244" s="9">
        <v>2.1000000000000001E-2</v>
      </c>
      <c r="L1244" s="8">
        <v>62</v>
      </c>
      <c r="M1244" s="21">
        <f>VLOOKUP(A1244,GDP!A1235:G3774,6,FALSE)</f>
        <v>1730894295</v>
      </c>
    </row>
    <row r="1245" spans="1:14" ht="15" x14ac:dyDescent="0.25">
      <c r="A1245" s="9" t="s">
        <v>138</v>
      </c>
      <c r="B1245" s="5" t="s">
        <v>75</v>
      </c>
      <c r="C1245" s="7" t="s">
        <v>68</v>
      </c>
      <c r="D1245" s="8">
        <v>78</v>
      </c>
      <c r="E1245" s="9">
        <v>0.30374086108854564</v>
      </c>
      <c r="F1245" s="9">
        <v>0.62314784727863615</v>
      </c>
      <c r="G1245" s="9">
        <v>5.1999999999999998E-2</v>
      </c>
      <c r="H1245" s="8">
        <v>49554</v>
      </c>
      <c r="I1245" s="8">
        <v>0.40300000000000002</v>
      </c>
      <c r="J1245" s="8">
        <v>1.4E-2</v>
      </c>
      <c r="K1245" s="9">
        <v>2.1000000000000001E-2</v>
      </c>
      <c r="L1245" s="8">
        <v>64</v>
      </c>
      <c r="M1245" s="21">
        <f>VLOOKUP(A1245,GDP!A1236:G3775,6,FALSE)</f>
        <v>1970135199</v>
      </c>
    </row>
    <row r="1246" spans="1:14" ht="15" x14ac:dyDescent="0.25">
      <c r="A1246" s="9" t="s">
        <v>138</v>
      </c>
      <c r="B1246" s="5" t="s">
        <v>75</v>
      </c>
      <c r="C1246" s="7" t="s">
        <v>69</v>
      </c>
      <c r="D1246" s="8">
        <v>78</v>
      </c>
      <c r="E1246" s="9">
        <v>0.30374086108854564</v>
      </c>
      <c r="F1246" s="9">
        <v>0.62314784727863615</v>
      </c>
      <c r="G1246" s="9">
        <v>5.1999999999999998E-2</v>
      </c>
      <c r="H1246" s="8">
        <v>49601</v>
      </c>
      <c r="I1246" s="8">
        <v>0.40500000000000003</v>
      </c>
      <c r="J1246" s="9">
        <v>2.1000000000000001E-2</v>
      </c>
      <c r="K1246" s="9">
        <v>2.1000000000000001E-2</v>
      </c>
      <c r="L1246" s="8">
        <v>45</v>
      </c>
      <c r="M1246" s="21">
        <f>VLOOKUP(A1246,GDP!A1237:G3776,6,FALSE)</f>
        <v>2278229880</v>
      </c>
    </row>
    <row r="1247" spans="1:14" ht="15" x14ac:dyDescent="0.25">
      <c r="A1247" s="9" t="s">
        <v>138</v>
      </c>
      <c r="B1247" s="5" t="s">
        <v>75</v>
      </c>
      <c r="C1247" s="7" t="s">
        <v>70</v>
      </c>
      <c r="D1247" s="8">
        <v>78</v>
      </c>
      <c r="E1247" s="9">
        <v>0.30374086108854564</v>
      </c>
      <c r="F1247" s="9">
        <v>0.62314784727863615</v>
      </c>
      <c r="G1247" s="9">
        <v>5.1999999999999998E-2</v>
      </c>
      <c r="H1247" s="8">
        <v>49600</v>
      </c>
      <c r="I1247" s="8">
        <v>0.40699999999999997</v>
      </c>
      <c r="J1247" s="9">
        <v>2.1000000000000001E-2</v>
      </c>
      <c r="K1247" s="9">
        <v>2.1000000000000001E-2</v>
      </c>
      <c r="L1247" s="8">
        <v>56</v>
      </c>
      <c r="M1247" s="21">
        <f>VLOOKUP(A1247,GDP!A1238:G3777,6,FALSE)</f>
        <v>2412859693</v>
      </c>
    </row>
    <row r="1248" spans="1:14" ht="15" x14ac:dyDescent="0.25">
      <c r="A1248" s="9" t="s">
        <v>138</v>
      </c>
      <c r="B1248" s="5" t="s">
        <v>75</v>
      </c>
      <c r="C1248" s="7" t="s">
        <v>71</v>
      </c>
      <c r="D1248" s="8">
        <v>79</v>
      </c>
      <c r="E1248" s="9">
        <v>0.30374086108854564</v>
      </c>
      <c r="F1248" s="9">
        <v>0.62314784727863615</v>
      </c>
      <c r="G1248" s="9">
        <v>5.1999999999999998E-2</v>
      </c>
      <c r="H1248" s="8">
        <v>49581</v>
      </c>
      <c r="I1248" s="8">
        <v>0.40899999999999997</v>
      </c>
      <c r="J1248" s="9">
        <v>2.1000000000000001E-2</v>
      </c>
      <c r="K1248" s="9">
        <v>2.1000000000000001E-2</v>
      </c>
      <c r="L1248" s="8">
        <v>60</v>
      </c>
      <c r="M1248" s="21">
        <f>VLOOKUP(A1248,GDP!A1239:G3778,6,FALSE)</f>
        <v>2198138372</v>
      </c>
    </row>
    <row r="1249" spans="1:13" ht="15" x14ac:dyDescent="0.25">
      <c r="A1249" s="9" t="s">
        <v>138</v>
      </c>
      <c r="B1249" s="5" t="s">
        <v>75</v>
      </c>
      <c r="C1249" s="7" t="s">
        <v>72</v>
      </c>
      <c r="D1249" s="8">
        <v>79</v>
      </c>
      <c r="E1249" s="9">
        <v>0.30374086108854564</v>
      </c>
      <c r="F1249" s="9">
        <v>0.62314784727863615</v>
      </c>
      <c r="G1249" s="9">
        <v>5.1999999999999998E-2</v>
      </c>
      <c r="H1249" s="8">
        <v>49551</v>
      </c>
      <c r="I1249" s="8">
        <v>0.41099999999999998</v>
      </c>
      <c r="J1249" s="8">
        <v>1.2E-2</v>
      </c>
      <c r="K1249" s="9">
        <v>2.1000000000000001E-2</v>
      </c>
      <c r="L1249" s="8">
        <v>64</v>
      </c>
      <c r="M1249" s="21">
        <f>VLOOKUP(A1249,GDP!A1240:G3779,6,FALSE)</f>
        <v>15000803171</v>
      </c>
    </row>
    <row r="1250" spans="1:13" ht="15" x14ac:dyDescent="0.25">
      <c r="A1250" s="9" t="s">
        <v>138</v>
      </c>
      <c r="B1250" s="5" t="s">
        <v>75</v>
      </c>
      <c r="C1250" s="7" t="s">
        <v>73</v>
      </c>
      <c r="D1250" s="8">
        <v>80</v>
      </c>
      <c r="E1250" s="9">
        <v>0.30374086108854564</v>
      </c>
      <c r="F1250" s="9">
        <v>0.62314784727863615</v>
      </c>
      <c r="G1250" s="9">
        <v>5.1999999999999998E-2</v>
      </c>
      <c r="H1250" s="8">
        <v>49506</v>
      </c>
      <c r="I1250" s="8">
        <v>0.41299999999999998</v>
      </c>
      <c r="J1250" s="8">
        <v>1.2999999999999999E-2</v>
      </c>
      <c r="K1250" s="9">
        <v>2.1000000000000001E-2</v>
      </c>
      <c r="L1250" s="8">
        <v>55</v>
      </c>
      <c r="M1250" s="21">
        <f>VLOOKUP(A1250,GDP!A1241:G3780,6,FALSE)</f>
        <v>15000803171</v>
      </c>
    </row>
    <row r="1251" spans="1:13" ht="15" x14ac:dyDescent="0.25">
      <c r="A1251" s="9" t="s">
        <v>140</v>
      </c>
      <c r="B1251" s="5" t="s">
        <v>75</v>
      </c>
      <c r="C1251" s="7" t="s">
        <v>60</v>
      </c>
      <c r="D1251" s="8">
        <v>74</v>
      </c>
      <c r="E1251" s="8">
        <v>0.182</v>
      </c>
      <c r="F1251" s="8">
        <v>0.66900000000000004</v>
      </c>
      <c r="G1251" s="8">
        <v>0.14899999999999999</v>
      </c>
      <c r="H1251" s="8">
        <v>5176209</v>
      </c>
      <c r="I1251" s="8">
        <v>0.82199999999999995</v>
      </c>
      <c r="J1251" s="8">
        <v>1.0999999999999999E-2</v>
      </c>
      <c r="K1251" s="8">
        <v>4.0000000000000001E-3</v>
      </c>
      <c r="L1251" s="8">
        <v>55</v>
      </c>
      <c r="M1251" s="21">
        <f>VLOOKUP(A1251,GDP!A1242:G3781,6,FALSE)</f>
        <v>122000000000</v>
      </c>
    </row>
    <row r="1252" spans="1:13" ht="15" x14ac:dyDescent="0.25">
      <c r="A1252" s="9" t="s">
        <v>140</v>
      </c>
      <c r="B1252" s="5" t="s">
        <v>75</v>
      </c>
      <c r="C1252" s="7" t="s">
        <v>62</v>
      </c>
      <c r="D1252" s="8">
        <v>75</v>
      </c>
      <c r="E1252" s="8">
        <v>0.18</v>
      </c>
      <c r="F1252" s="8">
        <v>0.66900000000000004</v>
      </c>
      <c r="G1252" s="8">
        <v>0.151</v>
      </c>
      <c r="H1252" s="8">
        <v>5188008</v>
      </c>
      <c r="I1252" s="8">
        <v>0.82399999999999995</v>
      </c>
      <c r="J1252" s="8">
        <v>1.0999999999999999E-2</v>
      </c>
      <c r="K1252" s="8">
        <v>3.0000000000000001E-3</v>
      </c>
      <c r="L1252" s="8">
        <v>59</v>
      </c>
      <c r="M1252" s="21">
        <f>VLOOKUP(A1252,GDP!A1243:G3782,6,FALSE)</f>
        <v>122000000000</v>
      </c>
    </row>
    <row r="1253" spans="1:13" ht="15" x14ac:dyDescent="0.25">
      <c r="A1253" s="9" t="s">
        <v>140</v>
      </c>
      <c r="B1253" s="5" t="s">
        <v>75</v>
      </c>
      <c r="C1253" s="7" t="s">
        <v>63</v>
      </c>
      <c r="D1253" s="8">
        <v>75</v>
      </c>
      <c r="E1253" s="8">
        <v>0.17799999999999999</v>
      </c>
      <c r="F1253" s="8">
        <v>0.66900000000000004</v>
      </c>
      <c r="G1253" s="8">
        <v>0.153</v>
      </c>
      <c r="H1253" s="8">
        <v>5200598</v>
      </c>
      <c r="I1253" s="8">
        <v>0.82499999999999996</v>
      </c>
      <c r="J1253" s="8">
        <v>1.0999999999999999E-2</v>
      </c>
      <c r="K1253" s="8">
        <v>3.0000000000000001E-3</v>
      </c>
      <c r="L1253" s="8">
        <v>64</v>
      </c>
      <c r="M1253" s="21">
        <f>VLOOKUP(A1253,GDP!A1244:G3783,6,FALSE)</f>
        <v>125000000000</v>
      </c>
    </row>
    <row r="1254" spans="1:13" ht="15" x14ac:dyDescent="0.25">
      <c r="A1254" s="9" t="s">
        <v>140</v>
      </c>
      <c r="B1254" s="5" t="s">
        <v>75</v>
      </c>
      <c r="C1254" s="7" t="s">
        <v>64</v>
      </c>
      <c r="D1254" s="8">
        <v>75</v>
      </c>
      <c r="E1254" s="8">
        <v>0.17699999999999999</v>
      </c>
      <c r="F1254" s="8">
        <v>0.66800000000000004</v>
      </c>
      <c r="G1254" s="8">
        <v>0.155</v>
      </c>
      <c r="H1254" s="8">
        <v>5213014</v>
      </c>
      <c r="I1254" s="8">
        <v>0.82599999999999996</v>
      </c>
      <c r="J1254" s="8">
        <v>1.0999999999999999E-2</v>
      </c>
      <c r="K1254" s="8">
        <v>3.0000000000000001E-3</v>
      </c>
      <c r="L1254" s="8">
        <v>50</v>
      </c>
      <c r="M1254" s="21">
        <f>VLOOKUP(A1254,GDP!A1245:G3784,6,FALSE)</f>
        <v>135000000000</v>
      </c>
    </row>
    <row r="1255" spans="1:13" ht="15" x14ac:dyDescent="0.25">
      <c r="A1255" s="9" t="s">
        <v>140</v>
      </c>
      <c r="B1255" s="5" t="s">
        <v>75</v>
      </c>
      <c r="C1255" s="7" t="s">
        <v>65</v>
      </c>
      <c r="D1255" s="8">
        <v>75</v>
      </c>
      <c r="E1255" s="8">
        <v>0.17499999999999999</v>
      </c>
      <c r="F1255" s="8">
        <v>0.66700000000000004</v>
      </c>
      <c r="G1255" s="8">
        <v>0.157</v>
      </c>
      <c r="H1255" s="8">
        <v>5228172</v>
      </c>
      <c r="I1255" s="8">
        <v>0.82799999999999996</v>
      </c>
      <c r="J1255" s="8">
        <v>1.0999999999999999E-2</v>
      </c>
      <c r="K1255" s="8">
        <v>3.0000000000000001E-3</v>
      </c>
      <c r="L1255" s="8">
        <v>54</v>
      </c>
      <c r="M1255" s="21">
        <f>VLOOKUP(A1255,GDP!A1246:G3785,6,FALSE)</f>
        <v>164000000000</v>
      </c>
    </row>
    <row r="1256" spans="1:13" ht="15" x14ac:dyDescent="0.25">
      <c r="A1256" s="9" t="s">
        <v>140</v>
      </c>
      <c r="B1256" s="5" t="s">
        <v>75</v>
      </c>
      <c r="C1256" s="7" t="s">
        <v>66</v>
      </c>
      <c r="D1256" s="8">
        <v>76</v>
      </c>
      <c r="E1256" s="8">
        <v>0.17399999999999999</v>
      </c>
      <c r="F1256" s="8">
        <v>0.66700000000000004</v>
      </c>
      <c r="G1256" s="8">
        <v>0.159</v>
      </c>
      <c r="H1256" s="8">
        <v>5246096</v>
      </c>
      <c r="I1256" s="8">
        <v>0.82899999999999996</v>
      </c>
      <c r="J1256" s="8">
        <v>1.0999999999999999E-2</v>
      </c>
      <c r="K1256" s="8">
        <v>3.0000000000000001E-3</v>
      </c>
      <c r="L1256" s="8">
        <v>60</v>
      </c>
      <c r="M1256" s="21">
        <f>VLOOKUP(A1256,GDP!A1247:G3786,6,FALSE)</f>
        <v>189000000000</v>
      </c>
    </row>
    <row r="1257" spans="1:13" ht="15" x14ac:dyDescent="0.25">
      <c r="A1257" s="9" t="s">
        <v>140</v>
      </c>
      <c r="B1257" s="5" t="s">
        <v>75</v>
      </c>
      <c r="C1257" s="7" t="s">
        <v>67</v>
      </c>
      <c r="D1257" s="8">
        <v>76</v>
      </c>
      <c r="E1257" s="8">
        <v>0.17199999999999999</v>
      </c>
      <c r="F1257" s="8">
        <v>0.66700000000000004</v>
      </c>
      <c r="G1257" s="8">
        <v>0.161</v>
      </c>
      <c r="H1257" s="8">
        <v>5266268</v>
      </c>
      <c r="I1257" s="8">
        <v>0.83</v>
      </c>
      <c r="J1257" s="8">
        <v>1.0999999999999999E-2</v>
      </c>
      <c r="K1257" s="8">
        <v>3.0000000000000001E-3</v>
      </c>
      <c r="L1257" s="8">
        <v>52</v>
      </c>
      <c r="M1257" s="21">
        <f>VLOOKUP(A1257,GDP!A1248:G3787,6,FALSE)</f>
        <v>196000000000</v>
      </c>
    </row>
    <row r="1258" spans="1:13" ht="15" x14ac:dyDescent="0.25">
      <c r="A1258" s="9" t="s">
        <v>140</v>
      </c>
      <c r="B1258" s="5" t="s">
        <v>75</v>
      </c>
      <c r="C1258" s="7" t="s">
        <v>68</v>
      </c>
      <c r="D1258" s="8">
        <v>76</v>
      </c>
      <c r="E1258" s="8">
        <v>0.17</v>
      </c>
      <c r="F1258" s="8">
        <v>0.66800000000000004</v>
      </c>
      <c r="G1258" s="8">
        <v>0.16300000000000001</v>
      </c>
      <c r="H1258" s="8">
        <v>5288720</v>
      </c>
      <c r="I1258" s="8">
        <v>0.83199999999999996</v>
      </c>
      <c r="J1258" s="8">
        <v>1.0999999999999999E-2</v>
      </c>
      <c r="K1258" s="8">
        <v>3.0000000000000001E-3</v>
      </c>
      <c r="L1258" s="8">
        <v>56</v>
      </c>
      <c r="M1258" s="21">
        <f>VLOOKUP(A1258,GDP!A1249:G3788,6,FALSE)</f>
        <v>208000000000</v>
      </c>
    </row>
    <row r="1259" spans="1:13" ht="15" x14ac:dyDescent="0.25">
      <c r="A1259" s="9" t="s">
        <v>140</v>
      </c>
      <c r="B1259" s="5" t="s">
        <v>75</v>
      </c>
      <c r="C1259" s="7" t="s">
        <v>69</v>
      </c>
      <c r="D1259" s="8">
        <v>76</v>
      </c>
      <c r="E1259" s="8">
        <v>0.16800000000000001</v>
      </c>
      <c r="F1259" s="8">
        <v>0.66800000000000004</v>
      </c>
      <c r="G1259" s="8">
        <v>0.16500000000000001</v>
      </c>
      <c r="H1259" s="8">
        <v>5313399</v>
      </c>
      <c r="I1259" s="8">
        <v>0.83299999999999996</v>
      </c>
      <c r="J1259" s="8">
        <v>1.0999999999999999E-2</v>
      </c>
      <c r="K1259" s="8">
        <v>3.0000000000000001E-3</v>
      </c>
      <c r="L1259" s="8">
        <v>56</v>
      </c>
      <c r="M1259" s="21">
        <f>VLOOKUP(A1259,GDP!A1250:G3789,6,FALSE)</f>
        <v>246000000000</v>
      </c>
    </row>
    <row r="1260" spans="1:13" ht="15" x14ac:dyDescent="0.25">
      <c r="A1260" s="9" t="s">
        <v>140</v>
      </c>
      <c r="B1260" s="5" t="s">
        <v>75</v>
      </c>
      <c r="C1260" s="7" t="s">
        <v>70</v>
      </c>
      <c r="D1260" s="8">
        <v>77</v>
      </c>
      <c r="E1260" s="8">
        <v>0.16600000000000001</v>
      </c>
      <c r="F1260" s="8">
        <v>0.66600000000000004</v>
      </c>
      <c r="G1260" s="8">
        <v>0.16700000000000001</v>
      </c>
      <c r="H1260" s="8">
        <v>5338871</v>
      </c>
      <c r="I1260" s="8">
        <v>0.83399999999999996</v>
      </c>
      <c r="J1260" s="8">
        <v>1.0999999999999999E-2</v>
      </c>
      <c r="K1260" s="8">
        <v>3.0000000000000001E-3</v>
      </c>
      <c r="L1260" s="8">
        <v>59</v>
      </c>
      <c r="M1260" s="21">
        <f>VLOOKUP(A1260,GDP!A1251:G3790,6,FALSE)</f>
        <v>272000000000</v>
      </c>
    </row>
    <row r="1261" spans="1:13" ht="15" x14ac:dyDescent="0.25">
      <c r="A1261" s="9" t="s">
        <v>140</v>
      </c>
      <c r="B1261" s="5" t="s">
        <v>75</v>
      </c>
      <c r="C1261" s="7" t="s">
        <v>71</v>
      </c>
      <c r="D1261" s="8">
        <v>77</v>
      </c>
      <c r="E1261" s="8">
        <v>0.16500000000000001</v>
      </c>
      <c r="F1261" s="8">
        <v>0.66400000000000003</v>
      </c>
      <c r="G1261" s="8">
        <v>0.17100000000000001</v>
      </c>
      <c r="H1261" s="8">
        <v>5363352</v>
      </c>
      <c r="I1261" s="8">
        <v>0.83599999999999997</v>
      </c>
      <c r="J1261" s="8">
        <v>1.0999999999999999E-2</v>
      </c>
      <c r="K1261" s="8">
        <v>3.0000000000000001E-3</v>
      </c>
      <c r="L1261" s="8">
        <v>51</v>
      </c>
      <c r="M1261" s="21">
        <f>VLOOKUP(A1261,GDP!A1252:G3791,6,FALSE)</f>
        <v>239000000000</v>
      </c>
    </row>
    <row r="1262" spans="1:13" ht="15" x14ac:dyDescent="0.25">
      <c r="A1262" s="9" t="s">
        <v>140</v>
      </c>
      <c r="B1262" s="5" t="s">
        <v>75</v>
      </c>
      <c r="C1262" s="7" t="s">
        <v>72</v>
      </c>
      <c r="D1262" s="8">
        <v>77</v>
      </c>
      <c r="E1262" s="8">
        <v>0.16400000000000001</v>
      </c>
      <c r="F1262" s="8">
        <v>0.65900000000000003</v>
      </c>
      <c r="G1262" s="8">
        <v>0.17699999999999999</v>
      </c>
      <c r="H1262" s="8">
        <v>5388272</v>
      </c>
      <c r="I1262" s="8">
        <v>0.83699999999999997</v>
      </c>
      <c r="J1262" s="8">
        <v>1.0999999999999999E-2</v>
      </c>
      <c r="K1262" s="8">
        <v>2E-3</v>
      </c>
      <c r="L1262" s="8">
        <v>54</v>
      </c>
      <c r="M1262" s="21">
        <f>VLOOKUP(A1262,GDP!A1253:G3792,6,FALSE)</f>
        <v>237000000000</v>
      </c>
    </row>
    <row r="1263" spans="1:13" ht="15" x14ac:dyDescent="0.25">
      <c r="A1263" s="9" t="s">
        <v>140</v>
      </c>
      <c r="B1263" s="5" t="s">
        <v>75</v>
      </c>
      <c r="C1263" s="7" t="s">
        <v>73</v>
      </c>
      <c r="D1263" s="8">
        <v>78</v>
      </c>
      <c r="E1263" s="8">
        <v>0.16400000000000001</v>
      </c>
      <c r="F1263" s="8">
        <v>0.65300000000000002</v>
      </c>
      <c r="G1263" s="8">
        <v>0.183</v>
      </c>
      <c r="H1263" s="8">
        <v>5413971</v>
      </c>
      <c r="I1263" s="8">
        <v>0.83799999999999997</v>
      </c>
      <c r="J1263" s="8">
        <v>1.0999999999999999E-2</v>
      </c>
      <c r="K1263" s="8">
        <v>2E-3</v>
      </c>
      <c r="L1263" s="8">
        <v>56</v>
      </c>
      <c r="M1263" s="21">
        <f>VLOOKUP(A1263,GDP!A1254:G3793,6,FALSE)</f>
        <v>262000000000</v>
      </c>
    </row>
    <row r="1264" spans="1:13" ht="15" x14ac:dyDescent="0.25">
      <c r="A1264" s="9" t="s">
        <v>141</v>
      </c>
      <c r="B1264" s="5" t="s">
        <v>75</v>
      </c>
      <c r="C1264" s="7" t="s">
        <v>60</v>
      </c>
      <c r="D1264" s="8">
        <v>75</v>
      </c>
      <c r="E1264" s="8">
        <v>0.189</v>
      </c>
      <c r="F1264" s="8">
        <v>0.65</v>
      </c>
      <c r="G1264" s="8">
        <v>0.16</v>
      </c>
      <c r="H1264" s="8">
        <v>60911057</v>
      </c>
      <c r="I1264" s="8">
        <v>0.75900000000000001</v>
      </c>
      <c r="J1264" s="8">
        <v>1.2999999999999999E-2</v>
      </c>
      <c r="K1264" s="8">
        <v>4.0000000000000001E-3</v>
      </c>
      <c r="L1264" s="8">
        <v>58</v>
      </c>
      <c r="M1264" s="21">
        <f>VLOOKUP(A1264,GDP!A1255:G3794,6,FALSE)</f>
        <v>1330000000000</v>
      </c>
    </row>
    <row r="1265" spans="1:13" ht="15" x14ac:dyDescent="0.25">
      <c r="A1265" s="9" t="s">
        <v>141</v>
      </c>
      <c r="B1265" s="5" t="s">
        <v>75</v>
      </c>
      <c r="C1265" s="7" t="s">
        <v>62</v>
      </c>
      <c r="D1265" s="8">
        <v>76</v>
      </c>
      <c r="E1265" s="8">
        <v>0.188</v>
      </c>
      <c r="F1265" s="8">
        <v>0.65100000000000002</v>
      </c>
      <c r="G1265" s="8">
        <v>0.161</v>
      </c>
      <c r="H1265" s="8">
        <v>61355725</v>
      </c>
      <c r="I1265" s="8">
        <v>0.76100000000000001</v>
      </c>
      <c r="J1265" s="8">
        <v>1.2999999999999999E-2</v>
      </c>
      <c r="K1265" s="8">
        <v>4.0000000000000001E-3</v>
      </c>
      <c r="L1265" s="8">
        <v>52</v>
      </c>
      <c r="M1265" s="21">
        <f>VLOOKUP(A1265,GDP!A1256:G3795,6,FALSE)</f>
        <v>1330000000000</v>
      </c>
    </row>
    <row r="1266" spans="1:13" ht="15" x14ac:dyDescent="0.25">
      <c r="A1266" s="9" t="s">
        <v>141</v>
      </c>
      <c r="B1266" s="5" t="s">
        <v>75</v>
      </c>
      <c r="C1266" s="7" t="s">
        <v>63</v>
      </c>
      <c r="D1266" s="8">
        <v>76</v>
      </c>
      <c r="E1266" s="8">
        <v>0.187</v>
      </c>
      <c r="F1266" s="8">
        <v>0.65100000000000002</v>
      </c>
      <c r="G1266" s="8">
        <v>0.16200000000000001</v>
      </c>
      <c r="H1266" s="8">
        <v>61803229</v>
      </c>
      <c r="I1266" s="8">
        <v>0.76400000000000001</v>
      </c>
      <c r="J1266" s="8">
        <v>1.2999999999999999E-2</v>
      </c>
      <c r="K1266" s="8">
        <v>4.0000000000000001E-3</v>
      </c>
      <c r="L1266" s="8">
        <v>51</v>
      </c>
      <c r="M1266" s="21">
        <f>VLOOKUP(A1266,GDP!A1257:G3796,6,FALSE)</f>
        <v>1340000000000</v>
      </c>
    </row>
    <row r="1267" spans="1:13" ht="15" x14ac:dyDescent="0.25">
      <c r="A1267" s="9" t="s">
        <v>141</v>
      </c>
      <c r="B1267" s="5" t="s">
        <v>75</v>
      </c>
      <c r="C1267" s="7" t="s">
        <v>64</v>
      </c>
      <c r="D1267" s="8">
        <v>76</v>
      </c>
      <c r="E1267" s="8">
        <v>0.186</v>
      </c>
      <c r="F1267" s="8">
        <v>0.65100000000000002</v>
      </c>
      <c r="G1267" s="8">
        <v>0.16300000000000001</v>
      </c>
      <c r="H1267" s="8">
        <v>62242474</v>
      </c>
      <c r="I1267" s="8">
        <v>0.76600000000000001</v>
      </c>
      <c r="J1267" s="8">
        <v>1.2999999999999999E-2</v>
      </c>
      <c r="K1267" s="8">
        <v>4.0000000000000001E-3</v>
      </c>
      <c r="L1267" s="8">
        <v>54</v>
      </c>
      <c r="M1267" s="21">
        <f>VLOOKUP(A1267,GDP!A1258:G3797,6,FALSE)</f>
        <v>1450000000000</v>
      </c>
    </row>
    <row r="1268" spans="1:13" ht="15" x14ac:dyDescent="0.25">
      <c r="A1268" s="9" t="s">
        <v>141</v>
      </c>
      <c r="B1268" s="5" t="s">
        <v>75</v>
      </c>
      <c r="C1268" s="7" t="s">
        <v>65</v>
      </c>
      <c r="D1268" s="8">
        <v>77</v>
      </c>
      <c r="E1268" s="8">
        <v>0.186</v>
      </c>
      <c r="F1268" s="8">
        <v>0.65100000000000002</v>
      </c>
      <c r="G1268" s="8">
        <v>0.16400000000000001</v>
      </c>
      <c r="H1268" s="8">
        <v>62702121</v>
      </c>
      <c r="I1268" s="8">
        <v>0.76900000000000002</v>
      </c>
      <c r="J1268" s="8">
        <v>1.2999999999999999E-2</v>
      </c>
      <c r="K1268" s="8">
        <v>4.0000000000000001E-3</v>
      </c>
      <c r="L1268" s="8">
        <v>57</v>
      </c>
      <c r="M1268" s="21">
        <f>VLOOKUP(A1268,GDP!A1259:G3798,6,FALSE)</f>
        <v>1790000000000</v>
      </c>
    </row>
    <row r="1269" spans="1:13" ht="15" x14ac:dyDescent="0.25">
      <c r="A1269" s="9" t="s">
        <v>141</v>
      </c>
      <c r="B1269" s="5" t="s">
        <v>75</v>
      </c>
      <c r="C1269" s="7" t="s">
        <v>66</v>
      </c>
      <c r="D1269" s="8">
        <v>77</v>
      </c>
      <c r="E1269" s="8">
        <v>0.185</v>
      </c>
      <c r="F1269" s="8">
        <v>0.65100000000000002</v>
      </c>
      <c r="G1269" s="8">
        <v>0.16400000000000001</v>
      </c>
      <c r="H1269" s="8">
        <v>63176246</v>
      </c>
      <c r="I1269" s="8">
        <v>0.77100000000000002</v>
      </c>
      <c r="J1269" s="8">
        <v>1.2999999999999999E-2</v>
      </c>
      <c r="K1269" s="8">
        <v>4.0000000000000001E-3</v>
      </c>
      <c r="L1269" s="8">
        <v>77</v>
      </c>
      <c r="M1269" s="21">
        <f>VLOOKUP(A1269,GDP!A1260:G3799,6,FALSE)</f>
        <v>2060000000000</v>
      </c>
    </row>
    <row r="1270" spans="1:13" ht="15" x14ac:dyDescent="0.25">
      <c r="A1270" s="9" t="s">
        <v>141</v>
      </c>
      <c r="B1270" s="5" t="s">
        <v>75</v>
      </c>
      <c r="C1270" s="7" t="s">
        <v>67</v>
      </c>
      <c r="D1270" s="8">
        <v>77</v>
      </c>
      <c r="E1270" s="8">
        <v>0.185</v>
      </c>
      <c r="F1270" s="8">
        <v>0.65100000000000002</v>
      </c>
      <c r="G1270" s="8">
        <v>0.16500000000000001</v>
      </c>
      <c r="H1270" s="8">
        <v>63617975</v>
      </c>
      <c r="I1270" s="8">
        <v>0.77400000000000002</v>
      </c>
      <c r="J1270" s="8">
        <v>1.2999999999999999E-2</v>
      </c>
      <c r="K1270" s="8">
        <v>4.0000000000000001E-3</v>
      </c>
      <c r="L1270" s="8">
        <v>78</v>
      </c>
      <c r="M1270" s="21">
        <f>VLOOKUP(A1270,GDP!A1261:G3800,6,FALSE)</f>
        <v>2140000000000</v>
      </c>
    </row>
    <row r="1271" spans="1:13" ht="15" x14ac:dyDescent="0.25">
      <c r="A1271" s="9" t="s">
        <v>141</v>
      </c>
      <c r="B1271" s="5" t="s">
        <v>75</v>
      </c>
      <c r="C1271" s="7" t="s">
        <v>68</v>
      </c>
      <c r="D1271" s="8">
        <v>78</v>
      </c>
      <c r="E1271" s="8">
        <v>0.184</v>
      </c>
      <c r="F1271" s="8">
        <v>0.65100000000000002</v>
      </c>
      <c r="G1271" s="8">
        <v>0.16500000000000001</v>
      </c>
      <c r="H1271" s="8">
        <v>64012572</v>
      </c>
      <c r="I1271" s="8">
        <v>0.77600000000000002</v>
      </c>
      <c r="J1271" s="8">
        <v>1.2999999999999999E-2</v>
      </c>
      <c r="K1271" s="8">
        <v>4.0000000000000001E-3</v>
      </c>
      <c r="L1271" s="8">
        <v>77</v>
      </c>
      <c r="M1271" s="21">
        <f>VLOOKUP(A1271,GDP!A1262:G3801,6,FALSE)</f>
        <v>2260000000000</v>
      </c>
    </row>
    <row r="1272" spans="1:13" ht="15" x14ac:dyDescent="0.25">
      <c r="A1272" s="9" t="s">
        <v>141</v>
      </c>
      <c r="B1272" s="5" t="s">
        <v>75</v>
      </c>
      <c r="C1272" s="7" t="s">
        <v>69</v>
      </c>
      <c r="D1272" s="8">
        <v>78</v>
      </c>
      <c r="E1272" s="8">
        <v>0.184</v>
      </c>
      <c r="F1272" s="8">
        <v>0.65100000000000002</v>
      </c>
      <c r="G1272" s="8">
        <v>0.16500000000000001</v>
      </c>
      <c r="H1272" s="8">
        <v>64371099</v>
      </c>
      <c r="I1272" s="8">
        <v>0.77900000000000003</v>
      </c>
      <c r="J1272" s="8">
        <v>1.2999999999999999E-2</v>
      </c>
      <c r="K1272" s="8">
        <v>4.0000000000000001E-3</v>
      </c>
      <c r="L1272" s="8">
        <v>57</v>
      </c>
      <c r="M1272" s="21">
        <f>VLOOKUP(A1272,GDP!A1263:G3802,6,FALSE)</f>
        <v>2580000000000</v>
      </c>
    </row>
    <row r="1273" spans="1:13" ht="15" x14ac:dyDescent="0.25">
      <c r="A1273" s="9" t="s">
        <v>141</v>
      </c>
      <c r="B1273" s="5" t="s">
        <v>75</v>
      </c>
      <c r="C1273" s="7" t="s">
        <v>70</v>
      </c>
      <c r="D1273" s="8">
        <v>78</v>
      </c>
      <c r="E1273" s="8">
        <v>0.184</v>
      </c>
      <c r="F1273" s="8">
        <v>0.65</v>
      </c>
      <c r="G1273" s="8">
        <v>0.16600000000000001</v>
      </c>
      <c r="H1273" s="8">
        <v>64702921</v>
      </c>
      <c r="I1273" s="8">
        <v>0.78100000000000003</v>
      </c>
      <c r="J1273" s="8">
        <v>1.2999999999999999E-2</v>
      </c>
      <c r="K1273" s="8">
        <v>4.0000000000000001E-3</v>
      </c>
      <c r="L1273" s="8">
        <v>72</v>
      </c>
      <c r="M1273" s="21">
        <f>VLOOKUP(A1273,GDP!A1264:G3803,6,FALSE)</f>
        <v>2830000000000</v>
      </c>
    </row>
    <row r="1274" spans="1:13" ht="15" x14ac:dyDescent="0.25">
      <c r="A1274" s="9" t="s">
        <v>141</v>
      </c>
      <c r="B1274" s="5" t="s">
        <v>75</v>
      </c>
      <c r="C1274" s="7" t="s">
        <v>71</v>
      </c>
      <c r="D1274" s="8">
        <v>78</v>
      </c>
      <c r="E1274" s="8">
        <v>0.184</v>
      </c>
      <c r="F1274" s="8">
        <v>0.64800000000000002</v>
      </c>
      <c r="G1274" s="8">
        <v>0.16800000000000001</v>
      </c>
      <c r="H1274" s="8">
        <v>65023142</v>
      </c>
      <c r="I1274" s="8">
        <v>0.78300000000000003</v>
      </c>
      <c r="J1274" s="8">
        <v>1.2999999999999999E-2</v>
      </c>
      <c r="K1274" s="8">
        <v>4.0000000000000001E-3</v>
      </c>
      <c r="L1274" s="8">
        <v>77</v>
      </c>
      <c r="M1274" s="21">
        <f>VLOOKUP(A1274,GDP!A1265:G3804,6,FALSE)</f>
        <v>2620000000000</v>
      </c>
    </row>
    <row r="1275" spans="1:13" ht="15" x14ac:dyDescent="0.25">
      <c r="A1275" s="9" t="s">
        <v>141</v>
      </c>
      <c r="B1275" s="5" t="s">
        <v>75</v>
      </c>
      <c r="C1275" s="7" t="s">
        <v>72</v>
      </c>
      <c r="D1275" s="8">
        <v>79</v>
      </c>
      <c r="E1275" s="8">
        <v>0.183</v>
      </c>
      <c r="F1275" s="8">
        <v>0.64600000000000002</v>
      </c>
      <c r="G1275" s="8">
        <v>0.17100000000000001</v>
      </c>
      <c r="H1275" s="8">
        <v>65343588</v>
      </c>
      <c r="I1275" s="8">
        <v>0.78600000000000003</v>
      </c>
      <c r="J1275" s="8">
        <v>1.2999999999999999E-2</v>
      </c>
      <c r="K1275" s="8">
        <v>4.0000000000000001E-3</v>
      </c>
      <c r="L1275" s="8">
        <v>46</v>
      </c>
      <c r="M1275" s="21">
        <f>VLOOKUP(A1275,GDP!A1266:G3805,6,FALSE)</f>
        <v>2570000000000</v>
      </c>
    </row>
    <row r="1276" spans="1:13" ht="15" x14ac:dyDescent="0.25">
      <c r="A1276" s="9" t="s">
        <v>141</v>
      </c>
      <c r="B1276" s="5" t="s">
        <v>75</v>
      </c>
      <c r="C1276" s="7" t="s">
        <v>73</v>
      </c>
      <c r="D1276" s="8">
        <v>79</v>
      </c>
      <c r="E1276" s="8">
        <v>0.183</v>
      </c>
      <c r="F1276" s="8">
        <v>0.64300000000000002</v>
      </c>
      <c r="G1276" s="8">
        <v>0.17499999999999999</v>
      </c>
      <c r="H1276" s="8">
        <v>65676758</v>
      </c>
      <c r="I1276" s="8">
        <v>0.78800000000000003</v>
      </c>
      <c r="J1276" s="8">
        <v>1.2999999999999999E-2</v>
      </c>
      <c r="K1276" s="8">
        <v>4.0000000000000001E-3</v>
      </c>
      <c r="L1276" s="8">
        <v>73</v>
      </c>
      <c r="M1276" s="21">
        <f>VLOOKUP(A1276,GDP!A1267:G3806,6,FALSE)</f>
        <v>2780000000000</v>
      </c>
    </row>
    <row r="1277" spans="1:13" ht="15" x14ac:dyDescent="0.25">
      <c r="A1277" s="9" t="s">
        <v>146</v>
      </c>
      <c r="B1277" s="5" t="s">
        <v>75</v>
      </c>
      <c r="C1277" s="7" t="s">
        <v>60</v>
      </c>
      <c r="D1277" s="8">
        <v>75</v>
      </c>
      <c r="E1277" s="8">
        <v>0.156</v>
      </c>
      <c r="F1277" s="8">
        <v>0.68100000000000005</v>
      </c>
      <c r="G1277" s="8">
        <v>0.16300000000000001</v>
      </c>
      <c r="H1277" s="8">
        <v>82211508</v>
      </c>
      <c r="I1277" s="8">
        <v>0.73099999999999998</v>
      </c>
      <c r="J1277" s="8">
        <v>8.9999999999999993E-3</v>
      </c>
      <c r="K1277" s="8">
        <v>4.0000000000000001E-3</v>
      </c>
      <c r="L1277" s="8">
        <v>72</v>
      </c>
      <c r="M1277" s="21">
        <f>VLOOKUP(A1277,GDP!A1268:G3807,6,FALSE)</f>
        <v>1890000000000</v>
      </c>
    </row>
    <row r="1278" spans="1:13" ht="15" x14ac:dyDescent="0.25">
      <c r="A1278" s="9" t="s">
        <v>146</v>
      </c>
      <c r="B1278" s="5" t="s">
        <v>75</v>
      </c>
      <c r="C1278" s="7" t="s">
        <v>62</v>
      </c>
      <c r="D1278" s="8">
        <v>76</v>
      </c>
      <c r="E1278" s="8">
        <v>0.154</v>
      </c>
      <c r="F1278" s="8">
        <v>0.67900000000000005</v>
      </c>
      <c r="G1278" s="8">
        <v>0.16800000000000001</v>
      </c>
      <c r="H1278" s="8">
        <v>82349925</v>
      </c>
      <c r="I1278" s="8">
        <v>0.73099999999999998</v>
      </c>
      <c r="J1278" s="8">
        <v>8.9999999999999993E-3</v>
      </c>
      <c r="K1278" s="8">
        <v>4.0000000000000001E-3</v>
      </c>
      <c r="L1278" s="8">
        <v>66</v>
      </c>
      <c r="M1278" s="21">
        <f>VLOOKUP(A1278,GDP!A1269:G3808,6,FALSE)</f>
        <v>1890000000000</v>
      </c>
    </row>
    <row r="1279" spans="1:13" ht="15" x14ac:dyDescent="0.25">
      <c r="A1279" s="9" t="s">
        <v>146</v>
      </c>
      <c r="B1279" s="5" t="s">
        <v>75</v>
      </c>
      <c r="C1279" s="7" t="s">
        <v>63</v>
      </c>
      <c r="D1279" s="8">
        <v>75</v>
      </c>
      <c r="E1279" s="8">
        <v>0.151</v>
      </c>
      <c r="F1279" s="8">
        <v>0.67600000000000005</v>
      </c>
      <c r="G1279" s="8">
        <v>0.17299999999999999</v>
      </c>
      <c r="H1279" s="8">
        <v>82488495</v>
      </c>
      <c r="I1279" s="8">
        <v>0.73199999999999998</v>
      </c>
      <c r="J1279" s="8">
        <v>8.9999999999999993E-3</v>
      </c>
      <c r="K1279" s="8">
        <v>4.0000000000000001E-3</v>
      </c>
      <c r="L1279" s="8">
        <v>48</v>
      </c>
      <c r="M1279" s="21">
        <f>VLOOKUP(A1279,GDP!A1270:G3809,6,FALSE)</f>
        <v>1880000000000</v>
      </c>
    </row>
    <row r="1280" spans="1:13" ht="15" x14ac:dyDescent="0.25">
      <c r="A1280" s="9" t="s">
        <v>146</v>
      </c>
      <c r="B1280" s="5" t="s">
        <v>75</v>
      </c>
      <c r="C1280" s="7" t="s">
        <v>64</v>
      </c>
      <c r="D1280" s="8">
        <v>76</v>
      </c>
      <c r="E1280" s="8">
        <v>0.14799999999999999</v>
      </c>
      <c r="F1280" s="8">
        <v>0.67300000000000004</v>
      </c>
      <c r="G1280" s="8">
        <v>0.17899999999999999</v>
      </c>
      <c r="H1280" s="8">
        <v>82534176</v>
      </c>
      <c r="I1280" s="8">
        <v>0.73199999999999998</v>
      </c>
      <c r="J1280" s="8">
        <v>8.9999999999999993E-3</v>
      </c>
      <c r="K1280" s="8">
        <v>4.0000000000000001E-3</v>
      </c>
      <c r="L1280" s="8">
        <v>62</v>
      </c>
      <c r="M1280" s="21">
        <f>VLOOKUP(A1280,GDP!A1271:G3810,6,FALSE)</f>
        <v>2010000000000</v>
      </c>
    </row>
    <row r="1281" spans="1:13" ht="15" x14ac:dyDescent="0.25">
      <c r="A1281" s="9" t="s">
        <v>146</v>
      </c>
      <c r="B1281" s="5" t="s">
        <v>75</v>
      </c>
      <c r="C1281" s="7" t="s">
        <v>65</v>
      </c>
      <c r="D1281" s="8">
        <v>76</v>
      </c>
      <c r="E1281" s="8">
        <v>0.14599999999999999</v>
      </c>
      <c r="F1281" s="8">
        <v>0.67</v>
      </c>
      <c r="G1281" s="8">
        <v>0.184</v>
      </c>
      <c r="H1281" s="8">
        <v>82516260</v>
      </c>
      <c r="I1281" s="8">
        <v>0.73299999999999998</v>
      </c>
      <c r="J1281" s="8">
        <v>8.9999999999999993E-3</v>
      </c>
      <c r="K1281" s="8">
        <v>4.0000000000000001E-3</v>
      </c>
      <c r="L1281" s="8">
        <v>48</v>
      </c>
      <c r="M1281" s="21">
        <f>VLOOKUP(A1281,GDP!A1272:G3811,6,FALSE)</f>
        <v>2420000000000</v>
      </c>
    </row>
    <row r="1282" spans="1:13" ht="15" x14ac:dyDescent="0.25">
      <c r="A1282" s="9" t="s">
        <v>146</v>
      </c>
      <c r="B1282" s="5" t="s">
        <v>75</v>
      </c>
      <c r="C1282" s="7" t="s">
        <v>66</v>
      </c>
      <c r="D1282" s="8">
        <v>76</v>
      </c>
      <c r="E1282" s="8">
        <v>0.14299999999999999</v>
      </c>
      <c r="F1282" s="8">
        <v>0.66700000000000004</v>
      </c>
      <c r="G1282" s="8">
        <v>0.189</v>
      </c>
      <c r="H1282" s="8">
        <v>82469422</v>
      </c>
      <c r="I1282" s="8">
        <v>0.73399999999999999</v>
      </c>
      <c r="J1282" s="8">
        <v>8.0000000000000002E-3</v>
      </c>
      <c r="K1282" s="8">
        <v>4.0000000000000001E-3</v>
      </c>
      <c r="L1282" s="8">
        <v>56</v>
      </c>
      <c r="M1282" s="21">
        <f>VLOOKUP(A1282,GDP!A1273:G3812,6,FALSE)</f>
        <v>2730000000000</v>
      </c>
    </row>
    <row r="1283" spans="1:13" ht="15" x14ac:dyDescent="0.25">
      <c r="A1283" s="9" t="s">
        <v>146</v>
      </c>
      <c r="B1283" s="5" t="s">
        <v>75</v>
      </c>
      <c r="C1283" s="7" t="s">
        <v>67</v>
      </c>
      <c r="D1283" s="8">
        <v>76</v>
      </c>
      <c r="E1283" s="8">
        <v>0.14099999999999999</v>
      </c>
      <c r="F1283" s="8">
        <v>0.66500000000000004</v>
      </c>
      <c r="G1283" s="8">
        <v>0.19400000000000001</v>
      </c>
      <c r="H1283" s="8">
        <v>82376451</v>
      </c>
      <c r="I1283" s="8">
        <v>0.73499999999999999</v>
      </c>
      <c r="J1283" s="8">
        <v>8.0000000000000002E-3</v>
      </c>
      <c r="K1283" s="8">
        <v>4.0000000000000001E-3</v>
      </c>
      <c r="L1283" s="8">
        <v>62</v>
      </c>
      <c r="M1283" s="21">
        <f>VLOOKUP(A1283,GDP!A1274:G3813,6,FALSE)</f>
        <v>2770000000000</v>
      </c>
    </row>
    <row r="1284" spans="1:13" ht="15" x14ac:dyDescent="0.25">
      <c r="A1284" s="9" t="s">
        <v>146</v>
      </c>
      <c r="B1284" s="5" t="s">
        <v>75</v>
      </c>
      <c r="C1284" s="7" t="s">
        <v>68</v>
      </c>
      <c r="D1284" s="8">
        <v>77</v>
      </c>
      <c r="E1284" s="8">
        <v>0.13900000000000001</v>
      </c>
      <c r="F1284" s="8">
        <v>0.66200000000000003</v>
      </c>
      <c r="G1284" s="8">
        <v>0.19800000000000001</v>
      </c>
      <c r="H1284" s="8">
        <v>82266372</v>
      </c>
      <c r="I1284" s="8">
        <v>0.73699999999999999</v>
      </c>
      <c r="J1284" s="8">
        <v>8.0000000000000002E-3</v>
      </c>
      <c r="K1284" s="8">
        <v>4.0000000000000001E-3</v>
      </c>
      <c r="L1284" s="8">
        <v>64</v>
      </c>
      <c r="M1284" s="21">
        <f>VLOOKUP(A1284,GDP!A1275:G3814,6,FALSE)</f>
        <v>2900000000000</v>
      </c>
    </row>
    <row r="1285" spans="1:13" ht="15" x14ac:dyDescent="0.25">
      <c r="A1285" s="9" t="s">
        <v>146</v>
      </c>
      <c r="B1285" s="5" t="s">
        <v>75</v>
      </c>
      <c r="C1285" s="7" t="s">
        <v>69</v>
      </c>
      <c r="D1285" s="8">
        <v>77</v>
      </c>
      <c r="E1285" s="8">
        <v>0.13700000000000001</v>
      </c>
      <c r="F1285" s="8">
        <v>0.66</v>
      </c>
      <c r="G1285" s="8">
        <v>0.20200000000000001</v>
      </c>
      <c r="H1285" s="8">
        <v>82110097</v>
      </c>
      <c r="I1285" s="8">
        <v>0.73899999999999999</v>
      </c>
      <c r="J1285" s="8">
        <v>8.0000000000000002E-3</v>
      </c>
      <c r="K1285" s="8">
        <v>4.0000000000000001E-3</v>
      </c>
      <c r="L1285" s="8">
        <v>63</v>
      </c>
      <c r="M1285" s="21">
        <f>VLOOKUP(A1285,GDP!A1276:G3815,6,FALSE)</f>
        <v>3320000000000</v>
      </c>
    </row>
    <row r="1286" spans="1:13" ht="15" x14ac:dyDescent="0.25">
      <c r="A1286" s="9" t="s">
        <v>146</v>
      </c>
      <c r="B1286" s="5" t="s">
        <v>75</v>
      </c>
      <c r="C1286" s="7" t="s">
        <v>70</v>
      </c>
      <c r="D1286" s="8">
        <v>77</v>
      </c>
      <c r="E1286" s="8">
        <v>0.13600000000000001</v>
      </c>
      <c r="F1286" s="8">
        <v>0.65900000000000003</v>
      </c>
      <c r="G1286" s="8">
        <v>0.20599999999999999</v>
      </c>
      <c r="H1286" s="8">
        <v>81902307</v>
      </c>
      <c r="I1286" s="8">
        <v>0.74099999999999999</v>
      </c>
      <c r="J1286" s="8">
        <v>8.0000000000000002E-3</v>
      </c>
      <c r="K1286" s="8">
        <v>4.0000000000000001E-3</v>
      </c>
      <c r="L1286" s="8">
        <v>64</v>
      </c>
      <c r="M1286" s="21">
        <f>VLOOKUP(A1286,GDP!A1277:G3816,6,FALSE)</f>
        <v>3620000000000</v>
      </c>
    </row>
    <row r="1287" spans="1:13" ht="15" x14ac:dyDescent="0.25">
      <c r="A1287" s="9" t="s">
        <v>146</v>
      </c>
      <c r="B1287" s="5" t="s">
        <v>75</v>
      </c>
      <c r="C1287" s="7" t="s">
        <v>71</v>
      </c>
      <c r="D1287" s="8">
        <v>78</v>
      </c>
      <c r="E1287" s="8">
        <v>0.13400000000000001</v>
      </c>
      <c r="F1287" s="8">
        <v>0.65800000000000003</v>
      </c>
      <c r="G1287" s="8">
        <v>0.20799999999999999</v>
      </c>
      <c r="H1287" s="8">
        <v>81776930</v>
      </c>
      <c r="I1287" s="8">
        <v>0.74299999999999999</v>
      </c>
      <c r="J1287" s="8">
        <v>8.0000000000000002E-3</v>
      </c>
      <c r="K1287" s="8">
        <v>4.0000000000000001E-3</v>
      </c>
      <c r="L1287" s="8">
        <v>51</v>
      </c>
      <c r="M1287" s="21">
        <f>VLOOKUP(A1287,GDP!A1278:G3817,6,FALSE)</f>
        <v>3300000000000</v>
      </c>
    </row>
    <row r="1288" spans="1:13" ht="15" x14ac:dyDescent="0.25">
      <c r="A1288" s="9" t="s">
        <v>146</v>
      </c>
      <c r="B1288" s="5" t="s">
        <v>75</v>
      </c>
      <c r="C1288" s="7" t="s">
        <v>72</v>
      </c>
      <c r="D1288" s="8">
        <v>78</v>
      </c>
      <c r="E1288" s="8">
        <v>0.13300000000000001</v>
      </c>
      <c r="F1288" s="8">
        <v>0.65700000000000003</v>
      </c>
      <c r="G1288" s="8">
        <v>0.21</v>
      </c>
      <c r="H1288" s="8">
        <v>81797673</v>
      </c>
      <c r="I1288" s="8">
        <v>0.745</v>
      </c>
      <c r="J1288" s="8">
        <v>8.0000000000000002E-3</v>
      </c>
      <c r="K1288" s="8">
        <v>3.0000000000000001E-3</v>
      </c>
      <c r="L1288" s="8">
        <v>63</v>
      </c>
      <c r="M1288" s="21">
        <f>VLOOKUP(A1288,GDP!A1279:G3818,6,FALSE)</f>
        <v>3300000000000</v>
      </c>
    </row>
    <row r="1289" spans="1:13" ht="15" x14ac:dyDescent="0.25">
      <c r="A1289" s="9" t="s">
        <v>146</v>
      </c>
      <c r="B1289" s="5" t="s">
        <v>75</v>
      </c>
      <c r="C1289" s="7" t="s">
        <v>73</v>
      </c>
      <c r="D1289" s="8">
        <v>79</v>
      </c>
      <c r="E1289" s="8">
        <v>0.13200000000000001</v>
      </c>
      <c r="F1289" s="8">
        <v>0.65700000000000003</v>
      </c>
      <c r="G1289" s="8">
        <v>0.21099999999999999</v>
      </c>
      <c r="H1289" s="8">
        <v>80425823</v>
      </c>
      <c r="I1289" s="8">
        <v>0.747</v>
      </c>
      <c r="J1289" s="8">
        <v>8.0000000000000002E-3</v>
      </c>
      <c r="K1289" s="8">
        <v>3.0000000000000001E-3</v>
      </c>
      <c r="L1289" s="8">
        <v>65</v>
      </c>
      <c r="M1289" s="21">
        <f>VLOOKUP(A1289,GDP!A1280:G3819,6,FALSE)</f>
        <v>3630000000000</v>
      </c>
    </row>
    <row r="1290" spans="1:13" ht="15" x14ac:dyDescent="0.25">
      <c r="A1290" s="9" t="s">
        <v>148</v>
      </c>
      <c r="B1290" s="5" t="s">
        <v>75</v>
      </c>
      <c r="C1290" s="7" t="s">
        <v>60</v>
      </c>
      <c r="D1290" s="8">
        <v>75</v>
      </c>
      <c r="E1290" s="8">
        <v>0.152</v>
      </c>
      <c r="F1290" s="8">
        <v>0.68</v>
      </c>
      <c r="G1290" s="8">
        <v>0.16800000000000001</v>
      </c>
      <c r="H1290" s="8">
        <v>10917482</v>
      </c>
      <c r="I1290" s="8">
        <v>0.72699999999999998</v>
      </c>
      <c r="J1290" s="8">
        <v>0.01</v>
      </c>
      <c r="K1290" s="8">
        <v>7.0000000000000001E-3</v>
      </c>
      <c r="L1290" s="8">
        <v>54</v>
      </c>
      <c r="M1290" s="21">
        <f>VLOOKUP(A1290,GDP!A1281:G3820,6,FALSE)</f>
        <v>124000000000</v>
      </c>
    </row>
    <row r="1291" spans="1:13" ht="15" x14ac:dyDescent="0.25">
      <c r="A1291" s="9" t="s">
        <v>148</v>
      </c>
      <c r="B1291" s="5" t="s">
        <v>75</v>
      </c>
      <c r="C1291" s="7" t="s">
        <v>62</v>
      </c>
      <c r="D1291" s="8">
        <v>76</v>
      </c>
      <c r="E1291" s="8">
        <v>0.15</v>
      </c>
      <c r="F1291" s="8">
        <v>0.67800000000000005</v>
      </c>
      <c r="G1291" s="8">
        <v>0.17199999999999999</v>
      </c>
      <c r="H1291" s="8">
        <v>10951764</v>
      </c>
      <c r="I1291" s="8">
        <v>0.72899999999999998</v>
      </c>
      <c r="J1291" s="8">
        <v>8.9999999999999993E-3</v>
      </c>
      <c r="K1291" s="8">
        <v>6.0000000000000001E-3</v>
      </c>
      <c r="L1291" s="8">
        <v>62</v>
      </c>
      <c r="M1291" s="21">
        <f>VLOOKUP(A1291,GDP!A1282:G3821,6,FALSE)</f>
        <v>124000000000</v>
      </c>
    </row>
    <row r="1292" spans="1:13" ht="15" x14ac:dyDescent="0.25">
      <c r="A1292" s="9" t="s">
        <v>148</v>
      </c>
      <c r="B1292" s="5" t="s">
        <v>75</v>
      </c>
      <c r="C1292" s="7" t="s">
        <v>63</v>
      </c>
      <c r="D1292" s="8">
        <v>76</v>
      </c>
      <c r="E1292" s="8">
        <v>0.14799999999999999</v>
      </c>
      <c r="F1292" s="8">
        <v>0.67600000000000005</v>
      </c>
      <c r="G1292" s="8">
        <v>0.17599999999999999</v>
      </c>
      <c r="H1292" s="8">
        <v>10983723</v>
      </c>
      <c r="I1292" s="8">
        <v>0.73299999999999998</v>
      </c>
      <c r="J1292" s="8">
        <v>8.9999999999999993E-3</v>
      </c>
      <c r="K1292" s="8">
        <v>6.0000000000000001E-3</v>
      </c>
      <c r="L1292" s="8">
        <v>62</v>
      </c>
      <c r="M1292" s="21">
        <f>VLOOKUP(A1292,GDP!A1283:G3822,6,FALSE)</f>
        <v>130000000000</v>
      </c>
    </row>
    <row r="1293" spans="1:13" ht="15" x14ac:dyDescent="0.25">
      <c r="A1293" s="9" t="s">
        <v>148</v>
      </c>
      <c r="B1293" s="5" t="s">
        <v>75</v>
      </c>
      <c r="C1293" s="7" t="s">
        <v>64</v>
      </c>
      <c r="D1293" s="8">
        <v>77</v>
      </c>
      <c r="E1293" s="8">
        <v>0.14599999999999999</v>
      </c>
      <c r="F1293" s="8">
        <v>0.67400000000000004</v>
      </c>
      <c r="G1293" s="8">
        <v>0.18</v>
      </c>
      <c r="H1293" s="8">
        <v>11018324</v>
      </c>
      <c r="I1293" s="8">
        <v>0.73699999999999999</v>
      </c>
      <c r="J1293" s="8">
        <v>0.01</v>
      </c>
      <c r="K1293" s="8">
        <v>6.0000000000000001E-3</v>
      </c>
      <c r="L1293" s="8">
        <v>65</v>
      </c>
      <c r="M1293" s="21">
        <f>VLOOKUP(A1293,GDP!A1284:G3823,6,FALSE)</f>
        <v>146000000000</v>
      </c>
    </row>
    <row r="1294" spans="1:13" ht="15" x14ac:dyDescent="0.25">
      <c r="A1294" s="9" t="s">
        <v>148</v>
      </c>
      <c r="B1294" s="5" t="s">
        <v>75</v>
      </c>
      <c r="C1294" s="7" t="s">
        <v>65</v>
      </c>
      <c r="D1294" s="8">
        <v>77</v>
      </c>
      <c r="E1294" s="8">
        <v>0.14499999999999999</v>
      </c>
      <c r="F1294" s="8">
        <v>0.67200000000000004</v>
      </c>
      <c r="G1294" s="8">
        <v>0.183</v>
      </c>
      <c r="H1294" s="8">
        <v>11055729</v>
      </c>
      <c r="I1294" s="8">
        <v>0.74099999999999999</v>
      </c>
      <c r="J1294" s="8">
        <v>0.01</v>
      </c>
      <c r="K1294" s="8">
        <v>5.0000000000000001E-3</v>
      </c>
      <c r="L1294" s="8">
        <v>68</v>
      </c>
      <c r="M1294" s="21">
        <f>VLOOKUP(A1294,GDP!A1285:G3824,6,FALSE)</f>
        <v>193000000000</v>
      </c>
    </row>
    <row r="1295" spans="1:13" ht="15" x14ac:dyDescent="0.25">
      <c r="A1295" s="9" t="s">
        <v>148</v>
      </c>
      <c r="B1295" s="5" t="s">
        <v>75</v>
      </c>
      <c r="C1295" s="7" t="s">
        <v>66</v>
      </c>
      <c r="D1295" s="8">
        <v>77</v>
      </c>
      <c r="E1295" s="8">
        <v>0.14399999999999999</v>
      </c>
      <c r="F1295" s="8">
        <v>0.67100000000000004</v>
      </c>
      <c r="G1295" s="8">
        <v>0.186</v>
      </c>
      <c r="H1295" s="8">
        <v>11092913</v>
      </c>
      <c r="I1295" s="8">
        <v>0.745</v>
      </c>
      <c r="J1295" s="8">
        <v>0.01</v>
      </c>
      <c r="K1295" s="8">
        <v>5.0000000000000001E-3</v>
      </c>
      <c r="L1295" s="8">
        <v>51</v>
      </c>
      <c r="M1295" s="21">
        <f>VLOOKUP(A1295,GDP!A1286:G3825,6,FALSE)</f>
        <v>228000000000</v>
      </c>
    </row>
    <row r="1296" spans="1:13" ht="15" x14ac:dyDescent="0.25">
      <c r="A1296" s="9" t="s">
        <v>148</v>
      </c>
      <c r="B1296" s="5" t="s">
        <v>75</v>
      </c>
      <c r="C1296" s="7" t="s">
        <v>67</v>
      </c>
      <c r="D1296" s="8">
        <v>77</v>
      </c>
      <c r="E1296" s="8">
        <v>0.14399999999999999</v>
      </c>
      <c r="F1296" s="8">
        <v>0.66900000000000004</v>
      </c>
      <c r="G1296" s="8">
        <v>0.187</v>
      </c>
      <c r="H1296" s="8">
        <v>11127947</v>
      </c>
      <c r="I1296" s="8">
        <v>0.748</v>
      </c>
      <c r="J1296" s="8">
        <v>0.01</v>
      </c>
      <c r="K1296" s="8">
        <v>5.0000000000000001E-3</v>
      </c>
      <c r="L1296" s="8">
        <v>55</v>
      </c>
      <c r="M1296" s="21">
        <f>VLOOKUP(A1296,GDP!A1287:G3826,6,FALSE)</f>
        <v>240000000000</v>
      </c>
    </row>
    <row r="1297" spans="1:13" ht="15" x14ac:dyDescent="0.25">
      <c r="A1297" s="9" t="s">
        <v>148</v>
      </c>
      <c r="B1297" s="5" t="s">
        <v>75</v>
      </c>
      <c r="C1297" s="7" t="s">
        <v>68</v>
      </c>
      <c r="D1297" s="8">
        <v>77</v>
      </c>
      <c r="E1297" s="8">
        <v>0.14399999999999999</v>
      </c>
      <c r="F1297" s="8">
        <v>0.66800000000000004</v>
      </c>
      <c r="G1297" s="8">
        <v>0.188</v>
      </c>
      <c r="H1297" s="8">
        <v>11163002</v>
      </c>
      <c r="I1297" s="8">
        <v>0.752</v>
      </c>
      <c r="J1297" s="8">
        <v>0.01</v>
      </c>
      <c r="K1297" s="8">
        <v>4.0000000000000001E-3</v>
      </c>
      <c r="L1297" s="8">
        <v>57</v>
      </c>
      <c r="M1297" s="21">
        <f>VLOOKUP(A1297,GDP!A1288:G3827,6,FALSE)</f>
        <v>262000000000</v>
      </c>
    </row>
    <row r="1298" spans="1:13" ht="15" x14ac:dyDescent="0.25">
      <c r="A1298" s="9" t="s">
        <v>148</v>
      </c>
      <c r="B1298" s="5" t="s">
        <v>75</v>
      </c>
      <c r="C1298" s="7" t="s">
        <v>69</v>
      </c>
      <c r="D1298" s="8">
        <v>78</v>
      </c>
      <c r="E1298" s="8">
        <v>0.14399999999999999</v>
      </c>
      <c r="F1298" s="8">
        <v>0.66800000000000004</v>
      </c>
      <c r="G1298" s="8">
        <v>0.188</v>
      </c>
      <c r="H1298" s="8">
        <v>11186439</v>
      </c>
      <c r="I1298" s="8">
        <v>0.75600000000000001</v>
      </c>
      <c r="J1298" s="8">
        <v>1.0999999999999999E-2</v>
      </c>
      <c r="K1298" s="8">
        <v>4.0000000000000001E-3</v>
      </c>
      <c r="L1298" s="8">
        <v>60</v>
      </c>
      <c r="M1298" s="21">
        <f>VLOOKUP(A1298,GDP!A1289:G3828,6,FALSE)</f>
        <v>305000000000</v>
      </c>
    </row>
    <row r="1299" spans="1:13" ht="15" x14ac:dyDescent="0.25">
      <c r="A1299" s="9" t="s">
        <v>148</v>
      </c>
      <c r="B1299" s="5" t="s">
        <v>75</v>
      </c>
      <c r="C1299" s="7" t="s">
        <v>70</v>
      </c>
      <c r="D1299" s="8">
        <v>78</v>
      </c>
      <c r="E1299" s="8">
        <v>0.14499999999999999</v>
      </c>
      <c r="F1299" s="8">
        <v>0.66700000000000004</v>
      </c>
      <c r="G1299" s="8">
        <v>0.189</v>
      </c>
      <c r="H1299" s="8">
        <v>11187085</v>
      </c>
      <c r="I1299" s="8">
        <v>0.75900000000000001</v>
      </c>
      <c r="J1299" s="8">
        <v>1.0999999999999999E-2</v>
      </c>
      <c r="K1299" s="8">
        <v>4.0000000000000001E-3</v>
      </c>
      <c r="L1299" s="8">
        <v>61</v>
      </c>
      <c r="M1299" s="21">
        <f>VLOOKUP(A1299,GDP!A1290:G3829,6,FALSE)</f>
        <v>342000000000</v>
      </c>
    </row>
    <row r="1300" spans="1:13" ht="15" x14ac:dyDescent="0.25">
      <c r="A1300" s="9" t="s">
        <v>148</v>
      </c>
      <c r="B1300" s="5" t="s">
        <v>75</v>
      </c>
      <c r="C1300" s="7" t="s">
        <v>71</v>
      </c>
      <c r="D1300" s="8">
        <v>78</v>
      </c>
      <c r="E1300" s="8">
        <v>0.14499999999999999</v>
      </c>
      <c r="F1300" s="8">
        <v>0.66500000000000004</v>
      </c>
      <c r="G1300" s="8">
        <v>0.19</v>
      </c>
      <c r="H1300" s="8">
        <v>11153454</v>
      </c>
      <c r="I1300" s="8">
        <v>0.76300000000000001</v>
      </c>
      <c r="J1300" s="8">
        <v>0.01</v>
      </c>
      <c r="K1300" s="8">
        <v>4.0000000000000001E-3</v>
      </c>
      <c r="L1300" s="8">
        <v>45</v>
      </c>
      <c r="M1300" s="21">
        <f>VLOOKUP(A1300,GDP!A1291:G3830,6,FALSE)</f>
        <v>321000000000</v>
      </c>
    </row>
    <row r="1301" spans="1:13" ht="15" x14ac:dyDescent="0.25">
      <c r="A1301" s="9" t="s">
        <v>148</v>
      </c>
      <c r="B1301" s="5" t="s">
        <v>75</v>
      </c>
      <c r="C1301" s="7" t="s">
        <v>72</v>
      </c>
      <c r="D1301" s="8">
        <v>78</v>
      </c>
      <c r="E1301" s="8">
        <v>0.14599999999999999</v>
      </c>
      <c r="F1301" s="8">
        <v>0.66300000000000003</v>
      </c>
      <c r="G1301" s="8">
        <v>0.192</v>
      </c>
      <c r="H1301" s="8">
        <v>11123213</v>
      </c>
      <c r="I1301" s="8">
        <v>0.76600000000000001</v>
      </c>
      <c r="J1301" s="8">
        <v>0.01</v>
      </c>
      <c r="K1301" s="8">
        <v>4.0000000000000001E-3</v>
      </c>
      <c r="L1301" s="8">
        <v>55</v>
      </c>
      <c r="M1301" s="21">
        <f>VLOOKUP(A1301,GDP!A1292:G3831,6,FALSE)</f>
        <v>294000000000</v>
      </c>
    </row>
    <row r="1302" spans="1:13" ht="15" x14ac:dyDescent="0.25">
      <c r="A1302" s="9" t="s">
        <v>148</v>
      </c>
      <c r="B1302" s="5" t="s">
        <v>75</v>
      </c>
      <c r="C1302" s="7" t="s">
        <v>73</v>
      </c>
      <c r="D1302" s="8">
        <v>78</v>
      </c>
      <c r="E1302" s="8">
        <v>0.14599999999999999</v>
      </c>
      <c r="F1302" s="8">
        <v>0.66</v>
      </c>
      <c r="G1302" s="8">
        <v>0.19400000000000001</v>
      </c>
      <c r="H1302" s="8">
        <v>11092771</v>
      </c>
      <c r="I1302" s="8">
        <v>0.77</v>
      </c>
      <c r="J1302" s="8">
        <v>8.9999999999999993E-3</v>
      </c>
      <c r="K1302" s="8">
        <v>4.0000000000000001E-3</v>
      </c>
      <c r="L1302" s="8">
        <v>55</v>
      </c>
      <c r="M1302" s="21">
        <f>VLOOKUP(A1302,GDP!A1293:G3832,6,FALSE)</f>
        <v>290000000000</v>
      </c>
    </row>
    <row r="1303" spans="1:13" ht="15" x14ac:dyDescent="0.25">
      <c r="A1303" s="9" t="s">
        <v>159</v>
      </c>
      <c r="B1303" s="5" t="s">
        <v>75</v>
      </c>
      <c r="C1303" s="7" t="s">
        <v>60</v>
      </c>
      <c r="D1303" s="8">
        <v>67</v>
      </c>
      <c r="E1303" s="8">
        <v>0.16800000000000001</v>
      </c>
      <c r="F1303" s="8">
        <v>0.68</v>
      </c>
      <c r="G1303" s="8">
        <v>0.151</v>
      </c>
      <c r="H1303" s="8">
        <v>10210971</v>
      </c>
      <c r="I1303" s="8">
        <v>0.64600000000000002</v>
      </c>
      <c r="J1303" s="8">
        <v>0.01</v>
      </c>
      <c r="K1303" s="8">
        <v>0.01</v>
      </c>
      <c r="L1303" s="8">
        <v>56</v>
      </c>
      <c r="M1303" s="21">
        <f>VLOOKUP(A1303,GDP!A1294:G3833,6,FALSE)</f>
        <v>46385589534</v>
      </c>
    </row>
    <row r="1304" spans="1:13" ht="15" x14ac:dyDescent="0.25">
      <c r="A1304" s="9" t="s">
        <v>159</v>
      </c>
      <c r="B1304" s="5" t="s">
        <v>75</v>
      </c>
      <c r="C1304" s="7" t="s">
        <v>62</v>
      </c>
      <c r="D1304" s="8">
        <v>68</v>
      </c>
      <c r="E1304" s="8">
        <v>0.16600000000000001</v>
      </c>
      <c r="F1304" s="8">
        <v>0.68200000000000005</v>
      </c>
      <c r="G1304" s="8">
        <v>0.153</v>
      </c>
      <c r="H1304" s="8">
        <v>10187576</v>
      </c>
      <c r="I1304" s="8">
        <v>0.64700000000000002</v>
      </c>
      <c r="J1304" s="8">
        <v>0.01</v>
      </c>
      <c r="K1304" s="8">
        <v>8.9999999999999993E-3</v>
      </c>
      <c r="L1304" s="8">
        <v>59</v>
      </c>
      <c r="M1304" s="21">
        <f>VLOOKUP(A1304,GDP!A1295:G3834,6,FALSE)</f>
        <v>46385589534</v>
      </c>
    </row>
    <row r="1305" spans="1:13" ht="15" x14ac:dyDescent="0.25">
      <c r="A1305" s="9" t="s">
        <v>159</v>
      </c>
      <c r="B1305" s="5" t="s">
        <v>75</v>
      </c>
      <c r="C1305" s="7" t="s">
        <v>63</v>
      </c>
      <c r="D1305" s="8">
        <v>68</v>
      </c>
      <c r="E1305" s="8">
        <v>0.16300000000000001</v>
      </c>
      <c r="F1305" s="8">
        <v>0.68300000000000005</v>
      </c>
      <c r="G1305" s="8">
        <v>0.154</v>
      </c>
      <c r="H1305" s="8">
        <v>10158608</v>
      </c>
      <c r="I1305" s="8">
        <v>0.65100000000000002</v>
      </c>
      <c r="J1305" s="8">
        <v>0.01</v>
      </c>
      <c r="K1305" s="8">
        <v>8.9999999999999993E-3</v>
      </c>
      <c r="L1305" s="8">
        <v>64</v>
      </c>
      <c r="M1305" s="21">
        <f>VLOOKUP(A1305,GDP!A1296:G3835,6,FALSE)</f>
        <v>52720966883</v>
      </c>
    </row>
    <row r="1306" spans="1:13" ht="15" x14ac:dyDescent="0.25">
      <c r="A1306" s="9" t="s">
        <v>159</v>
      </c>
      <c r="B1306" s="5" t="s">
        <v>75</v>
      </c>
      <c r="C1306" s="7" t="s">
        <v>64</v>
      </c>
      <c r="D1306" s="8">
        <v>68</v>
      </c>
      <c r="E1306" s="8">
        <v>0.16</v>
      </c>
      <c r="F1306" s="8">
        <v>0.68500000000000005</v>
      </c>
      <c r="G1306" s="8">
        <v>0.155</v>
      </c>
      <c r="H1306" s="8">
        <v>10129552</v>
      </c>
      <c r="I1306" s="8">
        <v>0.65500000000000003</v>
      </c>
      <c r="J1306" s="8">
        <v>8.9999999999999993E-3</v>
      </c>
      <c r="K1306" s="8">
        <v>8.0000000000000002E-3</v>
      </c>
      <c r="L1306" s="8">
        <v>65</v>
      </c>
      <c r="M1306" s="21">
        <f>VLOOKUP(A1306,GDP!A1297:G3836,6,FALSE)</f>
        <v>66389489264</v>
      </c>
    </row>
    <row r="1307" spans="1:13" ht="15" x14ac:dyDescent="0.25">
      <c r="A1307" s="9" t="s">
        <v>159</v>
      </c>
      <c r="B1307" s="5" t="s">
        <v>75</v>
      </c>
      <c r="C1307" s="7" t="s">
        <v>65</v>
      </c>
      <c r="D1307" s="8">
        <v>69</v>
      </c>
      <c r="E1307" s="8">
        <v>0.158</v>
      </c>
      <c r="F1307" s="8">
        <v>0.68700000000000006</v>
      </c>
      <c r="G1307" s="8">
        <v>0.156</v>
      </c>
      <c r="H1307" s="8">
        <v>10107146</v>
      </c>
      <c r="I1307" s="8">
        <v>0.65900000000000003</v>
      </c>
      <c r="J1307" s="8">
        <v>8.9999999999999993E-3</v>
      </c>
      <c r="K1307" s="8">
        <v>8.0000000000000002E-3</v>
      </c>
      <c r="L1307" s="8">
        <v>50</v>
      </c>
      <c r="M1307" s="21">
        <f>VLOOKUP(A1307,GDP!A1298:G3837,6,FALSE)</f>
        <v>83538373061</v>
      </c>
    </row>
    <row r="1308" spans="1:13" ht="15" x14ac:dyDescent="0.25">
      <c r="A1308" s="9" t="s">
        <v>159</v>
      </c>
      <c r="B1308" s="5" t="s">
        <v>75</v>
      </c>
      <c r="C1308" s="7" t="s">
        <v>66</v>
      </c>
      <c r="D1308" s="8">
        <v>69</v>
      </c>
      <c r="E1308" s="8">
        <v>0.155</v>
      </c>
      <c r="F1308" s="8">
        <v>0.68799999999999994</v>
      </c>
      <c r="G1308" s="8">
        <v>0.157</v>
      </c>
      <c r="H1308" s="8">
        <v>10087065</v>
      </c>
      <c r="I1308" s="8">
        <v>0.66400000000000003</v>
      </c>
      <c r="J1308" s="8">
        <v>0.01</v>
      </c>
      <c r="K1308" s="8">
        <v>7.0000000000000001E-3</v>
      </c>
      <c r="L1308" s="8">
        <v>54</v>
      </c>
      <c r="M1308" s="21">
        <f>VLOOKUP(A1308,GDP!A1299:G3838,6,FALSE)</f>
        <v>102000000000</v>
      </c>
    </row>
    <row r="1309" spans="1:13" ht="15" x14ac:dyDescent="0.25">
      <c r="A1309" s="9" t="s">
        <v>159</v>
      </c>
      <c r="B1309" s="5" t="s">
        <v>75</v>
      </c>
      <c r="C1309" s="7" t="s">
        <v>67</v>
      </c>
      <c r="D1309" s="8">
        <v>69</v>
      </c>
      <c r="E1309" s="8">
        <v>0.153</v>
      </c>
      <c r="F1309" s="8">
        <v>0.68799999999999994</v>
      </c>
      <c r="G1309" s="8">
        <v>0.159</v>
      </c>
      <c r="H1309" s="8">
        <v>10071370</v>
      </c>
      <c r="I1309" s="8">
        <v>0.66900000000000004</v>
      </c>
      <c r="J1309" s="8">
        <v>0.01</v>
      </c>
      <c r="K1309" s="8">
        <v>7.0000000000000001E-3</v>
      </c>
      <c r="L1309" s="8">
        <v>61</v>
      </c>
      <c r="M1309" s="21">
        <f>VLOOKUP(A1309,GDP!A1300:G3839,6,FALSE)</f>
        <v>110000000000</v>
      </c>
    </row>
    <row r="1310" spans="1:13" ht="15" x14ac:dyDescent="0.25">
      <c r="A1310" s="9" t="s">
        <v>159</v>
      </c>
      <c r="B1310" s="5" t="s">
        <v>75</v>
      </c>
      <c r="C1310" s="7" t="s">
        <v>68</v>
      </c>
      <c r="D1310" s="8">
        <v>69</v>
      </c>
      <c r="E1310" s="8">
        <v>0.151</v>
      </c>
      <c r="F1310" s="8">
        <v>0.68899999999999995</v>
      </c>
      <c r="G1310" s="8">
        <v>0.161</v>
      </c>
      <c r="H1310" s="8">
        <v>10055780</v>
      </c>
      <c r="I1310" s="8">
        <v>0.67400000000000004</v>
      </c>
      <c r="J1310" s="8">
        <v>0.01</v>
      </c>
      <c r="K1310" s="8">
        <v>7.0000000000000001E-3</v>
      </c>
      <c r="L1310" s="8">
        <v>52</v>
      </c>
      <c r="M1310" s="21">
        <f>VLOOKUP(A1310,GDP!A1301:G3840,6,FALSE)</f>
        <v>113000000000</v>
      </c>
    </row>
    <row r="1311" spans="1:13" ht="15" x14ac:dyDescent="0.25">
      <c r="A1311" s="9" t="s">
        <v>159</v>
      </c>
      <c r="B1311" s="5" t="s">
        <v>75</v>
      </c>
      <c r="C1311" s="7" t="s">
        <v>69</v>
      </c>
      <c r="D1311" s="8">
        <v>70</v>
      </c>
      <c r="E1311" s="8">
        <v>0.14899999999999999</v>
      </c>
      <c r="F1311" s="8">
        <v>0.68799999999999994</v>
      </c>
      <c r="G1311" s="8">
        <v>0.16300000000000001</v>
      </c>
      <c r="H1311" s="8">
        <v>10038188</v>
      </c>
      <c r="I1311" s="8">
        <v>0.67900000000000005</v>
      </c>
      <c r="J1311" s="8">
        <v>0.01</v>
      </c>
      <c r="K1311" s="8">
        <v>6.0000000000000001E-3</v>
      </c>
      <c r="L1311" s="8">
        <v>56</v>
      </c>
      <c r="M1311" s="21">
        <f>VLOOKUP(A1311,GDP!A1302:G3841,6,FALSE)</f>
        <v>136000000000</v>
      </c>
    </row>
    <row r="1312" spans="1:13" ht="15" x14ac:dyDescent="0.25">
      <c r="A1312" s="9" t="s">
        <v>159</v>
      </c>
      <c r="B1312" s="5" t="s">
        <v>75</v>
      </c>
      <c r="C1312" s="7" t="s">
        <v>70</v>
      </c>
      <c r="D1312" s="8">
        <v>70</v>
      </c>
      <c r="E1312" s="8">
        <v>0.14699999999999999</v>
      </c>
      <c r="F1312" s="8">
        <v>0.68700000000000006</v>
      </c>
      <c r="G1312" s="8">
        <v>0.16500000000000001</v>
      </c>
      <c r="H1312" s="8">
        <v>10022650</v>
      </c>
      <c r="I1312" s="8">
        <v>0.68400000000000005</v>
      </c>
      <c r="J1312" s="8">
        <v>0.01</v>
      </c>
      <c r="K1312" s="8">
        <v>6.0000000000000001E-3</v>
      </c>
      <c r="L1312" s="8">
        <v>57</v>
      </c>
      <c r="M1312" s="21">
        <f>VLOOKUP(A1312,GDP!A1303:G3842,6,FALSE)</f>
        <v>154000000000</v>
      </c>
    </row>
    <row r="1313" spans="1:13" ht="15" x14ac:dyDescent="0.25">
      <c r="A1313" s="9" t="s">
        <v>159</v>
      </c>
      <c r="B1313" s="5" t="s">
        <v>75</v>
      </c>
      <c r="C1313" s="7" t="s">
        <v>71</v>
      </c>
      <c r="D1313" s="8">
        <v>71</v>
      </c>
      <c r="E1313" s="8">
        <v>0.14599999999999999</v>
      </c>
      <c r="F1313" s="8">
        <v>0.68600000000000005</v>
      </c>
      <c r="G1313" s="8">
        <v>0.16700000000000001</v>
      </c>
      <c r="H1313" s="8">
        <v>10000023</v>
      </c>
      <c r="I1313" s="8">
        <v>0.68899999999999995</v>
      </c>
      <c r="J1313" s="8">
        <v>8.9999999999999993E-3</v>
      </c>
      <c r="K1313" s="8">
        <v>6.0000000000000001E-3</v>
      </c>
      <c r="L1313" s="8">
        <v>60</v>
      </c>
      <c r="M1313" s="21">
        <f>VLOOKUP(A1313,GDP!A1304:G3843,6,FALSE)</f>
        <v>127000000000</v>
      </c>
    </row>
    <row r="1314" spans="1:13" ht="15" x14ac:dyDescent="0.25">
      <c r="A1314" s="9" t="s">
        <v>159</v>
      </c>
      <c r="B1314" s="5" t="s">
        <v>75</v>
      </c>
      <c r="C1314" s="7" t="s">
        <v>72</v>
      </c>
      <c r="D1314" s="8">
        <v>71</v>
      </c>
      <c r="E1314" s="8">
        <v>0.14599999999999999</v>
      </c>
      <c r="F1314" s="8">
        <v>0.68500000000000005</v>
      </c>
      <c r="G1314" s="8">
        <v>0.16900000000000001</v>
      </c>
      <c r="H1314" s="8">
        <v>9971727</v>
      </c>
      <c r="I1314" s="8">
        <v>0.69299999999999995</v>
      </c>
      <c r="J1314" s="8">
        <v>8.9999999999999993E-3</v>
      </c>
      <c r="K1314" s="8">
        <v>6.0000000000000001E-3</v>
      </c>
      <c r="L1314" s="8">
        <v>51</v>
      </c>
      <c r="M1314" s="21">
        <f>VLOOKUP(A1314,GDP!A1305:G3844,6,FALSE)</f>
        <v>128000000000</v>
      </c>
    </row>
    <row r="1315" spans="1:13" ht="15" x14ac:dyDescent="0.25">
      <c r="A1315" s="9" t="s">
        <v>159</v>
      </c>
      <c r="B1315" s="5" t="s">
        <v>75</v>
      </c>
      <c r="C1315" s="7" t="s">
        <v>73</v>
      </c>
      <c r="D1315" s="8">
        <v>72</v>
      </c>
      <c r="E1315" s="8">
        <v>0.14599999999999999</v>
      </c>
      <c r="F1315" s="8">
        <v>0.68300000000000005</v>
      </c>
      <c r="G1315" s="8">
        <v>0.17</v>
      </c>
      <c r="H1315" s="8">
        <v>9920362</v>
      </c>
      <c r="I1315" s="8">
        <v>0.69799999999999995</v>
      </c>
      <c r="J1315" s="8">
        <v>8.9999999999999993E-3</v>
      </c>
      <c r="K1315" s="8">
        <v>5.0000000000000001E-3</v>
      </c>
      <c r="L1315" s="8">
        <v>59</v>
      </c>
      <c r="M1315" s="21">
        <f>VLOOKUP(A1315,GDP!A1306:G3845,6,FALSE)</f>
        <v>137000000000</v>
      </c>
    </row>
    <row r="1316" spans="1:13" ht="15" x14ac:dyDescent="0.25">
      <c r="A1316" s="9" t="s">
        <v>160</v>
      </c>
      <c r="B1316" s="5" t="s">
        <v>75</v>
      </c>
      <c r="C1316" s="7" t="s">
        <v>60</v>
      </c>
      <c r="D1316" s="8">
        <v>78</v>
      </c>
      <c r="E1316" s="8">
        <v>0.23300000000000001</v>
      </c>
      <c r="F1316" s="8">
        <v>0.65100000000000002</v>
      </c>
      <c r="G1316" s="8">
        <v>0.11600000000000001</v>
      </c>
      <c r="H1316" s="8">
        <v>281205</v>
      </c>
      <c r="I1316" s="8">
        <v>0.92400000000000004</v>
      </c>
      <c r="J1316" s="8">
        <v>1.4E-2</v>
      </c>
      <c r="K1316" s="8">
        <v>3.0000000000000001E-3</v>
      </c>
      <c r="L1316" s="8">
        <v>55</v>
      </c>
      <c r="M1316" s="21">
        <f>VLOOKUP(A1316,GDP!A1307:G3846,6,FALSE)</f>
        <v>8697298234</v>
      </c>
    </row>
    <row r="1317" spans="1:13" ht="15" x14ac:dyDescent="0.25">
      <c r="A1317" s="9" t="s">
        <v>160</v>
      </c>
      <c r="B1317" s="5" t="s">
        <v>75</v>
      </c>
      <c r="C1317" s="7" t="s">
        <v>62</v>
      </c>
      <c r="D1317" s="8">
        <v>78</v>
      </c>
      <c r="E1317" s="8">
        <v>0.23</v>
      </c>
      <c r="F1317" s="8">
        <v>0.65300000000000002</v>
      </c>
      <c r="G1317" s="8">
        <v>0.11600000000000001</v>
      </c>
      <c r="H1317" s="8">
        <v>284968</v>
      </c>
      <c r="I1317" s="8">
        <v>0.92500000000000004</v>
      </c>
      <c r="J1317" s="8">
        <v>1.4E-2</v>
      </c>
      <c r="K1317" s="8">
        <v>3.0000000000000001E-3</v>
      </c>
      <c r="L1317" s="8">
        <v>56</v>
      </c>
      <c r="M1317" s="21">
        <f>VLOOKUP(A1317,GDP!A1308:G3847,6,FALSE)</f>
        <v>8697298234</v>
      </c>
    </row>
    <row r="1318" spans="1:13" ht="15" x14ac:dyDescent="0.25">
      <c r="A1318" s="9" t="s">
        <v>160</v>
      </c>
      <c r="B1318" s="5" t="s">
        <v>75</v>
      </c>
      <c r="C1318" s="7" t="s">
        <v>63</v>
      </c>
      <c r="D1318" s="8">
        <v>79</v>
      </c>
      <c r="E1318" s="8">
        <v>0.22800000000000001</v>
      </c>
      <c r="F1318" s="8">
        <v>0.65600000000000003</v>
      </c>
      <c r="G1318" s="8">
        <v>0.11700000000000001</v>
      </c>
      <c r="H1318" s="8">
        <v>287523</v>
      </c>
      <c r="I1318" s="8">
        <v>0.92700000000000005</v>
      </c>
      <c r="J1318" s="8">
        <v>1.4E-2</v>
      </c>
      <c r="K1318" s="8">
        <v>3.0000000000000001E-3</v>
      </c>
      <c r="L1318" s="8">
        <v>53</v>
      </c>
      <c r="M1318" s="21">
        <f>VLOOKUP(A1318,GDP!A1309:G3848,6,FALSE)</f>
        <v>7922983043</v>
      </c>
    </row>
    <row r="1319" spans="1:13" ht="15" x14ac:dyDescent="0.25">
      <c r="A1319" s="9" t="s">
        <v>160</v>
      </c>
      <c r="B1319" s="5" t="s">
        <v>75</v>
      </c>
      <c r="C1319" s="7" t="s">
        <v>64</v>
      </c>
      <c r="D1319" s="8">
        <v>80</v>
      </c>
      <c r="E1319" s="8">
        <v>0.22500000000000001</v>
      </c>
      <c r="F1319" s="8">
        <v>0.65800000000000003</v>
      </c>
      <c r="G1319" s="8">
        <v>0.11700000000000001</v>
      </c>
      <c r="H1319" s="8">
        <v>289521</v>
      </c>
      <c r="I1319" s="8">
        <v>0.92800000000000005</v>
      </c>
      <c r="J1319" s="8">
        <v>1.4E-2</v>
      </c>
      <c r="K1319" s="8">
        <v>3.0000000000000001E-3</v>
      </c>
      <c r="L1319" s="8">
        <v>51</v>
      </c>
      <c r="M1319" s="21">
        <f>VLOOKUP(A1319,GDP!A1310:G3849,6,FALSE)</f>
        <v>8907207933</v>
      </c>
    </row>
    <row r="1320" spans="1:13" ht="15" x14ac:dyDescent="0.25">
      <c r="A1320" s="9" t="s">
        <v>160</v>
      </c>
      <c r="B1320" s="5" t="s">
        <v>75</v>
      </c>
      <c r="C1320" s="7" t="s">
        <v>65</v>
      </c>
      <c r="D1320" s="8">
        <v>79</v>
      </c>
      <c r="E1320" s="8">
        <v>0.223</v>
      </c>
      <c r="F1320" s="8">
        <v>0.66</v>
      </c>
      <c r="G1320" s="8">
        <v>0.11700000000000001</v>
      </c>
      <c r="H1320" s="8">
        <v>292074</v>
      </c>
      <c r="I1320" s="8">
        <v>0.92900000000000005</v>
      </c>
      <c r="J1320" s="8">
        <v>1.4999999999999999E-2</v>
      </c>
      <c r="K1320" s="8">
        <v>3.0000000000000001E-3</v>
      </c>
      <c r="L1320" s="8">
        <v>54</v>
      </c>
      <c r="M1320" s="21">
        <f>VLOOKUP(A1320,GDP!A1311:G3850,6,FALSE)</f>
        <v>10969898924</v>
      </c>
    </row>
    <row r="1321" spans="1:13" ht="15" x14ac:dyDescent="0.25">
      <c r="A1321" s="9" t="s">
        <v>160</v>
      </c>
      <c r="B1321" s="5" t="s">
        <v>75</v>
      </c>
      <c r="C1321" s="7" t="s">
        <v>66</v>
      </c>
      <c r="D1321" s="8">
        <v>80</v>
      </c>
      <c r="E1321" s="8">
        <v>0.221</v>
      </c>
      <c r="F1321" s="8">
        <v>0.66200000000000003</v>
      </c>
      <c r="G1321" s="8">
        <v>0.11700000000000001</v>
      </c>
      <c r="H1321" s="8">
        <v>296734</v>
      </c>
      <c r="I1321" s="8">
        <v>0.93</v>
      </c>
      <c r="J1321" s="8">
        <v>1.4E-2</v>
      </c>
      <c r="K1321" s="8">
        <v>2E-3</v>
      </c>
      <c r="L1321" s="8">
        <v>58</v>
      </c>
      <c r="M1321" s="21">
        <f>VLOOKUP(A1321,GDP!A1312:G3851,6,FALSE)</f>
        <v>13251434311</v>
      </c>
    </row>
    <row r="1322" spans="1:13" ht="15" x14ac:dyDescent="0.25">
      <c r="A1322" s="9" t="s">
        <v>160</v>
      </c>
      <c r="B1322" s="5" t="s">
        <v>75</v>
      </c>
      <c r="C1322" s="7" t="s">
        <v>67</v>
      </c>
      <c r="D1322" s="8">
        <v>80</v>
      </c>
      <c r="E1322" s="8">
        <v>0.218</v>
      </c>
      <c r="F1322" s="8">
        <v>0.66400000000000003</v>
      </c>
      <c r="G1322" s="8">
        <v>0.11799999999999999</v>
      </c>
      <c r="H1322" s="8">
        <v>303782</v>
      </c>
      <c r="I1322" s="8">
        <v>0.93200000000000005</v>
      </c>
      <c r="J1322" s="8">
        <v>1.4999999999999999E-2</v>
      </c>
      <c r="K1322" s="8">
        <v>2E-3</v>
      </c>
      <c r="L1322" s="8">
        <v>77</v>
      </c>
      <c r="M1322" s="21">
        <f>VLOOKUP(A1322,GDP!A1313:G3852,6,FALSE)</f>
        <v>16286331747</v>
      </c>
    </row>
    <row r="1323" spans="1:13" ht="15" x14ac:dyDescent="0.25">
      <c r="A1323" s="9" t="s">
        <v>160</v>
      </c>
      <c r="B1323" s="5" t="s">
        <v>75</v>
      </c>
      <c r="C1323" s="7" t="s">
        <v>68</v>
      </c>
      <c r="D1323" s="8">
        <v>80</v>
      </c>
      <c r="E1323" s="8">
        <v>0.215</v>
      </c>
      <c r="F1323" s="8">
        <v>0.66600000000000004</v>
      </c>
      <c r="G1323" s="8">
        <v>0.11799999999999999</v>
      </c>
      <c r="H1323" s="8">
        <v>311566</v>
      </c>
      <c r="I1323" s="8">
        <v>0.93300000000000005</v>
      </c>
      <c r="J1323" s="8">
        <v>1.4999999999999999E-2</v>
      </c>
      <c r="K1323" s="8">
        <v>2E-3</v>
      </c>
      <c r="L1323" s="8">
        <v>78</v>
      </c>
      <c r="M1323" s="21">
        <f>VLOOKUP(A1323,GDP!A1314:G3853,6,FALSE)</f>
        <v>16651492784</v>
      </c>
    </row>
    <row r="1324" spans="1:13" ht="15" x14ac:dyDescent="0.25">
      <c r="A1324" s="9" t="s">
        <v>160</v>
      </c>
      <c r="B1324" s="5" t="s">
        <v>75</v>
      </c>
      <c r="C1324" s="7" t="s">
        <v>69</v>
      </c>
      <c r="D1324" s="8">
        <v>80</v>
      </c>
      <c r="E1324" s="8">
        <v>0.21299999999999999</v>
      </c>
      <c r="F1324" s="8">
        <v>0.66800000000000004</v>
      </c>
      <c r="G1324" s="8">
        <v>0.11899999999999999</v>
      </c>
      <c r="H1324" s="8">
        <v>317414</v>
      </c>
      <c r="I1324" s="8">
        <v>0.93400000000000005</v>
      </c>
      <c r="J1324" s="8">
        <v>1.4999999999999999E-2</v>
      </c>
      <c r="K1324" s="8">
        <v>2E-3</v>
      </c>
      <c r="L1324" s="8">
        <v>77</v>
      </c>
      <c r="M1324" s="21">
        <f>VLOOKUP(A1324,GDP!A1315:G3854,6,FALSE)</f>
        <v>20428232684</v>
      </c>
    </row>
    <row r="1325" spans="1:13" ht="15" x14ac:dyDescent="0.25">
      <c r="A1325" s="9" t="s">
        <v>160</v>
      </c>
      <c r="B1325" s="5" t="s">
        <v>75</v>
      </c>
      <c r="C1325" s="7" t="s">
        <v>70</v>
      </c>
      <c r="D1325" s="8">
        <v>80</v>
      </c>
      <c r="E1325" s="8">
        <v>0.21099999999999999</v>
      </c>
      <c r="F1325" s="8">
        <v>0.66900000000000004</v>
      </c>
      <c r="G1325" s="8">
        <v>0.12</v>
      </c>
      <c r="H1325" s="8">
        <v>318499</v>
      </c>
      <c r="I1325" s="8">
        <v>0.93500000000000005</v>
      </c>
      <c r="J1325" s="8">
        <v>1.6E-2</v>
      </c>
      <c r="K1325" s="8">
        <v>2E-3</v>
      </c>
      <c r="L1325" s="8">
        <v>58</v>
      </c>
      <c r="M1325" s="21">
        <f>VLOOKUP(A1325,GDP!A1316:G3855,6,FALSE)</f>
        <v>16832076487</v>
      </c>
    </row>
    <row r="1326" spans="1:13" ht="15" x14ac:dyDescent="0.25">
      <c r="A1326" s="9" t="s">
        <v>160</v>
      </c>
      <c r="B1326" s="5" t="s">
        <v>75</v>
      </c>
      <c r="C1326" s="7" t="s">
        <v>71</v>
      </c>
      <c r="D1326" s="8">
        <v>80</v>
      </c>
      <c r="E1326" s="8">
        <v>0.20899999999999999</v>
      </c>
      <c r="F1326" s="8">
        <v>0.66900000000000004</v>
      </c>
      <c r="G1326" s="8">
        <v>0.121</v>
      </c>
      <c r="H1326" s="8">
        <v>318041</v>
      </c>
      <c r="I1326" s="8">
        <v>0.93600000000000005</v>
      </c>
      <c r="J1326" s="8">
        <v>1.4999999999999999E-2</v>
      </c>
      <c r="K1326" s="8">
        <v>2E-3</v>
      </c>
      <c r="L1326" s="8">
        <v>77</v>
      </c>
      <c r="M1326" s="21">
        <f>VLOOKUP(A1326,GDP!A1317:G3856,6,FALSE)</f>
        <v>12115441517</v>
      </c>
    </row>
    <row r="1327" spans="1:13" ht="15" x14ac:dyDescent="0.25">
      <c r="A1327" s="9" t="s">
        <v>160</v>
      </c>
      <c r="B1327" s="5" t="s">
        <v>75</v>
      </c>
      <c r="C1327" s="7" t="s">
        <v>72</v>
      </c>
      <c r="D1327" s="8">
        <v>81</v>
      </c>
      <c r="E1327" s="8">
        <v>0.20799999999999999</v>
      </c>
      <c r="F1327" s="8">
        <v>0.66900000000000004</v>
      </c>
      <c r="G1327" s="8">
        <v>0.123</v>
      </c>
      <c r="H1327" s="8">
        <v>319014</v>
      </c>
      <c r="I1327" s="8">
        <v>0.93700000000000006</v>
      </c>
      <c r="J1327" s="8">
        <v>1.4E-2</v>
      </c>
      <c r="K1327" s="8">
        <v>2E-3</v>
      </c>
      <c r="L1327" s="8">
        <v>72</v>
      </c>
      <c r="M1327" s="21">
        <f>VLOOKUP(A1327,GDP!A1318:G3857,6,FALSE)</f>
        <v>12564705489</v>
      </c>
    </row>
    <row r="1328" spans="1:13" ht="15" x14ac:dyDescent="0.25">
      <c r="A1328" s="9" t="s">
        <v>160</v>
      </c>
      <c r="B1328" s="5" t="s">
        <v>75</v>
      </c>
      <c r="C1328" s="7" t="s">
        <v>73</v>
      </c>
      <c r="D1328" s="8">
        <v>82</v>
      </c>
      <c r="E1328" s="8">
        <v>0.20699999999999999</v>
      </c>
      <c r="F1328" s="8">
        <v>0.66700000000000004</v>
      </c>
      <c r="G1328" s="8">
        <v>0.126</v>
      </c>
      <c r="H1328" s="8">
        <v>320716</v>
      </c>
      <c r="I1328" s="8">
        <v>0.93799999999999994</v>
      </c>
      <c r="J1328" s="8">
        <v>1.4E-2</v>
      </c>
      <c r="K1328" s="8">
        <v>2E-3</v>
      </c>
      <c r="L1328" s="8">
        <v>46</v>
      </c>
      <c r="M1328" s="21">
        <f>VLOOKUP(A1328,GDP!A1319:G3858,6,FALSE)</f>
        <v>14042801904</v>
      </c>
    </row>
    <row r="1329" spans="1:13" ht="15" x14ac:dyDescent="0.25">
      <c r="A1329" s="9" t="s">
        <v>165</v>
      </c>
      <c r="B1329" s="5" t="s">
        <v>75</v>
      </c>
      <c r="C1329" s="7" t="s">
        <v>60</v>
      </c>
      <c r="D1329" s="8">
        <v>74</v>
      </c>
      <c r="E1329" s="8">
        <v>0.218</v>
      </c>
      <c r="F1329" s="8">
        <v>0.67</v>
      </c>
      <c r="G1329" s="8">
        <v>0.112</v>
      </c>
      <c r="H1329" s="8">
        <v>3805174</v>
      </c>
      <c r="I1329" s="8">
        <v>0.59099999999999997</v>
      </c>
      <c r="J1329" s="8">
        <v>1.4E-2</v>
      </c>
      <c r="K1329" s="8">
        <v>6.0000000000000001E-3</v>
      </c>
      <c r="L1329" s="8">
        <v>73</v>
      </c>
      <c r="M1329" s="21">
        <f>VLOOKUP(A1329,GDP!A1320:G3859,6,FALSE)</f>
        <v>97331522066</v>
      </c>
    </row>
    <row r="1330" spans="1:13" ht="15" x14ac:dyDescent="0.25">
      <c r="A1330" s="9" t="s">
        <v>165</v>
      </c>
      <c r="B1330" s="5" t="s">
        <v>75</v>
      </c>
      <c r="C1330" s="7" t="s">
        <v>62</v>
      </c>
      <c r="D1330" s="8">
        <v>75</v>
      </c>
      <c r="E1330" s="8">
        <v>0.214</v>
      </c>
      <c r="F1330" s="8">
        <v>0.67400000000000004</v>
      </c>
      <c r="G1330" s="8">
        <v>0.112</v>
      </c>
      <c r="H1330" s="8">
        <v>3866243</v>
      </c>
      <c r="I1330" s="8">
        <v>0.59399999999999997</v>
      </c>
      <c r="J1330" s="8">
        <v>1.4999999999999999E-2</v>
      </c>
      <c r="K1330" s="8">
        <v>6.0000000000000001E-3</v>
      </c>
      <c r="L1330" s="8">
        <v>73</v>
      </c>
      <c r="M1330" s="21">
        <f>VLOOKUP(A1330,GDP!A1321:G3860,6,FALSE)</f>
        <v>97331522066</v>
      </c>
    </row>
    <row r="1331" spans="1:13" ht="15" x14ac:dyDescent="0.25">
      <c r="A1331" s="9" t="s">
        <v>165</v>
      </c>
      <c r="B1331" s="5" t="s">
        <v>75</v>
      </c>
      <c r="C1331" s="7" t="s">
        <v>63</v>
      </c>
      <c r="D1331" s="8">
        <v>75</v>
      </c>
      <c r="E1331" s="8">
        <v>0.21099999999999999</v>
      </c>
      <c r="F1331" s="8">
        <v>0.67800000000000005</v>
      </c>
      <c r="G1331" s="8">
        <v>0.111</v>
      </c>
      <c r="H1331" s="8">
        <v>3931947</v>
      </c>
      <c r="I1331" s="8">
        <v>0.59599999999999997</v>
      </c>
      <c r="J1331" s="8">
        <v>1.4999999999999999E-2</v>
      </c>
      <c r="K1331" s="8">
        <v>5.0000000000000001E-3</v>
      </c>
      <c r="L1331" s="8">
        <v>67</v>
      </c>
      <c r="M1331" s="21">
        <f>VLOOKUP(A1331,GDP!A1322:G3861,6,FALSE)</f>
        <v>105000000000</v>
      </c>
    </row>
    <row r="1332" spans="1:13" ht="15" x14ac:dyDescent="0.25">
      <c r="A1332" s="9" t="s">
        <v>165</v>
      </c>
      <c r="B1332" s="5" t="s">
        <v>75</v>
      </c>
      <c r="C1332" s="7" t="s">
        <v>64</v>
      </c>
      <c r="D1332" s="8">
        <v>76</v>
      </c>
      <c r="E1332" s="8">
        <v>0.20799999999999999</v>
      </c>
      <c r="F1332" s="8">
        <v>0.68100000000000005</v>
      </c>
      <c r="G1332" s="8">
        <v>0.111</v>
      </c>
      <c r="H1332" s="8">
        <v>3996521</v>
      </c>
      <c r="I1332" s="8">
        <v>0.59899999999999998</v>
      </c>
      <c r="J1332" s="8">
        <v>1.4999999999999999E-2</v>
      </c>
      <c r="K1332" s="8">
        <v>5.0000000000000001E-3</v>
      </c>
      <c r="L1332" s="8">
        <v>49</v>
      </c>
      <c r="M1332" s="21">
        <f>VLOOKUP(A1332,GDP!A1323:G3862,6,FALSE)</f>
        <v>123000000000</v>
      </c>
    </row>
    <row r="1333" spans="1:13" ht="15" x14ac:dyDescent="0.25">
      <c r="A1333" s="9" t="s">
        <v>165</v>
      </c>
      <c r="B1333" s="5" t="s">
        <v>75</v>
      </c>
      <c r="C1333" s="7" t="s">
        <v>65</v>
      </c>
      <c r="D1333" s="8">
        <v>76</v>
      </c>
      <c r="E1333" s="8">
        <v>0.20599999999999999</v>
      </c>
      <c r="F1333" s="8">
        <v>0.68300000000000005</v>
      </c>
      <c r="G1333" s="8">
        <v>0.111</v>
      </c>
      <c r="H1333" s="8">
        <v>4070262</v>
      </c>
      <c r="I1333" s="8">
        <v>0.60199999999999998</v>
      </c>
      <c r="J1333" s="8">
        <v>1.4999999999999999E-2</v>
      </c>
      <c r="K1333" s="8">
        <v>5.0000000000000001E-3</v>
      </c>
      <c r="L1333" s="8">
        <v>63</v>
      </c>
      <c r="M1333" s="21">
        <f>VLOOKUP(A1333,GDP!A1324:G3863,6,FALSE)</f>
        <v>159000000000</v>
      </c>
    </row>
    <row r="1334" spans="1:13" ht="15" x14ac:dyDescent="0.25">
      <c r="A1334" s="9" t="s">
        <v>165</v>
      </c>
      <c r="B1334" s="5" t="s">
        <v>75</v>
      </c>
      <c r="C1334" s="7" t="s">
        <v>66</v>
      </c>
      <c r="D1334" s="8">
        <v>77</v>
      </c>
      <c r="E1334" s="8">
        <v>0.20599999999999999</v>
      </c>
      <c r="F1334" s="8">
        <v>0.68400000000000005</v>
      </c>
      <c r="G1334" s="8">
        <v>0.111</v>
      </c>
      <c r="H1334" s="8">
        <v>4159914</v>
      </c>
      <c r="I1334" s="8">
        <v>0.60499999999999998</v>
      </c>
      <c r="J1334" s="8">
        <v>1.4999999999999999E-2</v>
      </c>
      <c r="K1334" s="8">
        <v>4.0000000000000001E-3</v>
      </c>
      <c r="L1334" s="8">
        <v>48</v>
      </c>
      <c r="M1334" s="21">
        <f>VLOOKUP(A1334,GDP!A1325:G3864,6,FALSE)</f>
        <v>186000000000</v>
      </c>
    </row>
    <row r="1335" spans="1:13" ht="15" x14ac:dyDescent="0.25">
      <c r="A1335" s="9" t="s">
        <v>165</v>
      </c>
      <c r="B1335" s="5" t="s">
        <v>75</v>
      </c>
      <c r="C1335" s="7" t="s">
        <v>67</v>
      </c>
      <c r="D1335" s="8">
        <v>77</v>
      </c>
      <c r="E1335" s="8">
        <v>0.20599999999999999</v>
      </c>
      <c r="F1335" s="8">
        <v>0.68300000000000005</v>
      </c>
      <c r="G1335" s="8">
        <v>0.111</v>
      </c>
      <c r="H1335" s="8">
        <v>4274137</v>
      </c>
      <c r="I1335" s="8">
        <v>0.60799999999999998</v>
      </c>
      <c r="J1335" s="8">
        <v>1.4999999999999999E-2</v>
      </c>
      <c r="K1335" s="8">
        <v>4.0000000000000001E-3</v>
      </c>
      <c r="L1335" s="8">
        <v>62</v>
      </c>
      <c r="M1335" s="21">
        <f>VLOOKUP(A1335,GDP!A1326:G3865,6,FALSE)</f>
        <v>203000000000</v>
      </c>
    </row>
    <row r="1336" spans="1:13" ht="15" x14ac:dyDescent="0.25">
      <c r="A1336" s="9" t="s">
        <v>165</v>
      </c>
      <c r="B1336" s="5" t="s">
        <v>75</v>
      </c>
      <c r="C1336" s="7" t="s">
        <v>68</v>
      </c>
      <c r="D1336" s="8">
        <v>77</v>
      </c>
      <c r="E1336" s="8">
        <v>0.20799999999999999</v>
      </c>
      <c r="F1336" s="8">
        <v>0.68100000000000005</v>
      </c>
      <c r="G1336" s="8">
        <v>0.111</v>
      </c>
      <c r="H1336" s="8">
        <v>4398942</v>
      </c>
      <c r="I1336" s="8">
        <v>0.61</v>
      </c>
      <c r="J1336" s="8">
        <v>1.6E-2</v>
      </c>
      <c r="K1336" s="8">
        <v>4.0000000000000001E-3</v>
      </c>
      <c r="L1336" s="8">
        <v>59</v>
      </c>
      <c r="M1336" s="21">
        <f>VLOOKUP(A1336,GDP!A1327:G3866,6,FALSE)</f>
        <v>223000000000</v>
      </c>
    </row>
    <row r="1337" spans="1:13" ht="15" x14ac:dyDescent="0.25">
      <c r="A1337" s="9" t="s">
        <v>165</v>
      </c>
      <c r="B1337" s="5" t="s">
        <v>75</v>
      </c>
      <c r="C1337" s="7" t="s">
        <v>69</v>
      </c>
      <c r="D1337" s="8">
        <v>78</v>
      </c>
      <c r="E1337" s="8">
        <v>0.21</v>
      </c>
      <c r="F1337" s="8">
        <v>0.67900000000000005</v>
      </c>
      <c r="G1337" s="8">
        <v>0.111</v>
      </c>
      <c r="H1337" s="8">
        <v>4489544</v>
      </c>
      <c r="I1337" s="8">
        <v>0.61299999999999999</v>
      </c>
      <c r="J1337" s="8">
        <v>1.7000000000000001E-2</v>
      </c>
      <c r="K1337" s="8">
        <v>4.0000000000000001E-3</v>
      </c>
      <c r="L1337" s="8">
        <v>64</v>
      </c>
      <c r="M1337" s="21">
        <f>VLOOKUP(A1337,GDP!A1328:G3867,6,FALSE)</f>
        <v>260000000000</v>
      </c>
    </row>
    <row r="1338" spans="1:13" ht="15" x14ac:dyDescent="0.25">
      <c r="A1338" s="9" t="s">
        <v>165</v>
      </c>
      <c r="B1338" s="5" t="s">
        <v>75</v>
      </c>
      <c r="C1338" s="7" t="s">
        <v>70</v>
      </c>
      <c r="D1338" s="8">
        <v>78</v>
      </c>
      <c r="E1338" s="8">
        <v>0.21199999999999999</v>
      </c>
      <c r="F1338" s="8">
        <v>0.67600000000000005</v>
      </c>
      <c r="G1338" s="8">
        <v>0.112</v>
      </c>
      <c r="H1338" s="8">
        <v>4535375</v>
      </c>
      <c r="I1338" s="8">
        <v>0.61599999999999999</v>
      </c>
      <c r="J1338" s="8">
        <v>1.7000000000000001E-2</v>
      </c>
      <c r="K1338" s="8">
        <v>4.0000000000000001E-3</v>
      </c>
      <c r="L1338" s="8">
        <v>51</v>
      </c>
      <c r="M1338" s="21">
        <f>VLOOKUP(A1338,GDP!A1329:G3868,6,FALSE)</f>
        <v>264000000000</v>
      </c>
    </row>
    <row r="1339" spans="1:13" ht="15" x14ac:dyDescent="0.25">
      <c r="A1339" s="9" t="s">
        <v>165</v>
      </c>
      <c r="B1339" s="5" t="s">
        <v>75</v>
      </c>
      <c r="C1339" s="7" t="s">
        <v>71</v>
      </c>
      <c r="D1339" s="8">
        <v>79</v>
      </c>
      <c r="E1339" s="8">
        <v>0.21299999999999999</v>
      </c>
      <c r="F1339" s="8">
        <v>0.67300000000000004</v>
      </c>
      <c r="G1339" s="8">
        <v>0.113</v>
      </c>
      <c r="H1339" s="8">
        <v>4560155</v>
      </c>
      <c r="I1339" s="8">
        <v>0.61799999999999999</v>
      </c>
      <c r="J1339" s="8">
        <v>1.7000000000000001E-2</v>
      </c>
      <c r="K1339" s="8">
        <v>4.0000000000000001E-3</v>
      </c>
      <c r="L1339" s="8">
        <v>63</v>
      </c>
      <c r="M1339" s="21">
        <f>VLOOKUP(A1339,GDP!A1330:G3869,6,FALSE)</f>
        <v>225000000000</v>
      </c>
    </row>
    <row r="1340" spans="1:13" ht="15" x14ac:dyDescent="0.25">
      <c r="A1340" s="9" t="s">
        <v>165</v>
      </c>
      <c r="B1340" s="5" t="s">
        <v>75</v>
      </c>
      <c r="C1340" s="7" t="s">
        <v>72</v>
      </c>
      <c r="D1340" s="8">
        <v>79</v>
      </c>
      <c r="E1340" s="8">
        <v>0.215</v>
      </c>
      <c r="F1340" s="8">
        <v>0.67</v>
      </c>
      <c r="G1340" s="8">
        <v>0.115</v>
      </c>
      <c r="H1340" s="8">
        <v>4576794</v>
      </c>
      <c r="I1340" s="8">
        <v>0.621</v>
      </c>
      <c r="J1340" s="8">
        <v>1.6E-2</v>
      </c>
      <c r="K1340" s="8">
        <v>3.0000000000000001E-3</v>
      </c>
      <c r="L1340" s="8">
        <v>64</v>
      </c>
      <c r="M1340" s="21">
        <f>VLOOKUP(A1340,GDP!A1331:G3870,6,FALSE)</f>
        <v>209000000000</v>
      </c>
    </row>
    <row r="1341" spans="1:13" ht="15" x14ac:dyDescent="0.25">
      <c r="A1341" s="9" t="s">
        <v>165</v>
      </c>
      <c r="B1341" s="5" t="s">
        <v>75</v>
      </c>
      <c r="C1341" s="7" t="s">
        <v>73</v>
      </c>
      <c r="D1341" s="8">
        <v>79</v>
      </c>
      <c r="E1341" s="8">
        <v>0.215</v>
      </c>
      <c r="F1341" s="8">
        <v>0.66700000000000004</v>
      </c>
      <c r="G1341" s="8">
        <v>0.11799999999999999</v>
      </c>
      <c r="H1341" s="8">
        <v>4586897</v>
      </c>
      <c r="I1341" s="8">
        <v>0.624</v>
      </c>
      <c r="J1341" s="8">
        <v>1.6E-2</v>
      </c>
      <c r="K1341" s="8">
        <v>3.0000000000000001E-3</v>
      </c>
      <c r="L1341" s="8">
        <v>65</v>
      </c>
      <c r="M1341" s="21">
        <f>VLOOKUP(A1341,GDP!A1332:G3871,6,FALSE)</f>
        <v>226000000000</v>
      </c>
    </row>
    <row r="1342" spans="1:13" ht="15" x14ac:dyDescent="0.25">
      <c r="A1342" s="9" t="s">
        <v>166</v>
      </c>
      <c r="B1342" s="5" t="s">
        <v>75</v>
      </c>
      <c r="C1342" s="7" t="s">
        <v>63</v>
      </c>
      <c r="D1342" s="8">
        <v>75</v>
      </c>
      <c r="E1342" s="9">
        <v>0.30374086108854564</v>
      </c>
      <c r="F1342" s="9">
        <v>0.62314784727863615</v>
      </c>
      <c r="G1342" s="9">
        <v>5.1999999999999998E-2</v>
      </c>
      <c r="H1342" s="8">
        <v>78338</v>
      </c>
      <c r="I1342" s="8">
        <v>0.51900000000000002</v>
      </c>
      <c r="J1342" s="8">
        <v>1.0999999999999999E-2</v>
      </c>
      <c r="K1342" s="9">
        <v>2.1000000000000001E-2</v>
      </c>
      <c r="L1342" s="8">
        <v>54</v>
      </c>
    </row>
    <row r="1343" spans="1:13" ht="15" x14ac:dyDescent="0.25">
      <c r="A1343" s="9" t="s">
        <v>168</v>
      </c>
      <c r="B1343" s="5" t="s">
        <v>75</v>
      </c>
      <c r="C1343" s="7" t="s">
        <v>60</v>
      </c>
      <c r="D1343" s="8">
        <v>77</v>
      </c>
      <c r="E1343" s="8">
        <v>0.14299999999999999</v>
      </c>
      <c r="F1343" s="8">
        <v>0.67400000000000004</v>
      </c>
      <c r="G1343" s="8">
        <v>0.183</v>
      </c>
      <c r="H1343" s="8">
        <v>56942108</v>
      </c>
      <c r="I1343" s="8">
        <v>0.67200000000000004</v>
      </c>
      <c r="J1343" s="8">
        <v>0.01</v>
      </c>
      <c r="K1343" s="8">
        <v>5.0000000000000001E-3</v>
      </c>
      <c r="L1343" s="8">
        <v>65</v>
      </c>
      <c r="M1343" s="21">
        <f>VLOOKUP(A1343,GDP!A1334:G3885,6,FALSE)</f>
        <v>1100000000000</v>
      </c>
    </row>
    <row r="1344" spans="1:13" ht="15" x14ac:dyDescent="0.25">
      <c r="A1344" s="9" t="s">
        <v>168</v>
      </c>
      <c r="B1344" s="5" t="s">
        <v>75</v>
      </c>
      <c r="C1344" s="7" t="s">
        <v>62</v>
      </c>
      <c r="D1344" s="8">
        <v>77</v>
      </c>
      <c r="E1344" s="8">
        <v>0.14299999999999999</v>
      </c>
      <c r="F1344" s="8">
        <v>0.67200000000000004</v>
      </c>
      <c r="G1344" s="8">
        <v>0.186</v>
      </c>
      <c r="H1344" s="8">
        <v>56974100</v>
      </c>
      <c r="I1344" s="8">
        <v>0.67300000000000004</v>
      </c>
      <c r="J1344" s="8">
        <v>8.9999999999999993E-3</v>
      </c>
      <c r="K1344" s="8">
        <v>4.0000000000000001E-3</v>
      </c>
      <c r="L1344" s="8">
        <v>56</v>
      </c>
      <c r="M1344" s="21">
        <f>VLOOKUP(A1344,GDP!A1334:G3886,6,FALSE)</f>
        <v>1100000000000</v>
      </c>
    </row>
    <row r="1345" spans="1:13" ht="15" x14ac:dyDescent="0.25">
      <c r="A1345" s="9" t="s">
        <v>168</v>
      </c>
      <c r="B1345" s="5" t="s">
        <v>75</v>
      </c>
      <c r="C1345" s="7" t="s">
        <v>63</v>
      </c>
      <c r="D1345" s="8">
        <v>77</v>
      </c>
      <c r="E1345" s="8">
        <v>0.14199999999999999</v>
      </c>
      <c r="F1345" s="8">
        <v>0.66900000000000004</v>
      </c>
      <c r="G1345" s="8">
        <v>0.189</v>
      </c>
      <c r="H1345" s="8">
        <v>57059007</v>
      </c>
      <c r="I1345" s="8">
        <v>0.67400000000000004</v>
      </c>
      <c r="J1345" s="8">
        <v>8.9999999999999993E-3</v>
      </c>
      <c r="K1345" s="8">
        <v>4.0000000000000001E-3</v>
      </c>
      <c r="L1345" s="8">
        <v>56</v>
      </c>
      <c r="M1345" s="21">
        <f>VLOOKUP(A1345,GDP!A1335:G3887,6,FALSE)</f>
        <v>1120000000000</v>
      </c>
    </row>
    <row r="1346" spans="1:13" ht="15" x14ac:dyDescent="0.25">
      <c r="A1346" s="9" t="s">
        <v>168</v>
      </c>
      <c r="B1346" s="5" t="s">
        <v>75</v>
      </c>
      <c r="C1346" s="7" t="s">
        <v>64</v>
      </c>
      <c r="D1346" s="8">
        <v>77</v>
      </c>
      <c r="E1346" s="8">
        <v>0.14199999999999999</v>
      </c>
      <c r="F1346" s="8">
        <v>0.66700000000000004</v>
      </c>
      <c r="G1346" s="8">
        <v>0.192</v>
      </c>
      <c r="H1346" s="8">
        <v>57313203</v>
      </c>
      <c r="I1346" s="8">
        <v>0.67500000000000004</v>
      </c>
      <c r="J1346" s="8">
        <v>8.9999999999999993E-3</v>
      </c>
      <c r="K1346" s="8">
        <v>4.0000000000000001E-3</v>
      </c>
      <c r="L1346" s="8">
        <v>60</v>
      </c>
      <c r="M1346" s="21">
        <f>VLOOKUP(A1346,GDP!A1336:G3888,6,FALSE)</f>
        <v>1230000000000</v>
      </c>
    </row>
    <row r="1347" spans="1:13" ht="15" x14ac:dyDescent="0.25">
      <c r="A1347" s="9" t="s">
        <v>168</v>
      </c>
      <c r="B1347" s="5" t="s">
        <v>75</v>
      </c>
      <c r="C1347" s="7" t="s">
        <v>65</v>
      </c>
      <c r="D1347" s="8">
        <v>78</v>
      </c>
      <c r="E1347" s="8">
        <v>0.14099999999999999</v>
      </c>
      <c r="F1347" s="8">
        <v>0.66500000000000004</v>
      </c>
      <c r="G1347" s="8">
        <v>0.19400000000000001</v>
      </c>
      <c r="H1347" s="8">
        <v>57685327</v>
      </c>
      <c r="I1347" s="8">
        <v>0.67600000000000005</v>
      </c>
      <c r="J1347" s="8">
        <v>0.01</v>
      </c>
      <c r="K1347" s="8">
        <v>4.0000000000000001E-3</v>
      </c>
      <c r="L1347" s="8">
        <v>65</v>
      </c>
      <c r="M1347" s="21">
        <f>VLOOKUP(A1347,GDP!A1337:G3889,6,FALSE)</f>
        <v>1510000000000</v>
      </c>
    </row>
    <row r="1348" spans="1:13" ht="15" x14ac:dyDescent="0.25">
      <c r="A1348" s="9" t="s">
        <v>168</v>
      </c>
      <c r="B1348" s="5" t="s">
        <v>75</v>
      </c>
      <c r="C1348" s="7" t="s">
        <v>66</v>
      </c>
      <c r="D1348" s="8">
        <v>78</v>
      </c>
      <c r="E1348" s="8">
        <v>0.14099999999999999</v>
      </c>
      <c r="F1348" s="8">
        <v>0.66300000000000003</v>
      </c>
      <c r="G1348" s="8">
        <v>0.19600000000000001</v>
      </c>
      <c r="H1348" s="8">
        <v>57969484</v>
      </c>
      <c r="I1348" s="8">
        <v>0.67700000000000005</v>
      </c>
      <c r="J1348" s="8">
        <v>0.01</v>
      </c>
      <c r="K1348" s="8">
        <v>4.0000000000000001E-3</v>
      </c>
      <c r="L1348" s="8">
        <v>51</v>
      </c>
      <c r="M1348" s="21">
        <f>VLOOKUP(A1348,GDP!A1338:G3890,6,FALSE)</f>
        <v>1740000000000</v>
      </c>
    </row>
    <row r="1349" spans="1:13" ht="15" x14ac:dyDescent="0.25">
      <c r="A1349" s="9" t="s">
        <v>168</v>
      </c>
      <c r="B1349" s="5" t="s">
        <v>75</v>
      </c>
      <c r="C1349" s="7" t="s">
        <v>67</v>
      </c>
      <c r="D1349" s="8">
        <v>79</v>
      </c>
      <c r="E1349" s="8">
        <v>0.14099999999999999</v>
      </c>
      <c r="F1349" s="8">
        <v>0.66100000000000003</v>
      </c>
      <c r="G1349" s="8">
        <v>0.19800000000000001</v>
      </c>
      <c r="H1349" s="8">
        <v>58143979</v>
      </c>
      <c r="I1349" s="8">
        <v>0.67900000000000005</v>
      </c>
      <c r="J1349" s="8">
        <v>0.01</v>
      </c>
      <c r="K1349" s="8">
        <v>4.0000000000000001E-3</v>
      </c>
      <c r="L1349" s="8">
        <v>55</v>
      </c>
      <c r="M1349" s="21">
        <f>VLOOKUP(A1349,GDP!A1339:G3891,6,FALSE)</f>
        <v>1790000000000</v>
      </c>
    </row>
    <row r="1350" spans="1:13" ht="15" x14ac:dyDescent="0.25">
      <c r="A1350" s="9" t="s">
        <v>168</v>
      </c>
      <c r="B1350" s="5" t="s">
        <v>75</v>
      </c>
      <c r="C1350" s="7" t="s">
        <v>68</v>
      </c>
      <c r="D1350" s="8">
        <v>79</v>
      </c>
      <c r="E1350" s="8">
        <v>0.14099999999999999</v>
      </c>
      <c r="F1350" s="8">
        <v>0.66</v>
      </c>
      <c r="G1350" s="8">
        <v>0.19900000000000001</v>
      </c>
      <c r="H1350" s="8">
        <v>58438310</v>
      </c>
      <c r="I1350" s="8">
        <v>0.68</v>
      </c>
      <c r="J1350" s="8">
        <v>0.01</v>
      </c>
      <c r="K1350" s="8">
        <v>4.0000000000000001E-3</v>
      </c>
      <c r="L1350" s="8">
        <v>62</v>
      </c>
      <c r="M1350" s="21">
        <f>VLOOKUP(A1350,GDP!A1340:G3892,6,FALSE)</f>
        <v>1870000000000</v>
      </c>
    </row>
    <row r="1351" spans="1:13" ht="15" x14ac:dyDescent="0.25">
      <c r="A1351" s="9" t="s">
        <v>168</v>
      </c>
      <c r="B1351" s="5" t="s">
        <v>75</v>
      </c>
      <c r="C1351" s="7" t="s">
        <v>69</v>
      </c>
      <c r="D1351" s="8">
        <v>79</v>
      </c>
      <c r="E1351" s="8">
        <v>0.14000000000000001</v>
      </c>
      <c r="F1351" s="8">
        <v>0.66</v>
      </c>
      <c r="G1351" s="8">
        <v>0.2</v>
      </c>
      <c r="H1351" s="8">
        <v>58826731</v>
      </c>
      <c r="I1351" s="8">
        <v>0.68100000000000005</v>
      </c>
      <c r="J1351" s="8">
        <v>0.01</v>
      </c>
      <c r="K1351" s="8">
        <v>4.0000000000000001E-3</v>
      </c>
      <c r="L1351" s="8">
        <v>56</v>
      </c>
      <c r="M1351" s="21">
        <f>VLOOKUP(A1351,GDP!A1341:G3893,6,FALSE)</f>
        <v>2130000000000</v>
      </c>
    </row>
    <row r="1352" spans="1:13" ht="15" x14ac:dyDescent="0.25">
      <c r="A1352" s="9" t="s">
        <v>168</v>
      </c>
      <c r="B1352" s="5" t="s">
        <v>75</v>
      </c>
      <c r="C1352" s="7" t="s">
        <v>70</v>
      </c>
      <c r="D1352" s="8">
        <v>79</v>
      </c>
      <c r="E1352" s="8">
        <v>0.14000000000000001</v>
      </c>
      <c r="F1352" s="8">
        <v>0.65800000000000003</v>
      </c>
      <c r="G1352" s="8">
        <v>0.20100000000000001</v>
      </c>
      <c r="H1352" s="8">
        <v>59095365</v>
      </c>
      <c r="I1352" s="8">
        <v>0.68200000000000005</v>
      </c>
      <c r="J1352" s="8">
        <v>0.01</v>
      </c>
      <c r="K1352" s="8">
        <v>4.0000000000000001E-3</v>
      </c>
      <c r="L1352" s="8">
        <v>52</v>
      </c>
      <c r="M1352" s="21">
        <f>VLOOKUP(A1352,GDP!A1342:G3894,6,FALSE)</f>
        <v>2310000000000</v>
      </c>
    </row>
    <row r="1353" spans="1:13" ht="15" x14ac:dyDescent="0.25">
      <c r="A1353" s="9" t="s">
        <v>168</v>
      </c>
      <c r="B1353" s="5" t="s">
        <v>75</v>
      </c>
      <c r="C1353" s="7" t="s">
        <v>71</v>
      </c>
      <c r="D1353" s="8">
        <v>80</v>
      </c>
      <c r="E1353" s="8">
        <v>0.14000000000000001</v>
      </c>
      <c r="F1353" s="8">
        <v>0.65700000000000003</v>
      </c>
      <c r="G1353" s="8">
        <v>0.20300000000000001</v>
      </c>
      <c r="H1353" s="8">
        <v>59277417</v>
      </c>
      <c r="I1353" s="8">
        <v>0.68300000000000005</v>
      </c>
      <c r="J1353" s="8">
        <v>8.9999999999999993E-3</v>
      </c>
      <c r="K1353" s="8">
        <v>3.0000000000000001E-3</v>
      </c>
      <c r="L1353" s="8">
        <v>51</v>
      </c>
      <c r="M1353" s="21">
        <f>VLOOKUP(A1353,GDP!A1343:G3895,6,FALSE)</f>
        <v>2110000000000</v>
      </c>
    </row>
    <row r="1354" spans="1:13" ht="15" x14ac:dyDescent="0.25">
      <c r="A1354" s="9" t="s">
        <v>168</v>
      </c>
      <c r="B1354" s="5" t="s">
        <v>75</v>
      </c>
      <c r="C1354" s="7" t="s">
        <v>72</v>
      </c>
      <c r="D1354" s="8">
        <v>80</v>
      </c>
      <c r="E1354" s="8">
        <v>0.14000000000000001</v>
      </c>
      <c r="F1354" s="8">
        <v>0.65400000000000003</v>
      </c>
      <c r="G1354" s="8">
        <v>0.20499999999999999</v>
      </c>
      <c r="H1354" s="8">
        <v>59379449</v>
      </c>
      <c r="I1354" s="8">
        <v>0.68400000000000005</v>
      </c>
      <c r="J1354" s="8">
        <v>8.9999999999999993E-3</v>
      </c>
      <c r="K1354" s="8">
        <v>3.0000000000000001E-3</v>
      </c>
      <c r="L1354" s="8">
        <v>59</v>
      </c>
      <c r="M1354" s="21">
        <f>VLOOKUP(A1354,GDP!A1344:G3896,6,FALSE)</f>
        <v>2060000000000</v>
      </c>
    </row>
    <row r="1355" spans="1:13" ht="15" x14ac:dyDescent="0.25">
      <c r="A1355" s="9" t="s">
        <v>168</v>
      </c>
      <c r="B1355" s="5" t="s">
        <v>75</v>
      </c>
      <c r="C1355" s="7" t="s">
        <v>73</v>
      </c>
      <c r="D1355" s="8">
        <v>80</v>
      </c>
      <c r="E1355" s="8">
        <v>0.14000000000000001</v>
      </c>
      <c r="F1355" s="8">
        <v>0.65100000000000002</v>
      </c>
      <c r="G1355" s="8">
        <v>0.20799999999999999</v>
      </c>
      <c r="H1355" s="8">
        <v>59539717</v>
      </c>
      <c r="I1355" s="8">
        <v>0.68600000000000005</v>
      </c>
      <c r="J1355" s="8">
        <v>8.9999999999999993E-3</v>
      </c>
      <c r="K1355" s="8">
        <v>3.0000000000000001E-3</v>
      </c>
      <c r="L1355" s="8">
        <v>60</v>
      </c>
      <c r="M1355" s="21">
        <f>VLOOKUP(A1355,GDP!A1345:G3897,6,FALSE)</f>
        <v>2200000000000</v>
      </c>
    </row>
    <row r="1356" spans="1:13" ht="15" x14ac:dyDescent="0.25">
      <c r="A1356" s="9" t="s">
        <v>179</v>
      </c>
      <c r="B1356" s="5" t="s">
        <v>75</v>
      </c>
      <c r="C1356" s="7" t="s">
        <v>60</v>
      </c>
      <c r="D1356" s="8">
        <v>65</v>
      </c>
      <c r="E1356" s="8">
        <v>0.17899999999999999</v>
      </c>
      <c r="F1356" s="8">
        <v>0.67100000000000004</v>
      </c>
      <c r="G1356" s="8">
        <v>0.15</v>
      </c>
      <c r="H1356" s="8">
        <v>2367550</v>
      </c>
      <c r="I1356" s="8">
        <v>0.68100000000000005</v>
      </c>
      <c r="J1356" s="8">
        <v>8.9999999999999993E-3</v>
      </c>
      <c r="K1356" s="8">
        <v>1.4999999999999999E-2</v>
      </c>
      <c r="L1356" s="8">
        <v>76</v>
      </c>
      <c r="M1356" s="21">
        <f>VLOOKUP(A1356,GDP!A1347:G3911,6,FALSE)</f>
        <v>7833068425</v>
      </c>
    </row>
    <row r="1357" spans="1:13" ht="15" x14ac:dyDescent="0.25">
      <c r="A1357" s="9" t="s">
        <v>179</v>
      </c>
      <c r="B1357" s="5" t="s">
        <v>75</v>
      </c>
      <c r="C1357" s="7" t="s">
        <v>62</v>
      </c>
      <c r="D1357" s="8">
        <v>65</v>
      </c>
      <c r="E1357" s="8">
        <v>0.17199999999999999</v>
      </c>
      <c r="F1357" s="8">
        <v>0.67400000000000004</v>
      </c>
      <c r="G1357" s="8">
        <v>0.154</v>
      </c>
      <c r="H1357" s="8">
        <v>2337170</v>
      </c>
      <c r="I1357" s="8">
        <v>0.68</v>
      </c>
      <c r="J1357" s="8">
        <v>8.0000000000000002E-3</v>
      </c>
      <c r="K1357" s="8">
        <v>1.4E-2</v>
      </c>
      <c r="L1357" s="8">
        <v>77</v>
      </c>
      <c r="M1357" s="21">
        <f>VLOOKUP(A1357,GDP!A1347:G3912,6,FALSE)</f>
        <v>7833068425</v>
      </c>
    </row>
    <row r="1358" spans="1:13" ht="15" x14ac:dyDescent="0.25">
      <c r="A1358" s="9" t="s">
        <v>179</v>
      </c>
      <c r="B1358" s="5" t="s">
        <v>75</v>
      </c>
      <c r="C1358" s="7" t="s">
        <v>63</v>
      </c>
      <c r="D1358" s="8">
        <v>65</v>
      </c>
      <c r="E1358" s="8">
        <v>0.16500000000000001</v>
      </c>
      <c r="F1358" s="8">
        <v>0.67700000000000005</v>
      </c>
      <c r="G1358" s="8">
        <v>0.158</v>
      </c>
      <c r="H1358" s="8">
        <v>2310173</v>
      </c>
      <c r="I1358" s="8">
        <v>0.67900000000000005</v>
      </c>
      <c r="J1358" s="8">
        <v>8.9999999999999993E-3</v>
      </c>
      <c r="K1358" s="8">
        <v>1.2999999999999999E-2</v>
      </c>
      <c r="L1358" s="8">
        <v>77</v>
      </c>
      <c r="M1358" s="21">
        <f>VLOOKUP(A1358,GDP!A1348:G3913,6,FALSE)</f>
        <v>8313047744</v>
      </c>
    </row>
    <row r="1359" spans="1:13" ht="15" x14ac:dyDescent="0.25">
      <c r="A1359" s="9" t="s">
        <v>179</v>
      </c>
      <c r="B1359" s="5" t="s">
        <v>75</v>
      </c>
      <c r="C1359" s="7" t="s">
        <v>64</v>
      </c>
      <c r="D1359" s="8">
        <v>66</v>
      </c>
      <c r="E1359" s="8">
        <v>0.158</v>
      </c>
      <c r="F1359" s="8">
        <v>0.67900000000000005</v>
      </c>
      <c r="G1359" s="8">
        <v>0.16300000000000001</v>
      </c>
      <c r="H1359" s="8">
        <v>2287955</v>
      </c>
      <c r="I1359" s="8">
        <v>0.67800000000000005</v>
      </c>
      <c r="J1359" s="8">
        <v>8.9999999999999993E-3</v>
      </c>
      <c r="K1359" s="8">
        <v>1.2E-2</v>
      </c>
      <c r="L1359" s="8">
        <v>72</v>
      </c>
      <c r="M1359" s="21">
        <f>VLOOKUP(A1359,GDP!A1349:G3914,6,FALSE)</f>
        <v>9314784080</v>
      </c>
    </row>
    <row r="1360" spans="1:13" ht="15" x14ac:dyDescent="0.25">
      <c r="A1360" s="9" t="s">
        <v>179</v>
      </c>
      <c r="B1360" s="5" t="s">
        <v>75</v>
      </c>
      <c r="C1360" s="7" t="s">
        <v>65</v>
      </c>
      <c r="D1360" s="8">
        <v>67</v>
      </c>
      <c r="E1360" s="8">
        <v>0.152</v>
      </c>
      <c r="F1360" s="8">
        <v>0.68</v>
      </c>
      <c r="G1360" s="8">
        <v>0.16800000000000001</v>
      </c>
      <c r="H1360" s="8">
        <v>2263122</v>
      </c>
      <c r="I1360" s="8">
        <v>0.67900000000000005</v>
      </c>
      <c r="J1360" s="8">
        <v>8.9999999999999993E-3</v>
      </c>
      <c r="K1360" s="8">
        <v>1.2E-2</v>
      </c>
      <c r="L1360" s="8">
        <v>72</v>
      </c>
      <c r="M1360" s="21">
        <f>VLOOKUP(A1360,GDP!A1350:G3915,6,FALSE)</f>
        <v>11186452601</v>
      </c>
    </row>
    <row r="1361" spans="1:13" ht="15" x14ac:dyDescent="0.25">
      <c r="A1361" s="9" t="s">
        <v>179</v>
      </c>
      <c r="B1361" s="5" t="s">
        <v>75</v>
      </c>
      <c r="C1361" s="7" t="s">
        <v>66</v>
      </c>
      <c r="D1361" s="8">
        <v>66</v>
      </c>
      <c r="E1361" s="8">
        <v>0.14799999999999999</v>
      </c>
      <c r="F1361" s="8">
        <v>0.68100000000000005</v>
      </c>
      <c r="G1361" s="8">
        <v>0.17199999999999999</v>
      </c>
      <c r="H1361" s="8">
        <v>2238799</v>
      </c>
      <c r="I1361" s="8">
        <v>0.68</v>
      </c>
      <c r="J1361" s="8">
        <v>0.01</v>
      </c>
      <c r="K1361" s="8">
        <v>1.0999999999999999E-2</v>
      </c>
      <c r="L1361" s="8">
        <v>80</v>
      </c>
      <c r="M1361" s="21">
        <f>VLOOKUP(A1361,GDP!A1351:G3916,6,FALSE)</f>
        <v>13761569545</v>
      </c>
    </row>
    <row r="1362" spans="1:13" ht="15" x14ac:dyDescent="0.25">
      <c r="A1362" s="9" t="s">
        <v>179</v>
      </c>
      <c r="B1362" s="5" t="s">
        <v>75</v>
      </c>
      <c r="C1362" s="7" t="s">
        <v>67</v>
      </c>
      <c r="D1362" s="8">
        <v>66</v>
      </c>
      <c r="E1362" s="8">
        <v>0.14399999999999999</v>
      </c>
      <c r="F1362" s="8">
        <v>0.68100000000000005</v>
      </c>
      <c r="G1362" s="8">
        <v>0.17499999999999999</v>
      </c>
      <c r="H1362" s="8">
        <v>2218357</v>
      </c>
      <c r="I1362" s="8">
        <v>0.68</v>
      </c>
      <c r="J1362" s="8">
        <v>0.01</v>
      </c>
      <c r="K1362" s="8">
        <v>0.01</v>
      </c>
      <c r="L1362" s="8">
        <v>72</v>
      </c>
      <c r="M1362" s="21">
        <f>VLOOKUP(A1362,GDP!A1352:G3917,6,FALSE)</f>
        <v>16041840426</v>
      </c>
    </row>
    <row r="1363" spans="1:13" ht="15" x14ac:dyDescent="0.25">
      <c r="A1363" s="9" t="s">
        <v>179</v>
      </c>
      <c r="B1363" s="5" t="s">
        <v>75</v>
      </c>
      <c r="C1363" s="7" t="s">
        <v>68</v>
      </c>
      <c r="D1363" s="8">
        <v>66</v>
      </c>
      <c r="E1363" s="8">
        <v>0.14199999999999999</v>
      </c>
      <c r="F1363" s="8">
        <v>0.68</v>
      </c>
      <c r="G1363" s="8">
        <v>0.17799999999999999</v>
      </c>
      <c r="H1363" s="8">
        <v>2200325</v>
      </c>
      <c r="I1363" s="8">
        <v>0.67900000000000005</v>
      </c>
      <c r="J1363" s="8">
        <v>1.0999999999999999E-2</v>
      </c>
      <c r="K1363" s="8">
        <v>0.01</v>
      </c>
      <c r="L1363" s="8">
        <v>66</v>
      </c>
      <c r="M1363" s="21">
        <f>VLOOKUP(A1363,GDP!A1353:G3918,6,FALSE)</f>
        <v>19935046397</v>
      </c>
    </row>
    <row r="1364" spans="1:13" ht="15" x14ac:dyDescent="0.25">
      <c r="A1364" s="9" t="s">
        <v>179</v>
      </c>
      <c r="B1364" s="5" t="s">
        <v>75</v>
      </c>
      <c r="C1364" s="7" t="s">
        <v>69</v>
      </c>
      <c r="D1364" s="8">
        <v>67</v>
      </c>
      <c r="E1364" s="8">
        <v>0.14099999999999999</v>
      </c>
      <c r="F1364" s="8">
        <v>0.67900000000000005</v>
      </c>
      <c r="G1364" s="8">
        <v>0.18</v>
      </c>
      <c r="H1364" s="8">
        <v>2177322</v>
      </c>
      <c r="I1364" s="8">
        <v>0.67800000000000005</v>
      </c>
      <c r="J1364" s="8">
        <v>1.0999999999999999E-2</v>
      </c>
      <c r="K1364" s="8">
        <v>8.9999999999999993E-3</v>
      </c>
      <c r="L1364" s="8">
        <v>77</v>
      </c>
      <c r="M1364" s="21">
        <f>VLOOKUP(A1364,GDP!A1354:G3919,6,FALSE)</f>
        <v>28765687042</v>
      </c>
    </row>
    <row r="1365" spans="1:13" ht="15" x14ac:dyDescent="0.25">
      <c r="A1365" s="9" t="s">
        <v>179</v>
      </c>
      <c r="B1365" s="5" t="s">
        <v>75</v>
      </c>
      <c r="C1365" s="7" t="s">
        <v>70</v>
      </c>
      <c r="D1365" s="8">
        <v>68</v>
      </c>
      <c r="E1365" s="8">
        <v>0.14099999999999999</v>
      </c>
      <c r="F1365" s="8">
        <v>0.67700000000000005</v>
      </c>
      <c r="G1365" s="8">
        <v>0.182</v>
      </c>
      <c r="H1365" s="8">
        <v>2141669</v>
      </c>
      <c r="I1365" s="8">
        <v>0.67800000000000005</v>
      </c>
      <c r="J1365" s="8">
        <v>0.01</v>
      </c>
      <c r="K1365" s="8">
        <v>8.9999999999999993E-3</v>
      </c>
      <c r="L1365" s="8">
        <v>76</v>
      </c>
      <c r="M1365" s="21">
        <f>VLOOKUP(A1365,GDP!A1355:G3920,6,FALSE)</f>
        <v>33669367720</v>
      </c>
    </row>
    <row r="1366" spans="1:13" ht="15" x14ac:dyDescent="0.25">
      <c r="A1366" s="9" t="s">
        <v>179</v>
      </c>
      <c r="B1366" s="5" t="s">
        <v>75</v>
      </c>
      <c r="C1366" s="7" t="s">
        <v>71</v>
      </c>
      <c r="D1366" s="8">
        <v>69</v>
      </c>
      <c r="E1366" s="8">
        <v>0.14199999999999999</v>
      </c>
      <c r="F1366" s="8">
        <v>0.67500000000000004</v>
      </c>
      <c r="G1366" s="8">
        <v>0.184</v>
      </c>
      <c r="H1366" s="8">
        <v>2097555</v>
      </c>
      <c r="I1366" s="8">
        <v>0.67700000000000005</v>
      </c>
      <c r="J1366" s="8">
        <v>8.9999999999999993E-3</v>
      </c>
      <c r="K1366" s="8">
        <v>8.0000000000000002E-3</v>
      </c>
      <c r="L1366" s="8">
        <v>69</v>
      </c>
      <c r="M1366" s="21">
        <f>VLOOKUP(A1366,GDP!A1356:G3921,6,FALSE)</f>
        <v>25875781250</v>
      </c>
    </row>
    <row r="1367" spans="1:13" ht="15" x14ac:dyDescent="0.25">
      <c r="A1367" s="9" t="s">
        <v>179</v>
      </c>
      <c r="B1367" s="5" t="s">
        <v>75</v>
      </c>
      <c r="C1367" s="7" t="s">
        <v>72</v>
      </c>
      <c r="D1367" s="8">
        <v>69</v>
      </c>
      <c r="E1367" s="8">
        <v>0.14299999999999999</v>
      </c>
      <c r="F1367" s="8">
        <v>0.67200000000000004</v>
      </c>
      <c r="G1367" s="8">
        <v>0.185</v>
      </c>
      <c r="H1367" s="8">
        <v>2059709</v>
      </c>
      <c r="I1367" s="8">
        <v>0.67600000000000005</v>
      </c>
      <c r="J1367" s="8">
        <v>8.9999999999999993E-3</v>
      </c>
      <c r="K1367" s="8">
        <v>8.0000000000000002E-3</v>
      </c>
      <c r="L1367" s="8">
        <v>71</v>
      </c>
      <c r="M1367" s="21">
        <f>VLOOKUP(A1367,GDP!A1357:G3922,6,FALSE)</f>
        <v>24009680460</v>
      </c>
    </row>
    <row r="1368" spans="1:13" ht="15" x14ac:dyDescent="0.25">
      <c r="A1368" s="9" t="s">
        <v>179</v>
      </c>
      <c r="B1368" s="5" t="s">
        <v>75</v>
      </c>
      <c r="C1368" s="7" t="s">
        <v>73</v>
      </c>
      <c r="D1368" s="8">
        <v>69</v>
      </c>
      <c r="E1368" s="8">
        <v>0.14599999999999999</v>
      </c>
      <c r="F1368" s="8">
        <v>0.66900000000000004</v>
      </c>
      <c r="G1368" s="8">
        <v>0.185</v>
      </c>
      <c r="H1368" s="8">
        <v>2034319</v>
      </c>
      <c r="I1368" s="8">
        <v>0.67500000000000004</v>
      </c>
      <c r="J1368" s="8">
        <v>0.01</v>
      </c>
      <c r="K1368" s="8">
        <v>8.0000000000000002E-3</v>
      </c>
      <c r="L1368" s="8">
        <v>79</v>
      </c>
      <c r="M1368" s="21">
        <f>VLOOKUP(A1368,GDP!A1358:G3923,6,FALSE)</f>
        <v>28480338368</v>
      </c>
    </row>
    <row r="1369" spans="1:13" ht="15" x14ac:dyDescent="0.25">
      <c r="A1369" s="9" t="s">
        <v>184</v>
      </c>
      <c r="B1369" s="5" t="s">
        <v>75</v>
      </c>
      <c r="C1369" s="7" t="s">
        <v>60</v>
      </c>
      <c r="D1369" s="8">
        <v>74</v>
      </c>
      <c r="E1369" s="9">
        <v>0.30374086108854564</v>
      </c>
      <c r="F1369" s="9">
        <v>0.62314784727863615</v>
      </c>
      <c r="G1369" s="9">
        <v>5.1999999999999998E-2</v>
      </c>
      <c r="H1369" s="8">
        <v>33093</v>
      </c>
      <c r="I1369" s="8">
        <v>0.151</v>
      </c>
      <c r="J1369" s="8">
        <v>1.2999999999999999E-2</v>
      </c>
      <c r="K1369" s="9">
        <v>2.1000000000000001E-2</v>
      </c>
      <c r="L1369" s="8">
        <v>72</v>
      </c>
      <c r="M1369" s="21">
        <f>VLOOKUP(A1369,GDP!A1359:G3924,6,FALSE)</f>
        <v>2483890594</v>
      </c>
    </row>
    <row r="1370" spans="1:13" ht="15" x14ac:dyDescent="0.25">
      <c r="A1370" s="9" t="s">
        <v>184</v>
      </c>
      <c r="B1370" s="5" t="s">
        <v>75</v>
      </c>
      <c r="C1370" s="7" t="s">
        <v>62</v>
      </c>
      <c r="D1370" s="8">
        <v>76</v>
      </c>
      <c r="E1370" s="9">
        <v>0.30374086108854564</v>
      </c>
      <c r="F1370" s="9">
        <v>0.62314784727863615</v>
      </c>
      <c r="G1370" s="9">
        <v>5.1999999999999998E-2</v>
      </c>
      <c r="H1370" s="8">
        <v>33475</v>
      </c>
      <c r="I1370" s="8">
        <v>0.15</v>
      </c>
      <c r="J1370" s="8">
        <v>1.2E-2</v>
      </c>
      <c r="K1370" s="9">
        <v>2.1000000000000001E-2</v>
      </c>
      <c r="L1370" s="8">
        <v>71</v>
      </c>
      <c r="M1370" s="21">
        <f>VLOOKUP(A1370,GDP!A1360:G3925,6,FALSE)</f>
        <v>2483890594</v>
      </c>
    </row>
    <row r="1371" spans="1:13" ht="15" x14ac:dyDescent="0.25">
      <c r="A1371" s="9" t="s">
        <v>184</v>
      </c>
      <c r="B1371" s="5" t="s">
        <v>75</v>
      </c>
      <c r="C1371" s="7" t="s">
        <v>63</v>
      </c>
      <c r="D1371" s="8">
        <v>77</v>
      </c>
      <c r="E1371" s="9">
        <v>0.30374086108854564</v>
      </c>
      <c r="F1371" s="9">
        <v>0.62314784727863615</v>
      </c>
      <c r="G1371" s="9">
        <v>5.1999999999999998E-2</v>
      </c>
      <c r="H1371" s="8">
        <v>33821</v>
      </c>
      <c r="I1371" s="8">
        <v>0.14899999999999999</v>
      </c>
      <c r="J1371" s="8">
        <v>1.2E-2</v>
      </c>
      <c r="K1371" s="9">
        <v>2.1000000000000001E-2</v>
      </c>
      <c r="L1371" s="8">
        <v>75</v>
      </c>
      <c r="M1371" s="21">
        <f>VLOOKUP(A1371,GDP!A1361:G3926,6,FALSE)</f>
        <v>2491800559</v>
      </c>
    </row>
    <row r="1372" spans="1:13" ht="15" x14ac:dyDescent="0.25">
      <c r="A1372" s="9" t="s">
        <v>184</v>
      </c>
      <c r="B1372" s="5" t="s">
        <v>75</v>
      </c>
      <c r="C1372" s="7" t="s">
        <v>64</v>
      </c>
      <c r="D1372" s="8">
        <v>78</v>
      </c>
      <c r="E1372" s="9">
        <v>0.30374086108854564</v>
      </c>
      <c r="F1372" s="9">
        <v>0.62314784727863615</v>
      </c>
      <c r="G1372" s="9">
        <v>5.1999999999999998E-2</v>
      </c>
      <c r="H1372" s="8">
        <v>34141</v>
      </c>
      <c r="I1372" s="8">
        <v>0.14899999999999999</v>
      </c>
      <c r="J1372" s="8">
        <v>0.01</v>
      </c>
      <c r="K1372" s="9">
        <v>2.1000000000000001E-2</v>
      </c>
      <c r="L1372" s="8">
        <v>69</v>
      </c>
      <c r="M1372" s="21">
        <f>VLOOKUP(A1372,GDP!A1362:G3927,6,FALSE)</f>
        <v>2688617885</v>
      </c>
    </row>
    <row r="1373" spans="1:13" ht="15" x14ac:dyDescent="0.25">
      <c r="A1373" s="9" t="s">
        <v>184</v>
      </c>
      <c r="B1373" s="5" t="s">
        <v>75</v>
      </c>
      <c r="C1373" s="7" t="s">
        <v>65</v>
      </c>
      <c r="D1373" s="8">
        <v>79</v>
      </c>
      <c r="E1373" s="9">
        <v>0.30374086108854564</v>
      </c>
      <c r="F1373" s="9">
        <v>0.62314784727863615</v>
      </c>
      <c r="G1373" s="9">
        <v>5.1999999999999998E-2</v>
      </c>
      <c r="H1373" s="8">
        <v>34445</v>
      </c>
      <c r="I1373" s="8">
        <v>0.14799999999999999</v>
      </c>
      <c r="J1373" s="8">
        <v>1.0999999999999999E-2</v>
      </c>
      <c r="K1373" s="9">
        <v>2.1000000000000001E-2</v>
      </c>
      <c r="L1373" s="8">
        <v>66</v>
      </c>
      <c r="M1373" s="21">
        <f>VLOOKUP(A1373,GDP!A1363:G3928,6,FALSE)</f>
        <v>3070803431</v>
      </c>
    </row>
    <row r="1374" spans="1:13" ht="15" x14ac:dyDescent="0.25">
      <c r="A1374" s="9" t="s">
        <v>184</v>
      </c>
      <c r="B1374" s="5" t="s">
        <v>75</v>
      </c>
      <c r="C1374" s="7" t="s">
        <v>66</v>
      </c>
      <c r="D1374" s="8">
        <v>77</v>
      </c>
      <c r="E1374" s="9">
        <v>0.30374086108854564</v>
      </c>
      <c r="F1374" s="9">
        <v>0.62314784727863615</v>
      </c>
      <c r="G1374" s="9">
        <v>5.1999999999999998E-2</v>
      </c>
      <c r="H1374" s="8">
        <v>34740</v>
      </c>
      <c r="I1374" s="8">
        <v>0.14699999999999999</v>
      </c>
      <c r="J1374" s="8">
        <v>1.0999999999999999E-2</v>
      </c>
      <c r="K1374" s="9">
        <v>2.1000000000000001E-2</v>
      </c>
      <c r="L1374" s="8">
        <v>64</v>
      </c>
      <c r="M1374" s="21">
        <f>VLOOKUP(A1374,GDP!A1364:G3929,6,FALSE)</f>
        <v>3454374261</v>
      </c>
    </row>
    <row r="1375" spans="1:13" ht="15" x14ac:dyDescent="0.25">
      <c r="A1375" s="9" t="s">
        <v>184</v>
      </c>
      <c r="B1375" s="5" t="s">
        <v>75</v>
      </c>
      <c r="C1375" s="7" t="s">
        <v>67</v>
      </c>
      <c r="D1375" s="8">
        <v>79</v>
      </c>
      <c r="E1375" s="9">
        <v>0.30374086108854564</v>
      </c>
      <c r="F1375" s="9">
        <v>0.62314784727863615</v>
      </c>
      <c r="G1375" s="9">
        <v>5.1999999999999998E-2</v>
      </c>
      <c r="H1375" s="8">
        <v>35028</v>
      </c>
      <c r="I1375" s="8">
        <v>0.14699999999999999</v>
      </c>
      <c r="J1375" s="8">
        <v>0.01</v>
      </c>
      <c r="K1375" s="9">
        <v>2.1000000000000001E-2</v>
      </c>
      <c r="L1375" s="8">
        <v>68</v>
      </c>
      <c r="M1375" s="21">
        <f>VLOOKUP(A1375,GDP!A1365:G3930,6,FALSE)</f>
        <v>3658356378</v>
      </c>
    </row>
    <row r="1376" spans="1:13" ht="15" x14ac:dyDescent="0.25">
      <c r="A1376" s="9" t="s">
        <v>184</v>
      </c>
      <c r="B1376" s="5" t="s">
        <v>75</v>
      </c>
      <c r="C1376" s="7" t="s">
        <v>68</v>
      </c>
      <c r="D1376" s="8">
        <v>79</v>
      </c>
      <c r="E1376" s="9">
        <v>0.30374086108854564</v>
      </c>
      <c r="F1376" s="9">
        <v>0.62314784727863615</v>
      </c>
      <c r="G1376" s="9">
        <v>5.1999999999999998E-2</v>
      </c>
      <c r="H1376" s="8">
        <v>35308</v>
      </c>
      <c r="I1376" s="8">
        <v>0.14599999999999999</v>
      </c>
      <c r="J1376" s="8">
        <v>0.01</v>
      </c>
      <c r="K1376" s="9">
        <v>2.1000000000000001E-2</v>
      </c>
      <c r="L1376" s="8">
        <v>70</v>
      </c>
      <c r="M1376" s="21">
        <f>VLOOKUP(A1376,GDP!A1366:G3931,6,FALSE)</f>
        <v>3988775844</v>
      </c>
    </row>
    <row r="1377" spans="1:13" ht="15" x14ac:dyDescent="0.25">
      <c r="A1377" s="9" t="s">
        <v>184</v>
      </c>
      <c r="B1377" s="5" t="s">
        <v>75</v>
      </c>
      <c r="C1377" s="7" t="s">
        <v>69</v>
      </c>
      <c r="D1377" s="8">
        <v>80</v>
      </c>
      <c r="E1377" s="9">
        <v>0.30374086108854564</v>
      </c>
      <c r="F1377" s="9">
        <v>0.62314784727863615</v>
      </c>
      <c r="G1377" s="9">
        <v>5.1999999999999998E-2</v>
      </c>
      <c r="H1377" s="8">
        <v>35582</v>
      </c>
      <c r="I1377" s="8">
        <v>0.14599999999999999</v>
      </c>
      <c r="J1377" s="8">
        <v>0.01</v>
      </c>
      <c r="K1377" s="9">
        <v>2.1000000000000001E-2</v>
      </c>
      <c r="L1377" s="8">
        <v>71</v>
      </c>
      <c r="M1377" s="21">
        <f>VLOOKUP(A1377,GDP!A1367:G3932,6,FALSE)</f>
        <v>4602346923</v>
      </c>
    </row>
    <row r="1378" spans="1:13" ht="15" x14ac:dyDescent="0.25">
      <c r="A1378" s="9" t="s">
        <v>184</v>
      </c>
      <c r="B1378" s="5" t="s">
        <v>75</v>
      </c>
      <c r="C1378" s="7" t="s">
        <v>70</v>
      </c>
      <c r="D1378" s="8">
        <v>80</v>
      </c>
      <c r="E1378" s="9">
        <v>0.30374086108854564</v>
      </c>
      <c r="F1378" s="9">
        <v>0.62314784727863615</v>
      </c>
      <c r="G1378" s="9">
        <v>5.1999999999999998E-2</v>
      </c>
      <c r="H1378" s="8">
        <v>35851</v>
      </c>
      <c r="I1378" s="8">
        <v>0.14499999999999999</v>
      </c>
      <c r="J1378" s="8">
        <v>1.0999999999999999E-2</v>
      </c>
      <c r="K1378" s="9">
        <v>2.1000000000000001E-2</v>
      </c>
      <c r="L1378" s="8">
        <v>66</v>
      </c>
      <c r="M1378" s="21">
        <f>VLOOKUP(A1378,GDP!A1368:G3933,6,FALSE)</f>
        <v>4929414915</v>
      </c>
    </row>
    <row r="1379" spans="1:13" ht="15" x14ac:dyDescent="0.25">
      <c r="A1379" s="9" t="s">
        <v>184</v>
      </c>
      <c r="B1379" s="5" t="s">
        <v>75</v>
      </c>
      <c r="C1379" s="7" t="s">
        <v>71</v>
      </c>
      <c r="D1379" s="8">
        <v>80</v>
      </c>
      <c r="E1379" s="9">
        <v>0.30374086108854564</v>
      </c>
      <c r="F1379" s="9">
        <v>0.62314784727863615</v>
      </c>
      <c r="G1379" s="9">
        <v>5.1999999999999998E-2</v>
      </c>
      <c r="H1379" s="8">
        <v>36120</v>
      </c>
      <c r="I1379" s="8">
        <v>0.14499999999999999</v>
      </c>
      <c r="J1379" s="8">
        <v>8.9999999999999993E-3</v>
      </c>
      <c r="K1379" s="9">
        <v>2.1000000000000001E-2</v>
      </c>
      <c r="L1379" s="8">
        <v>66</v>
      </c>
      <c r="M1379" s="21">
        <f>VLOOKUP(A1379,GDP!A1369:G3934,6,FALSE)</f>
        <v>4826167676</v>
      </c>
    </row>
    <row r="1380" spans="1:13" ht="15" x14ac:dyDescent="0.25">
      <c r="A1380" s="9" t="s">
        <v>184</v>
      </c>
      <c r="B1380" s="5" t="s">
        <v>75</v>
      </c>
      <c r="C1380" s="7" t="s">
        <v>72</v>
      </c>
      <c r="D1380" s="8">
        <v>80</v>
      </c>
      <c r="E1380" s="9">
        <v>0.30374086108854564</v>
      </c>
      <c r="F1380" s="9">
        <v>0.62314784727863615</v>
      </c>
      <c r="G1380" s="9">
        <v>5.1999999999999998E-2</v>
      </c>
      <c r="H1380" s="8">
        <v>36388</v>
      </c>
      <c r="I1380" s="8">
        <v>0.14399999999999999</v>
      </c>
      <c r="J1380" s="8">
        <v>1.0999999999999999E-2</v>
      </c>
      <c r="K1380" s="9">
        <v>2.1000000000000001E-2</v>
      </c>
      <c r="L1380" s="8">
        <v>66</v>
      </c>
      <c r="M1380" s="21">
        <f>VLOOKUP(A1380,GDP!A1370:G3935,6,FALSE)</f>
        <v>15000803171</v>
      </c>
    </row>
    <row r="1381" spans="1:13" ht="15" x14ac:dyDescent="0.25">
      <c r="A1381" s="9" t="s">
        <v>184</v>
      </c>
      <c r="B1381" s="5" t="s">
        <v>75</v>
      </c>
      <c r="C1381" s="7" t="s">
        <v>73</v>
      </c>
      <c r="D1381" s="8">
        <v>80</v>
      </c>
      <c r="E1381" s="9">
        <v>0.30374086108854564</v>
      </c>
      <c r="F1381" s="9">
        <v>0.62314784727863615</v>
      </c>
      <c r="G1381" s="9">
        <v>5.1999999999999998E-2</v>
      </c>
      <c r="H1381" s="8">
        <v>36656</v>
      </c>
      <c r="I1381" s="8">
        <v>0.14399999999999999</v>
      </c>
      <c r="J1381" s="8">
        <v>0.01</v>
      </c>
      <c r="K1381" s="9">
        <v>2.1000000000000001E-2</v>
      </c>
      <c r="L1381" s="8">
        <v>69</v>
      </c>
      <c r="M1381" s="21">
        <f>VLOOKUP(A1381,GDP!A1371:G3936,6,FALSE)</f>
        <v>15000803171</v>
      </c>
    </row>
    <row r="1382" spans="1:13" ht="15" x14ac:dyDescent="0.25">
      <c r="A1382" s="9" t="s">
        <v>185</v>
      </c>
      <c r="B1382" s="5" t="s">
        <v>75</v>
      </c>
      <c r="C1382" s="7" t="s">
        <v>60</v>
      </c>
      <c r="D1382" s="8">
        <v>67</v>
      </c>
      <c r="E1382" s="8">
        <v>0.19900000000000001</v>
      </c>
      <c r="F1382" s="8">
        <v>0.66200000000000003</v>
      </c>
      <c r="G1382" s="8">
        <v>0.13900000000000001</v>
      </c>
      <c r="H1382" s="8">
        <v>3499536</v>
      </c>
      <c r="I1382" s="8">
        <v>0.67</v>
      </c>
      <c r="J1382" s="8">
        <v>0.01</v>
      </c>
      <c r="K1382" s="8">
        <v>0.01</v>
      </c>
      <c r="L1382" s="8">
        <v>65</v>
      </c>
      <c r="M1382" s="21">
        <f>VLOOKUP(A1382,GDP!A1372:G3937,6,FALSE)</f>
        <v>11434200000</v>
      </c>
    </row>
    <row r="1383" spans="1:13" ht="15" x14ac:dyDescent="0.25">
      <c r="A1383" s="9" t="s">
        <v>185</v>
      </c>
      <c r="B1383" s="5" t="s">
        <v>75</v>
      </c>
      <c r="C1383" s="7" t="s">
        <v>62</v>
      </c>
      <c r="D1383" s="8">
        <v>66</v>
      </c>
      <c r="E1383" s="8">
        <v>0.193</v>
      </c>
      <c r="F1383" s="8">
        <v>0.66500000000000004</v>
      </c>
      <c r="G1383" s="8">
        <v>0.14199999999999999</v>
      </c>
      <c r="H1383" s="8">
        <v>3470818</v>
      </c>
      <c r="I1383" s="8">
        <v>0.66900000000000004</v>
      </c>
      <c r="J1383" s="8">
        <v>8.9999999999999993E-3</v>
      </c>
      <c r="K1383" s="8">
        <v>8.9999999999999993E-3</v>
      </c>
      <c r="L1383" s="8">
        <v>58</v>
      </c>
      <c r="M1383" s="21">
        <f>VLOOKUP(A1383,GDP!A1373:G3938,6,FALSE)</f>
        <v>11434200000</v>
      </c>
    </row>
    <row r="1384" spans="1:13" ht="15" x14ac:dyDescent="0.25">
      <c r="A1384" s="9" t="s">
        <v>185</v>
      </c>
      <c r="B1384" s="5" t="s">
        <v>75</v>
      </c>
      <c r="C1384" s="7" t="s">
        <v>63</v>
      </c>
      <c r="D1384" s="8">
        <v>66</v>
      </c>
      <c r="E1384" s="8">
        <v>0.187</v>
      </c>
      <c r="F1384" s="8">
        <v>0.66900000000000004</v>
      </c>
      <c r="G1384" s="8">
        <v>0.14399999999999999</v>
      </c>
      <c r="H1384" s="8">
        <v>3443067</v>
      </c>
      <c r="I1384" s="8">
        <v>0.66800000000000004</v>
      </c>
      <c r="J1384" s="8">
        <v>8.9999999999999993E-3</v>
      </c>
      <c r="K1384" s="8">
        <v>8.9999999999999993E-3</v>
      </c>
      <c r="L1384" s="8">
        <v>81</v>
      </c>
      <c r="M1384" s="21">
        <f>VLOOKUP(A1384,GDP!A1374:G3939,6,FALSE)</f>
        <v>12159225000</v>
      </c>
    </row>
    <row r="1385" spans="1:13" ht="15" x14ac:dyDescent="0.25">
      <c r="A1385" s="9" t="s">
        <v>185</v>
      </c>
      <c r="B1385" s="5" t="s">
        <v>75</v>
      </c>
      <c r="C1385" s="7" t="s">
        <v>64</v>
      </c>
      <c r="D1385" s="8">
        <v>67</v>
      </c>
      <c r="E1385" s="8">
        <v>0.18</v>
      </c>
      <c r="F1385" s="8">
        <v>0.67300000000000004</v>
      </c>
      <c r="G1385" s="8">
        <v>0.14699999999999999</v>
      </c>
      <c r="H1385" s="8">
        <v>3415213</v>
      </c>
      <c r="I1385" s="8">
        <v>0.66700000000000004</v>
      </c>
      <c r="J1385" s="8">
        <v>8.9999999999999993E-3</v>
      </c>
      <c r="K1385" s="8">
        <v>8.9999999999999993E-3</v>
      </c>
      <c r="L1385" s="8">
        <v>82</v>
      </c>
      <c r="M1385" s="21">
        <f>VLOOKUP(A1385,GDP!A1375:G3940,6,FALSE)</f>
        <v>14163949142</v>
      </c>
    </row>
    <row r="1386" spans="1:13" ht="15" x14ac:dyDescent="0.25">
      <c r="A1386" s="9" t="s">
        <v>185</v>
      </c>
      <c r="B1386" s="5" t="s">
        <v>75</v>
      </c>
      <c r="C1386" s="7" t="s">
        <v>65</v>
      </c>
      <c r="D1386" s="8">
        <v>66</v>
      </c>
      <c r="E1386" s="8">
        <v>0.17299999999999999</v>
      </c>
      <c r="F1386" s="8">
        <v>0.67700000000000005</v>
      </c>
      <c r="G1386" s="8">
        <v>0.15</v>
      </c>
      <c r="H1386" s="8">
        <v>3377075</v>
      </c>
      <c r="I1386" s="8">
        <v>0.66600000000000004</v>
      </c>
      <c r="J1386" s="8">
        <v>8.9999999999999993E-3</v>
      </c>
      <c r="K1386" s="8">
        <v>8.0000000000000002E-3</v>
      </c>
      <c r="L1386" s="8">
        <v>86</v>
      </c>
      <c r="M1386" s="21">
        <f>VLOOKUP(A1386,GDP!A1376:G3941,6,FALSE)</f>
        <v>18608709857</v>
      </c>
    </row>
    <row r="1387" spans="1:13" ht="15" x14ac:dyDescent="0.25">
      <c r="A1387" s="9" t="s">
        <v>185</v>
      </c>
      <c r="B1387" s="5" t="s">
        <v>75</v>
      </c>
      <c r="C1387" s="7" t="s">
        <v>66</v>
      </c>
      <c r="D1387" s="8">
        <v>65</v>
      </c>
      <c r="E1387" s="8">
        <v>0.16700000000000001</v>
      </c>
      <c r="F1387" s="8">
        <v>0.68100000000000005</v>
      </c>
      <c r="G1387" s="8">
        <v>0.151</v>
      </c>
      <c r="H1387" s="8">
        <v>3322528</v>
      </c>
      <c r="I1387" s="8">
        <v>0.66600000000000004</v>
      </c>
      <c r="J1387" s="8">
        <v>8.9999999999999993E-3</v>
      </c>
      <c r="K1387" s="8">
        <v>8.0000000000000002E-3</v>
      </c>
      <c r="L1387" s="8">
        <v>83</v>
      </c>
      <c r="M1387" s="21">
        <f>VLOOKUP(A1387,GDP!A1377:G3942,6,FALSE)</f>
        <v>22659294573</v>
      </c>
    </row>
    <row r="1388" spans="1:13" ht="15" x14ac:dyDescent="0.25">
      <c r="A1388" s="9" t="s">
        <v>185</v>
      </c>
      <c r="B1388" s="5" t="s">
        <v>75</v>
      </c>
      <c r="C1388" s="7" t="s">
        <v>67</v>
      </c>
      <c r="D1388" s="8">
        <v>65</v>
      </c>
      <c r="E1388" s="8">
        <v>0.16300000000000001</v>
      </c>
      <c r="F1388" s="8">
        <v>0.68500000000000005</v>
      </c>
      <c r="G1388" s="8">
        <v>0.153</v>
      </c>
      <c r="H1388" s="8">
        <v>3269909</v>
      </c>
      <c r="I1388" s="8">
        <v>0.66700000000000004</v>
      </c>
      <c r="J1388" s="8">
        <v>0.01</v>
      </c>
      <c r="K1388" s="8">
        <v>8.0000000000000002E-3</v>
      </c>
      <c r="L1388" s="8">
        <v>86</v>
      </c>
      <c r="M1388" s="21">
        <f>VLOOKUP(A1388,GDP!A1378:G3943,6,FALSE)</f>
        <v>26085307222</v>
      </c>
    </row>
    <row r="1389" spans="1:13" ht="15" x14ac:dyDescent="0.25">
      <c r="A1389" s="9" t="s">
        <v>185</v>
      </c>
      <c r="B1389" s="5" t="s">
        <v>75</v>
      </c>
      <c r="C1389" s="7" t="s">
        <v>68</v>
      </c>
      <c r="D1389" s="8">
        <v>65</v>
      </c>
      <c r="E1389" s="8">
        <v>0.159</v>
      </c>
      <c r="F1389" s="8">
        <v>0.68799999999999994</v>
      </c>
      <c r="G1389" s="8">
        <v>0.154</v>
      </c>
      <c r="H1389" s="8">
        <v>3231294</v>
      </c>
      <c r="I1389" s="8">
        <v>0.66800000000000004</v>
      </c>
      <c r="J1389" s="8">
        <v>0.01</v>
      </c>
      <c r="K1389" s="8">
        <v>7.0000000000000001E-3</v>
      </c>
      <c r="L1389" s="8">
        <v>76</v>
      </c>
      <c r="M1389" s="21">
        <f>VLOOKUP(A1389,GDP!A1379:G3944,6,FALSE)</f>
        <v>30246361657</v>
      </c>
    </row>
    <row r="1390" spans="1:13" ht="15" x14ac:dyDescent="0.25">
      <c r="A1390" s="9" t="s">
        <v>185</v>
      </c>
      <c r="B1390" s="5" t="s">
        <v>75</v>
      </c>
      <c r="C1390" s="7" t="s">
        <v>69</v>
      </c>
      <c r="D1390" s="8">
        <v>66</v>
      </c>
      <c r="E1390" s="8">
        <v>0.156</v>
      </c>
      <c r="F1390" s="8">
        <v>0.69</v>
      </c>
      <c r="G1390" s="8">
        <v>0.154</v>
      </c>
      <c r="H1390" s="8">
        <v>3198231</v>
      </c>
      <c r="I1390" s="8">
        <v>0.66800000000000004</v>
      </c>
      <c r="J1390" s="8">
        <v>1.0999999999999999E-2</v>
      </c>
      <c r="K1390" s="8">
        <v>7.0000000000000001E-3</v>
      </c>
      <c r="L1390" s="8">
        <v>76</v>
      </c>
      <c r="M1390" s="21">
        <f>VLOOKUP(A1390,GDP!A1380:G3945,6,FALSE)</f>
        <v>39325985931</v>
      </c>
    </row>
    <row r="1391" spans="1:13" ht="15" x14ac:dyDescent="0.25">
      <c r="A1391" s="9" t="s">
        <v>185</v>
      </c>
      <c r="B1391" s="5" t="s">
        <v>75</v>
      </c>
      <c r="C1391" s="7" t="s">
        <v>70</v>
      </c>
      <c r="D1391" s="8">
        <v>68</v>
      </c>
      <c r="E1391" s="8">
        <v>0.154</v>
      </c>
      <c r="F1391" s="8">
        <v>0.69199999999999995</v>
      </c>
      <c r="G1391" s="8">
        <v>0.155</v>
      </c>
      <c r="H1391" s="8">
        <v>3162916</v>
      </c>
      <c r="I1391" s="8">
        <v>0.66800000000000004</v>
      </c>
      <c r="J1391" s="8">
        <v>1.2E-2</v>
      </c>
      <c r="K1391" s="8">
        <v>6.0000000000000001E-3</v>
      </c>
      <c r="L1391" s="8">
        <v>77</v>
      </c>
      <c r="M1391" s="21">
        <f>VLOOKUP(A1391,GDP!A1381:G3946,6,FALSE)</f>
        <v>47438363056</v>
      </c>
    </row>
    <row r="1392" spans="1:13" ht="15" x14ac:dyDescent="0.25">
      <c r="A1392" s="9" t="s">
        <v>185</v>
      </c>
      <c r="B1392" s="5" t="s">
        <v>75</v>
      </c>
      <c r="C1392" s="7" t="s">
        <v>71</v>
      </c>
      <c r="D1392" s="8">
        <v>68</v>
      </c>
      <c r="E1392" s="8">
        <v>0.152</v>
      </c>
      <c r="F1392" s="8">
        <v>0.69299999999999995</v>
      </c>
      <c r="G1392" s="8">
        <v>0.155</v>
      </c>
      <c r="H1392" s="8">
        <v>3097282</v>
      </c>
      <c r="I1392" s="8">
        <v>0.66800000000000004</v>
      </c>
      <c r="J1392" s="8">
        <v>1.2E-2</v>
      </c>
      <c r="K1392" s="8">
        <v>6.0000000000000001E-3</v>
      </c>
      <c r="L1392" s="8">
        <v>77</v>
      </c>
      <c r="M1392" s="21">
        <f>VLOOKUP(A1392,GDP!A1382:G3947,6,FALSE)</f>
        <v>37050081723</v>
      </c>
    </row>
    <row r="1393" spans="1:13" ht="15" x14ac:dyDescent="0.25">
      <c r="A1393" s="9" t="s">
        <v>185</v>
      </c>
      <c r="B1393" s="5" t="s">
        <v>75</v>
      </c>
      <c r="C1393" s="7" t="s">
        <v>72</v>
      </c>
      <c r="D1393" s="8">
        <v>68</v>
      </c>
      <c r="E1393" s="8">
        <v>0.151</v>
      </c>
      <c r="F1393" s="8">
        <v>0.69299999999999995</v>
      </c>
      <c r="G1393" s="8">
        <v>0.155</v>
      </c>
      <c r="H1393" s="8">
        <v>3028115</v>
      </c>
      <c r="I1393" s="8">
        <v>0.66700000000000004</v>
      </c>
      <c r="J1393" s="8">
        <v>1.0999999999999999E-2</v>
      </c>
      <c r="K1393" s="8">
        <v>5.0000000000000001E-3</v>
      </c>
      <c r="L1393" s="8">
        <v>72</v>
      </c>
      <c r="M1393" s="21">
        <f>VLOOKUP(A1393,GDP!A1383:G3948,6,FALSE)</f>
        <v>36709511568</v>
      </c>
    </row>
    <row r="1394" spans="1:13" ht="15" x14ac:dyDescent="0.25">
      <c r="A1394" s="9" t="s">
        <v>185</v>
      </c>
      <c r="B1394" s="5" t="s">
        <v>75</v>
      </c>
      <c r="C1394" s="7" t="s">
        <v>73</v>
      </c>
      <c r="D1394" s="8">
        <v>68</v>
      </c>
      <c r="E1394" s="8">
        <v>0.151</v>
      </c>
      <c r="F1394" s="8">
        <v>0.69299999999999995</v>
      </c>
      <c r="G1394" s="8">
        <v>0.156</v>
      </c>
      <c r="H1394" s="8">
        <v>2987773</v>
      </c>
      <c r="I1394" s="8">
        <v>0.66600000000000004</v>
      </c>
      <c r="J1394" s="8">
        <v>0.01</v>
      </c>
      <c r="K1394" s="8">
        <v>5.0000000000000001E-3</v>
      </c>
      <c r="L1394" s="8">
        <v>80</v>
      </c>
      <c r="M1394" s="21">
        <f>VLOOKUP(A1394,GDP!A1384:G3949,6,FALSE)</f>
        <v>43083067994</v>
      </c>
    </row>
    <row r="1395" spans="1:13" ht="15" x14ac:dyDescent="0.25">
      <c r="A1395" s="9" t="s">
        <v>186</v>
      </c>
      <c r="B1395" s="5" t="s">
        <v>75</v>
      </c>
      <c r="C1395" s="7" t="s">
        <v>60</v>
      </c>
      <c r="D1395" s="8">
        <v>75</v>
      </c>
      <c r="E1395" s="8">
        <v>0.189</v>
      </c>
      <c r="F1395" s="8">
        <v>0.67</v>
      </c>
      <c r="G1395" s="8">
        <v>0.14099999999999999</v>
      </c>
      <c r="H1395" s="8">
        <v>436300</v>
      </c>
      <c r="I1395" s="8">
        <v>0.84199999999999997</v>
      </c>
      <c r="J1395" s="8">
        <v>1.2999999999999999E-2</v>
      </c>
      <c r="K1395" s="8">
        <v>4.0000000000000001E-3</v>
      </c>
      <c r="L1395" s="8">
        <v>72</v>
      </c>
      <c r="M1395" s="21">
        <f>VLOOKUP(A1395,GDP!A1385:G3950,6,FALSE)</f>
        <v>20267551133</v>
      </c>
    </row>
    <row r="1396" spans="1:13" ht="15" x14ac:dyDescent="0.25">
      <c r="A1396" s="9" t="s">
        <v>186</v>
      </c>
      <c r="B1396" s="5" t="s">
        <v>75</v>
      </c>
      <c r="C1396" s="7" t="s">
        <v>62</v>
      </c>
      <c r="D1396" s="8">
        <v>75</v>
      </c>
      <c r="E1396" s="8">
        <v>0.19</v>
      </c>
      <c r="F1396" s="8">
        <v>0.66900000000000004</v>
      </c>
      <c r="G1396" s="8">
        <v>0.14199999999999999</v>
      </c>
      <c r="H1396" s="8">
        <v>441525</v>
      </c>
      <c r="I1396" s="8">
        <v>0.84799999999999998</v>
      </c>
      <c r="J1396" s="8">
        <v>1.2E-2</v>
      </c>
      <c r="K1396" s="8">
        <v>4.0000000000000001E-3</v>
      </c>
      <c r="L1396" s="8">
        <v>76</v>
      </c>
      <c r="M1396" s="21">
        <f>VLOOKUP(A1396,GDP!A1386:G3951,6,FALSE)</f>
        <v>20267551133</v>
      </c>
    </row>
    <row r="1397" spans="1:13" ht="15" x14ac:dyDescent="0.25">
      <c r="A1397" s="9" t="s">
        <v>186</v>
      </c>
      <c r="B1397" s="5" t="s">
        <v>75</v>
      </c>
      <c r="C1397" s="7" t="s">
        <v>63</v>
      </c>
      <c r="D1397" s="8">
        <v>75</v>
      </c>
      <c r="E1397" s="8">
        <v>0.189</v>
      </c>
      <c r="F1397" s="8">
        <v>0.66800000000000004</v>
      </c>
      <c r="G1397" s="8">
        <v>0.14299999999999999</v>
      </c>
      <c r="H1397" s="8">
        <v>446175</v>
      </c>
      <c r="I1397" s="8">
        <v>0.85299999999999998</v>
      </c>
      <c r="J1397" s="8">
        <v>1.2E-2</v>
      </c>
      <c r="K1397" s="8">
        <v>3.0000000000000001E-3</v>
      </c>
      <c r="L1397" s="8">
        <v>66</v>
      </c>
      <c r="M1397" s="21">
        <f>VLOOKUP(A1397,GDP!A1387:G3952,6,FALSE)</f>
        <v>20196868009</v>
      </c>
    </row>
    <row r="1398" spans="1:13" ht="15" x14ac:dyDescent="0.25">
      <c r="A1398" s="9" t="s">
        <v>186</v>
      </c>
      <c r="B1398" s="5" t="s">
        <v>75</v>
      </c>
      <c r="C1398" s="7" t="s">
        <v>64</v>
      </c>
      <c r="D1398" s="8">
        <v>75</v>
      </c>
      <c r="E1398" s="8">
        <v>0.189</v>
      </c>
      <c r="F1398" s="8">
        <v>0.66800000000000004</v>
      </c>
      <c r="G1398" s="8">
        <v>0.14399999999999999</v>
      </c>
      <c r="H1398" s="8">
        <v>451630</v>
      </c>
      <c r="I1398" s="8">
        <v>0.85699999999999998</v>
      </c>
      <c r="J1398" s="8">
        <v>1.2E-2</v>
      </c>
      <c r="K1398" s="8">
        <v>3.0000000000000001E-3</v>
      </c>
      <c r="L1398" s="8">
        <v>77</v>
      </c>
      <c r="M1398" s="21">
        <f>VLOOKUP(A1398,GDP!A1388:G3953,6,FALSE)</f>
        <v>22568793525</v>
      </c>
    </row>
    <row r="1399" spans="1:13" ht="15" x14ac:dyDescent="0.25">
      <c r="A1399" s="9" t="s">
        <v>186</v>
      </c>
      <c r="B1399" s="5" t="s">
        <v>75</v>
      </c>
      <c r="C1399" s="7" t="s">
        <v>65</v>
      </c>
      <c r="D1399" s="8">
        <v>76</v>
      </c>
      <c r="E1399" s="8">
        <v>0.188</v>
      </c>
      <c r="F1399" s="8">
        <v>0.66800000000000004</v>
      </c>
      <c r="G1399" s="8">
        <v>0.14399999999999999</v>
      </c>
      <c r="H1399" s="8">
        <v>458095</v>
      </c>
      <c r="I1399" s="8">
        <v>0.86199999999999999</v>
      </c>
      <c r="J1399" s="8">
        <v>1.2E-2</v>
      </c>
      <c r="K1399" s="8">
        <v>3.0000000000000001E-3</v>
      </c>
      <c r="L1399" s="8">
        <v>79</v>
      </c>
      <c r="M1399" s="21">
        <f>VLOOKUP(A1399,GDP!A1389:G3954,6,FALSE)</f>
        <v>29144582393</v>
      </c>
    </row>
    <row r="1400" spans="1:13" ht="15" x14ac:dyDescent="0.25">
      <c r="A1400" s="9" t="s">
        <v>186</v>
      </c>
      <c r="B1400" s="5" t="s">
        <v>75</v>
      </c>
      <c r="C1400" s="7" t="s">
        <v>66</v>
      </c>
      <c r="D1400" s="8">
        <v>77</v>
      </c>
      <c r="E1400" s="8">
        <v>0.186</v>
      </c>
      <c r="F1400" s="8">
        <v>0.67</v>
      </c>
      <c r="G1400" s="8">
        <v>0.14399999999999999</v>
      </c>
      <c r="H1400" s="8">
        <v>465158</v>
      </c>
      <c r="I1400" s="8">
        <v>0.86599999999999999</v>
      </c>
      <c r="J1400" s="8">
        <v>1.2E-2</v>
      </c>
      <c r="K1400" s="8">
        <v>3.0000000000000001E-3</v>
      </c>
      <c r="L1400" s="8">
        <v>72</v>
      </c>
      <c r="M1400" s="21">
        <f>VLOOKUP(A1400,GDP!A1390:G3955,6,FALSE)</f>
        <v>34077095478</v>
      </c>
    </row>
    <row r="1401" spans="1:13" ht="15" x14ac:dyDescent="0.25">
      <c r="A1401" s="9" t="s">
        <v>186</v>
      </c>
      <c r="B1401" s="5" t="s">
        <v>75</v>
      </c>
      <c r="C1401" s="7" t="s">
        <v>67</v>
      </c>
      <c r="D1401" s="8">
        <v>77</v>
      </c>
      <c r="E1401" s="8">
        <v>0.184</v>
      </c>
      <c r="F1401" s="8">
        <v>0.67200000000000004</v>
      </c>
      <c r="G1401" s="8">
        <v>0.14399999999999999</v>
      </c>
      <c r="H1401" s="8">
        <v>472637</v>
      </c>
      <c r="I1401" s="8">
        <v>0.87</v>
      </c>
      <c r="J1401" s="8">
        <v>1.2E-2</v>
      </c>
      <c r="K1401" s="8">
        <v>3.0000000000000001E-3</v>
      </c>
      <c r="L1401" s="8">
        <v>70</v>
      </c>
      <c r="M1401" s="21">
        <f>VLOOKUP(A1401,GDP!A1391:G3956,6,FALSE)</f>
        <v>37643013481</v>
      </c>
    </row>
    <row r="1402" spans="1:13" ht="15" x14ac:dyDescent="0.25">
      <c r="A1402" s="9" t="s">
        <v>186</v>
      </c>
      <c r="B1402" s="5" t="s">
        <v>75</v>
      </c>
      <c r="C1402" s="7" t="s">
        <v>68</v>
      </c>
      <c r="D1402" s="8">
        <v>77</v>
      </c>
      <c r="E1402" s="8">
        <v>0.182</v>
      </c>
      <c r="F1402" s="8">
        <v>0.67500000000000004</v>
      </c>
      <c r="G1402" s="8">
        <v>0.14299999999999999</v>
      </c>
      <c r="H1402" s="8">
        <v>479993</v>
      </c>
      <c r="I1402" s="8">
        <v>0.874</v>
      </c>
      <c r="J1402" s="8">
        <v>1.0999999999999999E-2</v>
      </c>
      <c r="K1402" s="8">
        <v>2E-3</v>
      </c>
      <c r="L1402" s="8">
        <v>71</v>
      </c>
      <c r="M1402" s="21">
        <f>VLOOKUP(A1402,GDP!A1392:G3957,6,FALSE)</f>
        <v>42544677906</v>
      </c>
    </row>
    <row r="1403" spans="1:13" ht="15" x14ac:dyDescent="0.25">
      <c r="A1403" s="9" t="s">
        <v>186</v>
      </c>
      <c r="B1403" s="5" t="s">
        <v>75</v>
      </c>
      <c r="C1403" s="7" t="s">
        <v>69</v>
      </c>
      <c r="D1403" s="8">
        <v>78</v>
      </c>
      <c r="E1403" s="8">
        <v>0.18</v>
      </c>
      <c r="F1403" s="8">
        <v>0.67900000000000005</v>
      </c>
      <c r="G1403" s="8">
        <v>0.14099999999999999</v>
      </c>
      <c r="H1403" s="8">
        <v>488650</v>
      </c>
      <c r="I1403" s="8">
        <v>0.878</v>
      </c>
      <c r="J1403" s="8">
        <v>1.2E-2</v>
      </c>
      <c r="K1403" s="8">
        <v>2E-3</v>
      </c>
      <c r="L1403" s="8">
        <v>71</v>
      </c>
      <c r="M1403" s="21">
        <f>VLOOKUP(A1403,GDP!A1393:G3958,6,FALSE)</f>
        <v>51320661751</v>
      </c>
    </row>
    <row r="1404" spans="1:13" ht="15" x14ac:dyDescent="0.25">
      <c r="A1404" s="9" t="s">
        <v>186</v>
      </c>
      <c r="B1404" s="5" t="s">
        <v>75</v>
      </c>
      <c r="C1404" s="7" t="s">
        <v>70</v>
      </c>
      <c r="D1404" s="8">
        <v>78</v>
      </c>
      <c r="E1404" s="8">
        <v>0.17799999999999999</v>
      </c>
      <c r="F1404" s="8">
        <v>0.68200000000000005</v>
      </c>
      <c r="G1404" s="8">
        <v>0.14000000000000001</v>
      </c>
      <c r="H1404" s="8">
        <v>497783</v>
      </c>
      <c r="I1404" s="8">
        <v>0.88200000000000001</v>
      </c>
      <c r="J1404" s="8">
        <v>1.0999999999999999E-2</v>
      </c>
      <c r="K1404" s="8">
        <v>2E-3</v>
      </c>
      <c r="L1404" s="8">
        <v>76</v>
      </c>
      <c r="M1404" s="21">
        <f>VLOOKUP(A1404,GDP!A1394:G3959,6,FALSE)</f>
        <v>54742763112</v>
      </c>
    </row>
    <row r="1405" spans="1:13" ht="15" x14ac:dyDescent="0.25">
      <c r="A1405" s="9" t="s">
        <v>186</v>
      </c>
      <c r="B1405" s="5" t="s">
        <v>75</v>
      </c>
      <c r="C1405" s="7" t="s">
        <v>71</v>
      </c>
      <c r="D1405" s="8">
        <v>78</v>
      </c>
      <c r="E1405" s="8">
        <v>0.17599999999999999</v>
      </c>
      <c r="F1405" s="8">
        <v>0.68400000000000005</v>
      </c>
      <c r="G1405" s="8">
        <v>0.14000000000000001</v>
      </c>
      <c r="H1405" s="8">
        <v>506953</v>
      </c>
      <c r="I1405" s="8">
        <v>0.88500000000000001</v>
      </c>
      <c r="J1405" s="8">
        <v>1.2E-2</v>
      </c>
      <c r="K1405" s="8">
        <v>2E-3</v>
      </c>
      <c r="L1405" s="8">
        <v>69</v>
      </c>
      <c r="M1405" s="21">
        <f>VLOOKUP(A1405,GDP!A1395:G3960,6,FALSE)</f>
        <v>49420751774</v>
      </c>
    </row>
    <row r="1406" spans="1:13" ht="15" x14ac:dyDescent="0.25">
      <c r="A1406" s="9" t="s">
        <v>186</v>
      </c>
      <c r="B1406" s="5" t="s">
        <v>75</v>
      </c>
      <c r="C1406" s="7" t="s">
        <v>72</v>
      </c>
      <c r="D1406" s="8">
        <v>79</v>
      </c>
      <c r="E1406" s="8">
        <v>0.17499999999999999</v>
      </c>
      <c r="F1406" s="8">
        <v>0.68500000000000005</v>
      </c>
      <c r="G1406" s="8">
        <v>0.14000000000000001</v>
      </c>
      <c r="H1406" s="8">
        <v>518347</v>
      </c>
      <c r="I1406" s="8">
        <v>0.88900000000000001</v>
      </c>
      <c r="J1406" s="8">
        <v>1.0999999999999999E-2</v>
      </c>
      <c r="K1406" s="8">
        <v>2E-3</v>
      </c>
      <c r="L1406" s="8">
        <v>65</v>
      </c>
      <c r="M1406" s="21">
        <f>VLOOKUP(A1406,GDP!A1396:G3961,6,FALSE)</f>
        <v>52053324635</v>
      </c>
    </row>
    <row r="1407" spans="1:13" ht="15" x14ac:dyDescent="0.25">
      <c r="A1407" s="9" t="s">
        <v>186</v>
      </c>
      <c r="B1407" s="5" t="s">
        <v>75</v>
      </c>
      <c r="C1407" s="7" t="s">
        <v>73</v>
      </c>
      <c r="D1407" s="8">
        <v>79</v>
      </c>
      <c r="E1407" s="8">
        <v>0.17499999999999999</v>
      </c>
      <c r="F1407" s="8">
        <v>0.68500000000000005</v>
      </c>
      <c r="G1407" s="8">
        <v>0.14099999999999999</v>
      </c>
      <c r="H1407" s="8">
        <v>530946</v>
      </c>
      <c r="I1407" s="8">
        <v>0.89200000000000002</v>
      </c>
      <c r="J1407" s="8">
        <v>1.0999999999999999E-2</v>
      </c>
      <c r="K1407" s="8">
        <v>2E-3</v>
      </c>
      <c r="L1407" s="8">
        <v>66</v>
      </c>
      <c r="M1407" s="21">
        <f>VLOOKUP(A1407,GDP!A1397:G3962,6,FALSE)</f>
        <v>58009863403</v>
      </c>
    </row>
    <row r="1408" spans="1:13" ht="15" x14ac:dyDescent="0.25">
      <c r="A1408" s="9" t="s">
        <v>193</v>
      </c>
      <c r="B1408" s="5" t="s">
        <v>75</v>
      </c>
      <c r="C1408" s="7" t="s">
        <v>60</v>
      </c>
      <c r="D1408" s="8">
        <v>76</v>
      </c>
      <c r="E1408" s="8">
        <v>0.20699999999999999</v>
      </c>
      <c r="F1408" s="8">
        <v>0.68600000000000005</v>
      </c>
      <c r="G1408" s="8">
        <v>0.107</v>
      </c>
      <c r="H1408" s="8">
        <v>381363</v>
      </c>
      <c r="I1408" s="8">
        <v>0.92400000000000004</v>
      </c>
      <c r="J1408" s="8">
        <v>1.2E-2</v>
      </c>
      <c r="K1408" s="8">
        <v>7.0000000000000001E-3</v>
      </c>
      <c r="L1408" s="8">
        <v>72</v>
      </c>
      <c r="M1408" s="21">
        <f>VLOOKUP(A1408,GDP!A1398:G3963,6,FALSE)</f>
        <v>3957418083</v>
      </c>
    </row>
    <row r="1409" spans="1:13" ht="15" x14ac:dyDescent="0.25">
      <c r="A1409" s="9" t="s">
        <v>193</v>
      </c>
      <c r="B1409" s="5" t="s">
        <v>75</v>
      </c>
      <c r="C1409" s="7" t="s">
        <v>62</v>
      </c>
      <c r="D1409" s="8">
        <v>77</v>
      </c>
      <c r="E1409" s="8">
        <v>0.2</v>
      </c>
      <c r="F1409" s="8">
        <v>0.68799999999999994</v>
      </c>
      <c r="G1409" s="8">
        <v>0.111</v>
      </c>
      <c r="H1409" s="8">
        <v>393028</v>
      </c>
      <c r="I1409" s="8">
        <v>0.92600000000000005</v>
      </c>
      <c r="J1409" s="8">
        <v>0.01</v>
      </c>
      <c r="K1409" s="8">
        <v>7.0000000000000001E-3</v>
      </c>
      <c r="L1409" s="8">
        <v>68</v>
      </c>
      <c r="M1409" s="21">
        <f>VLOOKUP(A1409,GDP!A1399:G3964,6,FALSE)</f>
        <v>3957418083</v>
      </c>
    </row>
    <row r="1410" spans="1:13" ht="15" x14ac:dyDescent="0.25">
      <c r="A1410" s="9" t="s">
        <v>193</v>
      </c>
      <c r="B1410" s="5" t="s">
        <v>75</v>
      </c>
      <c r="C1410" s="7" t="s">
        <v>63</v>
      </c>
      <c r="D1410" s="8">
        <v>76</v>
      </c>
      <c r="E1410" s="8">
        <v>0.193</v>
      </c>
      <c r="F1410" s="8">
        <v>0.69</v>
      </c>
      <c r="G1410" s="8">
        <v>0.11700000000000001</v>
      </c>
      <c r="H1410" s="8">
        <v>395969</v>
      </c>
      <c r="I1410" s="8">
        <v>0.92900000000000005</v>
      </c>
      <c r="J1410" s="8">
        <v>0.01</v>
      </c>
      <c r="K1410" s="8">
        <v>6.0000000000000001E-3</v>
      </c>
      <c r="L1410" s="8">
        <v>71</v>
      </c>
      <c r="M1410" s="21">
        <f>VLOOKUP(A1410,GDP!A1400:G3965,6,FALSE)</f>
        <v>3917620728</v>
      </c>
    </row>
    <row r="1411" spans="1:13" ht="15" x14ac:dyDescent="0.25">
      <c r="A1411" s="9" t="s">
        <v>193</v>
      </c>
      <c r="B1411" s="5" t="s">
        <v>75</v>
      </c>
      <c r="C1411" s="7" t="s">
        <v>64</v>
      </c>
      <c r="D1411" s="8">
        <v>76</v>
      </c>
      <c r="E1411" s="8">
        <v>0.185</v>
      </c>
      <c r="F1411" s="8">
        <v>0.69099999999999995</v>
      </c>
      <c r="G1411" s="8">
        <v>0.123</v>
      </c>
      <c r="H1411" s="8">
        <v>398582</v>
      </c>
      <c r="I1411" s="8">
        <v>0.93200000000000005</v>
      </c>
      <c r="J1411" s="8">
        <v>0.01</v>
      </c>
      <c r="K1411" s="8">
        <v>6.0000000000000001E-3</v>
      </c>
      <c r="L1411" s="8">
        <v>66</v>
      </c>
      <c r="M1411" s="21">
        <f>VLOOKUP(A1411,GDP!A1401:G3966,6,FALSE)</f>
        <v>4296164768</v>
      </c>
    </row>
    <row r="1412" spans="1:13" ht="15" x14ac:dyDescent="0.25">
      <c r="A1412" s="9" t="s">
        <v>193</v>
      </c>
      <c r="B1412" s="5" t="s">
        <v>75</v>
      </c>
      <c r="C1412" s="7" t="s">
        <v>65</v>
      </c>
      <c r="D1412" s="8">
        <v>77</v>
      </c>
      <c r="E1412" s="8">
        <v>0.17799999999999999</v>
      </c>
      <c r="F1412" s="8">
        <v>0.69299999999999995</v>
      </c>
      <c r="G1412" s="8">
        <v>0.129</v>
      </c>
      <c r="H1412" s="8">
        <v>401268</v>
      </c>
      <c r="I1412" s="8">
        <v>0.93400000000000005</v>
      </c>
      <c r="J1412" s="8">
        <v>0.01</v>
      </c>
      <c r="K1412" s="8">
        <v>6.0000000000000001E-3</v>
      </c>
      <c r="L1412" s="8">
        <v>71</v>
      </c>
      <c r="M1412" s="21">
        <f>VLOOKUP(A1412,GDP!A1402:G3967,6,FALSE)</f>
        <v>5119621569</v>
      </c>
    </row>
    <row r="1413" spans="1:13" ht="15" x14ac:dyDescent="0.25">
      <c r="A1413" s="9" t="s">
        <v>193</v>
      </c>
      <c r="B1413" s="5" t="s">
        <v>75</v>
      </c>
      <c r="C1413" s="7" t="s">
        <v>66</v>
      </c>
      <c r="D1413" s="8">
        <v>77</v>
      </c>
      <c r="E1413" s="8">
        <v>0.17299999999999999</v>
      </c>
      <c r="F1413" s="8">
        <v>0.69399999999999995</v>
      </c>
      <c r="G1413" s="8">
        <v>0.13300000000000001</v>
      </c>
      <c r="H1413" s="8">
        <v>403834</v>
      </c>
      <c r="I1413" s="8">
        <v>0.93600000000000005</v>
      </c>
      <c r="J1413" s="8">
        <v>0.01</v>
      </c>
      <c r="K1413" s="8">
        <v>6.0000000000000001E-3</v>
      </c>
      <c r="L1413" s="8">
        <v>66</v>
      </c>
      <c r="M1413" s="21">
        <f>VLOOKUP(A1413,GDP!A1403:G3968,6,FALSE)</f>
        <v>5643525282</v>
      </c>
    </row>
    <row r="1414" spans="1:13" ht="15" x14ac:dyDescent="0.25">
      <c r="A1414" s="9" t="s">
        <v>193</v>
      </c>
      <c r="B1414" s="5" t="s">
        <v>75</v>
      </c>
      <c r="C1414" s="7" t="s">
        <v>67</v>
      </c>
      <c r="D1414" s="8">
        <v>77</v>
      </c>
      <c r="E1414" s="8">
        <v>0.16800000000000001</v>
      </c>
      <c r="F1414" s="8">
        <v>0.69599999999999995</v>
      </c>
      <c r="G1414" s="8">
        <v>0.13600000000000001</v>
      </c>
      <c r="H1414" s="8">
        <v>405308</v>
      </c>
      <c r="I1414" s="8">
        <v>0.93899999999999995</v>
      </c>
      <c r="J1414" s="8">
        <v>8.9999999999999993E-3</v>
      </c>
      <c r="K1414" s="8">
        <v>6.0000000000000001E-3</v>
      </c>
      <c r="L1414" s="8">
        <v>66</v>
      </c>
      <c r="M1414" s="21">
        <f>VLOOKUP(A1414,GDP!A1404:G3969,6,FALSE)</f>
        <v>5980795756</v>
      </c>
    </row>
    <row r="1415" spans="1:13" ht="15" x14ac:dyDescent="0.25">
      <c r="A1415" s="9" t="s">
        <v>193</v>
      </c>
      <c r="B1415" s="5" t="s">
        <v>75</v>
      </c>
      <c r="C1415" s="7" t="s">
        <v>68</v>
      </c>
      <c r="D1415" s="8">
        <v>78</v>
      </c>
      <c r="E1415" s="8">
        <v>0.16400000000000001</v>
      </c>
      <c r="F1415" s="8">
        <v>0.69799999999999995</v>
      </c>
      <c r="G1415" s="8">
        <v>0.13800000000000001</v>
      </c>
      <c r="H1415" s="8">
        <v>406724</v>
      </c>
      <c r="I1415" s="8">
        <v>0.94099999999999995</v>
      </c>
      <c r="J1415" s="8">
        <v>8.9999999999999993E-3</v>
      </c>
      <c r="K1415" s="8">
        <v>6.0000000000000001E-3</v>
      </c>
      <c r="L1415" s="8">
        <v>70</v>
      </c>
      <c r="M1415" s="21">
        <f>VLOOKUP(A1415,GDP!A1405:G3970,6,FALSE)</f>
        <v>6390123590</v>
      </c>
    </row>
    <row r="1416" spans="1:13" ht="15" x14ac:dyDescent="0.25">
      <c r="A1416" s="9" t="s">
        <v>193</v>
      </c>
      <c r="B1416" s="5" t="s">
        <v>75</v>
      </c>
      <c r="C1416" s="7" t="s">
        <v>69</v>
      </c>
      <c r="D1416" s="8">
        <v>77</v>
      </c>
      <c r="E1416" s="8">
        <v>0.16200000000000001</v>
      </c>
      <c r="F1416" s="8">
        <v>0.69899999999999995</v>
      </c>
      <c r="G1416" s="8">
        <v>0.13900000000000001</v>
      </c>
      <c r="H1416" s="8">
        <v>409379</v>
      </c>
      <c r="I1416" s="8">
        <v>0.94299999999999995</v>
      </c>
      <c r="J1416" s="8">
        <v>0.01</v>
      </c>
      <c r="K1416" s="8">
        <v>6.0000000000000001E-3</v>
      </c>
      <c r="L1416" s="8">
        <v>65</v>
      </c>
      <c r="M1416" s="21">
        <f>VLOOKUP(A1416,GDP!A1406:G3971,6,FALSE)</f>
        <v>7513834700</v>
      </c>
    </row>
    <row r="1417" spans="1:13" ht="15" x14ac:dyDescent="0.25">
      <c r="A1417" s="9" t="s">
        <v>193</v>
      </c>
      <c r="B1417" s="5" t="s">
        <v>75</v>
      </c>
      <c r="C1417" s="7" t="s">
        <v>70</v>
      </c>
      <c r="D1417" s="8">
        <v>78</v>
      </c>
      <c r="E1417" s="8">
        <v>0.159</v>
      </c>
      <c r="F1417" s="8">
        <v>0.69899999999999995</v>
      </c>
      <c r="G1417" s="8">
        <v>0.14099999999999999</v>
      </c>
      <c r="H1417" s="8">
        <v>412477</v>
      </c>
      <c r="I1417" s="8">
        <v>0.94499999999999995</v>
      </c>
      <c r="J1417" s="8">
        <v>0.01</v>
      </c>
      <c r="K1417" s="8">
        <v>6.0000000000000001E-3</v>
      </c>
      <c r="L1417" s="8">
        <v>59</v>
      </c>
      <c r="M1417" s="21">
        <f>VLOOKUP(A1417,GDP!A1407:G3972,6,FALSE)</f>
        <v>8554293727</v>
      </c>
    </row>
    <row r="1418" spans="1:13" ht="15" x14ac:dyDescent="0.25">
      <c r="A1418" s="9" t="s">
        <v>193</v>
      </c>
      <c r="B1418" s="5" t="s">
        <v>75</v>
      </c>
      <c r="C1418" s="7" t="s">
        <v>71</v>
      </c>
      <c r="D1418" s="8">
        <v>79</v>
      </c>
      <c r="E1418" s="8">
        <v>0.156</v>
      </c>
      <c r="F1418" s="8">
        <v>0.69899999999999995</v>
      </c>
      <c r="G1418" s="8">
        <v>0.14499999999999999</v>
      </c>
      <c r="H1418" s="8">
        <v>414508</v>
      </c>
      <c r="I1418" s="8">
        <v>0.94699999999999995</v>
      </c>
      <c r="J1418" s="8">
        <v>8.9999999999999993E-3</v>
      </c>
      <c r="K1418" s="8">
        <v>6.0000000000000001E-3</v>
      </c>
      <c r="L1418" s="8">
        <v>82</v>
      </c>
      <c r="M1418" s="21">
        <f>VLOOKUP(A1418,GDP!A1408:G3973,6,FALSE)</f>
        <v>8099400961</v>
      </c>
    </row>
    <row r="1419" spans="1:13" ht="15" x14ac:dyDescent="0.25">
      <c r="A1419" s="9" t="s">
        <v>193</v>
      </c>
      <c r="B1419" s="5" t="s">
        <v>75</v>
      </c>
      <c r="C1419" s="7" t="s">
        <v>72</v>
      </c>
      <c r="D1419" s="8">
        <v>79</v>
      </c>
      <c r="E1419" s="8">
        <v>0.153</v>
      </c>
      <c r="F1419" s="8">
        <v>0.69699999999999995</v>
      </c>
      <c r="G1419" s="8">
        <v>0.15</v>
      </c>
      <c r="H1419" s="8">
        <v>416268</v>
      </c>
      <c r="I1419" s="8">
        <v>0.94799999999999995</v>
      </c>
      <c r="J1419" s="8">
        <v>0.01</v>
      </c>
      <c r="K1419" s="8">
        <v>5.0000000000000001E-3</v>
      </c>
      <c r="L1419" s="8">
        <v>86</v>
      </c>
      <c r="M1419" s="21">
        <f>VLOOKUP(A1419,GDP!A1409:G3974,6,FALSE)</f>
        <v>8163841060</v>
      </c>
    </row>
    <row r="1420" spans="1:13" ht="15" x14ac:dyDescent="0.25">
      <c r="A1420" s="9" t="s">
        <v>193</v>
      </c>
      <c r="B1420" s="5" t="s">
        <v>75</v>
      </c>
      <c r="C1420" s="7" t="s">
        <v>73</v>
      </c>
      <c r="D1420" s="8">
        <v>79</v>
      </c>
      <c r="E1420" s="8">
        <v>0.15</v>
      </c>
      <c r="F1420" s="8">
        <v>0.69399999999999995</v>
      </c>
      <c r="G1420" s="8">
        <v>0.156</v>
      </c>
      <c r="H1420" s="8">
        <v>419455</v>
      </c>
      <c r="I1420" s="8">
        <v>0.95</v>
      </c>
      <c r="J1420" s="8">
        <v>0.01</v>
      </c>
      <c r="K1420" s="8">
        <v>5.0000000000000001E-3</v>
      </c>
      <c r="L1420" s="8">
        <v>83</v>
      </c>
      <c r="M1420" s="21">
        <f>VLOOKUP(A1420,GDP!A1410:G3975,6,FALSE)</f>
        <v>9302057270</v>
      </c>
    </row>
    <row r="1421" spans="1:13" ht="15" x14ac:dyDescent="0.25">
      <c r="A1421" s="9" t="s">
        <v>199</v>
      </c>
      <c r="B1421" s="5" t="s">
        <v>75</v>
      </c>
      <c r="C1421" s="7" t="s">
        <v>60</v>
      </c>
      <c r="D1421" s="8">
        <v>63</v>
      </c>
      <c r="E1421" s="8">
        <v>0.23699999999999999</v>
      </c>
      <c r="F1421" s="8">
        <v>0.66300000000000003</v>
      </c>
      <c r="G1421" s="8">
        <v>0.1</v>
      </c>
      <c r="H1421" s="8">
        <v>3639592</v>
      </c>
      <c r="I1421" s="8">
        <v>0.45800000000000002</v>
      </c>
      <c r="J1421" s="8">
        <v>1.2E-2</v>
      </c>
      <c r="K1421" s="8">
        <v>2.5000000000000001E-2</v>
      </c>
      <c r="L1421" s="8">
        <v>83</v>
      </c>
      <c r="M1421" s="21">
        <f>VLOOKUP(A1421,GDP!A1411:G3976,6,FALSE)</f>
        <v>1288420223</v>
      </c>
    </row>
    <row r="1422" spans="1:13" ht="15" x14ac:dyDescent="0.25">
      <c r="A1422" s="9" t="s">
        <v>199</v>
      </c>
      <c r="B1422" s="5" t="s">
        <v>75</v>
      </c>
      <c r="C1422" s="7" t="s">
        <v>62</v>
      </c>
      <c r="D1422" s="8">
        <v>63</v>
      </c>
      <c r="E1422" s="8">
        <v>0.22800000000000001</v>
      </c>
      <c r="F1422" s="8">
        <v>0.66900000000000004</v>
      </c>
      <c r="G1422" s="8">
        <v>0.10199999999999999</v>
      </c>
      <c r="H1422" s="8">
        <v>3631462</v>
      </c>
      <c r="I1422" s="8">
        <v>0.45700000000000002</v>
      </c>
      <c r="J1422" s="8">
        <v>1.2E-2</v>
      </c>
      <c r="K1422" s="8">
        <v>2.4E-2</v>
      </c>
      <c r="L1422" s="8">
        <v>85</v>
      </c>
      <c r="M1422" s="21">
        <f>VLOOKUP(A1422,GDP!A1412:G3977,6,FALSE)</f>
        <v>1288420223</v>
      </c>
    </row>
    <row r="1423" spans="1:13" ht="15" x14ac:dyDescent="0.25">
      <c r="A1423" s="9" t="s">
        <v>199</v>
      </c>
      <c r="B1423" s="5" t="s">
        <v>75</v>
      </c>
      <c r="C1423" s="7" t="s">
        <v>63</v>
      </c>
      <c r="D1423" s="8">
        <v>63</v>
      </c>
      <c r="E1423" s="8">
        <v>0.219</v>
      </c>
      <c r="F1423" s="8">
        <v>0.67600000000000005</v>
      </c>
      <c r="G1423" s="8">
        <v>0.105</v>
      </c>
      <c r="H1423" s="8">
        <v>3623062</v>
      </c>
      <c r="I1423" s="8">
        <v>0.45600000000000002</v>
      </c>
      <c r="J1423" s="8">
        <v>1.2E-2</v>
      </c>
      <c r="K1423" s="8">
        <v>2.3E-2</v>
      </c>
      <c r="L1423" s="8">
        <v>76</v>
      </c>
      <c r="M1423" s="21">
        <f>VLOOKUP(A1423,GDP!A1413:G3978,6,FALSE)</f>
        <v>1480656884</v>
      </c>
    </row>
    <row r="1424" spans="1:13" ht="15" x14ac:dyDescent="0.25">
      <c r="A1424" s="9" t="s">
        <v>199</v>
      </c>
      <c r="B1424" s="5" t="s">
        <v>75</v>
      </c>
      <c r="C1424" s="7" t="s">
        <v>64</v>
      </c>
      <c r="D1424" s="8">
        <v>64</v>
      </c>
      <c r="E1424" s="8">
        <v>0.20799999999999999</v>
      </c>
      <c r="F1424" s="8">
        <v>0.68300000000000005</v>
      </c>
      <c r="G1424" s="8">
        <v>0.108</v>
      </c>
      <c r="H1424" s="8">
        <v>3612874</v>
      </c>
      <c r="I1424" s="8">
        <v>0.45500000000000002</v>
      </c>
      <c r="J1424" s="8">
        <v>1.2E-2</v>
      </c>
      <c r="K1424" s="8">
        <v>2.1000000000000001E-2</v>
      </c>
      <c r="L1424" s="8">
        <v>76</v>
      </c>
      <c r="M1424" s="21">
        <f>VLOOKUP(A1424,GDP!A1414:G3979,6,FALSE)</f>
        <v>1661818168</v>
      </c>
    </row>
    <row r="1425" spans="1:13" ht="15" x14ac:dyDescent="0.25">
      <c r="A1425" s="9" t="s">
        <v>199</v>
      </c>
      <c r="B1425" s="5" t="s">
        <v>75</v>
      </c>
      <c r="C1425" s="7" t="s">
        <v>65</v>
      </c>
      <c r="D1425" s="8">
        <v>64</v>
      </c>
      <c r="E1425" s="8">
        <v>0.19800000000000001</v>
      </c>
      <c r="F1425" s="8">
        <v>0.69099999999999995</v>
      </c>
      <c r="G1425" s="8">
        <v>0.111</v>
      </c>
      <c r="H1425" s="8">
        <v>3603945</v>
      </c>
      <c r="I1425" s="8">
        <v>0.45400000000000001</v>
      </c>
      <c r="J1425" s="8">
        <v>1.2E-2</v>
      </c>
      <c r="K1425" s="8">
        <v>0.02</v>
      </c>
      <c r="L1425" s="8">
        <v>77</v>
      </c>
      <c r="M1425" s="21">
        <f>VLOOKUP(A1425,GDP!A1415:G3980,6,FALSE)</f>
        <v>1980901554</v>
      </c>
    </row>
    <row r="1426" spans="1:13" ht="15" x14ac:dyDescent="0.25">
      <c r="A1426" s="9" t="s">
        <v>199</v>
      </c>
      <c r="B1426" s="5" t="s">
        <v>75</v>
      </c>
      <c r="C1426" s="7" t="s">
        <v>66</v>
      </c>
      <c r="D1426" s="8">
        <v>64</v>
      </c>
      <c r="E1426" s="8">
        <v>0.19</v>
      </c>
      <c r="F1426" s="8">
        <v>0.69799999999999995</v>
      </c>
      <c r="G1426" s="8">
        <v>0.112</v>
      </c>
      <c r="H1426" s="8">
        <v>3595187</v>
      </c>
      <c r="I1426" s="8">
        <v>0.45300000000000001</v>
      </c>
      <c r="J1426" s="8">
        <v>1.2E-2</v>
      </c>
      <c r="K1426" s="8">
        <v>1.9E-2</v>
      </c>
      <c r="L1426" s="8">
        <v>77</v>
      </c>
      <c r="M1426" s="21">
        <f>VLOOKUP(A1426,GDP!A1416:G3981,6,FALSE)</f>
        <v>2598231467</v>
      </c>
    </row>
    <row r="1427" spans="1:13" ht="15" x14ac:dyDescent="0.25">
      <c r="A1427" s="9" t="s">
        <v>199</v>
      </c>
      <c r="B1427" s="5" t="s">
        <v>75</v>
      </c>
      <c r="C1427" s="7" t="s">
        <v>67</v>
      </c>
      <c r="D1427" s="8">
        <v>64</v>
      </c>
      <c r="E1427" s="8">
        <v>0.182</v>
      </c>
      <c r="F1427" s="8">
        <v>0.70499999999999996</v>
      </c>
      <c r="G1427" s="8">
        <v>0.113</v>
      </c>
      <c r="H1427" s="8">
        <v>3585209</v>
      </c>
      <c r="I1427" s="8">
        <v>0.45200000000000001</v>
      </c>
      <c r="J1427" s="8">
        <v>1.2E-2</v>
      </c>
      <c r="K1427" s="8">
        <v>1.7999999999999999E-2</v>
      </c>
      <c r="L1427" s="8">
        <v>72</v>
      </c>
      <c r="M1427" s="21">
        <f>VLOOKUP(A1427,GDP!A1417:G3982,6,FALSE)</f>
        <v>2988172424</v>
      </c>
    </row>
    <row r="1428" spans="1:13" ht="15" x14ac:dyDescent="0.25">
      <c r="A1428" s="9" t="s">
        <v>199</v>
      </c>
      <c r="B1428" s="5" t="s">
        <v>75</v>
      </c>
      <c r="C1428" s="7" t="s">
        <v>68</v>
      </c>
      <c r="D1428" s="8">
        <v>64</v>
      </c>
      <c r="E1428" s="8">
        <v>0.17699999999999999</v>
      </c>
      <c r="F1428" s="8">
        <v>0.71</v>
      </c>
      <c r="G1428" s="8">
        <v>0.113</v>
      </c>
      <c r="H1428" s="8">
        <v>3576910</v>
      </c>
      <c r="I1428" s="8">
        <v>0.45100000000000001</v>
      </c>
      <c r="J1428" s="8">
        <v>1.2E-2</v>
      </c>
      <c r="K1428" s="8">
        <v>1.7000000000000001E-2</v>
      </c>
      <c r="L1428" s="8">
        <v>80</v>
      </c>
      <c r="M1428" s="21">
        <f>VLOOKUP(A1428,GDP!A1418:G3983,6,FALSE)</f>
        <v>3408454198</v>
      </c>
    </row>
    <row r="1429" spans="1:13" ht="15" x14ac:dyDescent="0.25">
      <c r="A1429" s="9" t="s">
        <v>199</v>
      </c>
      <c r="B1429" s="5" t="s">
        <v>75</v>
      </c>
      <c r="C1429" s="7" t="s">
        <v>69</v>
      </c>
      <c r="D1429" s="8">
        <v>64</v>
      </c>
      <c r="E1429" s="8">
        <v>0.17199999999999999</v>
      </c>
      <c r="F1429" s="8">
        <v>0.71499999999999997</v>
      </c>
      <c r="G1429" s="8">
        <v>0.112</v>
      </c>
      <c r="H1429" s="8">
        <v>3570108</v>
      </c>
      <c r="I1429" s="8">
        <v>0.45</v>
      </c>
      <c r="J1429" s="8">
        <v>1.2E-2</v>
      </c>
      <c r="K1429" s="8">
        <v>1.6E-2</v>
      </c>
      <c r="L1429" s="8">
        <v>73</v>
      </c>
      <c r="M1429" s="21">
        <f>VLOOKUP(A1429,GDP!A1419:G3984,6,FALSE)</f>
        <v>4402495921</v>
      </c>
    </row>
    <row r="1430" spans="1:13" ht="15" x14ac:dyDescent="0.25">
      <c r="A1430" s="9" t="s">
        <v>199</v>
      </c>
      <c r="B1430" s="5" t="s">
        <v>75</v>
      </c>
      <c r="C1430" s="7" t="s">
        <v>70</v>
      </c>
      <c r="D1430" s="8">
        <v>65</v>
      </c>
      <c r="E1430" s="8">
        <v>0.16900000000000001</v>
      </c>
      <c r="F1430" s="8">
        <v>0.71899999999999997</v>
      </c>
      <c r="G1430" s="8">
        <v>0.112</v>
      </c>
      <c r="H1430" s="8">
        <v>3565604</v>
      </c>
      <c r="I1430" s="8">
        <v>0.44900000000000001</v>
      </c>
      <c r="J1430" s="8">
        <v>1.2E-2</v>
      </c>
      <c r="K1430" s="8">
        <v>1.6E-2</v>
      </c>
      <c r="L1430" s="8">
        <v>76</v>
      </c>
      <c r="M1430" s="21">
        <f>VLOOKUP(A1430,GDP!A1420:G3985,6,FALSE)</f>
        <v>6054806101</v>
      </c>
    </row>
    <row r="1431" spans="1:13" ht="15" x14ac:dyDescent="0.25">
      <c r="A1431" s="9" t="s">
        <v>199</v>
      </c>
      <c r="B1431" s="5" t="s">
        <v>75</v>
      </c>
      <c r="C1431" s="7" t="s">
        <v>71</v>
      </c>
      <c r="D1431" s="8">
        <v>65</v>
      </c>
      <c r="E1431" s="8">
        <v>0.16700000000000001</v>
      </c>
      <c r="F1431" s="8">
        <v>0.72199999999999998</v>
      </c>
      <c r="G1431" s="8">
        <v>0.112</v>
      </c>
      <c r="H1431" s="8">
        <v>3562045</v>
      </c>
      <c r="I1431" s="8">
        <v>0.44900000000000001</v>
      </c>
      <c r="J1431" s="8">
        <v>1.2E-2</v>
      </c>
      <c r="K1431" s="8">
        <v>1.4999999999999999E-2</v>
      </c>
      <c r="L1431" s="8">
        <v>79</v>
      </c>
      <c r="M1431" s="21">
        <f>VLOOKUP(A1431,GDP!A1421:G3986,6,FALSE)</f>
        <v>5439422031</v>
      </c>
    </row>
    <row r="1432" spans="1:13" ht="15" x14ac:dyDescent="0.25">
      <c r="A1432" s="9" t="s">
        <v>199</v>
      </c>
      <c r="B1432" s="5" t="s">
        <v>75</v>
      </c>
      <c r="C1432" s="7" t="s">
        <v>72</v>
      </c>
      <c r="D1432" s="8">
        <v>65</v>
      </c>
      <c r="E1432" s="8">
        <v>0.16500000000000001</v>
      </c>
      <c r="F1432" s="8">
        <v>0.72299999999999998</v>
      </c>
      <c r="G1432" s="8">
        <v>0.112</v>
      </c>
      <c r="H1432" s="8">
        <v>3559986</v>
      </c>
      <c r="I1432" s="8">
        <v>0.44900000000000001</v>
      </c>
      <c r="J1432" s="8">
        <v>1.2E-2</v>
      </c>
      <c r="K1432" s="8">
        <v>1.4E-2</v>
      </c>
      <c r="L1432" s="8">
        <v>66</v>
      </c>
      <c r="M1432" s="21">
        <f>VLOOKUP(A1432,GDP!A1422:G3987,6,FALSE)</f>
        <v>5811604052</v>
      </c>
    </row>
    <row r="1433" spans="1:13" ht="15" x14ac:dyDescent="0.25">
      <c r="A1433" s="9" t="s">
        <v>199</v>
      </c>
      <c r="B1433" s="5" t="s">
        <v>75</v>
      </c>
      <c r="C1433" s="7" t="s">
        <v>73</v>
      </c>
      <c r="D1433" s="8">
        <v>65</v>
      </c>
      <c r="E1433" s="8">
        <v>0.16500000000000001</v>
      </c>
      <c r="F1433" s="8">
        <v>0.72199999999999998</v>
      </c>
      <c r="G1433" s="8">
        <v>0.112</v>
      </c>
      <c r="H1433" s="8">
        <v>3559519</v>
      </c>
      <c r="I1433" s="8">
        <v>0.44900000000000001</v>
      </c>
      <c r="J1433" s="8">
        <v>1.2E-2</v>
      </c>
      <c r="K1433" s="8">
        <v>1.4E-2</v>
      </c>
      <c r="L1433" s="8">
        <v>77</v>
      </c>
      <c r="M1433" s="21">
        <f>VLOOKUP(A1433,GDP!A1423:G3988,6,FALSE)</f>
        <v>7016162818</v>
      </c>
    </row>
    <row r="1434" spans="1:13" ht="15" x14ac:dyDescent="0.25">
      <c r="A1434" s="9" t="s">
        <v>202</v>
      </c>
      <c r="B1434" s="5" t="s">
        <v>75</v>
      </c>
      <c r="C1434" s="7" t="s">
        <v>60</v>
      </c>
      <c r="D1434" s="8">
        <v>71</v>
      </c>
      <c r="E1434" s="8">
        <v>0.21299999999999999</v>
      </c>
      <c r="F1434" s="8">
        <v>0.67300000000000004</v>
      </c>
      <c r="G1434" s="8">
        <v>0.113</v>
      </c>
      <c r="H1434" s="8">
        <v>611196</v>
      </c>
      <c r="I1434" s="8">
        <v>0.58499999999999996</v>
      </c>
      <c r="J1434" s="8">
        <v>1.2999999999999999E-2</v>
      </c>
      <c r="K1434" s="8">
        <v>1.2999999999999999E-2</v>
      </c>
      <c r="L1434" s="8">
        <v>66</v>
      </c>
      <c r="M1434" s="21">
        <f>VLOOKUP(A1434,GDP!A1437:G4002,6,FALSE)</f>
        <v>984279596</v>
      </c>
    </row>
    <row r="1435" spans="1:13" ht="15" x14ac:dyDescent="0.25">
      <c r="A1435" s="9" t="s">
        <v>202</v>
      </c>
      <c r="B1435" s="5" t="s">
        <v>75</v>
      </c>
      <c r="C1435" s="7" t="s">
        <v>62</v>
      </c>
      <c r="D1435" s="8">
        <v>71</v>
      </c>
      <c r="E1435" s="8">
        <v>0.21</v>
      </c>
      <c r="F1435" s="8">
        <v>0.67300000000000004</v>
      </c>
      <c r="G1435" s="8">
        <v>0.11700000000000001</v>
      </c>
      <c r="H1435" s="8">
        <v>611525</v>
      </c>
      <c r="I1435" s="8">
        <v>0.59599999999999997</v>
      </c>
      <c r="J1435" s="8">
        <v>1.2999999999999999E-2</v>
      </c>
      <c r="K1435" s="8">
        <v>1.2E-2</v>
      </c>
      <c r="L1435" s="8">
        <v>67</v>
      </c>
      <c r="M1435" s="21">
        <f>VLOOKUP(A1435,GDP!A1438:G4003,6,FALSE)</f>
        <v>984279596</v>
      </c>
    </row>
    <row r="1436" spans="1:13" ht="15" x14ac:dyDescent="0.25">
      <c r="A1436" s="9" t="s">
        <v>202</v>
      </c>
      <c r="B1436" s="5" t="s">
        <v>75</v>
      </c>
      <c r="C1436" s="7" t="s">
        <v>63</v>
      </c>
      <c r="D1436" s="8">
        <v>71</v>
      </c>
      <c r="E1436" s="8">
        <v>0.20699999999999999</v>
      </c>
      <c r="F1436" s="8">
        <v>0.67100000000000004</v>
      </c>
      <c r="G1436" s="8">
        <v>0.121</v>
      </c>
      <c r="H1436" s="8">
        <v>612325</v>
      </c>
      <c r="I1436" s="8">
        <v>0.60599999999999998</v>
      </c>
      <c r="J1436" s="8">
        <v>1.2999999999999999E-2</v>
      </c>
      <c r="K1436" s="8">
        <v>1.0999999999999999E-2</v>
      </c>
      <c r="L1436" s="8">
        <v>70</v>
      </c>
      <c r="M1436" s="21">
        <f>VLOOKUP(A1436,GDP!A1439:G4004,6,FALSE)</f>
        <v>1159891560</v>
      </c>
    </row>
    <row r="1437" spans="1:13" ht="15" x14ac:dyDescent="0.25">
      <c r="A1437" s="9" t="s">
        <v>202</v>
      </c>
      <c r="B1437" s="5" t="s">
        <v>75</v>
      </c>
      <c r="C1437" s="7" t="s">
        <v>64</v>
      </c>
      <c r="D1437" s="8">
        <v>71</v>
      </c>
      <c r="E1437" s="8">
        <v>0.20499999999999999</v>
      </c>
      <c r="F1437" s="8">
        <v>0.67</v>
      </c>
      <c r="G1437" s="8">
        <v>0.125</v>
      </c>
      <c r="H1437" s="8">
        <v>613448</v>
      </c>
      <c r="I1437" s="8">
        <v>0.61599999999999999</v>
      </c>
      <c r="J1437" s="8">
        <v>1.2999999999999999E-2</v>
      </c>
      <c r="K1437" s="8">
        <v>1.0999999999999999E-2</v>
      </c>
      <c r="L1437" s="8">
        <v>66</v>
      </c>
      <c r="M1437" s="21">
        <f>VLOOKUP(A1437,GDP!A1440:G4005,6,FALSE)</f>
        <v>1284504509</v>
      </c>
    </row>
    <row r="1438" spans="1:13" ht="15" x14ac:dyDescent="0.25">
      <c r="A1438" s="9" t="s">
        <v>202</v>
      </c>
      <c r="B1438" s="5" t="s">
        <v>75</v>
      </c>
      <c r="C1438" s="7" t="s">
        <v>65</v>
      </c>
      <c r="D1438" s="8">
        <v>71</v>
      </c>
      <c r="E1438" s="8">
        <v>0.20300000000000001</v>
      </c>
      <c r="F1438" s="8">
        <v>0.66900000000000004</v>
      </c>
      <c r="G1438" s="8">
        <v>0.128</v>
      </c>
      <c r="H1438" s="8">
        <v>614670</v>
      </c>
      <c r="I1438" s="8">
        <v>0.62</v>
      </c>
      <c r="J1438" s="8">
        <v>1.2999999999999999E-2</v>
      </c>
      <c r="K1438" s="8">
        <v>0.01</v>
      </c>
      <c r="L1438" s="8">
        <v>59</v>
      </c>
      <c r="M1438" s="21">
        <f>VLOOKUP(A1438,GDP!A1441:G4006,6,FALSE)</f>
        <v>1707662608</v>
      </c>
    </row>
    <row r="1439" spans="1:13" ht="15" x14ac:dyDescent="0.25">
      <c r="A1439" s="9" t="s">
        <v>202</v>
      </c>
      <c r="B1439" s="5" t="s">
        <v>75</v>
      </c>
      <c r="C1439" s="7" t="s">
        <v>66</v>
      </c>
      <c r="D1439" s="8">
        <v>71</v>
      </c>
      <c r="E1439" s="8">
        <v>0.20100000000000001</v>
      </c>
      <c r="F1439" s="8">
        <v>0.67</v>
      </c>
      <c r="G1439" s="8">
        <v>0.129</v>
      </c>
      <c r="H1439" s="8">
        <v>615820</v>
      </c>
      <c r="I1439" s="8">
        <v>0.622</v>
      </c>
      <c r="J1439" s="8">
        <v>1.2999999999999999E-2</v>
      </c>
      <c r="K1439" s="8">
        <v>0.01</v>
      </c>
      <c r="L1439" s="8">
        <v>82</v>
      </c>
      <c r="M1439" s="21">
        <f>VLOOKUP(A1439,GDP!A1442:G4007,6,FALSE)</f>
        <v>2073255525</v>
      </c>
    </row>
    <row r="1440" spans="1:13" ht="15" x14ac:dyDescent="0.25">
      <c r="A1440" s="9" t="s">
        <v>202</v>
      </c>
      <c r="B1440" s="5" t="s">
        <v>75</v>
      </c>
      <c r="C1440" s="7" t="s">
        <v>67</v>
      </c>
      <c r="D1440" s="8">
        <v>71</v>
      </c>
      <c r="E1440" s="8">
        <v>0.2</v>
      </c>
      <c r="F1440" s="8">
        <v>0.67100000000000004</v>
      </c>
      <c r="G1440" s="8">
        <v>0.129</v>
      </c>
      <c r="H1440" s="8">
        <v>616854</v>
      </c>
      <c r="I1440" s="8">
        <v>0.624</v>
      </c>
      <c r="J1440" s="8">
        <v>1.2999999999999999E-2</v>
      </c>
      <c r="K1440" s="8">
        <v>8.9999999999999993E-3</v>
      </c>
      <c r="L1440" s="8">
        <v>83</v>
      </c>
      <c r="M1440" s="21">
        <f>VLOOKUP(A1440,GDP!A1443:G4008,6,FALSE)</f>
        <v>2257181943</v>
      </c>
    </row>
    <row r="1441" spans="1:13" ht="15" x14ac:dyDescent="0.25">
      <c r="A1441" s="9" t="s">
        <v>202</v>
      </c>
      <c r="B1441" s="5" t="s">
        <v>75</v>
      </c>
      <c r="C1441" s="7" t="s">
        <v>68</v>
      </c>
      <c r="D1441" s="8">
        <v>72</v>
      </c>
      <c r="E1441" s="8">
        <v>0.19900000000000001</v>
      </c>
      <c r="F1441" s="8">
        <v>0.67300000000000004</v>
      </c>
      <c r="G1441" s="8">
        <v>0.128</v>
      </c>
      <c r="H1441" s="8">
        <v>617800</v>
      </c>
      <c r="I1441" s="8">
        <v>0.626</v>
      </c>
      <c r="J1441" s="8">
        <v>1.2999999999999999E-2</v>
      </c>
      <c r="K1441" s="8">
        <v>8.0000000000000002E-3</v>
      </c>
      <c r="L1441" s="8">
        <v>86</v>
      </c>
      <c r="M1441" s="21">
        <f>VLOOKUP(A1441,GDP!A1444:G4009,6,FALSE)</f>
        <v>2696020575</v>
      </c>
    </row>
    <row r="1442" spans="1:13" ht="15" x14ac:dyDescent="0.25">
      <c r="A1442" s="9" t="s">
        <v>202</v>
      </c>
      <c r="B1442" s="5" t="s">
        <v>75</v>
      </c>
      <c r="C1442" s="7" t="s">
        <v>69</v>
      </c>
      <c r="D1442" s="8">
        <v>72</v>
      </c>
      <c r="E1442" s="8">
        <v>0.19800000000000001</v>
      </c>
      <c r="F1442" s="8">
        <v>0.67600000000000005</v>
      </c>
      <c r="G1442" s="8">
        <v>0.126</v>
      </c>
      <c r="H1442" s="8">
        <v>618649</v>
      </c>
      <c r="I1442" s="8">
        <v>0.627</v>
      </c>
      <c r="J1442" s="8">
        <v>1.2E-2</v>
      </c>
      <c r="K1442" s="8">
        <v>7.0000000000000001E-3</v>
      </c>
      <c r="L1442" s="8">
        <v>83</v>
      </c>
      <c r="M1442" s="21">
        <f>VLOOKUP(A1442,GDP!A1445:G4010,6,FALSE)</f>
        <v>3673382212</v>
      </c>
    </row>
    <row r="1443" spans="1:13" ht="15" x14ac:dyDescent="0.25">
      <c r="A1443" s="9" t="s">
        <v>202</v>
      </c>
      <c r="B1443" s="5" t="s">
        <v>75</v>
      </c>
      <c r="C1443" s="7" t="s">
        <v>70</v>
      </c>
      <c r="D1443" s="8">
        <v>72</v>
      </c>
      <c r="E1443" s="8">
        <v>0.19600000000000001</v>
      </c>
      <c r="F1443" s="8">
        <v>0.67900000000000005</v>
      </c>
      <c r="G1443" s="8">
        <v>0.125</v>
      </c>
      <c r="H1443" s="8">
        <v>619408</v>
      </c>
      <c r="I1443" s="8">
        <v>0.629</v>
      </c>
      <c r="J1443" s="8">
        <v>1.2E-2</v>
      </c>
      <c r="K1443" s="8">
        <v>7.0000000000000001E-3</v>
      </c>
      <c r="L1443" s="8">
        <v>86</v>
      </c>
      <c r="M1443" s="21">
        <f>VLOOKUP(A1443,GDP!A1446:G4011,6,FALSE)</f>
        <v>4538345345</v>
      </c>
    </row>
    <row r="1444" spans="1:13" ht="15" x14ac:dyDescent="0.25">
      <c r="A1444" s="9" t="s">
        <v>202</v>
      </c>
      <c r="B1444" s="5" t="s">
        <v>75</v>
      </c>
      <c r="C1444" s="7" t="s">
        <v>71</v>
      </c>
      <c r="D1444" s="8">
        <v>72</v>
      </c>
      <c r="E1444" s="8">
        <v>0.19500000000000001</v>
      </c>
      <c r="F1444" s="8">
        <v>0.68100000000000005</v>
      </c>
      <c r="G1444" s="8">
        <v>0.125</v>
      </c>
      <c r="H1444" s="8">
        <v>620078</v>
      </c>
      <c r="I1444" s="8">
        <v>0.63100000000000001</v>
      </c>
      <c r="J1444" s="8">
        <v>1.2E-2</v>
      </c>
      <c r="K1444" s="8">
        <v>6.0000000000000001E-3</v>
      </c>
      <c r="L1444" s="8">
        <v>77</v>
      </c>
      <c r="M1444" s="21">
        <f>VLOOKUP(A1444,GDP!A1447:G4012,6,FALSE)</f>
        <v>4158135026</v>
      </c>
    </row>
    <row r="1445" spans="1:13" ht="15" x14ac:dyDescent="0.25">
      <c r="A1445" s="9" t="s">
        <v>202</v>
      </c>
      <c r="B1445" s="5" t="s">
        <v>75</v>
      </c>
      <c r="C1445" s="7" t="s">
        <v>72</v>
      </c>
      <c r="D1445" s="8">
        <v>72</v>
      </c>
      <c r="E1445" s="8">
        <v>0.193</v>
      </c>
      <c r="F1445" s="8">
        <v>0.68200000000000005</v>
      </c>
      <c r="G1445" s="8">
        <v>0.126</v>
      </c>
      <c r="H1445" s="8">
        <v>620644</v>
      </c>
      <c r="I1445" s="8">
        <v>0.63300000000000001</v>
      </c>
      <c r="J1445" s="8">
        <v>1.2E-2</v>
      </c>
      <c r="K1445" s="8">
        <v>6.0000000000000001E-3</v>
      </c>
      <c r="L1445" s="8">
        <v>76</v>
      </c>
      <c r="M1445" s="21">
        <f>VLOOKUP(A1445,GDP!A1448:G4013,6,FALSE)</f>
        <v>4114881347</v>
      </c>
    </row>
    <row r="1446" spans="1:13" ht="15" x14ac:dyDescent="0.25">
      <c r="A1446" s="9" t="s">
        <v>202</v>
      </c>
      <c r="B1446" s="5" t="s">
        <v>75</v>
      </c>
      <c r="C1446" s="7" t="s">
        <v>73</v>
      </c>
      <c r="D1446" s="8">
        <v>72</v>
      </c>
      <c r="E1446" s="8">
        <v>0.19</v>
      </c>
      <c r="F1446" s="8">
        <v>0.68200000000000005</v>
      </c>
      <c r="G1446" s="8">
        <v>0.128</v>
      </c>
      <c r="H1446" s="8">
        <v>621081</v>
      </c>
      <c r="I1446" s="8">
        <v>0.63500000000000001</v>
      </c>
      <c r="J1446" s="8">
        <v>1.2E-2</v>
      </c>
      <c r="K1446" s="8">
        <v>5.0000000000000001E-3</v>
      </c>
      <c r="L1446" s="8">
        <v>77</v>
      </c>
      <c r="M1446" s="21">
        <f>VLOOKUP(A1446,GDP!A1449:G4014,6,FALSE)</f>
        <v>4501753898</v>
      </c>
    </row>
    <row r="1447" spans="1:13" ht="15" x14ac:dyDescent="0.25">
      <c r="A1447" s="9" t="s">
        <v>207</v>
      </c>
      <c r="B1447" s="5" t="s">
        <v>75</v>
      </c>
      <c r="C1447" s="7" t="s">
        <v>60</v>
      </c>
      <c r="D1447" s="8">
        <v>76</v>
      </c>
      <c r="E1447" s="8">
        <v>0.186</v>
      </c>
      <c r="F1447" s="8">
        <v>0.67900000000000005</v>
      </c>
      <c r="G1447" s="8">
        <v>0.13600000000000001</v>
      </c>
      <c r="H1447" s="8">
        <v>15925513</v>
      </c>
      <c r="I1447" s="8">
        <v>0.76800000000000002</v>
      </c>
      <c r="J1447" s="8">
        <v>1.2999999999999999E-2</v>
      </c>
      <c r="K1447" s="8">
        <v>5.0000000000000001E-3</v>
      </c>
      <c r="L1447" s="8">
        <v>77</v>
      </c>
      <c r="M1447" s="21">
        <f>VLOOKUP(A1447,GDP!A1450:G4015,6,FALSE)</f>
        <v>385000000000</v>
      </c>
    </row>
    <row r="1448" spans="1:13" ht="15" x14ac:dyDescent="0.25">
      <c r="A1448" s="9" t="s">
        <v>207</v>
      </c>
      <c r="B1448" s="5" t="s">
        <v>75</v>
      </c>
      <c r="C1448" s="7" t="s">
        <v>62</v>
      </c>
      <c r="D1448" s="8">
        <v>76</v>
      </c>
      <c r="E1448" s="8">
        <v>0.186</v>
      </c>
      <c r="F1448" s="8">
        <v>0.67800000000000005</v>
      </c>
      <c r="G1448" s="8">
        <v>0.13600000000000001</v>
      </c>
      <c r="H1448" s="8">
        <v>16046180</v>
      </c>
      <c r="I1448" s="8">
        <v>0.77800000000000002</v>
      </c>
      <c r="J1448" s="8">
        <v>1.2999999999999999E-2</v>
      </c>
      <c r="K1448" s="8">
        <v>5.0000000000000001E-3</v>
      </c>
      <c r="L1448" s="8">
        <v>72</v>
      </c>
      <c r="M1448" s="21">
        <f>VLOOKUP(A1448,GDP!A1451:G4016,6,FALSE)</f>
        <v>385000000000</v>
      </c>
    </row>
    <row r="1449" spans="1:13" ht="15" x14ac:dyDescent="0.25">
      <c r="A1449" s="9" t="s">
        <v>207</v>
      </c>
      <c r="B1449" s="5" t="s">
        <v>75</v>
      </c>
      <c r="C1449" s="7" t="s">
        <v>63</v>
      </c>
      <c r="D1449" s="8">
        <v>76</v>
      </c>
      <c r="E1449" s="8">
        <v>0.186</v>
      </c>
      <c r="F1449" s="8">
        <v>0.67700000000000005</v>
      </c>
      <c r="G1449" s="8">
        <v>0.13700000000000001</v>
      </c>
      <c r="H1449" s="8">
        <v>16148929</v>
      </c>
      <c r="I1449" s="8">
        <v>0.79100000000000004</v>
      </c>
      <c r="J1449" s="8">
        <v>1.2999999999999999E-2</v>
      </c>
      <c r="K1449" s="8">
        <v>5.0000000000000001E-3</v>
      </c>
      <c r="L1449" s="8">
        <v>73</v>
      </c>
      <c r="M1449" s="21">
        <f>VLOOKUP(A1449,GDP!A1452:G4017,6,FALSE)</f>
        <v>401000000000</v>
      </c>
    </row>
    <row r="1450" spans="1:13" ht="15" x14ac:dyDescent="0.25">
      <c r="A1450" s="9" t="s">
        <v>207</v>
      </c>
      <c r="B1450" s="5" t="s">
        <v>75</v>
      </c>
      <c r="C1450" s="7" t="s">
        <v>64</v>
      </c>
      <c r="D1450" s="8">
        <v>76</v>
      </c>
      <c r="E1450" s="8">
        <v>0.186</v>
      </c>
      <c r="F1450" s="8">
        <v>0.67600000000000005</v>
      </c>
      <c r="G1450" s="8">
        <v>0.13800000000000001</v>
      </c>
      <c r="H1450" s="8">
        <v>16225302</v>
      </c>
      <c r="I1450" s="8">
        <v>0.80300000000000005</v>
      </c>
      <c r="J1450" s="8">
        <v>1.2E-2</v>
      </c>
      <c r="K1450" s="8">
        <v>5.0000000000000001E-3</v>
      </c>
      <c r="L1450" s="8">
        <v>80</v>
      </c>
      <c r="M1450" s="21">
        <f>VLOOKUP(A1450,GDP!A1453:G4018,6,FALSE)</f>
        <v>438000000000</v>
      </c>
    </row>
    <row r="1451" spans="1:13" ht="15" x14ac:dyDescent="0.25">
      <c r="A1451" s="9" t="s">
        <v>207</v>
      </c>
      <c r="B1451" s="5" t="s">
        <v>75</v>
      </c>
      <c r="C1451" s="7" t="s">
        <v>65</v>
      </c>
      <c r="D1451" s="8">
        <v>77</v>
      </c>
      <c r="E1451" s="8">
        <v>0.185</v>
      </c>
      <c r="F1451" s="8">
        <v>0.67600000000000005</v>
      </c>
      <c r="G1451" s="8">
        <v>0.13900000000000001</v>
      </c>
      <c r="H1451" s="8">
        <v>16281779</v>
      </c>
      <c r="I1451" s="8">
        <v>0.81499999999999995</v>
      </c>
      <c r="J1451" s="8">
        <v>1.2E-2</v>
      </c>
      <c r="K1451" s="8">
        <v>5.0000000000000001E-3</v>
      </c>
      <c r="L1451" s="8">
        <v>66</v>
      </c>
      <c r="M1451" s="21">
        <f>VLOOKUP(A1451,GDP!A1454:G4019,6,FALSE)</f>
        <v>538000000000</v>
      </c>
    </row>
    <row r="1452" spans="1:13" ht="15" x14ac:dyDescent="0.25">
      <c r="A1452" s="9" t="s">
        <v>207</v>
      </c>
      <c r="B1452" s="5" t="s">
        <v>75</v>
      </c>
      <c r="C1452" s="7" t="s">
        <v>66</v>
      </c>
      <c r="D1452" s="8">
        <v>77</v>
      </c>
      <c r="E1452" s="8">
        <v>0.184</v>
      </c>
      <c r="F1452" s="8">
        <v>0.67500000000000004</v>
      </c>
      <c r="G1452" s="8">
        <v>0.14000000000000001</v>
      </c>
      <c r="H1452" s="8">
        <v>16319868</v>
      </c>
      <c r="I1452" s="8">
        <v>0.82599999999999996</v>
      </c>
      <c r="J1452" s="8">
        <v>1.2E-2</v>
      </c>
      <c r="K1452" s="8">
        <v>5.0000000000000001E-3</v>
      </c>
      <c r="L1452" s="8">
        <v>77</v>
      </c>
      <c r="M1452" s="21">
        <f>VLOOKUP(A1452,GDP!A1455:G4020,6,FALSE)</f>
        <v>610000000000</v>
      </c>
    </row>
    <row r="1453" spans="1:13" ht="15" x14ac:dyDescent="0.25">
      <c r="A1453" s="9" t="s">
        <v>207</v>
      </c>
      <c r="B1453" s="5" t="s">
        <v>75</v>
      </c>
      <c r="C1453" s="7" t="s">
        <v>67</v>
      </c>
      <c r="D1453" s="8">
        <v>78</v>
      </c>
      <c r="E1453" s="8">
        <v>0.183</v>
      </c>
      <c r="F1453" s="8">
        <v>0.67500000000000004</v>
      </c>
      <c r="G1453" s="8">
        <v>0.14199999999999999</v>
      </c>
      <c r="H1453" s="8">
        <v>16346101</v>
      </c>
      <c r="I1453" s="8">
        <v>0.83599999999999997</v>
      </c>
      <c r="J1453" s="8">
        <v>1.0999999999999999E-2</v>
      </c>
      <c r="K1453" s="8">
        <v>4.0000000000000001E-3</v>
      </c>
      <c r="L1453" s="8">
        <v>80</v>
      </c>
      <c r="M1453" s="21">
        <f>VLOOKUP(A1453,GDP!A1456:G4021,6,FALSE)</f>
        <v>638000000000</v>
      </c>
    </row>
    <row r="1454" spans="1:13" ht="15" x14ac:dyDescent="0.25">
      <c r="A1454" s="9" t="s">
        <v>207</v>
      </c>
      <c r="B1454" s="5" t="s">
        <v>75</v>
      </c>
      <c r="C1454" s="7" t="s">
        <v>68</v>
      </c>
      <c r="D1454" s="8">
        <v>78</v>
      </c>
      <c r="E1454" s="8">
        <v>0.18099999999999999</v>
      </c>
      <c r="F1454" s="8">
        <v>0.67400000000000004</v>
      </c>
      <c r="G1454" s="8">
        <v>0.14399999999999999</v>
      </c>
      <c r="H1454" s="8">
        <v>16381696</v>
      </c>
      <c r="I1454" s="8">
        <v>0.84499999999999997</v>
      </c>
      <c r="J1454" s="8">
        <v>1.0999999999999999E-2</v>
      </c>
      <c r="K1454" s="8">
        <v>4.0000000000000001E-3</v>
      </c>
      <c r="L1454" s="8">
        <v>77</v>
      </c>
      <c r="M1454" s="21">
        <f>VLOOKUP(A1454,GDP!A1457:G4022,6,FALSE)</f>
        <v>678000000000</v>
      </c>
    </row>
    <row r="1455" spans="1:13" ht="15" x14ac:dyDescent="0.25">
      <c r="A1455" s="9" t="s">
        <v>207</v>
      </c>
      <c r="B1455" s="5" t="s">
        <v>75</v>
      </c>
      <c r="C1455" s="7" t="s">
        <v>69</v>
      </c>
      <c r="D1455" s="8">
        <v>78</v>
      </c>
      <c r="E1455" s="8">
        <v>0.17899999999999999</v>
      </c>
      <c r="F1455" s="8">
        <v>0.67400000000000004</v>
      </c>
      <c r="G1455" s="8">
        <v>0.14699999999999999</v>
      </c>
      <c r="H1455" s="8">
        <v>16445593</v>
      </c>
      <c r="I1455" s="8">
        <v>0.85399999999999998</v>
      </c>
      <c r="J1455" s="8">
        <v>1.0999999999999999E-2</v>
      </c>
      <c r="K1455" s="8">
        <v>4.0000000000000001E-3</v>
      </c>
      <c r="L1455" s="8">
        <v>66</v>
      </c>
      <c r="M1455" s="21">
        <f>VLOOKUP(A1455,GDP!A1458:G4023,6,FALSE)</f>
        <v>783000000000</v>
      </c>
    </row>
    <row r="1456" spans="1:13" ht="15" x14ac:dyDescent="0.25">
      <c r="A1456" s="9" t="s">
        <v>207</v>
      </c>
      <c r="B1456" s="5" t="s">
        <v>75</v>
      </c>
      <c r="C1456" s="7" t="s">
        <v>70</v>
      </c>
      <c r="D1456" s="8">
        <v>79</v>
      </c>
      <c r="E1456" s="8">
        <v>0.17699999999999999</v>
      </c>
      <c r="F1456" s="8">
        <v>0.67300000000000004</v>
      </c>
      <c r="G1456" s="8">
        <v>0.15</v>
      </c>
      <c r="H1456" s="8">
        <v>16530388</v>
      </c>
      <c r="I1456" s="8">
        <v>0.86199999999999999</v>
      </c>
      <c r="J1456" s="8">
        <v>1.0999999999999999E-2</v>
      </c>
      <c r="K1456" s="8">
        <v>4.0000000000000001E-3</v>
      </c>
      <c r="L1456" s="8">
        <v>72</v>
      </c>
      <c r="M1456" s="21">
        <f>VLOOKUP(A1456,GDP!A1459:G4024,6,FALSE)</f>
        <v>871000000000</v>
      </c>
    </row>
    <row r="1457" spans="1:13" ht="15" x14ac:dyDescent="0.25">
      <c r="A1457" s="9" t="s">
        <v>207</v>
      </c>
      <c r="B1457" s="5" t="s">
        <v>75</v>
      </c>
      <c r="C1457" s="7" t="s">
        <v>71</v>
      </c>
      <c r="D1457" s="8">
        <v>79</v>
      </c>
      <c r="E1457" s="8">
        <v>0.17499999999999999</v>
      </c>
      <c r="F1457" s="8">
        <v>0.67100000000000004</v>
      </c>
      <c r="G1457" s="8">
        <v>0.154</v>
      </c>
      <c r="H1457" s="8">
        <v>16615394</v>
      </c>
      <c r="I1457" s="8">
        <v>0.871</v>
      </c>
      <c r="J1457" s="8">
        <v>1.0999999999999999E-2</v>
      </c>
      <c r="K1457" s="8">
        <v>4.0000000000000001E-3</v>
      </c>
      <c r="L1457" s="8">
        <v>69</v>
      </c>
      <c r="M1457" s="21">
        <f>VLOOKUP(A1457,GDP!A1460:G4025,6,FALSE)</f>
        <v>796000000000</v>
      </c>
    </row>
    <row r="1458" spans="1:13" ht="15" x14ac:dyDescent="0.25">
      <c r="A1458" s="9" t="s">
        <v>207</v>
      </c>
      <c r="B1458" s="5" t="s">
        <v>75</v>
      </c>
      <c r="C1458" s="7" t="s">
        <v>72</v>
      </c>
      <c r="D1458" s="8">
        <v>79</v>
      </c>
      <c r="E1458" s="8">
        <v>0.17299999999999999</v>
      </c>
      <c r="F1458" s="8">
        <v>0.66700000000000004</v>
      </c>
      <c r="G1458" s="8">
        <v>0.159</v>
      </c>
      <c r="H1458" s="8">
        <v>16693074</v>
      </c>
      <c r="I1458" s="8">
        <v>0.878</v>
      </c>
      <c r="J1458" s="8">
        <v>1.0999999999999999E-2</v>
      </c>
      <c r="K1458" s="8">
        <v>4.0000000000000001E-3</v>
      </c>
      <c r="L1458" s="8">
        <v>70</v>
      </c>
      <c r="M1458" s="21">
        <f>VLOOKUP(A1458,GDP!A1461:G4026,6,FALSE)</f>
        <v>777000000000</v>
      </c>
    </row>
    <row r="1459" spans="1:13" ht="15" x14ac:dyDescent="0.25">
      <c r="A1459" s="9" t="s">
        <v>207</v>
      </c>
      <c r="B1459" s="5" t="s">
        <v>75</v>
      </c>
      <c r="C1459" s="7" t="s">
        <v>73</v>
      </c>
      <c r="D1459" s="8">
        <v>79</v>
      </c>
      <c r="E1459" s="8">
        <v>0.17199999999999999</v>
      </c>
      <c r="F1459" s="8">
        <v>0.66300000000000003</v>
      </c>
      <c r="G1459" s="8">
        <v>0.16400000000000001</v>
      </c>
      <c r="H1459" s="8">
        <v>16754962</v>
      </c>
      <c r="I1459" s="8">
        <v>0.88600000000000001</v>
      </c>
      <c r="J1459" s="8">
        <v>1.0999999999999999E-2</v>
      </c>
      <c r="K1459" s="8">
        <v>4.0000000000000001E-3</v>
      </c>
      <c r="L1459" s="8">
        <v>67</v>
      </c>
      <c r="M1459" s="21">
        <f>VLOOKUP(A1459,GDP!A1462:G4027,6,FALSE)</f>
        <v>833000000000</v>
      </c>
    </row>
    <row r="1460" spans="1:13" ht="15" x14ac:dyDescent="0.25">
      <c r="A1460" s="9" t="s">
        <v>213</v>
      </c>
      <c r="B1460" s="5" t="s">
        <v>75</v>
      </c>
      <c r="C1460" s="7" t="s">
        <v>60</v>
      </c>
      <c r="D1460" s="8">
        <v>71</v>
      </c>
      <c r="E1460" s="8">
        <v>0.224</v>
      </c>
      <c r="F1460" s="8">
        <v>0.67600000000000005</v>
      </c>
      <c r="G1460" s="8">
        <v>0.1</v>
      </c>
      <c r="H1460" s="8">
        <v>2052129</v>
      </c>
      <c r="I1460" s="8">
        <v>0.58499999999999996</v>
      </c>
      <c r="J1460" s="8">
        <v>1.2999999999999999E-2</v>
      </c>
      <c r="K1460" s="8">
        <v>1.4E-2</v>
      </c>
      <c r="L1460" s="8">
        <v>69</v>
      </c>
      <c r="M1460" s="21">
        <f>VLOOKUP(A1460,GDP!A1463:G4028,6,FALSE)</f>
        <v>3586883989</v>
      </c>
    </row>
    <row r="1461" spans="1:13" ht="15" x14ac:dyDescent="0.25">
      <c r="A1461" s="9" t="s">
        <v>213</v>
      </c>
      <c r="B1461" s="5" t="s">
        <v>75</v>
      </c>
      <c r="C1461" s="7" t="s">
        <v>62</v>
      </c>
      <c r="D1461" s="8">
        <v>71</v>
      </c>
      <c r="E1461" s="8">
        <v>0.219</v>
      </c>
      <c r="F1461" s="8">
        <v>0.67900000000000005</v>
      </c>
      <c r="G1461" s="8">
        <v>0.10299999999999999</v>
      </c>
      <c r="H1461" s="8">
        <v>2065098</v>
      </c>
      <c r="I1461" s="8">
        <v>0.58299999999999996</v>
      </c>
      <c r="J1461" s="8">
        <v>1.2E-2</v>
      </c>
      <c r="K1461" s="8">
        <v>1.4E-2</v>
      </c>
      <c r="L1461" s="8">
        <v>77</v>
      </c>
      <c r="M1461" s="21">
        <f>VLOOKUP(A1461,GDP!A1464:G4029,6,FALSE)</f>
        <v>3586883989</v>
      </c>
    </row>
    <row r="1462" spans="1:13" ht="15" x14ac:dyDescent="0.25">
      <c r="A1462" s="9" t="s">
        <v>213</v>
      </c>
      <c r="B1462" s="5" t="s">
        <v>75</v>
      </c>
      <c r="C1462" s="7" t="s">
        <v>63</v>
      </c>
      <c r="D1462" s="8">
        <v>71</v>
      </c>
      <c r="E1462" s="8">
        <v>0.21299999999999999</v>
      </c>
      <c r="F1462" s="8">
        <v>0.68100000000000005</v>
      </c>
      <c r="G1462" s="8">
        <v>0.106</v>
      </c>
      <c r="H1462" s="8">
        <v>2074441</v>
      </c>
      <c r="I1462" s="8">
        <v>0.58099999999999996</v>
      </c>
      <c r="J1462" s="8">
        <v>1.2E-2</v>
      </c>
      <c r="K1462" s="8">
        <v>1.2999999999999999E-2</v>
      </c>
      <c r="L1462" s="8">
        <v>72</v>
      </c>
      <c r="M1462" s="21">
        <f>VLOOKUP(A1462,GDP!A1465:G4030,6,FALSE)</f>
        <v>3436961385</v>
      </c>
    </row>
    <row r="1463" spans="1:13" ht="15" x14ac:dyDescent="0.25">
      <c r="A1463" s="9" t="s">
        <v>213</v>
      </c>
      <c r="B1463" s="5" t="s">
        <v>75</v>
      </c>
      <c r="C1463" s="7" t="s">
        <v>64</v>
      </c>
      <c r="D1463" s="8">
        <v>71</v>
      </c>
      <c r="E1463" s="8">
        <v>0.20799999999999999</v>
      </c>
      <c r="F1463" s="8">
        <v>0.68400000000000005</v>
      </c>
      <c r="G1463" s="8">
        <v>0.108</v>
      </c>
      <c r="H1463" s="8">
        <v>2080866</v>
      </c>
      <c r="I1463" s="8">
        <v>0.57899999999999996</v>
      </c>
      <c r="J1463" s="8">
        <v>1.2E-2</v>
      </c>
      <c r="K1463" s="8">
        <v>1.2999999999999999E-2</v>
      </c>
      <c r="L1463" s="8">
        <v>71</v>
      </c>
      <c r="M1463" s="21">
        <f>VLOOKUP(A1463,GDP!A1466:G4031,6,FALSE)</f>
        <v>3791306758</v>
      </c>
    </row>
    <row r="1464" spans="1:13" ht="15" x14ac:dyDescent="0.25">
      <c r="A1464" s="9" t="s">
        <v>213</v>
      </c>
      <c r="B1464" s="5" t="s">
        <v>75</v>
      </c>
      <c r="C1464" s="7" t="s">
        <v>65</v>
      </c>
      <c r="D1464" s="8">
        <v>72</v>
      </c>
      <c r="E1464" s="8">
        <v>0.20300000000000001</v>
      </c>
      <c r="F1464" s="8">
        <v>0.68700000000000006</v>
      </c>
      <c r="G1464" s="8">
        <v>0.11</v>
      </c>
      <c r="H1464" s="8">
        <v>2085728</v>
      </c>
      <c r="I1464" s="8">
        <v>0.57699999999999996</v>
      </c>
      <c r="J1464" s="8">
        <v>1.2E-2</v>
      </c>
      <c r="K1464" s="8">
        <v>1.2E-2</v>
      </c>
      <c r="L1464" s="8">
        <v>73</v>
      </c>
      <c r="M1464" s="21">
        <f>VLOOKUP(A1464,GDP!A1467:G4032,6,FALSE)</f>
        <v>4756221629</v>
      </c>
    </row>
    <row r="1465" spans="1:13" ht="15" x14ac:dyDescent="0.25">
      <c r="A1465" s="9" t="s">
        <v>213</v>
      </c>
      <c r="B1465" s="5" t="s">
        <v>75</v>
      </c>
      <c r="C1465" s="7" t="s">
        <v>66</v>
      </c>
      <c r="D1465" s="8">
        <v>72</v>
      </c>
      <c r="E1465" s="8">
        <v>0.19800000000000001</v>
      </c>
      <c r="F1465" s="8">
        <v>0.69</v>
      </c>
      <c r="G1465" s="8">
        <v>0.112</v>
      </c>
      <c r="H1465" s="8">
        <v>2090044</v>
      </c>
      <c r="I1465" s="8">
        <v>0.57499999999999996</v>
      </c>
      <c r="J1465" s="8">
        <v>1.0999999999999999E-2</v>
      </c>
      <c r="K1465" s="8">
        <v>1.2E-2</v>
      </c>
      <c r="L1465" s="8">
        <v>67</v>
      </c>
      <c r="M1465" s="21">
        <f>VLOOKUP(A1465,GDP!A1468:G4033,6,FALSE)</f>
        <v>5514253043</v>
      </c>
    </row>
    <row r="1466" spans="1:13" ht="15" x14ac:dyDescent="0.25">
      <c r="A1466" s="9" t="s">
        <v>213</v>
      </c>
      <c r="B1466" s="5" t="s">
        <v>75</v>
      </c>
      <c r="C1466" s="7" t="s">
        <v>67</v>
      </c>
      <c r="D1466" s="8">
        <v>72</v>
      </c>
      <c r="E1466" s="8">
        <v>0.192</v>
      </c>
      <c r="F1466" s="8">
        <v>0.69399999999999995</v>
      </c>
      <c r="G1466" s="8">
        <v>0.113</v>
      </c>
      <c r="H1466" s="8">
        <v>2093801</v>
      </c>
      <c r="I1466" s="8">
        <v>0.57399999999999995</v>
      </c>
      <c r="J1466" s="8">
        <v>1.0999999999999999E-2</v>
      </c>
      <c r="K1466" s="8">
        <v>1.2E-2</v>
      </c>
      <c r="L1466" s="8">
        <v>71</v>
      </c>
      <c r="M1466" s="21">
        <f>VLOOKUP(A1466,GDP!A1469:G4034,6,FALSE)</f>
        <v>5985809060</v>
      </c>
    </row>
    <row r="1467" spans="1:13" ht="15" x14ac:dyDescent="0.25">
      <c r="A1467" s="9" t="s">
        <v>213</v>
      </c>
      <c r="B1467" s="5" t="s">
        <v>75</v>
      </c>
      <c r="C1467" s="7" t="s">
        <v>68</v>
      </c>
      <c r="D1467" s="8">
        <v>72</v>
      </c>
      <c r="E1467" s="8">
        <v>0.187</v>
      </c>
      <c r="F1467" s="8">
        <v>0.69899999999999995</v>
      </c>
      <c r="G1467" s="8">
        <v>0.114</v>
      </c>
      <c r="H1467" s="8">
        <v>2096620</v>
      </c>
      <c r="I1467" s="8">
        <v>0.57199999999999995</v>
      </c>
      <c r="J1467" s="8">
        <v>1.0999999999999999E-2</v>
      </c>
      <c r="K1467" s="8">
        <v>1.0999999999999999E-2</v>
      </c>
      <c r="L1467" s="8">
        <v>72</v>
      </c>
      <c r="M1467" s="21">
        <f>VLOOKUP(A1467,GDP!A1470:G4035,6,FALSE)</f>
        <v>6560546900</v>
      </c>
    </row>
    <row r="1468" spans="1:13" ht="15" x14ac:dyDescent="0.25">
      <c r="A1468" s="9" t="s">
        <v>213</v>
      </c>
      <c r="B1468" s="5" t="s">
        <v>75</v>
      </c>
      <c r="C1468" s="7" t="s">
        <v>69</v>
      </c>
      <c r="D1468" s="8">
        <v>72</v>
      </c>
      <c r="E1468" s="8">
        <v>0.182</v>
      </c>
      <c r="F1468" s="8">
        <v>0.70299999999999996</v>
      </c>
      <c r="G1468" s="8">
        <v>0.115</v>
      </c>
      <c r="H1468" s="8">
        <v>2098769</v>
      </c>
      <c r="I1468" s="8">
        <v>0.57099999999999995</v>
      </c>
      <c r="J1468" s="8">
        <v>1.0999999999999999E-2</v>
      </c>
      <c r="K1468" s="8">
        <v>0.01</v>
      </c>
      <c r="L1468" s="8">
        <v>67</v>
      </c>
      <c r="M1468" s="21">
        <f>VLOOKUP(A1468,GDP!A1471:G4036,6,FALSE)</f>
        <v>8159825620</v>
      </c>
    </row>
    <row r="1469" spans="1:13" ht="15" x14ac:dyDescent="0.25">
      <c r="A1469" s="9" t="s">
        <v>213</v>
      </c>
      <c r="B1469" s="5" t="s">
        <v>75</v>
      </c>
      <c r="C1469" s="7" t="s">
        <v>70</v>
      </c>
      <c r="D1469" s="8">
        <v>72</v>
      </c>
      <c r="E1469" s="8">
        <v>0.17799999999999999</v>
      </c>
      <c r="F1469" s="8">
        <v>0.70699999999999996</v>
      </c>
      <c r="G1469" s="8">
        <v>0.115</v>
      </c>
      <c r="H1469" s="8">
        <v>2100558</v>
      </c>
      <c r="I1469" s="8">
        <v>0.56999999999999995</v>
      </c>
      <c r="J1469" s="8">
        <v>1.0999999999999999E-2</v>
      </c>
      <c r="K1469" s="8">
        <v>0.01</v>
      </c>
      <c r="L1469" s="8">
        <v>67</v>
      </c>
      <c r="M1469" s="21">
        <f>VLOOKUP(A1469,GDP!A1472:G4037,6,FALSE)</f>
        <v>9834034351</v>
      </c>
    </row>
    <row r="1470" spans="1:13" ht="15" x14ac:dyDescent="0.25">
      <c r="A1470" s="9" t="s">
        <v>213</v>
      </c>
      <c r="B1470" s="5" t="s">
        <v>75</v>
      </c>
      <c r="C1470" s="7" t="s">
        <v>71</v>
      </c>
      <c r="D1470" s="8">
        <v>73</v>
      </c>
      <c r="E1470" s="8">
        <v>0.17399999999999999</v>
      </c>
      <c r="F1470" s="8">
        <v>0.70899999999999996</v>
      </c>
      <c r="G1470" s="8">
        <v>0.11700000000000001</v>
      </c>
      <c r="H1470" s="8">
        <v>2102216</v>
      </c>
      <c r="I1470" s="8">
        <v>0.56999999999999995</v>
      </c>
      <c r="J1470" s="8">
        <v>1.0999999999999999E-2</v>
      </c>
      <c r="K1470" s="8">
        <v>8.9999999999999993E-3</v>
      </c>
      <c r="L1470" s="8">
        <v>70</v>
      </c>
      <c r="M1470" s="21">
        <f>VLOOKUP(A1470,GDP!A1473:G4038,6,FALSE)</f>
        <v>9313573965</v>
      </c>
    </row>
    <row r="1471" spans="1:13" ht="15" x14ac:dyDescent="0.25">
      <c r="A1471" s="9" t="s">
        <v>213</v>
      </c>
      <c r="B1471" s="5" t="s">
        <v>75</v>
      </c>
      <c r="C1471" s="7" t="s">
        <v>72</v>
      </c>
      <c r="D1471" s="8">
        <v>73</v>
      </c>
      <c r="E1471" s="8">
        <v>0.17100000000000001</v>
      </c>
      <c r="F1471" s="8">
        <v>0.71</v>
      </c>
      <c r="G1471" s="8">
        <v>0.11799999999999999</v>
      </c>
      <c r="H1471" s="8">
        <v>2103890</v>
      </c>
      <c r="I1471" s="8">
        <v>0.56999999999999995</v>
      </c>
      <c r="J1471" s="8">
        <v>1.0999999999999999E-2</v>
      </c>
      <c r="K1471" s="8">
        <v>8.0000000000000002E-3</v>
      </c>
      <c r="L1471" s="8">
        <v>66</v>
      </c>
      <c r="M1471" s="21">
        <f>VLOOKUP(A1471,GDP!A1474:G4039,6,FALSE)</f>
        <v>9338674078</v>
      </c>
    </row>
    <row r="1472" spans="1:13" ht="15" x14ac:dyDescent="0.25">
      <c r="A1472" s="9" t="s">
        <v>213</v>
      </c>
      <c r="B1472" s="5" t="s">
        <v>75</v>
      </c>
      <c r="C1472" s="7" t="s">
        <v>73</v>
      </c>
      <c r="D1472" s="8">
        <v>73</v>
      </c>
      <c r="E1472" s="8">
        <v>0.16900000000000001</v>
      </c>
      <c r="F1472" s="8">
        <v>0.71099999999999997</v>
      </c>
      <c r="G1472" s="8">
        <v>0.12</v>
      </c>
      <c r="H1472" s="8">
        <v>2105575</v>
      </c>
      <c r="I1472" s="8">
        <v>0.56999999999999995</v>
      </c>
      <c r="J1472" s="8">
        <v>1.0999999999999999E-2</v>
      </c>
      <c r="K1472" s="8">
        <v>7.0000000000000001E-3</v>
      </c>
      <c r="L1472" s="8">
        <v>60</v>
      </c>
      <c r="M1472" s="21">
        <f>VLOOKUP(A1472,GDP!A1475:G4040,6,FALSE)</f>
        <v>10395222334</v>
      </c>
    </row>
    <row r="1473" spans="1:13" ht="15" x14ac:dyDescent="0.25">
      <c r="A1473" s="9" t="s">
        <v>214</v>
      </c>
      <c r="B1473" s="5" t="s">
        <v>75</v>
      </c>
      <c r="C1473" s="7" t="s">
        <v>60</v>
      </c>
      <c r="D1473" s="8">
        <v>76</v>
      </c>
      <c r="E1473" s="8">
        <v>0.2</v>
      </c>
      <c r="F1473" s="8">
        <v>0.64800000000000002</v>
      </c>
      <c r="G1473" s="8">
        <v>0.152</v>
      </c>
      <c r="H1473" s="8">
        <v>4490967</v>
      </c>
      <c r="I1473" s="8">
        <v>0.76100000000000001</v>
      </c>
      <c r="J1473" s="8">
        <v>1.2999999999999999E-2</v>
      </c>
      <c r="K1473" s="8">
        <v>4.0000000000000001E-3</v>
      </c>
      <c r="L1473" s="8">
        <v>82</v>
      </c>
      <c r="M1473" s="21">
        <f>VLOOKUP(A1473,GDP!A1476:G4041,6,FALSE)</f>
        <v>168000000000</v>
      </c>
    </row>
    <row r="1474" spans="1:13" ht="15" x14ac:dyDescent="0.25">
      <c r="A1474" s="9" t="s">
        <v>214</v>
      </c>
      <c r="B1474" s="5" t="s">
        <v>75</v>
      </c>
      <c r="C1474" s="7" t="s">
        <v>62</v>
      </c>
      <c r="D1474" s="8">
        <v>76</v>
      </c>
      <c r="E1474" s="8">
        <v>0.2</v>
      </c>
      <c r="F1474" s="8">
        <v>0.65</v>
      </c>
      <c r="G1474" s="8">
        <v>0.15</v>
      </c>
      <c r="H1474" s="8">
        <v>4513751</v>
      </c>
      <c r="I1474" s="8">
        <v>0.76600000000000001</v>
      </c>
      <c r="J1474" s="8">
        <v>1.2999999999999999E-2</v>
      </c>
      <c r="K1474" s="8">
        <v>4.0000000000000001E-3</v>
      </c>
      <c r="L1474" s="8">
        <v>84</v>
      </c>
      <c r="M1474" s="21">
        <f>VLOOKUP(A1474,GDP!A1477:G4042,6,FALSE)</f>
        <v>168000000000</v>
      </c>
    </row>
    <row r="1475" spans="1:13" ht="15" x14ac:dyDescent="0.25">
      <c r="A1475" s="9" t="s">
        <v>214</v>
      </c>
      <c r="B1475" s="5" t="s">
        <v>75</v>
      </c>
      <c r="C1475" s="7" t="s">
        <v>63</v>
      </c>
      <c r="D1475" s="8">
        <v>77</v>
      </c>
      <c r="E1475" s="8">
        <v>0.2</v>
      </c>
      <c r="F1475" s="8">
        <v>0.65100000000000002</v>
      </c>
      <c r="G1475" s="8">
        <v>0.14899999999999999</v>
      </c>
      <c r="H1475" s="8">
        <v>4538159</v>
      </c>
      <c r="I1475" s="8">
        <v>0.77</v>
      </c>
      <c r="J1475" s="8">
        <v>1.2E-2</v>
      </c>
      <c r="K1475" s="8">
        <v>4.0000000000000001E-3</v>
      </c>
      <c r="L1475" s="8">
        <v>86</v>
      </c>
      <c r="M1475" s="21">
        <f>VLOOKUP(A1475,GDP!A1478:G4043,6,FALSE)</f>
        <v>171000000000</v>
      </c>
    </row>
    <row r="1476" spans="1:13" ht="15" x14ac:dyDescent="0.25">
      <c r="A1476" s="9" t="s">
        <v>214</v>
      </c>
      <c r="B1476" s="5" t="s">
        <v>75</v>
      </c>
      <c r="C1476" s="7" t="s">
        <v>64</v>
      </c>
      <c r="D1476" s="8">
        <v>77</v>
      </c>
      <c r="E1476" s="8">
        <v>0.19900000000000001</v>
      </c>
      <c r="F1476" s="8">
        <v>0.65300000000000002</v>
      </c>
      <c r="G1476" s="8">
        <v>0.14799999999999999</v>
      </c>
      <c r="H1476" s="8">
        <v>4564855</v>
      </c>
      <c r="I1476" s="8">
        <v>0.77200000000000002</v>
      </c>
      <c r="J1476" s="8">
        <v>1.2E-2</v>
      </c>
      <c r="K1476" s="8">
        <v>4.0000000000000001E-3</v>
      </c>
      <c r="L1476" s="8">
        <v>84</v>
      </c>
      <c r="M1476" s="21">
        <f>VLOOKUP(A1476,GDP!A1479:G4044,6,FALSE)</f>
        <v>192000000000</v>
      </c>
    </row>
    <row r="1477" spans="1:13" ht="15" x14ac:dyDescent="0.25">
      <c r="A1477" s="9" t="s">
        <v>214</v>
      </c>
      <c r="B1477" s="5" t="s">
        <v>75</v>
      </c>
      <c r="C1477" s="7" t="s">
        <v>65</v>
      </c>
      <c r="D1477" s="8">
        <v>78</v>
      </c>
      <c r="E1477" s="8">
        <v>0.19800000000000001</v>
      </c>
      <c r="F1477" s="8">
        <v>0.65500000000000003</v>
      </c>
      <c r="G1477" s="8">
        <v>0.14799999999999999</v>
      </c>
      <c r="H1477" s="8">
        <v>4591910</v>
      </c>
      <c r="I1477" s="8">
        <v>0.77300000000000002</v>
      </c>
      <c r="J1477" s="8">
        <v>1.2E-2</v>
      </c>
      <c r="K1477" s="8">
        <v>3.0000000000000001E-3</v>
      </c>
      <c r="L1477" s="8">
        <v>77</v>
      </c>
      <c r="M1477" s="21">
        <f>VLOOKUP(A1477,GDP!A1480:G4045,6,FALSE)</f>
        <v>225000000000</v>
      </c>
    </row>
    <row r="1478" spans="1:13" ht="15" x14ac:dyDescent="0.25">
      <c r="A1478" s="9" t="s">
        <v>214</v>
      </c>
      <c r="B1478" s="5" t="s">
        <v>75</v>
      </c>
      <c r="C1478" s="7" t="s">
        <v>66</v>
      </c>
      <c r="D1478" s="8">
        <v>78</v>
      </c>
      <c r="E1478" s="8">
        <v>0.19600000000000001</v>
      </c>
      <c r="F1478" s="8">
        <v>0.65600000000000003</v>
      </c>
      <c r="G1478" s="8">
        <v>0.14699999999999999</v>
      </c>
      <c r="H1478" s="8">
        <v>4623291</v>
      </c>
      <c r="I1478" s="8">
        <v>0.77500000000000002</v>
      </c>
      <c r="J1478" s="8">
        <v>1.2E-2</v>
      </c>
      <c r="K1478" s="8">
        <v>3.0000000000000001E-3</v>
      </c>
      <c r="L1478" s="8">
        <v>76</v>
      </c>
      <c r="M1478" s="21">
        <f>VLOOKUP(A1478,GDP!A1481:G4046,6,FALSE)</f>
        <v>260000000000</v>
      </c>
    </row>
    <row r="1479" spans="1:13" ht="15" x14ac:dyDescent="0.25">
      <c r="A1479" s="9" t="s">
        <v>214</v>
      </c>
      <c r="B1479" s="5" t="s">
        <v>75</v>
      </c>
      <c r="C1479" s="7" t="s">
        <v>67</v>
      </c>
      <c r="D1479" s="8">
        <v>78</v>
      </c>
      <c r="E1479" s="8">
        <v>0.19500000000000001</v>
      </c>
      <c r="F1479" s="8">
        <v>0.65800000000000003</v>
      </c>
      <c r="G1479" s="8">
        <v>0.14699999999999999</v>
      </c>
      <c r="H1479" s="8">
        <v>4660677</v>
      </c>
      <c r="I1479" s="8">
        <v>0.77900000000000003</v>
      </c>
      <c r="J1479" s="8">
        <v>1.2999999999999999E-2</v>
      </c>
      <c r="K1479" s="8">
        <v>3.0000000000000001E-3</v>
      </c>
      <c r="L1479" s="8">
        <v>86</v>
      </c>
      <c r="M1479" s="21">
        <f>VLOOKUP(A1479,GDP!A1482:G4047,6,FALSE)</f>
        <v>304000000000</v>
      </c>
    </row>
    <row r="1480" spans="1:13" ht="15" x14ac:dyDescent="0.25">
      <c r="A1480" s="9" t="s">
        <v>214</v>
      </c>
      <c r="B1480" s="5" t="s">
        <v>75</v>
      </c>
      <c r="C1480" s="7" t="s">
        <v>68</v>
      </c>
      <c r="D1480" s="8">
        <v>78</v>
      </c>
      <c r="E1480" s="8">
        <v>0.193</v>
      </c>
      <c r="F1480" s="8">
        <v>0.66</v>
      </c>
      <c r="G1480" s="8">
        <v>0.14699999999999999</v>
      </c>
      <c r="H1480" s="8">
        <v>4709153</v>
      </c>
      <c r="I1480" s="8">
        <v>0.78200000000000003</v>
      </c>
      <c r="J1480" s="8">
        <v>1.2E-2</v>
      </c>
      <c r="K1480" s="8">
        <v>3.0000000000000001E-3</v>
      </c>
      <c r="L1480" s="8">
        <v>72</v>
      </c>
      <c r="M1480" s="21">
        <f>VLOOKUP(A1480,GDP!A1483:G4048,6,FALSE)</f>
        <v>340000000000</v>
      </c>
    </row>
    <row r="1481" spans="1:13" ht="15" x14ac:dyDescent="0.25">
      <c r="A1481" s="9" t="s">
        <v>214</v>
      </c>
      <c r="B1481" s="5" t="s">
        <v>75</v>
      </c>
      <c r="C1481" s="7" t="s">
        <v>69</v>
      </c>
      <c r="D1481" s="8">
        <v>78</v>
      </c>
      <c r="E1481" s="8">
        <v>0.191</v>
      </c>
      <c r="F1481" s="8">
        <v>0.66100000000000003</v>
      </c>
      <c r="G1481" s="8">
        <v>0.14799999999999999</v>
      </c>
      <c r="H1481" s="8">
        <v>4768212</v>
      </c>
      <c r="I1481" s="8">
        <v>0.78500000000000003</v>
      </c>
      <c r="J1481" s="8">
        <v>1.2999999999999999E-2</v>
      </c>
      <c r="K1481" s="8">
        <v>3.0000000000000001E-3</v>
      </c>
      <c r="L1481" s="8">
        <v>77</v>
      </c>
      <c r="M1481" s="21">
        <f>VLOOKUP(A1481,GDP!A1484:G4049,6,FALSE)</f>
        <v>393000000000</v>
      </c>
    </row>
    <row r="1482" spans="1:13" ht="15" x14ac:dyDescent="0.25">
      <c r="A1482" s="9" t="s">
        <v>214</v>
      </c>
      <c r="B1482" s="5" t="s">
        <v>75</v>
      </c>
      <c r="C1482" s="7" t="s">
        <v>70</v>
      </c>
      <c r="D1482" s="8">
        <v>79</v>
      </c>
      <c r="E1482" s="8">
        <v>0.189</v>
      </c>
      <c r="F1482" s="8">
        <v>0.66200000000000003</v>
      </c>
      <c r="G1482" s="8">
        <v>0.14899999999999999</v>
      </c>
      <c r="H1482" s="8">
        <v>4828726</v>
      </c>
      <c r="I1482" s="8">
        <v>0.78800000000000003</v>
      </c>
      <c r="J1482" s="8">
        <v>1.2999999999999999E-2</v>
      </c>
      <c r="K1482" s="8">
        <v>3.0000000000000001E-3</v>
      </c>
      <c r="L1482" s="8">
        <v>78</v>
      </c>
      <c r="M1482" s="21">
        <f>VLOOKUP(A1482,GDP!A1485:G4050,6,FALSE)</f>
        <v>454000000000</v>
      </c>
    </row>
    <row r="1483" spans="1:13" ht="15" x14ac:dyDescent="0.25">
      <c r="A1483" s="9" t="s">
        <v>214</v>
      </c>
      <c r="B1483" s="5" t="s">
        <v>75</v>
      </c>
      <c r="C1483" s="7" t="s">
        <v>71</v>
      </c>
      <c r="D1483" s="8">
        <v>79</v>
      </c>
      <c r="E1483" s="8">
        <v>0.188</v>
      </c>
      <c r="F1483" s="8">
        <v>0.66200000000000003</v>
      </c>
      <c r="G1483" s="8">
        <v>0.15</v>
      </c>
      <c r="H1483" s="8">
        <v>4889252</v>
      </c>
      <c r="I1483" s="8">
        <v>0.79100000000000004</v>
      </c>
      <c r="J1483" s="8">
        <v>1.2999999999999999E-2</v>
      </c>
      <c r="K1483" s="8">
        <v>3.0000000000000001E-3</v>
      </c>
      <c r="L1483" s="8">
        <v>73</v>
      </c>
      <c r="M1483" s="21">
        <f>VLOOKUP(A1483,GDP!A1486:G4051,6,FALSE)</f>
        <v>379000000000</v>
      </c>
    </row>
    <row r="1484" spans="1:13" ht="15" x14ac:dyDescent="0.25">
      <c r="A1484" s="9" t="s">
        <v>214</v>
      </c>
      <c r="B1484" s="5" t="s">
        <v>75</v>
      </c>
      <c r="C1484" s="7" t="s">
        <v>72</v>
      </c>
      <c r="D1484" s="8">
        <v>79</v>
      </c>
      <c r="E1484" s="8">
        <v>0.187</v>
      </c>
      <c r="F1484" s="8">
        <v>0.66100000000000003</v>
      </c>
      <c r="G1484" s="8">
        <v>0.152</v>
      </c>
      <c r="H1484" s="8">
        <v>4953088</v>
      </c>
      <c r="I1484" s="8">
        <v>0.79400000000000004</v>
      </c>
      <c r="J1484" s="8">
        <v>1.2E-2</v>
      </c>
      <c r="K1484" s="8">
        <v>3.0000000000000001E-3</v>
      </c>
      <c r="L1484" s="8">
        <v>80</v>
      </c>
      <c r="M1484" s="21">
        <f>VLOOKUP(A1484,GDP!A1487:G4052,6,FALSE)</f>
        <v>421000000000</v>
      </c>
    </row>
    <row r="1485" spans="1:13" ht="15" x14ac:dyDescent="0.25">
      <c r="A1485" s="9" t="s">
        <v>214</v>
      </c>
      <c r="B1485" s="5" t="s">
        <v>75</v>
      </c>
      <c r="C1485" s="7" t="s">
        <v>73</v>
      </c>
      <c r="D1485" s="8">
        <v>80</v>
      </c>
      <c r="E1485" s="8">
        <v>0.186</v>
      </c>
      <c r="F1485" s="8">
        <v>0.65900000000000003</v>
      </c>
      <c r="G1485" s="8">
        <v>0.155</v>
      </c>
      <c r="H1485" s="8">
        <v>5018573</v>
      </c>
      <c r="I1485" s="8">
        <v>0.79700000000000004</v>
      </c>
      <c r="J1485" s="8">
        <v>1.2E-2</v>
      </c>
      <c r="K1485" s="8">
        <v>2E-3</v>
      </c>
      <c r="L1485" s="8">
        <v>80</v>
      </c>
      <c r="M1485" s="21">
        <f>VLOOKUP(A1485,GDP!A1488:G4053,6,FALSE)</f>
        <v>491000000000</v>
      </c>
    </row>
    <row r="1486" spans="1:13" ht="15" x14ac:dyDescent="0.25">
      <c r="A1486" s="9" t="s">
        <v>222</v>
      </c>
      <c r="B1486" s="5" t="s">
        <v>75</v>
      </c>
      <c r="C1486" s="7" t="s">
        <v>60</v>
      </c>
      <c r="D1486" s="8">
        <v>70</v>
      </c>
      <c r="E1486" s="8">
        <v>0.19400000000000001</v>
      </c>
      <c r="F1486" s="8">
        <v>0.68400000000000005</v>
      </c>
      <c r="G1486" s="8">
        <v>0.123</v>
      </c>
      <c r="H1486" s="8">
        <v>38258629</v>
      </c>
      <c r="I1486" s="8">
        <v>0.61699999999999999</v>
      </c>
      <c r="J1486" s="8">
        <v>0.01</v>
      </c>
      <c r="K1486" s="8">
        <v>8.0000000000000002E-3</v>
      </c>
      <c r="L1486" s="8">
        <v>66</v>
      </c>
      <c r="M1486" s="21">
        <f>VLOOKUP(A1486,GDP!A1489:G4054,6,FALSE)</f>
        <v>171000000000</v>
      </c>
    </row>
    <row r="1487" spans="1:13" ht="15" x14ac:dyDescent="0.25">
      <c r="A1487" s="9" t="s">
        <v>222</v>
      </c>
      <c r="B1487" s="5" t="s">
        <v>75</v>
      </c>
      <c r="C1487" s="7" t="s">
        <v>62</v>
      </c>
      <c r="D1487" s="8">
        <v>70</v>
      </c>
      <c r="E1487" s="8">
        <v>0.187</v>
      </c>
      <c r="F1487" s="8">
        <v>0.68799999999999994</v>
      </c>
      <c r="G1487" s="8">
        <v>0.125</v>
      </c>
      <c r="H1487" s="8">
        <v>38248076</v>
      </c>
      <c r="I1487" s="8">
        <v>0.61799999999999999</v>
      </c>
      <c r="J1487" s="8">
        <v>0.01</v>
      </c>
      <c r="K1487" s="8">
        <v>8.0000000000000002E-3</v>
      </c>
      <c r="L1487" s="8">
        <v>77</v>
      </c>
      <c r="M1487" s="21">
        <f>VLOOKUP(A1487,GDP!A1490:G4055,6,FALSE)</f>
        <v>171000000000</v>
      </c>
    </row>
    <row r="1488" spans="1:13" ht="15" x14ac:dyDescent="0.25">
      <c r="A1488" s="9" t="s">
        <v>222</v>
      </c>
      <c r="B1488" s="5" t="s">
        <v>75</v>
      </c>
      <c r="C1488" s="7" t="s">
        <v>63</v>
      </c>
      <c r="D1488" s="8">
        <v>70</v>
      </c>
      <c r="E1488" s="8">
        <v>0.18</v>
      </c>
      <c r="F1488" s="8">
        <v>0.69199999999999995</v>
      </c>
      <c r="G1488" s="8">
        <v>0.127</v>
      </c>
      <c r="H1488" s="8">
        <v>38230364</v>
      </c>
      <c r="I1488" s="8">
        <v>0.61799999999999999</v>
      </c>
      <c r="J1488" s="8">
        <v>8.9999999999999993E-3</v>
      </c>
      <c r="K1488" s="8">
        <v>7.0000000000000001E-3</v>
      </c>
      <c r="L1488" s="8">
        <v>77</v>
      </c>
      <c r="M1488" s="21">
        <f>VLOOKUP(A1488,GDP!A1491:G4056,6,FALSE)</f>
        <v>190000000000</v>
      </c>
    </row>
    <row r="1489" spans="1:13" ht="15" x14ac:dyDescent="0.25">
      <c r="A1489" s="9" t="s">
        <v>222</v>
      </c>
      <c r="B1489" s="5" t="s">
        <v>75</v>
      </c>
      <c r="C1489" s="7" t="s">
        <v>64</v>
      </c>
      <c r="D1489" s="8">
        <v>71</v>
      </c>
      <c r="E1489" s="8">
        <v>0.17399999999999999</v>
      </c>
      <c r="F1489" s="8">
        <v>0.69599999999999995</v>
      </c>
      <c r="G1489" s="8">
        <v>0.13</v>
      </c>
      <c r="H1489" s="8">
        <v>38204570</v>
      </c>
      <c r="I1489" s="8">
        <v>0.61699999999999999</v>
      </c>
      <c r="J1489" s="8">
        <v>8.9999999999999993E-3</v>
      </c>
      <c r="K1489" s="8">
        <v>7.0000000000000001E-3</v>
      </c>
      <c r="L1489" s="8">
        <v>72</v>
      </c>
      <c r="M1489" s="21">
        <f>VLOOKUP(A1489,GDP!A1492:G4057,6,FALSE)</f>
        <v>198000000000</v>
      </c>
    </row>
    <row r="1490" spans="1:13" ht="15" x14ac:dyDescent="0.25">
      <c r="A1490" s="9" t="s">
        <v>222</v>
      </c>
      <c r="B1490" s="5" t="s">
        <v>75</v>
      </c>
      <c r="C1490" s="7" t="s">
        <v>65</v>
      </c>
      <c r="D1490" s="8">
        <v>71</v>
      </c>
      <c r="E1490" s="8">
        <v>0.16900000000000001</v>
      </c>
      <c r="F1490" s="8">
        <v>0.7</v>
      </c>
      <c r="G1490" s="8">
        <v>0.13100000000000001</v>
      </c>
      <c r="H1490" s="8">
        <v>38182222</v>
      </c>
      <c r="I1490" s="8">
        <v>0.61599999999999999</v>
      </c>
      <c r="J1490" s="8">
        <v>8.9999999999999993E-3</v>
      </c>
      <c r="K1490" s="8">
        <v>7.0000000000000001E-3</v>
      </c>
      <c r="L1490" s="8">
        <v>67</v>
      </c>
      <c r="M1490" s="21">
        <f>VLOOKUP(A1490,GDP!A1493:G4058,6,FALSE)</f>
        <v>217000000000</v>
      </c>
    </row>
    <row r="1491" spans="1:13" ht="15" x14ac:dyDescent="0.25">
      <c r="A1491" s="9" t="s">
        <v>222</v>
      </c>
      <c r="B1491" s="5" t="s">
        <v>75</v>
      </c>
      <c r="C1491" s="7" t="s">
        <v>66</v>
      </c>
      <c r="D1491" s="8">
        <v>71</v>
      </c>
      <c r="E1491" s="8">
        <v>0.16400000000000001</v>
      </c>
      <c r="F1491" s="8">
        <v>0.70299999999999996</v>
      </c>
      <c r="G1491" s="8">
        <v>0.13300000000000001</v>
      </c>
      <c r="H1491" s="8">
        <v>38165445</v>
      </c>
      <c r="I1491" s="8">
        <v>0.61499999999999999</v>
      </c>
      <c r="J1491" s="8">
        <v>0.01</v>
      </c>
      <c r="K1491" s="8">
        <v>7.0000000000000001E-3</v>
      </c>
      <c r="L1491" s="8">
        <v>70</v>
      </c>
      <c r="M1491" s="21">
        <f>VLOOKUP(A1491,GDP!A1494:G4059,6,FALSE)</f>
        <v>253000000000</v>
      </c>
    </row>
    <row r="1492" spans="1:13" ht="15" x14ac:dyDescent="0.25">
      <c r="A1492" s="9" t="s">
        <v>222</v>
      </c>
      <c r="B1492" s="5" t="s">
        <v>75</v>
      </c>
      <c r="C1492" s="7" t="s">
        <v>67</v>
      </c>
      <c r="D1492" s="8">
        <v>71</v>
      </c>
      <c r="E1492" s="8">
        <v>0.16</v>
      </c>
      <c r="F1492" s="8">
        <v>0.70699999999999996</v>
      </c>
      <c r="G1492" s="8">
        <v>0.13300000000000001</v>
      </c>
      <c r="H1492" s="8">
        <v>38141267</v>
      </c>
      <c r="I1492" s="8">
        <v>0.61299999999999999</v>
      </c>
      <c r="J1492" s="8">
        <v>0.01</v>
      </c>
      <c r="K1492" s="8">
        <v>6.0000000000000001E-3</v>
      </c>
      <c r="L1492" s="8">
        <v>69</v>
      </c>
      <c r="M1492" s="21">
        <f>VLOOKUP(A1492,GDP!A1495:G4060,6,FALSE)</f>
        <v>304000000000</v>
      </c>
    </row>
    <row r="1493" spans="1:13" ht="15" x14ac:dyDescent="0.25">
      <c r="A1493" s="9" t="s">
        <v>222</v>
      </c>
      <c r="B1493" s="5" t="s">
        <v>75</v>
      </c>
      <c r="C1493" s="7" t="s">
        <v>68</v>
      </c>
      <c r="D1493" s="8">
        <v>71</v>
      </c>
      <c r="E1493" s="8">
        <v>0.156</v>
      </c>
      <c r="F1493" s="8">
        <v>0.71</v>
      </c>
      <c r="G1493" s="8">
        <v>0.13300000000000001</v>
      </c>
      <c r="H1493" s="8">
        <v>38120560</v>
      </c>
      <c r="I1493" s="8">
        <v>0.61199999999999999</v>
      </c>
      <c r="J1493" s="8">
        <v>0.01</v>
      </c>
      <c r="K1493" s="8">
        <v>6.0000000000000001E-3</v>
      </c>
      <c r="L1493" s="8">
        <v>67</v>
      </c>
      <c r="M1493" s="21">
        <f>VLOOKUP(A1493,GDP!A1496:G4061,6,FALSE)</f>
        <v>342000000000</v>
      </c>
    </row>
    <row r="1494" spans="1:13" ht="15" x14ac:dyDescent="0.25">
      <c r="A1494" s="9" t="s">
        <v>222</v>
      </c>
      <c r="B1494" s="5" t="s">
        <v>75</v>
      </c>
      <c r="C1494" s="7" t="s">
        <v>69</v>
      </c>
      <c r="D1494" s="8">
        <v>71</v>
      </c>
      <c r="E1494" s="8">
        <v>0.154</v>
      </c>
      <c r="F1494" s="8">
        <v>0.71299999999999997</v>
      </c>
      <c r="G1494" s="8">
        <v>0.13300000000000001</v>
      </c>
      <c r="H1494" s="8">
        <v>38125759</v>
      </c>
      <c r="I1494" s="8">
        <v>0.61099999999999999</v>
      </c>
      <c r="J1494" s="8">
        <v>1.0999999999999999E-2</v>
      </c>
      <c r="K1494" s="8">
        <v>6.0000000000000001E-3</v>
      </c>
      <c r="L1494" s="8">
        <v>74</v>
      </c>
      <c r="M1494" s="21">
        <f>VLOOKUP(A1494,GDP!A1497:G4062,6,FALSE)</f>
        <v>425000000000</v>
      </c>
    </row>
    <row r="1495" spans="1:13" ht="15" x14ac:dyDescent="0.25">
      <c r="A1495" s="9" t="s">
        <v>222</v>
      </c>
      <c r="B1495" s="5" t="s">
        <v>75</v>
      </c>
      <c r="C1495" s="7" t="s">
        <v>70</v>
      </c>
      <c r="D1495" s="8">
        <v>72</v>
      </c>
      <c r="E1495" s="8">
        <v>0.152</v>
      </c>
      <c r="F1495" s="8">
        <v>0.71499999999999997</v>
      </c>
      <c r="G1495" s="8">
        <v>0.13400000000000001</v>
      </c>
      <c r="H1495" s="8">
        <v>38151603</v>
      </c>
      <c r="I1495" s="8">
        <v>0.61</v>
      </c>
      <c r="J1495" s="8">
        <v>1.0999999999999999E-2</v>
      </c>
      <c r="K1495" s="8">
        <v>5.0000000000000001E-3</v>
      </c>
      <c r="L1495" s="8">
        <v>77</v>
      </c>
      <c r="M1495" s="21">
        <f>VLOOKUP(A1495,GDP!A1498:G4063,6,FALSE)</f>
        <v>529000000000</v>
      </c>
    </row>
    <row r="1496" spans="1:13" ht="15" x14ac:dyDescent="0.25">
      <c r="A1496" s="9" t="s">
        <v>222</v>
      </c>
      <c r="B1496" s="5" t="s">
        <v>75</v>
      </c>
      <c r="C1496" s="7" t="s">
        <v>71</v>
      </c>
      <c r="D1496" s="8">
        <v>72</v>
      </c>
      <c r="E1496" s="8">
        <v>0.15</v>
      </c>
      <c r="F1496" s="8">
        <v>0.71499999999999997</v>
      </c>
      <c r="G1496" s="8">
        <v>0.13500000000000001</v>
      </c>
      <c r="H1496" s="8">
        <v>38183683</v>
      </c>
      <c r="I1496" s="8">
        <v>0.60899999999999999</v>
      </c>
      <c r="J1496" s="8">
        <v>1.0999999999999999E-2</v>
      </c>
      <c r="K1496" s="8">
        <v>5.0000000000000001E-3</v>
      </c>
      <c r="L1496" s="8">
        <v>71</v>
      </c>
      <c r="M1496" s="21">
        <f>VLOOKUP(A1496,GDP!A1499:G4064,6,FALSE)</f>
        <v>431000000000</v>
      </c>
    </row>
    <row r="1497" spans="1:13" ht="15" x14ac:dyDescent="0.25">
      <c r="A1497" s="9" t="s">
        <v>222</v>
      </c>
      <c r="B1497" s="5" t="s">
        <v>75</v>
      </c>
      <c r="C1497" s="7" t="s">
        <v>72</v>
      </c>
      <c r="D1497" s="8">
        <v>73</v>
      </c>
      <c r="E1497" s="8">
        <v>0.14899999999999999</v>
      </c>
      <c r="F1497" s="8">
        <v>0.71299999999999997</v>
      </c>
      <c r="G1497" s="8">
        <v>0.13700000000000001</v>
      </c>
      <c r="H1497" s="8">
        <v>38534157</v>
      </c>
      <c r="I1497" s="8">
        <v>0.60799999999999998</v>
      </c>
      <c r="J1497" s="8">
        <v>0.01</v>
      </c>
      <c r="K1497" s="8">
        <v>5.0000000000000001E-3</v>
      </c>
      <c r="L1497" s="8">
        <v>71</v>
      </c>
      <c r="M1497" s="21">
        <f>VLOOKUP(A1497,GDP!A1500:G4065,6,FALSE)</f>
        <v>470000000000</v>
      </c>
    </row>
    <row r="1498" spans="1:13" ht="15" x14ac:dyDescent="0.25">
      <c r="A1498" s="9" t="s">
        <v>222</v>
      </c>
      <c r="B1498" s="5" t="s">
        <v>75</v>
      </c>
      <c r="C1498" s="7" t="s">
        <v>73</v>
      </c>
      <c r="D1498" s="8">
        <v>73</v>
      </c>
      <c r="E1498" s="8">
        <v>0.14899999999999999</v>
      </c>
      <c r="F1498" s="8">
        <v>0.71</v>
      </c>
      <c r="G1498" s="8">
        <v>0.14000000000000001</v>
      </c>
      <c r="H1498" s="8">
        <v>38535873</v>
      </c>
      <c r="I1498" s="8">
        <v>0.60699999999999998</v>
      </c>
      <c r="J1498" s="8">
        <v>0.01</v>
      </c>
      <c r="K1498" s="8">
        <v>5.0000000000000001E-3</v>
      </c>
      <c r="L1498" s="8">
        <v>68</v>
      </c>
      <c r="M1498" s="21">
        <f>VLOOKUP(A1498,GDP!A1501:G4066,6,FALSE)</f>
        <v>516000000000</v>
      </c>
    </row>
    <row r="1499" spans="1:13" ht="15" x14ac:dyDescent="0.25">
      <c r="A1499" s="9" t="s">
        <v>223</v>
      </c>
      <c r="B1499" s="5" t="s">
        <v>75</v>
      </c>
      <c r="C1499" s="7" t="s">
        <v>60</v>
      </c>
      <c r="D1499" s="8">
        <v>73</v>
      </c>
      <c r="E1499" s="8">
        <v>0.16200000000000001</v>
      </c>
      <c r="F1499" s="8">
        <v>0.67600000000000005</v>
      </c>
      <c r="G1499" s="8">
        <v>0.16200000000000001</v>
      </c>
      <c r="H1499" s="8">
        <v>10289898</v>
      </c>
      <c r="I1499" s="8">
        <v>0.54400000000000004</v>
      </c>
      <c r="J1499" s="8">
        <v>1.2E-2</v>
      </c>
      <c r="K1499" s="8">
        <v>6.0000000000000001E-3</v>
      </c>
      <c r="L1499" s="8">
        <v>72</v>
      </c>
      <c r="M1499" s="21">
        <f>VLOOKUP(A1499,GDP!A1502:G4067,6,FALSE)</f>
        <v>117000000000</v>
      </c>
    </row>
    <row r="1500" spans="1:13" ht="15" x14ac:dyDescent="0.25">
      <c r="A1500" s="9" t="s">
        <v>223</v>
      </c>
      <c r="B1500" s="5" t="s">
        <v>75</v>
      </c>
      <c r="C1500" s="7" t="s">
        <v>62</v>
      </c>
      <c r="D1500" s="8">
        <v>73</v>
      </c>
      <c r="E1500" s="8">
        <v>0.16</v>
      </c>
      <c r="F1500" s="8">
        <v>0.67600000000000005</v>
      </c>
      <c r="G1500" s="8">
        <v>0.16400000000000001</v>
      </c>
      <c r="H1500" s="8">
        <v>10362722</v>
      </c>
      <c r="I1500" s="8">
        <v>0.55000000000000004</v>
      </c>
      <c r="J1500" s="8">
        <v>1.0999999999999999E-2</v>
      </c>
      <c r="K1500" s="8">
        <v>5.0000000000000001E-3</v>
      </c>
      <c r="L1500" s="8">
        <v>73</v>
      </c>
      <c r="M1500" s="21">
        <f>VLOOKUP(A1500,GDP!A1503:G4068,6,FALSE)</f>
        <v>117000000000</v>
      </c>
    </row>
    <row r="1501" spans="1:13" ht="15" x14ac:dyDescent="0.25">
      <c r="A1501" s="9" t="s">
        <v>223</v>
      </c>
      <c r="B1501" s="5" t="s">
        <v>75</v>
      </c>
      <c r="C1501" s="7" t="s">
        <v>63</v>
      </c>
      <c r="D1501" s="8">
        <v>74</v>
      </c>
      <c r="E1501" s="8">
        <v>0.159</v>
      </c>
      <c r="F1501" s="8">
        <v>0.67500000000000004</v>
      </c>
      <c r="G1501" s="8">
        <v>0.16600000000000001</v>
      </c>
      <c r="H1501" s="8">
        <v>10419631</v>
      </c>
      <c r="I1501" s="8">
        <v>0.55700000000000005</v>
      </c>
      <c r="J1501" s="8">
        <v>1.0999999999999999E-2</v>
      </c>
      <c r="K1501" s="8">
        <v>5.0000000000000001E-3</v>
      </c>
      <c r="L1501" s="8">
        <v>73</v>
      </c>
      <c r="M1501" s="21">
        <f>VLOOKUP(A1501,GDP!A1504:G4069,6,FALSE)</f>
        <v>120000000000</v>
      </c>
    </row>
    <row r="1502" spans="1:13" ht="15" x14ac:dyDescent="0.25">
      <c r="A1502" s="9" t="s">
        <v>223</v>
      </c>
      <c r="B1502" s="5" t="s">
        <v>75</v>
      </c>
      <c r="C1502" s="7" t="s">
        <v>64</v>
      </c>
      <c r="D1502" s="8">
        <v>74</v>
      </c>
      <c r="E1502" s="8">
        <v>0.158</v>
      </c>
      <c r="F1502" s="8">
        <v>0.67400000000000004</v>
      </c>
      <c r="G1502" s="8">
        <v>0.16800000000000001</v>
      </c>
      <c r="H1502" s="8">
        <v>10458821</v>
      </c>
      <c r="I1502" s="8">
        <v>0.56299999999999994</v>
      </c>
      <c r="J1502" s="8">
        <v>1.0999999999999999E-2</v>
      </c>
      <c r="K1502" s="8">
        <v>4.0000000000000001E-3</v>
      </c>
      <c r="L1502" s="8">
        <v>67</v>
      </c>
      <c r="M1502" s="21">
        <f>VLOOKUP(A1502,GDP!A1505:G4070,6,FALSE)</f>
        <v>132000000000</v>
      </c>
    </row>
    <row r="1503" spans="1:13" ht="15" x14ac:dyDescent="0.25">
      <c r="A1503" s="9" t="s">
        <v>223</v>
      </c>
      <c r="B1503" s="5" t="s">
        <v>75</v>
      </c>
      <c r="C1503" s="7" t="s">
        <v>65</v>
      </c>
      <c r="D1503" s="8">
        <v>75</v>
      </c>
      <c r="E1503" s="8">
        <v>0.157</v>
      </c>
      <c r="F1503" s="8">
        <v>0.67400000000000004</v>
      </c>
      <c r="G1503" s="8">
        <v>0.17</v>
      </c>
      <c r="H1503" s="8">
        <v>10483861</v>
      </c>
      <c r="I1503" s="8">
        <v>0.56899999999999995</v>
      </c>
      <c r="J1503" s="8">
        <v>0.01</v>
      </c>
      <c r="K1503" s="8">
        <v>4.0000000000000001E-3</v>
      </c>
      <c r="L1503" s="8">
        <v>68</v>
      </c>
      <c r="M1503" s="21">
        <f>VLOOKUP(A1503,GDP!A1506:G4071,6,FALSE)</f>
        <v>162000000000</v>
      </c>
    </row>
    <row r="1504" spans="1:13" ht="15" x14ac:dyDescent="0.25">
      <c r="A1504" s="9" t="s">
        <v>223</v>
      </c>
      <c r="B1504" s="5" t="s">
        <v>75</v>
      </c>
      <c r="C1504" s="7" t="s">
        <v>66</v>
      </c>
      <c r="D1504" s="8">
        <v>75</v>
      </c>
      <c r="E1504" s="8">
        <v>0.156</v>
      </c>
      <c r="F1504" s="8">
        <v>0.67300000000000004</v>
      </c>
      <c r="G1504" s="8">
        <v>0.17100000000000001</v>
      </c>
      <c r="H1504" s="8">
        <v>10503330</v>
      </c>
      <c r="I1504" s="8">
        <v>0.57499999999999996</v>
      </c>
      <c r="J1504" s="8">
        <v>0.01</v>
      </c>
      <c r="K1504" s="8">
        <v>4.0000000000000001E-3</v>
      </c>
      <c r="L1504" s="8">
        <v>70</v>
      </c>
      <c r="M1504" s="21">
        <f>VLOOKUP(A1504,GDP!A1507:G4072,6,FALSE)</f>
        <v>185000000000</v>
      </c>
    </row>
    <row r="1505" spans="1:13" ht="15" x14ac:dyDescent="0.25">
      <c r="A1505" s="9" t="s">
        <v>223</v>
      </c>
      <c r="B1505" s="5" t="s">
        <v>75</v>
      </c>
      <c r="C1505" s="7" t="s">
        <v>67</v>
      </c>
      <c r="D1505" s="8">
        <v>75</v>
      </c>
      <c r="E1505" s="8">
        <v>0.155</v>
      </c>
      <c r="F1505" s="8">
        <v>0.67200000000000004</v>
      </c>
      <c r="G1505" s="8">
        <v>0.17299999999999999</v>
      </c>
      <c r="H1505" s="8">
        <v>10522288</v>
      </c>
      <c r="I1505" s="8">
        <v>0.58099999999999996</v>
      </c>
      <c r="J1505" s="8">
        <v>0.01</v>
      </c>
      <c r="K1505" s="8">
        <v>4.0000000000000001E-3</v>
      </c>
      <c r="L1505" s="8">
        <v>67</v>
      </c>
      <c r="M1505" s="21">
        <f>VLOOKUP(A1505,GDP!A1508:G4073,6,FALSE)</f>
        <v>192000000000</v>
      </c>
    </row>
    <row r="1506" spans="1:13" ht="15" x14ac:dyDescent="0.25">
      <c r="A1506" s="9" t="s">
        <v>223</v>
      </c>
      <c r="B1506" s="5" t="s">
        <v>75</v>
      </c>
      <c r="C1506" s="7" t="s">
        <v>68</v>
      </c>
      <c r="D1506" s="8">
        <v>75</v>
      </c>
      <c r="E1506" s="8">
        <v>0.154</v>
      </c>
      <c r="F1506" s="8">
        <v>0.67100000000000004</v>
      </c>
      <c r="G1506" s="8">
        <v>0.17499999999999999</v>
      </c>
      <c r="H1506" s="8">
        <v>10542964</v>
      </c>
      <c r="I1506" s="8">
        <v>0.58699999999999997</v>
      </c>
      <c r="J1506" s="8">
        <v>0.01</v>
      </c>
      <c r="K1506" s="8">
        <v>3.0000000000000001E-3</v>
      </c>
      <c r="L1506" s="8">
        <v>60</v>
      </c>
      <c r="M1506" s="21">
        <f>VLOOKUP(A1506,GDP!A1509:G4074,6,FALSE)</f>
        <v>202000000000</v>
      </c>
    </row>
    <row r="1507" spans="1:13" ht="15" x14ac:dyDescent="0.25">
      <c r="A1507" s="9" t="s">
        <v>223</v>
      </c>
      <c r="B1507" s="5" t="s">
        <v>75</v>
      </c>
      <c r="C1507" s="7" t="s">
        <v>69</v>
      </c>
      <c r="D1507" s="8">
        <v>76</v>
      </c>
      <c r="E1507" s="8">
        <v>0.153</v>
      </c>
      <c r="F1507" s="8">
        <v>0.67</v>
      </c>
      <c r="G1507" s="8">
        <v>0.17599999999999999</v>
      </c>
      <c r="H1507" s="8">
        <v>10558177</v>
      </c>
      <c r="I1507" s="8">
        <v>0.59399999999999997</v>
      </c>
      <c r="J1507" s="8">
        <v>0.01</v>
      </c>
      <c r="K1507" s="8">
        <v>3.0000000000000001E-3</v>
      </c>
      <c r="L1507" s="8">
        <v>82</v>
      </c>
      <c r="M1507" s="21">
        <f>VLOOKUP(A1507,GDP!A1510:G4075,6,FALSE)</f>
        <v>232000000000</v>
      </c>
    </row>
    <row r="1508" spans="1:13" ht="15" x14ac:dyDescent="0.25">
      <c r="A1508" s="9" t="s">
        <v>223</v>
      </c>
      <c r="B1508" s="5" t="s">
        <v>75</v>
      </c>
      <c r="C1508" s="7" t="s">
        <v>70</v>
      </c>
      <c r="D1508" s="8">
        <v>76</v>
      </c>
      <c r="E1508" s="8">
        <v>0.153</v>
      </c>
      <c r="F1508" s="8">
        <v>0.66900000000000004</v>
      </c>
      <c r="G1508" s="8">
        <v>0.17799999999999999</v>
      </c>
      <c r="H1508" s="8">
        <v>10568247</v>
      </c>
      <c r="I1508" s="8">
        <v>0.6</v>
      </c>
      <c r="J1508" s="8">
        <v>8.9999999999999993E-3</v>
      </c>
      <c r="K1508" s="8">
        <v>3.0000000000000001E-3</v>
      </c>
      <c r="L1508" s="8">
        <v>84</v>
      </c>
      <c r="M1508" s="21">
        <f>VLOOKUP(A1508,GDP!A1511:G4076,6,FALSE)</f>
        <v>252000000000</v>
      </c>
    </row>
    <row r="1509" spans="1:13" ht="15" x14ac:dyDescent="0.25">
      <c r="A1509" s="9" t="s">
        <v>223</v>
      </c>
      <c r="B1509" s="5" t="s">
        <v>75</v>
      </c>
      <c r="C1509" s="7" t="s">
        <v>71</v>
      </c>
      <c r="D1509" s="8">
        <v>76</v>
      </c>
      <c r="E1509" s="8">
        <v>0.151</v>
      </c>
      <c r="F1509" s="8">
        <v>0.66800000000000004</v>
      </c>
      <c r="G1509" s="8">
        <v>0.18</v>
      </c>
      <c r="H1509" s="8">
        <v>10573100</v>
      </c>
      <c r="I1509" s="8">
        <v>0.60599999999999998</v>
      </c>
      <c r="J1509" s="8">
        <v>0.01</v>
      </c>
      <c r="K1509" s="8">
        <v>3.0000000000000001E-3</v>
      </c>
      <c r="L1509" s="8">
        <v>84</v>
      </c>
      <c r="M1509" s="21">
        <f>VLOOKUP(A1509,GDP!A1512:G4077,6,FALSE)</f>
        <v>234000000000</v>
      </c>
    </row>
    <row r="1510" spans="1:13" ht="15" x14ac:dyDescent="0.25">
      <c r="A1510" s="9" t="s">
        <v>223</v>
      </c>
      <c r="B1510" s="5" t="s">
        <v>75</v>
      </c>
      <c r="C1510" s="7" t="s">
        <v>72</v>
      </c>
      <c r="D1510" s="8">
        <v>77</v>
      </c>
      <c r="E1510" s="8">
        <v>0.15</v>
      </c>
      <c r="F1510" s="8">
        <v>0.66700000000000004</v>
      </c>
      <c r="G1510" s="8">
        <v>0.182</v>
      </c>
      <c r="H1510" s="8">
        <v>10557560</v>
      </c>
      <c r="I1510" s="8">
        <v>0.61199999999999999</v>
      </c>
      <c r="J1510" s="8">
        <v>8.9999999999999993E-3</v>
      </c>
      <c r="K1510" s="8">
        <v>3.0000000000000001E-3</v>
      </c>
      <c r="L1510" s="8">
        <v>86</v>
      </c>
      <c r="M1510" s="21">
        <f>VLOOKUP(A1510,GDP!A1513:G4078,6,FALSE)</f>
        <v>229000000000</v>
      </c>
    </row>
    <row r="1511" spans="1:13" ht="15" x14ac:dyDescent="0.25">
      <c r="A1511" s="9" t="s">
        <v>223</v>
      </c>
      <c r="B1511" s="5" t="s">
        <v>75</v>
      </c>
      <c r="C1511" s="7" t="s">
        <v>73</v>
      </c>
      <c r="D1511" s="8">
        <v>77</v>
      </c>
      <c r="E1511" s="8">
        <v>0.14899999999999999</v>
      </c>
      <c r="F1511" s="8">
        <v>0.66600000000000004</v>
      </c>
      <c r="G1511" s="8">
        <v>0.185</v>
      </c>
      <c r="H1511" s="8">
        <v>10514844</v>
      </c>
      <c r="I1511" s="8">
        <v>0.61799999999999999</v>
      </c>
      <c r="J1511" s="8">
        <v>8.9999999999999993E-3</v>
      </c>
      <c r="K1511" s="8">
        <v>3.0000000000000001E-3</v>
      </c>
      <c r="L1511" s="8">
        <v>77</v>
      </c>
      <c r="M1511" s="21">
        <f>VLOOKUP(A1511,GDP!A1514:G4079,6,FALSE)</f>
        <v>238000000000</v>
      </c>
    </row>
    <row r="1512" spans="1:13" ht="15" x14ac:dyDescent="0.25">
      <c r="A1512" s="9" t="s">
        <v>225</v>
      </c>
      <c r="B1512" s="5" t="s">
        <v>75</v>
      </c>
      <c r="C1512" s="7" t="s">
        <v>60</v>
      </c>
      <c r="D1512" s="8">
        <v>68</v>
      </c>
      <c r="E1512" s="8">
        <v>0.186</v>
      </c>
      <c r="F1512" s="8">
        <v>0.68</v>
      </c>
      <c r="G1512" s="8">
        <v>0.13400000000000001</v>
      </c>
      <c r="H1512" s="8">
        <v>22442971</v>
      </c>
      <c r="I1512" s="8">
        <v>0.53</v>
      </c>
      <c r="J1512" s="8">
        <v>0.01</v>
      </c>
      <c r="K1512" s="8">
        <v>2.3E-2</v>
      </c>
      <c r="L1512" s="8">
        <v>76</v>
      </c>
      <c r="M1512" s="21">
        <f>VLOOKUP(A1512,GDP!A1515:G4080,6,FALSE)</f>
        <v>37305099928</v>
      </c>
    </row>
    <row r="1513" spans="1:13" ht="15" x14ac:dyDescent="0.25">
      <c r="A1513" s="9" t="s">
        <v>225</v>
      </c>
      <c r="B1513" s="5" t="s">
        <v>75</v>
      </c>
      <c r="C1513" s="7" t="s">
        <v>62</v>
      </c>
      <c r="D1513" s="8">
        <v>68</v>
      </c>
      <c r="E1513" s="8">
        <v>0.18099999999999999</v>
      </c>
      <c r="F1513" s="8">
        <v>0.68300000000000005</v>
      </c>
      <c r="G1513" s="8">
        <v>0.13700000000000001</v>
      </c>
      <c r="H1513" s="8">
        <v>22131970</v>
      </c>
      <c r="I1513" s="8">
        <v>0.52900000000000003</v>
      </c>
      <c r="J1513" s="8">
        <v>0.01</v>
      </c>
      <c r="K1513" s="8">
        <v>2.1999999999999999E-2</v>
      </c>
      <c r="L1513" s="8">
        <v>86</v>
      </c>
      <c r="M1513" s="21">
        <f>VLOOKUP(A1513,GDP!A1516:G4081,6,FALSE)</f>
        <v>37305099928</v>
      </c>
    </row>
    <row r="1514" spans="1:13" ht="15" x14ac:dyDescent="0.25">
      <c r="A1514" s="9" t="s">
        <v>225</v>
      </c>
      <c r="B1514" s="5" t="s">
        <v>75</v>
      </c>
      <c r="C1514" s="7" t="s">
        <v>63</v>
      </c>
      <c r="D1514" s="8">
        <v>67</v>
      </c>
      <c r="E1514" s="8">
        <v>0.17399999999999999</v>
      </c>
      <c r="F1514" s="8">
        <v>0.68600000000000005</v>
      </c>
      <c r="G1514" s="8">
        <v>0.14000000000000001</v>
      </c>
      <c r="H1514" s="8">
        <v>21730496</v>
      </c>
      <c r="I1514" s="8">
        <v>0.52800000000000002</v>
      </c>
      <c r="J1514" s="8">
        <v>0.01</v>
      </c>
      <c r="K1514" s="8">
        <v>2.1999999999999999E-2</v>
      </c>
      <c r="L1514" s="8">
        <v>72</v>
      </c>
      <c r="M1514" s="21">
        <f>VLOOKUP(A1514,GDP!A1517:G4082,6,FALSE)</f>
        <v>40585886769</v>
      </c>
    </row>
    <row r="1515" spans="1:13" ht="15" x14ac:dyDescent="0.25">
      <c r="A1515" s="9" t="s">
        <v>225</v>
      </c>
      <c r="B1515" s="5" t="s">
        <v>75</v>
      </c>
      <c r="C1515" s="7" t="s">
        <v>64</v>
      </c>
      <c r="D1515" s="8">
        <v>68</v>
      </c>
      <c r="E1515" s="8">
        <v>0.16600000000000001</v>
      </c>
      <c r="F1515" s="8">
        <v>0.69099999999999995</v>
      </c>
      <c r="G1515" s="8">
        <v>0.14299999999999999</v>
      </c>
      <c r="H1515" s="8">
        <v>21574326</v>
      </c>
      <c r="I1515" s="8">
        <v>0.52900000000000003</v>
      </c>
      <c r="J1515" s="8">
        <v>0.01</v>
      </c>
      <c r="K1515" s="8">
        <v>2.1000000000000001E-2</v>
      </c>
      <c r="L1515" s="8">
        <v>77</v>
      </c>
      <c r="M1515" s="21">
        <f>VLOOKUP(A1515,GDP!A1518:G4083,6,FALSE)</f>
        <v>45988510814</v>
      </c>
    </row>
    <row r="1516" spans="1:13" ht="15" x14ac:dyDescent="0.25">
      <c r="A1516" s="9" t="s">
        <v>225</v>
      </c>
      <c r="B1516" s="5" t="s">
        <v>75</v>
      </c>
      <c r="C1516" s="7" t="s">
        <v>65</v>
      </c>
      <c r="D1516" s="8">
        <v>68</v>
      </c>
      <c r="E1516" s="8">
        <v>0.16</v>
      </c>
      <c r="F1516" s="8">
        <v>0.69399999999999995</v>
      </c>
      <c r="G1516" s="8">
        <v>0.14599999999999999</v>
      </c>
      <c r="H1516" s="8">
        <v>21451748</v>
      </c>
      <c r="I1516" s="8">
        <v>0.53</v>
      </c>
      <c r="J1516" s="8">
        <v>0.01</v>
      </c>
      <c r="K1516" s="8">
        <v>0.02</v>
      </c>
      <c r="L1516" s="8">
        <v>78</v>
      </c>
      <c r="M1516" s="21">
        <f>VLOOKUP(A1516,GDP!A1519:G4084,6,FALSE)</f>
        <v>59466017706</v>
      </c>
    </row>
    <row r="1517" spans="1:13" ht="15" x14ac:dyDescent="0.25">
      <c r="A1517" s="9" t="s">
        <v>225</v>
      </c>
      <c r="B1517" s="5" t="s">
        <v>75</v>
      </c>
      <c r="C1517" s="7" t="s">
        <v>66</v>
      </c>
      <c r="D1517" s="8">
        <v>68</v>
      </c>
      <c r="E1517" s="8">
        <v>0.155</v>
      </c>
      <c r="F1517" s="8">
        <v>0.69699999999999995</v>
      </c>
      <c r="G1517" s="8">
        <v>0.14799999999999999</v>
      </c>
      <c r="H1517" s="8">
        <v>21319685</v>
      </c>
      <c r="I1517" s="8">
        <v>0.53200000000000003</v>
      </c>
      <c r="J1517" s="8">
        <v>0.01</v>
      </c>
      <c r="K1517" s="8">
        <v>1.7999999999999999E-2</v>
      </c>
      <c r="L1517" s="8">
        <v>80</v>
      </c>
      <c r="M1517" s="21">
        <f>VLOOKUP(A1517,GDP!A1520:G4085,6,FALSE)</f>
        <v>75794733525</v>
      </c>
    </row>
    <row r="1518" spans="1:13" ht="15" x14ac:dyDescent="0.25">
      <c r="A1518" s="9" t="s">
        <v>225</v>
      </c>
      <c r="B1518" s="5" t="s">
        <v>75</v>
      </c>
      <c r="C1518" s="7" t="s">
        <v>67</v>
      </c>
      <c r="D1518" s="8">
        <v>69</v>
      </c>
      <c r="E1518" s="8">
        <v>0.152</v>
      </c>
      <c r="F1518" s="8">
        <v>0.7</v>
      </c>
      <c r="G1518" s="8">
        <v>0.14899999999999999</v>
      </c>
      <c r="H1518" s="8">
        <v>21193760</v>
      </c>
      <c r="I1518" s="8">
        <v>0.53300000000000003</v>
      </c>
      <c r="J1518" s="8">
        <v>0.01</v>
      </c>
      <c r="K1518" s="8">
        <v>1.7000000000000001E-2</v>
      </c>
      <c r="L1518" s="8">
        <v>80</v>
      </c>
      <c r="M1518" s="21">
        <f>VLOOKUP(A1518,GDP!A1521:G4086,6,FALSE)</f>
        <v>99172613716</v>
      </c>
    </row>
    <row r="1519" spans="1:13" ht="15" x14ac:dyDescent="0.25">
      <c r="A1519" s="9" t="s">
        <v>225</v>
      </c>
      <c r="B1519" s="5" t="s">
        <v>75</v>
      </c>
      <c r="C1519" s="7" t="s">
        <v>68</v>
      </c>
      <c r="D1519" s="8">
        <v>69</v>
      </c>
      <c r="E1519" s="8">
        <v>0.15</v>
      </c>
      <c r="F1519" s="8">
        <v>0.70099999999999996</v>
      </c>
      <c r="G1519" s="8">
        <v>0.14899999999999999</v>
      </c>
      <c r="H1519" s="8">
        <v>20882982</v>
      </c>
      <c r="I1519" s="8">
        <v>0.53400000000000003</v>
      </c>
      <c r="J1519" s="8">
        <v>0.01</v>
      </c>
      <c r="K1519" s="8">
        <v>1.4999999999999999E-2</v>
      </c>
      <c r="L1519" s="8">
        <v>67</v>
      </c>
      <c r="M1519" s="21">
        <f>VLOOKUP(A1519,GDP!A1522:G4087,6,FALSE)</f>
        <v>123000000000</v>
      </c>
    </row>
    <row r="1520" spans="1:13" ht="15" x14ac:dyDescent="0.25">
      <c r="A1520" s="9" t="s">
        <v>225</v>
      </c>
      <c r="B1520" s="5" t="s">
        <v>75</v>
      </c>
      <c r="C1520" s="7" t="s">
        <v>69</v>
      </c>
      <c r="D1520" s="8">
        <v>69</v>
      </c>
      <c r="E1520" s="8">
        <v>0.15</v>
      </c>
      <c r="F1520" s="8">
        <v>0.70199999999999996</v>
      </c>
      <c r="G1520" s="8">
        <v>0.14899999999999999</v>
      </c>
      <c r="H1520" s="8">
        <v>20537875</v>
      </c>
      <c r="I1520" s="8">
        <v>0.53600000000000003</v>
      </c>
      <c r="J1520" s="8">
        <v>1.0999999999999999E-2</v>
      </c>
      <c r="K1520" s="8">
        <v>1.4E-2</v>
      </c>
      <c r="L1520" s="8">
        <v>74</v>
      </c>
      <c r="M1520" s="21">
        <f>VLOOKUP(A1520,GDP!A1523:G4088,6,FALSE)</f>
        <v>171000000000</v>
      </c>
    </row>
    <row r="1521" spans="1:13" ht="15" x14ac:dyDescent="0.25">
      <c r="A1521" s="9" t="s">
        <v>225</v>
      </c>
      <c r="B1521" s="5" t="s">
        <v>75</v>
      </c>
      <c r="C1521" s="7" t="s">
        <v>70</v>
      </c>
      <c r="D1521" s="8">
        <v>70</v>
      </c>
      <c r="E1521" s="8">
        <v>0.15</v>
      </c>
      <c r="F1521" s="8">
        <v>0.70199999999999996</v>
      </c>
      <c r="G1521" s="8">
        <v>0.14799999999999999</v>
      </c>
      <c r="H1521" s="8">
        <v>20367487</v>
      </c>
      <c r="I1521" s="8">
        <v>0.53700000000000003</v>
      </c>
      <c r="J1521" s="8">
        <v>1.0999999999999999E-2</v>
      </c>
      <c r="K1521" s="8">
        <v>1.2999999999999999E-2</v>
      </c>
      <c r="L1521" s="8">
        <v>77</v>
      </c>
      <c r="M1521" s="21">
        <f>VLOOKUP(A1521,GDP!A1524:G4089,6,FALSE)</f>
        <v>204000000000</v>
      </c>
    </row>
    <row r="1522" spans="1:13" ht="15" x14ac:dyDescent="0.25">
      <c r="A1522" s="9" t="s">
        <v>225</v>
      </c>
      <c r="B1522" s="5" t="s">
        <v>75</v>
      </c>
      <c r="C1522" s="7" t="s">
        <v>71</v>
      </c>
      <c r="D1522" s="8">
        <v>70</v>
      </c>
      <c r="E1522" s="8">
        <v>0.15</v>
      </c>
      <c r="F1522" s="8">
        <v>0.70099999999999996</v>
      </c>
      <c r="G1522" s="8">
        <v>0.14799999999999999</v>
      </c>
      <c r="H1522" s="8">
        <v>20246871</v>
      </c>
      <c r="I1522" s="8">
        <v>0.53800000000000003</v>
      </c>
      <c r="J1522" s="8">
        <v>1.0999999999999999E-2</v>
      </c>
      <c r="K1522" s="8">
        <v>1.2E-2</v>
      </c>
      <c r="L1522" s="8">
        <v>77</v>
      </c>
      <c r="M1522" s="21">
        <f>VLOOKUP(A1522,GDP!A1525:G4090,6,FALSE)</f>
        <v>164000000000</v>
      </c>
    </row>
    <row r="1523" spans="1:13" ht="15" x14ac:dyDescent="0.25">
      <c r="A1523" s="9" t="s">
        <v>225</v>
      </c>
      <c r="B1523" s="5" t="s">
        <v>75</v>
      </c>
      <c r="C1523" s="7" t="s">
        <v>72</v>
      </c>
      <c r="D1523" s="8">
        <v>71</v>
      </c>
      <c r="E1523" s="8">
        <v>0.15</v>
      </c>
      <c r="F1523" s="8">
        <v>0.70099999999999996</v>
      </c>
      <c r="G1523" s="8">
        <v>0.14899999999999999</v>
      </c>
      <c r="H1523" s="8">
        <v>20147528</v>
      </c>
      <c r="I1523" s="8">
        <v>0.54</v>
      </c>
      <c r="J1523" s="8">
        <v>0.01</v>
      </c>
      <c r="K1523" s="8">
        <v>1.2E-2</v>
      </c>
      <c r="L1523" s="8">
        <v>72</v>
      </c>
      <c r="M1523" s="21">
        <f>VLOOKUP(A1523,GDP!A1526:G4091,6,FALSE)</f>
        <v>165000000000</v>
      </c>
    </row>
    <row r="1524" spans="1:13" ht="15" x14ac:dyDescent="0.25">
      <c r="A1524" s="9" t="s">
        <v>225</v>
      </c>
      <c r="B1524" s="5" t="s">
        <v>75</v>
      </c>
      <c r="C1524" s="7" t="s">
        <v>73</v>
      </c>
      <c r="D1524" s="8">
        <v>71</v>
      </c>
      <c r="E1524" s="8">
        <v>0.15</v>
      </c>
      <c r="F1524" s="8">
        <v>0.7</v>
      </c>
      <c r="G1524" s="8">
        <v>0.15</v>
      </c>
      <c r="H1524" s="8">
        <v>20076727</v>
      </c>
      <c r="I1524" s="8">
        <v>0.54100000000000004</v>
      </c>
      <c r="J1524" s="8">
        <v>0.01</v>
      </c>
      <c r="K1524" s="8">
        <v>1.0999999999999999E-2</v>
      </c>
      <c r="L1524" s="8">
        <v>67</v>
      </c>
      <c r="M1524" s="21">
        <f>VLOOKUP(A1524,GDP!A1527:G4092,6,FALSE)</f>
        <v>183000000000</v>
      </c>
    </row>
    <row r="1525" spans="1:13" ht="15" x14ac:dyDescent="0.25">
      <c r="A1525" s="9" t="s">
        <v>226</v>
      </c>
      <c r="B1525" s="5" t="s">
        <v>75</v>
      </c>
      <c r="C1525" s="7" t="s">
        <v>60</v>
      </c>
      <c r="D1525" s="8">
        <v>59</v>
      </c>
      <c r="E1525" s="8">
        <v>0.182</v>
      </c>
      <c r="F1525" s="8">
        <v>0.69399999999999995</v>
      </c>
      <c r="G1525" s="8">
        <v>0.124</v>
      </c>
      <c r="H1525" s="8">
        <v>146596870</v>
      </c>
      <c r="I1525" s="8">
        <v>0.73399999999999999</v>
      </c>
      <c r="J1525" s="8">
        <v>8.9999999999999993E-3</v>
      </c>
      <c r="K1525" s="8">
        <v>0.02</v>
      </c>
      <c r="L1525" s="8">
        <v>67</v>
      </c>
      <c r="M1525" s="21">
        <f>VLOOKUP(A1525,GDP!A1528:G4093,6,FALSE)</f>
        <v>260000000000</v>
      </c>
    </row>
    <row r="1526" spans="1:13" ht="15" x14ac:dyDescent="0.25">
      <c r="A1526" s="9" t="s">
        <v>226</v>
      </c>
      <c r="B1526" s="5" t="s">
        <v>75</v>
      </c>
      <c r="C1526" s="7" t="s">
        <v>62</v>
      </c>
      <c r="D1526" s="8">
        <v>59</v>
      </c>
      <c r="E1526" s="8">
        <v>0.17499999999999999</v>
      </c>
      <c r="F1526" s="8">
        <v>0.69799999999999995</v>
      </c>
      <c r="G1526" s="8">
        <v>0.127</v>
      </c>
      <c r="H1526" s="8">
        <v>145976473</v>
      </c>
      <c r="I1526" s="8">
        <v>0.73299999999999998</v>
      </c>
      <c r="J1526" s="8">
        <v>8.9999999999999993E-3</v>
      </c>
      <c r="K1526" s="8">
        <v>1.9E-2</v>
      </c>
      <c r="L1526" s="8">
        <v>70</v>
      </c>
      <c r="M1526" s="21">
        <f>VLOOKUP(A1526,GDP!A1529:G4094,6,FALSE)</f>
        <v>260000000000</v>
      </c>
    </row>
    <row r="1527" spans="1:13" ht="15" x14ac:dyDescent="0.25">
      <c r="A1527" s="9" t="s">
        <v>226</v>
      </c>
      <c r="B1527" s="5" t="s">
        <v>75</v>
      </c>
      <c r="C1527" s="7" t="s">
        <v>63</v>
      </c>
      <c r="D1527" s="8">
        <v>59</v>
      </c>
      <c r="E1527" s="8">
        <v>0.16800000000000001</v>
      </c>
      <c r="F1527" s="8">
        <v>0.70199999999999996</v>
      </c>
      <c r="G1527" s="8">
        <v>0.13</v>
      </c>
      <c r="H1527" s="8">
        <v>145408033</v>
      </c>
      <c r="I1527" s="8">
        <v>0.73299999999999998</v>
      </c>
      <c r="J1527" s="8">
        <v>0.01</v>
      </c>
      <c r="K1527" s="8">
        <v>1.7999999999999999E-2</v>
      </c>
      <c r="L1527" s="8">
        <v>69</v>
      </c>
      <c r="M1527" s="21">
        <f>VLOOKUP(A1527,GDP!A1530:G4095,6,FALSE)</f>
        <v>307000000000</v>
      </c>
    </row>
    <row r="1528" spans="1:13" ht="15" x14ac:dyDescent="0.25">
      <c r="A1528" s="9" t="s">
        <v>226</v>
      </c>
      <c r="B1528" s="5" t="s">
        <v>75</v>
      </c>
      <c r="C1528" s="7" t="s">
        <v>64</v>
      </c>
      <c r="D1528" s="8">
        <v>59</v>
      </c>
      <c r="E1528" s="8">
        <v>0.16200000000000001</v>
      </c>
      <c r="F1528" s="8">
        <v>0.70499999999999996</v>
      </c>
      <c r="G1528" s="8">
        <v>0.13400000000000001</v>
      </c>
      <c r="H1528" s="8">
        <v>144667468</v>
      </c>
      <c r="I1528" s="8">
        <v>0.73399999999999999</v>
      </c>
      <c r="J1528" s="8">
        <v>0.01</v>
      </c>
      <c r="K1528" s="8">
        <v>1.7000000000000001E-2</v>
      </c>
      <c r="L1528" s="8">
        <v>78</v>
      </c>
      <c r="M1528" s="21">
        <f>VLOOKUP(A1528,GDP!A1531:G4096,6,FALSE)</f>
        <v>345000000000</v>
      </c>
    </row>
    <row r="1529" spans="1:13" ht="15" x14ac:dyDescent="0.25">
      <c r="A1529" s="9" t="s">
        <v>226</v>
      </c>
      <c r="B1529" s="5" t="s">
        <v>75</v>
      </c>
      <c r="C1529" s="7" t="s">
        <v>65</v>
      </c>
      <c r="D1529" s="8">
        <v>59</v>
      </c>
      <c r="E1529" s="8">
        <v>0.156</v>
      </c>
      <c r="F1529" s="8">
        <v>0.70699999999999996</v>
      </c>
      <c r="G1529" s="8">
        <v>0.13600000000000001</v>
      </c>
      <c r="H1529" s="8">
        <v>143821212</v>
      </c>
      <c r="I1529" s="8">
        <v>0.73399999999999999</v>
      </c>
      <c r="J1529" s="8">
        <v>0.01</v>
      </c>
      <c r="K1529" s="8">
        <v>1.4999999999999999E-2</v>
      </c>
      <c r="L1529" s="8">
        <v>71</v>
      </c>
      <c r="M1529" s="21">
        <f>VLOOKUP(A1529,GDP!A1532:G4097,6,FALSE)</f>
        <v>430000000000</v>
      </c>
    </row>
    <row r="1530" spans="1:13" ht="15" x14ac:dyDescent="0.25">
      <c r="A1530" s="9" t="s">
        <v>226</v>
      </c>
      <c r="B1530" s="5" t="s">
        <v>75</v>
      </c>
      <c r="C1530" s="7" t="s">
        <v>66</v>
      </c>
      <c r="D1530" s="8">
        <v>59</v>
      </c>
      <c r="E1530" s="8">
        <v>0.152</v>
      </c>
      <c r="F1530" s="8">
        <v>0.71</v>
      </c>
      <c r="G1530" s="8">
        <v>0.13800000000000001</v>
      </c>
      <c r="H1530" s="8">
        <v>143113885</v>
      </c>
      <c r="I1530" s="8">
        <v>0.73499999999999999</v>
      </c>
      <c r="J1530" s="8">
        <v>0.01</v>
      </c>
      <c r="K1530" s="8">
        <v>1.4E-2</v>
      </c>
      <c r="L1530" s="8">
        <v>73</v>
      </c>
      <c r="M1530" s="21">
        <f>VLOOKUP(A1530,GDP!A1533:G4098,6,FALSE)</f>
        <v>591000000000</v>
      </c>
    </row>
    <row r="1531" spans="1:13" ht="15" x14ac:dyDescent="0.25">
      <c r="A1531" s="9" t="s">
        <v>226</v>
      </c>
      <c r="B1531" s="5" t="s">
        <v>75</v>
      </c>
      <c r="C1531" s="7" t="s">
        <v>67</v>
      </c>
      <c r="D1531" s="8">
        <v>60</v>
      </c>
      <c r="E1531" s="8">
        <v>0.14899999999999999</v>
      </c>
      <c r="F1531" s="8">
        <v>0.71299999999999997</v>
      </c>
      <c r="G1531" s="8">
        <v>0.13800000000000001</v>
      </c>
      <c r="H1531" s="8">
        <v>142487260</v>
      </c>
      <c r="I1531" s="8">
        <v>0.73499999999999999</v>
      </c>
      <c r="J1531" s="8">
        <v>0.01</v>
      </c>
      <c r="K1531" s="8">
        <v>1.2999999999999999E-2</v>
      </c>
      <c r="L1531" s="8">
        <v>71</v>
      </c>
      <c r="M1531" s="21">
        <f>VLOOKUP(A1531,GDP!A1534:G4099,6,FALSE)</f>
        <v>764000000000</v>
      </c>
    </row>
    <row r="1532" spans="1:13" ht="15" x14ac:dyDescent="0.25">
      <c r="A1532" s="9" t="s">
        <v>226</v>
      </c>
      <c r="B1532" s="5" t="s">
        <v>75</v>
      </c>
      <c r="C1532" s="7" t="s">
        <v>68</v>
      </c>
      <c r="D1532" s="8">
        <v>61</v>
      </c>
      <c r="E1532" s="8">
        <v>0.14699999999999999</v>
      </c>
      <c r="F1532" s="8">
        <v>0.71599999999999997</v>
      </c>
      <c r="G1532" s="8">
        <v>0.13700000000000001</v>
      </c>
      <c r="H1532" s="8">
        <v>142114903</v>
      </c>
      <c r="I1532" s="8">
        <v>0.73599999999999999</v>
      </c>
      <c r="J1532" s="8">
        <v>1.0999999999999999E-2</v>
      </c>
      <c r="K1532" s="8">
        <v>1.2E-2</v>
      </c>
      <c r="L1532" s="8">
        <v>68</v>
      </c>
      <c r="M1532" s="21">
        <f>VLOOKUP(A1532,GDP!A1535:G4100,6,FALSE)</f>
        <v>990000000000</v>
      </c>
    </row>
    <row r="1533" spans="1:13" ht="15" x14ac:dyDescent="0.25">
      <c r="A1533" s="9" t="s">
        <v>226</v>
      </c>
      <c r="B1533" s="5" t="s">
        <v>75</v>
      </c>
      <c r="C1533" s="7" t="s">
        <v>69</v>
      </c>
      <c r="D1533" s="8">
        <v>62</v>
      </c>
      <c r="E1533" s="8">
        <v>0.14699999999999999</v>
      </c>
      <c r="F1533" s="8">
        <v>0.71799999999999997</v>
      </c>
      <c r="G1533" s="8">
        <v>0.13500000000000001</v>
      </c>
      <c r="H1533" s="8">
        <v>141956409</v>
      </c>
      <c r="I1533" s="8">
        <v>0.73599999999999999</v>
      </c>
      <c r="J1533" s="8">
        <v>1.2E-2</v>
      </c>
      <c r="K1533" s="8">
        <v>1.2E-2</v>
      </c>
      <c r="L1533" s="8">
        <v>72</v>
      </c>
      <c r="M1533" s="21">
        <f>VLOOKUP(A1533,GDP!A1536:G4101,6,FALSE)</f>
        <v>1300000000000</v>
      </c>
    </row>
    <row r="1534" spans="1:13" ht="15" x14ac:dyDescent="0.25">
      <c r="A1534" s="9" t="s">
        <v>226</v>
      </c>
      <c r="B1534" s="5" t="s">
        <v>75</v>
      </c>
      <c r="C1534" s="7" t="s">
        <v>70</v>
      </c>
      <c r="D1534" s="8">
        <v>63</v>
      </c>
      <c r="E1534" s="8">
        <v>0.14799999999999999</v>
      </c>
      <c r="F1534" s="8">
        <v>0.72</v>
      </c>
      <c r="G1534" s="8">
        <v>0.13300000000000001</v>
      </c>
      <c r="H1534" s="8">
        <v>141909244</v>
      </c>
      <c r="I1534" s="8">
        <v>0.73599999999999999</v>
      </c>
      <c r="J1534" s="8">
        <v>1.2E-2</v>
      </c>
      <c r="K1534" s="8">
        <v>1.0999999999999999E-2</v>
      </c>
      <c r="L1534" s="8">
        <v>73</v>
      </c>
      <c r="M1534" s="21">
        <f>VLOOKUP(A1534,GDP!A1537:G4102,6,FALSE)</f>
        <v>1660000000000</v>
      </c>
    </row>
    <row r="1535" spans="1:13" ht="15" x14ac:dyDescent="0.25">
      <c r="A1535" s="9" t="s">
        <v>226</v>
      </c>
      <c r="B1535" s="5" t="s">
        <v>75</v>
      </c>
      <c r="C1535" s="7" t="s">
        <v>71</v>
      </c>
      <c r="D1535" s="8">
        <v>63</v>
      </c>
      <c r="E1535" s="8">
        <v>0.14899999999999999</v>
      </c>
      <c r="F1535" s="8">
        <v>0.72</v>
      </c>
      <c r="G1535" s="8">
        <v>0.13100000000000001</v>
      </c>
      <c r="H1535" s="8">
        <v>142385523</v>
      </c>
      <c r="I1535" s="8">
        <v>0.73699999999999999</v>
      </c>
      <c r="J1535" s="8">
        <v>1.2999999999999999E-2</v>
      </c>
      <c r="K1535" s="8">
        <v>0.01</v>
      </c>
      <c r="L1535" s="8">
        <v>67</v>
      </c>
      <c r="M1535" s="21">
        <f>VLOOKUP(A1535,GDP!A1538:G4103,6,FALSE)</f>
        <v>1220000000000</v>
      </c>
    </row>
    <row r="1536" spans="1:13" ht="15" x14ac:dyDescent="0.25">
      <c r="A1536" s="9" t="s">
        <v>226</v>
      </c>
      <c r="B1536" s="5" t="s">
        <v>75</v>
      </c>
      <c r="C1536" s="7" t="s">
        <v>72</v>
      </c>
      <c r="D1536" s="8">
        <v>64</v>
      </c>
      <c r="E1536" s="8">
        <v>0.151</v>
      </c>
      <c r="F1536" s="8">
        <v>0.71799999999999997</v>
      </c>
      <c r="G1536" s="8">
        <v>0.13</v>
      </c>
      <c r="H1536" s="8">
        <v>142956460</v>
      </c>
      <c r="I1536" s="8">
        <v>0.73699999999999999</v>
      </c>
      <c r="J1536" s="8">
        <v>1.2999999999999999E-2</v>
      </c>
      <c r="K1536" s="8">
        <v>0.01</v>
      </c>
      <c r="L1536" s="8">
        <v>74</v>
      </c>
      <c r="M1536" s="21">
        <f>VLOOKUP(A1536,GDP!A1539:G4104,6,FALSE)</f>
        <v>1520000000000</v>
      </c>
    </row>
    <row r="1537" spans="1:13" ht="15" x14ac:dyDescent="0.25">
      <c r="A1537" s="9" t="s">
        <v>226</v>
      </c>
      <c r="B1537" s="5" t="s">
        <v>75</v>
      </c>
      <c r="C1537" s="7" t="s">
        <v>73</v>
      </c>
      <c r="D1537" s="8">
        <v>65</v>
      </c>
      <c r="E1537" s="8">
        <v>0.154</v>
      </c>
      <c r="F1537" s="8">
        <v>0.71599999999999997</v>
      </c>
      <c r="G1537" s="8">
        <v>0.13</v>
      </c>
      <c r="H1537" s="8">
        <v>143178000</v>
      </c>
      <c r="I1537" s="8">
        <v>0.73799999999999999</v>
      </c>
      <c r="J1537" s="8">
        <v>1.2999999999999999E-2</v>
      </c>
      <c r="K1537" s="8">
        <v>8.9999999999999993E-3</v>
      </c>
      <c r="L1537" s="8">
        <v>68</v>
      </c>
      <c r="M1537" s="21">
        <f>VLOOKUP(A1537,GDP!A1540:G4105,6,FALSE)</f>
        <v>1900000000000</v>
      </c>
    </row>
    <row r="1538" spans="1:13" ht="15" x14ac:dyDescent="0.25">
      <c r="A1538" s="9" t="s">
        <v>229</v>
      </c>
      <c r="B1538" s="5" t="s">
        <v>75</v>
      </c>
      <c r="C1538" s="7" t="s">
        <v>60</v>
      </c>
      <c r="D1538" s="8">
        <v>77</v>
      </c>
      <c r="E1538" s="9">
        <v>0.30374086108854564</v>
      </c>
      <c r="F1538" s="9">
        <v>0.62314784727863615</v>
      </c>
      <c r="G1538" s="9">
        <v>5.1999999999999998E-2</v>
      </c>
      <c r="H1538" s="8">
        <v>26969</v>
      </c>
      <c r="I1538" s="8">
        <v>0.93400000000000005</v>
      </c>
      <c r="J1538" s="9">
        <v>2.1000000000000001E-2</v>
      </c>
      <c r="K1538" s="8">
        <v>5.0000000000000001E-3</v>
      </c>
      <c r="L1538" s="8">
        <v>70</v>
      </c>
      <c r="M1538" s="21">
        <f>VLOOKUP(A1538,GDP!A1541:G4106,6,FALSE)</f>
        <v>773907642</v>
      </c>
    </row>
    <row r="1539" spans="1:13" ht="15" x14ac:dyDescent="0.25">
      <c r="A1539" s="9" t="s">
        <v>229</v>
      </c>
      <c r="B1539" s="5" t="s">
        <v>75</v>
      </c>
      <c r="C1539" s="7" t="s">
        <v>62</v>
      </c>
      <c r="D1539" s="8">
        <v>78</v>
      </c>
      <c r="E1539" s="9">
        <v>0.30374086108854564</v>
      </c>
      <c r="F1539" s="9">
        <v>0.62314784727863615</v>
      </c>
      <c r="G1539" s="9">
        <v>5.1999999999999998E-2</v>
      </c>
      <c r="H1539" s="8">
        <v>27467</v>
      </c>
      <c r="I1539" s="8">
        <v>0.93799999999999994</v>
      </c>
      <c r="J1539" s="9">
        <v>2.1000000000000001E-2</v>
      </c>
      <c r="K1539" s="8">
        <v>5.0000000000000001E-3</v>
      </c>
      <c r="L1539" s="8">
        <v>68</v>
      </c>
      <c r="M1539" s="21">
        <f>VLOOKUP(A1539,GDP!A1542:G4107,6,FALSE)</f>
        <v>773907642</v>
      </c>
    </row>
    <row r="1540" spans="1:13" ht="15" x14ac:dyDescent="0.25">
      <c r="A1540" s="9" t="s">
        <v>229</v>
      </c>
      <c r="B1540" s="5" t="s">
        <v>75</v>
      </c>
      <c r="C1540" s="7" t="s">
        <v>63</v>
      </c>
      <c r="D1540" s="8">
        <v>78</v>
      </c>
      <c r="E1540" s="9">
        <v>0.30374086108854564</v>
      </c>
      <c r="F1540" s="9">
        <v>0.62314784727863615</v>
      </c>
      <c r="G1540" s="9">
        <v>5.1999999999999998E-2</v>
      </c>
      <c r="H1540" s="8">
        <v>28064</v>
      </c>
      <c r="I1540" s="8">
        <v>0.93899999999999995</v>
      </c>
      <c r="J1540" s="9">
        <v>2.1000000000000001E-2</v>
      </c>
      <c r="K1540" s="8">
        <v>4.0000000000000001E-3</v>
      </c>
      <c r="L1540" s="8">
        <v>61</v>
      </c>
      <c r="M1540" s="21">
        <f>VLOOKUP(A1540,GDP!A1543:G4108,6,FALSE)</f>
        <v>815205233</v>
      </c>
    </row>
    <row r="1541" spans="1:13" ht="15" x14ac:dyDescent="0.25">
      <c r="A1541" s="9" t="s">
        <v>229</v>
      </c>
      <c r="B1541" s="5" t="s">
        <v>75</v>
      </c>
      <c r="C1541" s="7" t="s">
        <v>64</v>
      </c>
      <c r="D1541" s="8">
        <v>78</v>
      </c>
      <c r="E1541" s="9">
        <v>0.30374086108854564</v>
      </c>
      <c r="F1541" s="9">
        <v>0.62314784727863615</v>
      </c>
      <c r="G1541" s="9">
        <v>5.1999999999999998E-2</v>
      </c>
      <c r="H1541" s="8">
        <v>28700</v>
      </c>
      <c r="I1541" s="8">
        <v>0.94</v>
      </c>
      <c r="J1541" s="9">
        <v>2.1000000000000001E-2</v>
      </c>
      <c r="K1541" s="8">
        <v>4.0000000000000001E-3</v>
      </c>
      <c r="L1541" s="8">
        <v>86</v>
      </c>
      <c r="M1541" s="21">
        <f>VLOOKUP(A1541,GDP!A1544:G4109,6,FALSE)</f>
        <v>879957210</v>
      </c>
    </row>
    <row r="1542" spans="1:13" ht="15" x14ac:dyDescent="0.25">
      <c r="A1542" s="9" t="s">
        <v>229</v>
      </c>
      <c r="B1542" s="5" t="s">
        <v>75</v>
      </c>
      <c r="C1542" s="7" t="s">
        <v>65</v>
      </c>
      <c r="D1542" s="8">
        <v>79</v>
      </c>
      <c r="E1542" s="9">
        <v>0.30374086108854564</v>
      </c>
      <c r="F1542" s="9">
        <v>0.62314784727863615</v>
      </c>
      <c r="G1542" s="9">
        <v>5.1999999999999998E-2</v>
      </c>
      <c r="H1542" s="8">
        <v>29290</v>
      </c>
      <c r="I1542" s="8">
        <v>0.94</v>
      </c>
      <c r="J1542" s="8">
        <v>0.01</v>
      </c>
      <c r="K1542" s="8">
        <v>4.0000000000000001E-3</v>
      </c>
      <c r="L1542" s="8">
        <v>84</v>
      </c>
      <c r="M1542" s="21">
        <f>VLOOKUP(A1542,GDP!A1545:G4110,6,FALSE)</f>
        <v>1122981525</v>
      </c>
    </row>
    <row r="1543" spans="1:13" ht="15" x14ac:dyDescent="0.25">
      <c r="A1543" s="9" t="s">
        <v>229</v>
      </c>
      <c r="B1543" s="5" t="s">
        <v>75</v>
      </c>
      <c r="C1543" s="7" t="s">
        <v>66</v>
      </c>
      <c r="D1543" s="8">
        <v>79</v>
      </c>
      <c r="E1543" s="9">
        <v>0.30374086108854564</v>
      </c>
      <c r="F1543" s="9">
        <v>0.62314784727863615</v>
      </c>
      <c r="G1543" s="9">
        <v>5.1999999999999998E-2</v>
      </c>
      <c r="H1543" s="8">
        <v>29775</v>
      </c>
      <c r="I1543" s="8">
        <v>0.94</v>
      </c>
      <c r="J1543" s="8">
        <v>0.01</v>
      </c>
      <c r="K1543" s="8">
        <v>4.0000000000000001E-3</v>
      </c>
      <c r="L1543" s="8">
        <v>82</v>
      </c>
      <c r="M1543" s="21">
        <f>VLOOKUP(A1543,GDP!A1546:G4111,6,FALSE)</f>
        <v>1317357835</v>
      </c>
    </row>
    <row r="1544" spans="1:13" ht="15" x14ac:dyDescent="0.25">
      <c r="A1544" s="9" t="s">
        <v>229</v>
      </c>
      <c r="B1544" s="5" t="s">
        <v>75</v>
      </c>
      <c r="C1544" s="7" t="s">
        <v>67</v>
      </c>
      <c r="D1544" s="8">
        <v>79</v>
      </c>
      <c r="E1544" s="9">
        <v>0.30374086108854564</v>
      </c>
      <c r="F1544" s="9">
        <v>0.62314784727863615</v>
      </c>
      <c r="G1544" s="9">
        <v>5.1999999999999998E-2</v>
      </c>
      <c r="H1544" s="8">
        <v>30130</v>
      </c>
      <c r="I1544" s="8">
        <v>0.94</v>
      </c>
      <c r="J1544" s="8">
        <v>0.01</v>
      </c>
      <c r="K1544" s="8">
        <v>4.0000000000000001E-3</v>
      </c>
      <c r="L1544" s="8">
        <v>84</v>
      </c>
      <c r="M1544" s="21">
        <f>VLOOKUP(A1544,GDP!A1547:G4112,6,FALSE)</f>
        <v>1375416604</v>
      </c>
    </row>
    <row r="1545" spans="1:13" ht="15" x14ac:dyDescent="0.25">
      <c r="A1545" s="9" t="s">
        <v>229</v>
      </c>
      <c r="B1545" s="5" t="s">
        <v>75</v>
      </c>
      <c r="C1545" s="7" t="s">
        <v>68</v>
      </c>
      <c r="D1545" s="8">
        <v>80</v>
      </c>
      <c r="E1545" s="9">
        <v>0.30374086108854564</v>
      </c>
      <c r="F1545" s="9">
        <v>0.62314784727863615</v>
      </c>
      <c r="G1545" s="9">
        <v>5.1999999999999998E-2</v>
      </c>
      <c r="H1545" s="8">
        <v>30377</v>
      </c>
      <c r="I1545" s="8">
        <v>0.94</v>
      </c>
      <c r="J1545" s="8">
        <v>8.9999999999999993E-3</v>
      </c>
      <c r="K1545" s="8">
        <v>3.0000000000000001E-3</v>
      </c>
      <c r="L1545" s="8">
        <v>77</v>
      </c>
      <c r="M1545" s="21">
        <f>VLOOKUP(A1545,GDP!A1548:G4113,6,FALSE)</f>
        <v>1469075398</v>
      </c>
    </row>
    <row r="1546" spans="1:13" ht="15" x14ac:dyDescent="0.25">
      <c r="A1546" s="9" t="s">
        <v>229</v>
      </c>
      <c r="B1546" s="5" t="s">
        <v>75</v>
      </c>
      <c r="C1546" s="7" t="s">
        <v>69</v>
      </c>
      <c r="D1546" s="8">
        <v>80</v>
      </c>
      <c r="E1546" s="9">
        <v>0.30374086108854564</v>
      </c>
      <c r="F1546" s="9">
        <v>0.62314784727863615</v>
      </c>
      <c r="G1546" s="9">
        <v>5.1999999999999998E-2</v>
      </c>
      <c r="H1546" s="8">
        <v>30549</v>
      </c>
      <c r="I1546" s="8">
        <v>0.94099999999999995</v>
      </c>
      <c r="J1546" s="8">
        <v>1.0999999999999999E-2</v>
      </c>
      <c r="K1546" s="8">
        <v>3.0000000000000001E-3</v>
      </c>
      <c r="L1546" s="8">
        <v>76</v>
      </c>
      <c r="M1546" s="21">
        <f>VLOOKUP(A1546,GDP!A1549:G4114,6,FALSE)</f>
        <v>1687653983</v>
      </c>
    </row>
    <row r="1547" spans="1:13" ht="15" x14ac:dyDescent="0.25">
      <c r="A1547" s="9" t="s">
        <v>229</v>
      </c>
      <c r="B1547" s="5" t="s">
        <v>75</v>
      </c>
      <c r="C1547" s="7" t="s">
        <v>70</v>
      </c>
      <c r="D1547" s="8">
        <v>80</v>
      </c>
      <c r="E1547" s="9">
        <v>0.30374086108854564</v>
      </c>
      <c r="F1547" s="9">
        <v>0.62314784727863615</v>
      </c>
      <c r="G1547" s="9">
        <v>5.1999999999999998E-2</v>
      </c>
      <c r="H1547" s="8">
        <v>30698</v>
      </c>
      <c r="I1547" s="8">
        <v>0.94099999999999995</v>
      </c>
      <c r="J1547" s="8">
        <v>1.0999999999999999E-2</v>
      </c>
      <c r="K1547" s="8">
        <v>3.0000000000000001E-3</v>
      </c>
      <c r="L1547" s="8">
        <v>73</v>
      </c>
      <c r="M1547" s="21">
        <f>VLOOKUP(A1547,GDP!A1550:G4115,6,FALSE)</f>
        <v>1899809580</v>
      </c>
    </row>
    <row r="1548" spans="1:13" ht="15" x14ac:dyDescent="0.25">
      <c r="A1548" s="9" t="s">
        <v>229</v>
      </c>
      <c r="B1548" s="5" t="s">
        <v>75</v>
      </c>
      <c r="C1548" s="7" t="s">
        <v>71</v>
      </c>
      <c r="D1548" s="8">
        <v>80</v>
      </c>
      <c r="E1548" s="9">
        <v>0.30374086108854564</v>
      </c>
      <c r="F1548" s="9">
        <v>0.62314784727863615</v>
      </c>
      <c r="G1548" s="9">
        <v>5.1999999999999998E-2</v>
      </c>
      <c r="H1548" s="8">
        <v>30861</v>
      </c>
      <c r="I1548" s="8">
        <v>0.94099999999999995</v>
      </c>
      <c r="J1548" s="8">
        <v>1.0999999999999999E-2</v>
      </c>
      <c r="K1548" s="8">
        <v>3.0000000000000001E-3</v>
      </c>
      <c r="L1548" s="8">
        <v>78</v>
      </c>
      <c r="M1548" s="21">
        <f>VLOOKUP(A1548,GDP!A1551:G4116,6,FALSE)</f>
        <v>15000803171</v>
      </c>
    </row>
    <row r="1549" spans="1:13" ht="15" x14ac:dyDescent="0.25">
      <c r="A1549" s="9" t="s">
        <v>229</v>
      </c>
      <c r="B1549" s="5" t="s">
        <v>75</v>
      </c>
      <c r="C1549" s="7" t="s">
        <v>72</v>
      </c>
      <c r="D1549" s="8">
        <v>80</v>
      </c>
      <c r="E1549" s="9">
        <v>0.30374086108854564</v>
      </c>
      <c r="F1549" s="9">
        <v>0.62314784727863615</v>
      </c>
      <c r="G1549" s="9">
        <v>5.1999999999999998E-2</v>
      </c>
      <c r="H1549" s="8">
        <v>31048</v>
      </c>
      <c r="I1549" s="8">
        <v>0.94099999999999995</v>
      </c>
      <c r="J1549" s="8">
        <v>0.01</v>
      </c>
      <c r="K1549" s="8">
        <v>3.0000000000000001E-3</v>
      </c>
      <c r="L1549" s="8">
        <v>78</v>
      </c>
      <c r="M1549" s="21">
        <f>VLOOKUP(A1549,GDP!A1552:G4117,6,FALSE)</f>
        <v>15000803171</v>
      </c>
    </row>
    <row r="1550" spans="1:13" ht="15" x14ac:dyDescent="0.25">
      <c r="A1550" s="9" t="s">
        <v>233</v>
      </c>
      <c r="B1550" s="5" t="s">
        <v>75</v>
      </c>
      <c r="C1550" s="7" t="s">
        <v>60</v>
      </c>
      <c r="D1550" s="8">
        <v>70</v>
      </c>
      <c r="E1550" s="8">
        <v>0.20200000000000001</v>
      </c>
      <c r="F1550" s="8">
        <v>0.66900000000000004</v>
      </c>
      <c r="G1550" s="8">
        <v>0.129</v>
      </c>
      <c r="H1550" s="8">
        <v>7516346</v>
      </c>
      <c r="I1550" s="8">
        <v>0.53200000000000003</v>
      </c>
      <c r="J1550" s="8">
        <v>0.01</v>
      </c>
      <c r="K1550" s="8">
        <v>1.0999999999999999E-2</v>
      </c>
      <c r="L1550" s="8">
        <v>80</v>
      </c>
      <c r="M1550" s="21">
        <f>VLOOKUP(A1550,GDP!A1554:G4119,6,FALSE)</f>
        <v>6082791506</v>
      </c>
    </row>
    <row r="1551" spans="1:13" ht="15" x14ac:dyDescent="0.25">
      <c r="A1551" s="9" t="s">
        <v>233</v>
      </c>
      <c r="B1551" s="5" t="s">
        <v>75</v>
      </c>
      <c r="C1551" s="7" t="s">
        <v>62</v>
      </c>
      <c r="D1551" s="8">
        <v>70</v>
      </c>
      <c r="E1551" s="8">
        <v>0.19700000000000001</v>
      </c>
      <c r="F1551" s="8">
        <v>0.67</v>
      </c>
      <c r="G1551" s="8">
        <v>0.13200000000000001</v>
      </c>
      <c r="H1551" s="8">
        <v>7503433</v>
      </c>
      <c r="I1551" s="8">
        <v>0.53500000000000003</v>
      </c>
      <c r="J1551" s="8">
        <v>1.0999999999999999E-2</v>
      </c>
      <c r="K1551" s="8">
        <v>1.0999999999999999E-2</v>
      </c>
      <c r="L1551" s="8">
        <v>80</v>
      </c>
      <c r="M1551" s="21">
        <f>VLOOKUP(A1551,GDP!A1555:G4120,6,FALSE)</f>
        <v>6082791506</v>
      </c>
    </row>
    <row r="1552" spans="1:13" ht="15" x14ac:dyDescent="0.25">
      <c r="A1552" s="9" t="s">
        <v>233</v>
      </c>
      <c r="B1552" s="5" t="s">
        <v>75</v>
      </c>
      <c r="C1552" s="7" t="s">
        <v>63</v>
      </c>
      <c r="D1552" s="8">
        <v>70</v>
      </c>
      <c r="E1552" s="8">
        <v>0.193</v>
      </c>
      <c r="F1552" s="8">
        <v>0.67200000000000004</v>
      </c>
      <c r="G1552" s="8">
        <v>0.13500000000000001</v>
      </c>
      <c r="H1552" s="8">
        <v>7500031</v>
      </c>
      <c r="I1552" s="8">
        <v>0.53700000000000003</v>
      </c>
      <c r="J1552" s="8">
        <v>0.01</v>
      </c>
      <c r="K1552" s="8">
        <v>0.01</v>
      </c>
      <c r="L1552" s="8">
        <v>67</v>
      </c>
      <c r="M1552" s="21">
        <f>VLOOKUP(A1552,GDP!A1556:G4121,6,FALSE)</f>
        <v>11390468619</v>
      </c>
    </row>
    <row r="1553" spans="1:13" ht="15" x14ac:dyDescent="0.25">
      <c r="A1553" s="9" t="s">
        <v>233</v>
      </c>
      <c r="B1553" s="5" t="s">
        <v>75</v>
      </c>
      <c r="C1553" s="7" t="s">
        <v>64</v>
      </c>
      <c r="D1553" s="8">
        <v>70</v>
      </c>
      <c r="E1553" s="8">
        <v>0.189</v>
      </c>
      <c r="F1553" s="8">
        <v>0.67400000000000004</v>
      </c>
      <c r="G1553" s="8">
        <v>0.13700000000000001</v>
      </c>
      <c r="H1553" s="8">
        <v>7480591</v>
      </c>
      <c r="I1553" s="8">
        <v>0.54</v>
      </c>
      <c r="J1553" s="8">
        <v>1.0999999999999999E-2</v>
      </c>
      <c r="K1553" s="8">
        <v>8.9999999999999993E-3</v>
      </c>
      <c r="L1553" s="8">
        <v>77</v>
      </c>
      <c r="M1553" s="21">
        <f>VLOOKUP(A1553,GDP!A1557:G4122,6,FALSE)</f>
        <v>15102567925</v>
      </c>
    </row>
    <row r="1554" spans="1:13" ht="15" x14ac:dyDescent="0.25">
      <c r="A1554" s="9" t="s">
        <v>233</v>
      </c>
      <c r="B1554" s="5" t="s">
        <v>75</v>
      </c>
      <c r="C1554" s="7" t="s">
        <v>65</v>
      </c>
      <c r="D1554" s="8">
        <v>70</v>
      </c>
      <c r="E1554" s="8">
        <v>0.185</v>
      </c>
      <c r="F1554" s="8">
        <v>0.67600000000000005</v>
      </c>
      <c r="G1554" s="8">
        <v>0.13900000000000001</v>
      </c>
      <c r="H1554" s="8">
        <v>7463157</v>
      </c>
      <c r="I1554" s="8">
        <v>0.54300000000000004</v>
      </c>
      <c r="J1554" s="8">
        <v>1.0999999999999999E-2</v>
      </c>
      <c r="K1554" s="8">
        <v>8.0000000000000002E-3</v>
      </c>
      <c r="L1554" s="8">
        <v>77</v>
      </c>
      <c r="M1554" s="21">
        <f>VLOOKUP(A1554,GDP!A1558:G4123,6,FALSE)</f>
        <v>19550781969</v>
      </c>
    </row>
    <row r="1555" spans="1:13" ht="15" x14ac:dyDescent="0.25">
      <c r="A1555" s="9" t="s">
        <v>233</v>
      </c>
      <c r="B1555" s="5" t="s">
        <v>75</v>
      </c>
      <c r="C1555" s="7" t="s">
        <v>66</v>
      </c>
      <c r="D1555" s="8">
        <v>70</v>
      </c>
      <c r="E1555" s="8">
        <v>0.18099999999999999</v>
      </c>
      <c r="F1555" s="8">
        <v>0.67900000000000005</v>
      </c>
      <c r="G1555" s="8">
        <v>0.14000000000000001</v>
      </c>
      <c r="H1555" s="8">
        <v>7440769</v>
      </c>
      <c r="I1555" s="8">
        <v>0.54500000000000004</v>
      </c>
      <c r="J1555" s="8">
        <v>0.01</v>
      </c>
      <c r="K1555" s="8">
        <v>8.0000000000000002E-3</v>
      </c>
      <c r="L1555" s="8">
        <v>74</v>
      </c>
      <c r="M1555" s="21">
        <f>VLOOKUP(A1555,GDP!A1559:G4124,6,FALSE)</f>
        <v>23649854234</v>
      </c>
    </row>
    <row r="1556" spans="1:13" ht="15" x14ac:dyDescent="0.25">
      <c r="A1556" s="9" t="s">
        <v>233</v>
      </c>
      <c r="B1556" s="5" t="s">
        <v>75</v>
      </c>
      <c r="C1556" s="7" t="s">
        <v>67</v>
      </c>
      <c r="D1556" s="8">
        <v>71</v>
      </c>
      <c r="E1556" s="8">
        <v>0.17799999999999999</v>
      </c>
      <c r="F1556" s="8">
        <v>0.68200000000000005</v>
      </c>
      <c r="G1556" s="8">
        <v>0.14000000000000001</v>
      </c>
      <c r="H1556" s="8">
        <v>7411569</v>
      </c>
      <c r="I1556" s="8">
        <v>0.54800000000000004</v>
      </c>
      <c r="J1556" s="8">
        <v>0.01</v>
      </c>
      <c r="K1556" s="8">
        <v>7.0000000000000001E-3</v>
      </c>
      <c r="L1556" s="8">
        <v>68</v>
      </c>
      <c r="M1556" s="21">
        <f>VLOOKUP(A1556,GDP!A1560:G4125,6,FALSE)</f>
        <v>25234408773</v>
      </c>
    </row>
    <row r="1557" spans="1:13" ht="15" x14ac:dyDescent="0.25">
      <c r="A1557" s="9" t="s">
        <v>233</v>
      </c>
      <c r="B1557" s="5" t="s">
        <v>75</v>
      </c>
      <c r="C1557" s="7" t="s">
        <v>68</v>
      </c>
      <c r="D1557" s="8">
        <v>71</v>
      </c>
      <c r="E1557" s="8">
        <v>0.17599999999999999</v>
      </c>
      <c r="F1557" s="8">
        <v>0.68600000000000005</v>
      </c>
      <c r="G1557" s="8">
        <v>0.13900000000000001</v>
      </c>
      <c r="H1557" s="8">
        <v>7381579</v>
      </c>
      <c r="I1557" s="8">
        <v>0.55100000000000005</v>
      </c>
      <c r="J1557" s="8">
        <v>8.9999999999999993E-3</v>
      </c>
      <c r="K1557" s="8">
        <v>7.0000000000000001E-3</v>
      </c>
      <c r="L1557" s="8">
        <v>72</v>
      </c>
      <c r="M1557" s="21">
        <f>VLOOKUP(A1557,GDP!A1561:G4126,6,FALSE)</f>
        <v>29221081587</v>
      </c>
    </row>
    <row r="1558" spans="1:13" ht="15" x14ac:dyDescent="0.25">
      <c r="A1558" s="9" t="s">
        <v>233</v>
      </c>
      <c r="B1558" s="5" t="s">
        <v>75</v>
      </c>
      <c r="C1558" s="7" t="s">
        <v>69</v>
      </c>
      <c r="D1558" s="8">
        <v>71</v>
      </c>
      <c r="E1558" s="8">
        <v>0.17299999999999999</v>
      </c>
      <c r="F1558" s="8">
        <v>0.68899999999999995</v>
      </c>
      <c r="G1558" s="8">
        <v>0.13800000000000001</v>
      </c>
      <c r="H1558" s="8">
        <v>7350221</v>
      </c>
      <c r="I1558" s="8">
        <v>0.55100000000000005</v>
      </c>
      <c r="J1558" s="8">
        <v>8.9999999999999993E-3</v>
      </c>
      <c r="K1558" s="8">
        <v>7.0000000000000001E-3</v>
      </c>
      <c r="L1558" s="8">
        <v>68</v>
      </c>
      <c r="M1558" s="21">
        <f>VLOOKUP(A1558,GDP!A1562:G4127,6,FALSE)</f>
        <v>38952093544</v>
      </c>
    </row>
    <row r="1559" spans="1:13" ht="15" x14ac:dyDescent="0.25">
      <c r="A1559" s="9" t="s">
        <v>233</v>
      </c>
      <c r="B1559" s="5" t="s">
        <v>75</v>
      </c>
      <c r="C1559" s="7" t="s">
        <v>70</v>
      </c>
      <c r="D1559" s="8">
        <v>71</v>
      </c>
      <c r="E1559" s="8">
        <v>0.17100000000000001</v>
      </c>
      <c r="F1559" s="8">
        <v>0.69199999999999995</v>
      </c>
      <c r="G1559" s="8">
        <v>0.13700000000000001</v>
      </c>
      <c r="H1559" s="8">
        <v>7320807</v>
      </c>
      <c r="I1559" s="8">
        <v>0.55200000000000005</v>
      </c>
      <c r="J1559" s="8">
        <v>0.01</v>
      </c>
      <c r="K1559" s="8">
        <v>7.0000000000000001E-3</v>
      </c>
      <c r="L1559" s="8">
        <v>71</v>
      </c>
      <c r="M1559" s="21">
        <f>VLOOKUP(A1559,GDP!A1563:G4128,6,FALSE)</f>
        <v>47760580366</v>
      </c>
    </row>
    <row r="1560" spans="1:13" ht="15" x14ac:dyDescent="0.25">
      <c r="A1560" s="9" t="s">
        <v>233</v>
      </c>
      <c r="B1560" s="5" t="s">
        <v>75</v>
      </c>
      <c r="C1560" s="7" t="s">
        <v>71</v>
      </c>
      <c r="D1560" s="8">
        <v>71</v>
      </c>
      <c r="E1560" s="8">
        <v>0.16900000000000001</v>
      </c>
      <c r="F1560" s="8">
        <v>0.69399999999999995</v>
      </c>
      <c r="G1560" s="8">
        <v>0.13700000000000001</v>
      </c>
      <c r="H1560" s="8">
        <v>7291436</v>
      </c>
      <c r="I1560" s="8">
        <v>0.55200000000000005</v>
      </c>
      <c r="J1560" s="8">
        <v>8.9999999999999993E-3</v>
      </c>
      <c r="K1560" s="8">
        <v>7.0000000000000001E-3</v>
      </c>
      <c r="L1560" s="8">
        <v>69</v>
      </c>
      <c r="M1560" s="21">
        <f>VLOOKUP(A1560,GDP!A1564:G4129,6,FALSE)</f>
        <v>40249472482</v>
      </c>
    </row>
    <row r="1561" spans="1:13" ht="15" x14ac:dyDescent="0.25">
      <c r="A1561" s="9" t="s">
        <v>233</v>
      </c>
      <c r="B1561" s="5" t="s">
        <v>75</v>
      </c>
      <c r="C1561" s="7" t="s">
        <v>72</v>
      </c>
      <c r="D1561" s="8">
        <v>72</v>
      </c>
      <c r="E1561" s="8">
        <v>0.16700000000000001</v>
      </c>
      <c r="F1561" s="8">
        <v>0.69499999999999995</v>
      </c>
      <c r="G1561" s="8">
        <v>0.13800000000000001</v>
      </c>
      <c r="H1561" s="8">
        <v>7234099</v>
      </c>
      <c r="I1561" s="8">
        <v>0.55300000000000005</v>
      </c>
      <c r="J1561" s="8">
        <v>8.9999999999999993E-3</v>
      </c>
      <c r="K1561" s="8">
        <v>6.0000000000000001E-3</v>
      </c>
      <c r="L1561" s="8">
        <v>71</v>
      </c>
      <c r="M1561" s="21">
        <f>VLOOKUP(A1561,GDP!A1565:G4130,6,FALSE)</f>
        <v>36990001284</v>
      </c>
    </row>
    <row r="1562" spans="1:13" ht="15" x14ac:dyDescent="0.25">
      <c r="A1562" s="9" t="s">
        <v>233</v>
      </c>
      <c r="B1562" s="5" t="s">
        <v>75</v>
      </c>
      <c r="C1562" s="7" t="s">
        <v>73</v>
      </c>
      <c r="D1562" s="8">
        <v>73</v>
      </c>
      <c r="E1562" s="8">
        <v>0.16500000000000001</v>
      </c>
      <c r="F1562" s="8">
        <v>0.69499999999999995</v>
      </c>
      <c r="G1562" s="8">
        <v>0.14000000000000001</v>
      </c>
      <c r="H1562" s="8">
        <v>7199077</v>
      </c>
      <c r="I1562" s="8">
        <v>0.55300000000000005</v>
      </c>
      <c r="J1562" s="8">
        <v>8.9999999999999993E-3</v>
      </c>
      <c r="K1562" s="8">
        <v>6.0000000000000001E-3</v>
      </c>
      <c r="L1562" s="8">
        <v>69</v>
      </c>
      <c r="M1562" s="21">
        <f>VLOOKUP(A1562,GDP!A1566:G4131,6,FALSE)</f>
        <v>43749934551</v>
      </c>
    </row>
    <row r="1563" spans="1:13" ht="15" x14ac:dyDescent="0.25">
      <c r="A1563" s="9" t="s">
        <v>238</v>
      </c>
      <c r="B1563" s="5" t="s">
        <v>75</v>
      </c>
      <c r="C1563" s="7" t="s">
        <v>60</v>
      </c>
      <c r="D1563" s="8">
        <v>69</v>
      </c>
      <c r="E1563" s="8">
        <v>0.19700000000000001</v>
      </c>
      <c r="F1563" s="8">
        <v>0.68899999999999995</v>
      </c>
      <c r="G1563" s="8">
        <v>0.114</v>
      </c>
      <c r="H1563" s="8">
        <v>5388720</v>
      </c>
      <c r="I1563" s="8">
        <v>0.56200000000000006</v>
      </c>
      <c r="J1563" s="8">
        <v>0.01</v>
      </c>
      <c r="K1563" s="8">
        <v>0.01</v>
      </c>
      <c r="L1563" s="8">
        <v>78</v>
      </c>
      <c r="M1563" s="21">
        <f>VLOOKUP(A1563,GDP!A1567:G4132,6,FALSE)</f>
        <v>28724041828</v>
      </c>
    </row>
    <row r="1564" spans="1:13" ht="15" x14ac:dyDescent="0.25">
      <c r="A1564" s="9" t="s">
        <v>238</v>
      </c>
      <c r="B1564" s="5" t="s">
        <v>75</v>
      </c>
      <c r="C1564" s="7" t="s">
        <v>62</v>
      </c>
      <c r="D1564" s="8">
        <v>70</v>
      </c>
      <c r="E1564" s="8">
        <v>0.191</v>
      </c>
      <c r="F1564" s="8">
        <v>0.69499999999999995</v>
      </c>
      <c r="G1564" s="8">
        <v>0.114</v>
      </c>
      <c r="H1564" s="8">
        <v>5378867</v>
      </c>
      <c r="I1564" s="8">
        <v>0.56200000000000006</v>
      </c>
      <c r="J1564" s="8">
        <v>0.01</v>
      </c>
      <c r="K1564" s="8">
        <v>0.01</v>
      </c>
      <c r="L1564" s="8">
        <v>71</v>
      </c>
      <c r="M1564" s="21">
        <f>VLOOKUP(A1564,GDP!A1568:G4133,6,FALSE)</f>
        <v>28724041828</v>
      </c>
    </row>
    <row r="1565" spans="1:13" ht="15" x14ac:dyDescent="0.25">
      <c r="A1565" s="9" t="s">
        <v>238</v>
      </c>
      <c r="B1565" s="5" t="s">
        <v>75</v>
      </c>
      <c r="C1565" s="7" t="s">
        <v>63</v>
      </c>
      <c r="D1565" s="8">
        <v>70</v>
      </c>
      <c r="E1565" s="8">
        <v>0.185</v>
      </c>
      <c r="F1565" s="8">
        <v>0.7</v>
      </c>
      <c r="G1565" s="8">
        <v>0.115</v>
      </c>
      <c r="H1565" s="8">
        <v>5376912</v>
      </c>
      <c r="I1565" s="8">
        <v>0.56000000000000005</v>
      </c>
      <c r="J1565" s="8">
        <v>0.01</v>
      </c>
      <c r="K1565" s="8">
        <v>8.9999999999999993E-3</v>
      </c>
      <c r="L1565" s="8">
        <v>74</v>
      </c>
      <c r="M1565" s="21">
        <f>VLOOKUP(A1565,GDP!A1569:G4134,6,FALSE)</f>
        <v>30318731991</v>
      </c>
    </row>
    <row r="1566" spans="1:13" ht="15" x14ac:dyDescent="0.25">
      <c r="A1566" s="9" t="s">
        <v>238</v>
      </c>
      <c r="B1566" s="5" t="s">
        <v>75</v>
      </c>
      <c r="C1566" s="7" t="s">
        <v>64</v>
      </c>
      <c r="D1566" s="8">
        <v>70</v>
      </c>
      <c r="E1566" s="8">
        <v>0.17899999999999999</v>
      </c>
      <c r="F1566" s="8">
        <v>0.70599999999999996</v>
      </c>
      <c r="G1566" s="8">
        <v>0.11600000000000001</v>
      </c>
      <c r="H1566" s="8">
        <v>5373374</v>
      </c>
      <c r="I1566" s="8">
        <v>0.55900000000000005</v>
      </c>
      <c r="J1566" s="8">
        <v>0.01</v>
      </c>
      <c r="K1566" s="8">
        <v>8.9999999999999993E-3</v>
      </c>
      <c r="L1566" s="8">
        <v>72</v>
      </c>
      <c r="M1566" s="21">
        <f>VLOOKUP(A1566,GDP!A1570:G4135,6,FALSE)</f>
        <v>34638306042</v>
      </c>
    </row>
    <row r="1567" spans="1:13" ht="15" x14ac:dyDescent="0.25">
      <c r="A1567" s="9" t="s">
        <v>238</v>
      </c>
      <c r="B1567" s="5" t="s">
        <v>75</v>
      </c>
      <c r="C1567" s="7" t="s">
        <v>65</v>
      </c>
      <c r="D1567" s="8">
        <v>70</v>
      </c>
      <c r="E1567" s="8">
        <v>0.17299999999999999</v>
      </c>
      <c r="F1567" s="8">
        <v>0.71099999999999997</v>
      </c>
      <c r="G1567" s="8">
        <v>0.11600000000000001</v>
      </c>
      <c r="H1567" s="8">
        <v>5372280</v>
      </c>
      <c r="I1567" s="8">
        <v>0.55700000000000005</v>
      </c>
      <c r="J1567" s="8">
        <v>0.01</v>
      </c>
      <c r="K1567" s="8">
        <v>8.9999999999999993E-3</v>
      </c>
      <c r="L1567" s="8">
        <v>67</v>
      </c>
      <c r="M1567" s="21">
        <f>VLOOKUP(A1567,GDP!A1571:G4136,6,FALSE)</f>
        <v>45837416479</v>
      </c>
    </row>
    <row r="1568" spans="1:13" ht="15" x14ac:dyDescent="0.25">
      <c r="A1568" s="9" t="s">
        <v>238</v>
      </c>
      <c r="B1568" s="5" t="s">
        <v>75</v>
      </c>
      <c r="C1568" s="7" t="s">
        <v>66</v>
      </c>
      <c r="D1568" s="8">
        <v>70</v>
      </c>
      <c r="E1568" s="8">
        <v>0.16800000000000001</v>
      </c>
      <c r="F1568" s="8">
        <v>0.71599999999999997</v>
      </c>
      <c r="G1568" s="8">
        <v>0.11700000000000001</v>
      </c>
      <c r="H1568" s="8">
        <v>5372807</v>
      </c>
      <c r="I1568" s="8">
        <v>0.55600000000000005</v>
      </c>
      <c r="J1568" s="8">
        <v>0.01</v>
      </c>
      <c r="K1568" s="8">
        <v>8.0000000000000002E-3</v>
      </c>
      <c r="L1568" s="8">
        <v>74</v>
      </c>
      <c r="M1568" s="21">
        <f>VLOOKUP(A1568,GDP!A1572:G4137,6,FALSE)</f>
        <v>56073225726</v>
      </c>
    </row>
    <row r="1569" spans="1:13" ht="15" x14ac:dyDescent="0.25">
      <c r="A1569" s="9" t="s">
        <v>238</v>
      </c>
      <c r="B1569" s="5" t="s">
        <v>75</v>
      </c>
      <c r="C1569" s="7" t="s">
        <v>67</v>
      </c>
      <c r="D1569" s="8">
        <v>70</v>
      </c>
      <c r="E1569" s="8">
        <v>0.16300000000000001</v>
      </c>
      <c r="F1569" s="8">
        <v>0.71899999999999997</v>
      </c>
      <c r="G1569" s="8">
        <v>0.11799999999999999</v>
      </c>
      <c r="H1569" s="8">
        <v>5373054</v>
      </c>
      <c r="I1569" s="8">
        <v>0.55400000000000005</v>
      </c>
      <c r="J1569" s="8">
        <v>0.01</v>
      </c>
      <c r="K1569" s="8">
        <v>8.0000000000000002E-3</v>
      </c>
      <c r="L1569" s="8">
        <v>74</v>
      </c>
      <c r="M1569" s="21">
        <f>VLOOKUP(A1569,GDP!A1573:G4138,6,FALSE)</f>
        <v>61328471583</v>
      </c>
    </row>
    <row r="1570" spans="1:13" ht="15" x14ac:dyDescent="0.25">
      <c r="A1570" s="9" t="s">
        <v>238</v>
      </c>
      <c r="B1570" s="5" t="s">
        <v>75</v>
      </c>
      <c r="C1570" s="7" t="s">
        <v>68</v>
      </c>
      <c r="D1570" s="8">
        <v>71</v>
      </c>
      <c r="E1570" s="8">
        <v>0.159</v>
      </c>
      <c r="F1570" s="8">
        <v>0.72199999999999998</v>
      </c>
      <c r="G1570" s="8">
        <v>0.11899999999999999</v>
      </c>
      <c r="H1570" s="8">
        <v>5374622</v>
      </c>
      <c r="I1570" s="8">
        <v>0.55300000000000005</v>
      </c>
      <c r="J1570" s="8">
        <v>0.01</v>
      </c>
      <c r="K1570" s="8">
        <v>8.0000000000000002E-3</v>
      </c>
      <c r="L1570" s="8">
        <v>69</v>
      </c>
      <c r="M1570" s="21">
        <f>VLOOKUP(A1570,GDP!A1574:G4139,6,FALSE)</f>
        <v>69002095095</v>
      </c>
    </row>
    <row r="1571" spans="1:13" ht="15" x14ac:dyDescent="0.25">
      <c r="A1571" s="9" t="s">
        <v>238</v>
      </c>
      <c r="B1571" s="5" t="s">
        <v>75</v>
      </c>
      <c r="C1571" s="7" t="s">
        <v>69</v>
      </c>
      <c r="D1571" s="8">
        <v>71</v>
      </c>
      <c r="E1571" s="8">
        <v>0.156</v>
      </c>
      <c r="F1571" s="8">
        <v>0.72399999999999998</v>
      </c>
      <c r="G1571" s="8">
        <v>0.12</v>
      </c>
      <c r="H1571" s="8">
        <v>5379233</v>
      </c>
      <c r="I1571" s="8">
        <v>0.55100000000000005</v>
      </c>
      <c r="J1571" s="8">
        <v>1.0999999999999999E-2</v>
      </c>
      <c r="K1571" s="8">
        <v>7.0000000000000001E-3</v>
      </c>
      <c r="L1571" s="8">
        <v>71</v>
      </c>
      <c r="M1571" s="21">
        <f>VLOOKUP(A1571,GDP!A1575:G4140,6,FALSE)</f>
        <v>84108560088</v>
      </c>
    </row>
    <row r="1572" spans="1:13" ht="15" x14ac:dyDescent="0.25">
      <c r="A1572" s="9" t="s">
        <v>238</v>
      </c>
      <c r="B1572" s="5" t="s">
        <v>75</v>
      </c>
      <c r="C1572" s="7" t="s">
        <v>70</v>
      </c>
      <c r="D1572" s="8">
        <v>71</v>
      </c>
      <c r="E1572" s="8">
        <v>0.153</v>
      </c>
      <c r="F1572" s="8">
        <v>0.72599999999999998</v>
      </c>
      <c r="G1572" s="8">
        <v>0.121</v>
      </c>
      <c r="H1572" s="8">
        <v>5386406</v>
      </c>
      <c r="I1572" s="8">
        <v>0.55000000000000004</v>
      </c>
      <c r="J1572" s="8">
        <v>1.0999999999999999E-2</v>
      </c>
      <c r="K1572" s="8">
        <v>7.0000000000000001E-3</v>
      </c>
      <c r="L1572" s="8">
        <v>68</v>
      </c>
      <c r="M1572" s="21">
        <f>VLOOKUP(A1572,GDP!A1576:G4141,6,FALSE)</f>
        <v>97908891167</v>
      </c>
    </row>
    <row r="1573" spans="1:13" ht="15" x14ac:dyDescent="0.25">
      <c r="A1573" s="9" t="s">
        <v>238</v>
      </c>
      <c r="B1573" s="5" t="s">
        <v>75</v>
      </c>
      <c r="C1573" s="7" t="s">
        <v>71</v>
      </c>
      <c r="D1573" s="8">
        <v>72</v>
      </c>
      <c r="E1573" s="8">
        <v>0.151</v>
      </c>
      <c r="F1573" s="8">
        <v>0.72599999999999998</v>
      </c>
      <c r="G1573" s="8">
        <v>0.123</v>
      </c>
      <c r="H1573" s="8">
        <v>5391428</v>
      </c>
      <c r="I1573" s="8">
        <v>0.54700000000000004</v>
      </c>
      <c r="J1573" s="8">
        <v>1.0999999999999999E-2</v>
      </c>
      <c r="K1573" s="8">
        <v>7.0000000000000001E-3</v>
      </c>
      <c r="L1573" s="8">
        <v>61</v>
      </c>
      <c r="M1573" s="21">
        <f>VLOOKUP(A1573,GDP!A1577:G4142,6,FALSE)</f>
        <v>87239747152</v>
      </c>
    </row>
    <row r="1574" spans="1:13" ht="15" x14ac:dyDescent="0.25">
      <c r="A1574" s="9" t="s">
        <v>238</v>
      </c>
      <c r="B1574" s="5" t="s">
        <v>75</v>
      </c>
      <c r="C1574" s="7" t="s">
        <v>72</v>
      </c>
      <c r="D1574" s="8">
        <v>72</v>
      </c>
      <c r="E1574" s="8">
        <v>0.15</v>
      </c>
      <c r="F1574" s="8">
        <v>0.72499999999999998</v>
      </c>
      <c r="G1574" s="8">
        <v>0.125</v>
      </c>
      <c r="H1574" s="8">
        <v>5398384</v>
      </c>
      <c r="I1574" s="8">
        <v>0.54400000000000004</v>
      </c>
      <c r="J1574" s="8">
        <v>1.0999999999999999E-2</v>
      </c>
      <c r="K1574" s="8">
        <v>7.0000000000000001E-3</v>
      </c>
      <c r="L1574" s="8">
        <v>86</v>
      </c>
      <c r="M1574" s="21">
        <f>VLOOKUP(A1574,GDP!A1578:G4143,6,FALSE)</f>
        <v>87077443709</v>
      </c>
    </row>
    <row r="1575" spans="1:13" ht="15" x14ac:dyDescent="0.25">
      <c r="A1575" s="9" t="s">
        <v>238</v>
      </c>
      <c r="B1575" s="5" t="s">
        <v>75</v>
      </c>
      <c r="C1575" s="7" t="s">
        <v>73</v>
      </c>
      <c r="D1575" s="8">
        <v>73</v>
      </c>
      <c r="E1575" s="8">
        <v>0.15</v>
      </c>
      <c r="F1575" s="8">
        <v>0.72299999999999998</v>
      </c>
      <c r="G1575" s="8">
        <v>0.127</v>
      </c>
      <c r="H1575" s="8">
        <v>5407579</v>
      </c>
      <c r="I1575" s="8">
        <v>0.54200000000000004</v>
      </c>
      <c r="J1575" s="8">
        <v>0.01</v>
      </c>
      <c r="K1575" s="8">
        <v>6.0000000000000001E-3</v>
      </c>
      <c r="L1575" s="8">
        <v>78</v>
      </c>
      <c r="M1575" s="21">
        <f>VLOOKUP(A1575,GDP!A1579:G4144,6,FALSE)</f>
        <v>95877536836</v>
      </c>
    </row>
    <row r="1576" spans="1:13" ht="15" x14ac:dyDescent="0.25">
      <c r="A1576" s="9" t="s">
        <v>239</v>
      </c>
      <c r="B1576" s="5" t="s">
        <v>75</v>
      </c>
      <c r="C1576" s="7" t="s">
        <v>60</v>
      </c>
      <c r="D1576" s="8">
        <v>72</v>
      </c>
      <c r="E1576" s="8">
        <v>0.159</v>
      </c>
      <c r="F1576" s="8">
        <v>0.7</v>
      </c>
      <c r="G1576" s="8">
        <v>0.14099999999999999</v>
      </c>
      <c r="H1576" s="8">
        <v>1988925</v>
      </c>
      <c r="I1576" s="8">
        <v>0.50800000000000001</v>
      </c>
      <c r="J1576" s="8">
        <v>8.9999999999999993E-3</v>
      </c>
      <c r="K1576" s="8">
        <v>5.0000000000000001E-3</v>
      </c>
      <c r="L1576" s="8">
        <v>82</v>
      </c>
      <c r="M1576" s="21">
        <f>VLOOKUP(A1576,GDP!A1580:G4145,6,FALSE)</f>
        <v>19979467790</v>
      </c>
    </row>
    <row r="1577" spans="1:13" ht="15" x14ac:dyDescent="0.25">
      <c r="A1577" s="9" t="s">
        <v>239</v>
      </c>
      <c r="B1577" s="5" t="s">
        <v>75</v>
      </c>
      <c r="C1577" s="7" t="s">
        <v>62</v>
      </c>
      <c r="D1577" s="8">
        <v>72</v>
      </c>
      <c r="E1577" s="8">
        <v>0.155</v>
      </c>
      <c r="F1577" s="8">
        <v>0.70099999999999996</v>
      </c>
      <c r="G1577" s="8">
        <v>0.14399999999999999</v>
      </c>
      <c r="H1577" s="8">
        <v>1992060</v>
      </c>
      <c r="I1577" s="8">
        <v>0.50800000000000001</v>
      </c>
      <c r="J1577" s="8">
        <v>8.9999999999999993E-3</v>
      </c>
      <c r="K1577" s="8">
        <v>4.0000000000000001E-3</v>
      </c>
      <c r="L1577" s="8">
        <v>85</v>
      </c>
      <c r="M1577" s="21">
        <f>VLOOKUP(A1577,GDP!A1581:G4146,6,FALSE)</f>
        <v>19979467790</v>
      </c>
    </row>
    <row r="1578" spans="1:13" ht="15" x14ac:dyDescent="0.25">
      <c r="A1578" s="9" t="s">
        <v>239</v>
      </c>
      <c r="B1578" s="5" t="s">
        <v>75</v>
      </c>
      <c r="C1578" s="7" t="s">
        <v>63</v>
      </c>
      <c r="D1578" s="8">
        <v>72</v>
      </c>
      <c r="E1578" s="8">
        <v>0.151</v>
      </c>
      <c r="F1578" s="8">
        <v>0.70199999999999996</v>
      </c>
      <c r="G1578" s="8">
        <v>0.14699999999999999</v>
      </c>
      <c r="H1578" s="8">
        <v>1994530</v>
      </c>
      <c r="I1578" s="8">
        <v>0.50800000000000001</v>
      </c>
      <c r="J1578" s="8">
        <v>8.9999999999999993E-3</v>
      </c>
      <c r="K1578" s="8">
        <v>4.0000000000000001E-3</v>
      </c>
      <c r="L1578" s="8">
        <v>85</v>
      </c>
      <c r="M1578" s="21">
        <f>VLOOKUP(A1578,GDP!A1582:G4147,6,FALSE)</f>
        <v>20498926981</v>
      </c>
    </row>
    <row r="1579" spans="1:13" ht="15" x14ac:dyDescent="0.25">
      <c r="A1579" s="9" t="s">
        <v>239</v>
      </c>
      <c r="B1579" s="5" t="s">
        <v>75</v>
      </c>
      <c r="C1579" s="7" t="s">
        <v>64</v>
      </c>
      <c r="D1579" s="8">
        <v>73</v>
      </c>
      <c r="E1579" s="8">
        <v>0.14699999999999999</v>
      </c>
      <c r="F1579" s="8">
        <v>0.70299999999999996</v>
      </c>
      <c r="G1579" s="8">
        <v>0.15</v>
      </c>
      <c r="H1579" s="8">
        <v>1995733</v>
      </c>
      <c r="I1579" s="8">
        <v>0.50700000000000001</v>
      </c>
      <c r="J1579" s="8">
        <v>8.9999999999999993E-3</v>
      </c>
      <c r="K1579" s="8">
        <v>4.0000000000000001E-3</v>
      </c>
      <c r="L1579" s="8">
        <v>77</v>
      </c>
      <c r="M1579" s="21">
        <f>VLOOKUP(A1579,GDP!A1583:G4148,6,FALSE)</f>
        <v>23136352386</v>
      </c>
    </row>
    <row r="1580" spans="1:13" ht="15" x14ac:dyDescent="0.25">
      <c r="A1580" s="9" t="s">
        <v>239</v>
      </c>
      <c r="B1580" s="5" t="s">
        <v>75</v>
      </c>
      <c r="C1580" s="7" t="s">
        <v>65</v>
      </c>
      <c r="D1580" s="8">
        <v>74</v>
      </c>
      <c r="E1580" s="8">
        <v>0.14399999999999999</v>
      </c>
      <c r="F1580" s="8">
        <v>0.70299999999999996</v>
      </c>
      <c r="G1580" s="8">
        <v>0.153</v>
      </c>
      <c r="H1580" s="8">
        <v>1997012</v>
      </c>
      <c r="I1580" s="8">
        <v>0.50600000000000001</v>
      </c>
      <c r="J1580" s="8">
        <v>8.9999999999999993E-3</v>
      </c>
      <c r="K1580" s="8">
        <v>4.0000000000000001E-3</v>
      </c>
      <c r="L1580" s="8">
        <v>86</v>
      </c>
      <c r="M1580" s="21">
        <f>VLOOKUP(A1580,GDP!A1584:G4149,6,FALSE)</f>
        <v>29152072068</v>
      </c>
    </row>
    <row r="1581" spans="1:13" ht="15" x14ac:dyDescent="0.25">
      <c r="A1581" s="9" t="s">
        <v>239</v>
      </c>
      <c r="B1581" s="5" t="s">
        <v>75</v>
      </c>
      <c r="C1581" s="7" t="s">
        <v>66</v>
      </c>
      <c r="D1581" s="8">
        <v>74</v>
      </c>
      <c r="E1581" s="8">
        <v>0.14199999999999999</v>
      </c>
      <c r="F1581" s="8">
        <v>0.70299999999999996</v>
      </c>
      <c r="G1581" s="8">
        <v>0.155</v>
      </c>
      <c r="H1581" s="8">
        <v>2000474</v>
      </c>
      <c r="I1581" s="8">
        <v>0.505</v>
      </c>
      <c r="J1581" s="8">
        <v>8.9999999999999993E-3</v>
      </c>
      <c r="K1581" s="8">
        <v>4.0000000000000001E-3</v>
      </c>
      <c r="L1581" s="8">
        <v>73</v>
      </c>
      <c r="M1581" s="21">
        <f>VLOOKUP(A1581,GDP!A1585:G4150,6,FALSE)</f>
        <v>33837749815</v>
      </c>
    </row>
    <row r="1582" spans="1:13" ht="15" x14ac:dyDescent="0.25">
      <c r="A1582" s="9" t="s">
        <v>239</v>
      </c>
      <c r="B1582" s="5" t="s">
        <v>75</v>
      </c>
      <c r="C1582" s="7" t="s">
        <v>67</v>
      </c>
      <c r="D1582" s="8">
        <v>75</v>
      </c>
      <c r="E1582" s="8">
        <v>0.14000000000000001</v>
      </c>
      <c r="F1582" s="8">
        <v>0.70199999999999996</v>
      </c>
      <c r="G1582" s="8">
        <v>0.158</v>
      </c>
      <c r="H1582" s="8">
        <v>2006868</v>
      </c>
      <c r="I1582" s="8">
        <v>0.504</v>
      </c>
      <c r="J1582" s="8">
        <v>8.9999999999999993E-3</v>
      </c>
      <c r="K1582" s="8">
        <v>3.0000000000000001E-3</v>
      </c>
      <c r="L1582" s="8">
        <v>78</v>
      </c>
      <c r="M1582" s="21">
        <f>VLOOKUP(A1582,GDP!A1586:G4151,6,FALSE)</f>
        <v>35717733757</v>
      </c>
    </row>
    <row r="1583" spans="1:13" ht="15" x14ac:dyDescent="0.25">
      <c r="A1583" s="9" t="s">
        <v>239</v>
      </c>
      <c r="B1583" s="5" t="s">
        <v>75</v>
      </c>
      <c r="C1583" s="7" t="s">
        <v>68</v>
      </c>
      <c r="D1583" s="8">
        <v>75</v>
      </c>
      <c r="E1583" s="8">
        <v>0.14000000000000001</v>
      </c>
      <c r="F1583" s="8">
        <v>0.7</v>
      </c>
      <c r="G1583" s="8">
        <v>0.16</v>
      </c>
      <c r="H1583" s="8">
        <v>2018122</v>
      </c>
      <c r="I1583" s="8">
        <v>0.503</v>
      </c>
      <c r="J1583" s="8">
        <v>0.01</v>
      </c>
      <c r="K1583" s="8">
        <v>3.0000000000000001E-3</v>
      </c>
      <c r="L1583" s="8">
        <v>78</v>
      </c>
      <c r="M1583" s="21">
        <f>VLOOKUP(A1583,GDP!A1587:G4152,6,FALSE)</f>
        <v>38945146500</v>
      </c>
    </row>
    <row r="1584" spans="1:13" ht="15" x14ac:dyDescent="0.25">
      <c r="A1584" s="9" t="s">
        <v>239</v>
      </c>
      <c r="B1584" s="5" t="s">
        <v>75</v>
      </c>
      <c r="C1584" s="7" t="s">
        <v>69</v>
      </c>
      <c r="D1584" s="8">
        <v>75</v>
      </c>
      <c r="E1584" s="8">
        <v>0.13900000000000001</v>
      </c>
      <c r="F1584" s="8">
        <v>0.69799999999999995</v>
      </c>
      <c r="G1584" s="8">
        <v>0.16200000000000001</v>
      </c>
      <c r="H1584" s="8">
        <v>2021316</v>
      </c>
      <c r="I1584" s="8">
        <v>0.502</v>
      </c>
      <c r="J1584" s="8">
        <v>1.0999999999999999E-2</v>
      </c>
      <c r="K1584" s="8">
        <v>3.0000000000000001E-3</v>
      </c>
      <c r="L1584" s="8">
        <v>80</v>
      </c>
      <c r="M1584" s="21">
        <f>VLOOKUP(A1584,GDP!A1588:G4153,6,FALSE)</f>
        <v>47349639895</v>
      </c>
    </row>
    <row r="1585" spans="1:13" ht="15" x14ac:dyDescent="0.25">
      <c r="A1585" s="9" t="s">
        <v>239</v>
      </c>
      <c r="B1585" s="5" t="s">
        <v>75</v>
      </c>
      <c r="C1585" s="7" t="s">
        <v>70</v>
      </c>
      <c r="D1585" s="8">
        <v>76</v>
      </c>
      <c r="E1585" s="8">
        <v>0.14000000000000001</v>
      </c>
      <c r="F1585" s="8">
        <v>0.69599999999999995</v>
      </c>
      <c r="G1585" s="8">
        <v>0.16500000000000001</v>
      </c>
      <c r="H1585" s="8">
        <v>2039669</v>
      </c>
      <c r="I1585" s="8">
        <v>0.501</v>
      </c>
      <c r="J1585" s="8">
        <v>1.0999999999999999E-2</v>
      </c>
      <c r="K1585" s="8">
        <v>3.0000000000000001E-3</v>
      </c>
      <c r="L1585" s="8">
        <v>80</v>
      </c>
      <c r="M1585" s="21">
        <f>VLOOKUP(A1585,GDP!A1589:G4154,6,FALSE)</f>
        <v>54554616826</v>
      </c>
    </row>
    <row r="1586" spans="1:13" ht="15" x14ac:dyDescent="0.25">
      <c r="A1586" s="9" t="s">
        <v>239</v>
      </c>
      <c r="B1586" s="5" t="s">
        <v>75</v>
      </c>
      <c r="C1586" s="7" t="s">
        <v>71</v>
      </c>
      <c r="D1586" s="8">
        <v>76</v>
      </c>
      <c r="E1586" s="8">
        <v>0.14000000000000001</v>
      </c>
      <c r="F1586" s="8">
        <v>0.69299999999999995</v>
      </c>
      <c r="G1586" s="8">
        <v>0.16700000000000001</v>
      </c>
      <c r="H1586" s="8">
        <v>2048583</v>
      </c>
      <c r="I1586" s="8">
        <v>0.5</v>
      </c>
      <c r="J1586" s="8">
        <v>1.0999999999999999E-2</v>
      </c>
      <c r="K1586" s="8">
        <v>3.0000000000000001E-3</v>
      </c>
      <c r="L1586" s="8">
        <v>67</v>
      </c>
      <c r="M1586" s="21">
        <f>VLOOKUP(A1586,GDP!A1590:G4155,6,FALSE)</f>
        <v>49208375314</v>
      </c>
    </row>
    <row r="1587" spans="1:13" ht="15" x14ac:dyDescent="0.25">
      <c r="A1587" s="9" t="s">
        <v>239</v>
      </c>
      <c r="B1587" s="5" t="s">
        <v>75</v>
      </c>
      <c r="C1587" s="7" t="s">
        <v>72</v>
      </c>
      <c r="D1587" s="8">
        <v>77</v>
      </c>
      <c r="E1587" s="8">
        <v>0.14099999999999999</v>
      </c>
      <c r="F1587" s="8">
        <v>0.69099999999999995</v>
      </c>
      <c r="G1587" s="8">
        <v>0.16900000000000001</v>
      </c>
      <c r="H1587" s="8">
        <v>2052843</v>
      </c>
      <c r="I1587" s="8">
        <v>0.499</v>
      </c>
      <c r="J1587" s="8">
        <v>1.0999999999999999E-2</v>
      </c>
      <c r="K1587" s="8">
        <v>3.0000000000000001E-3</v>
      </c>
      <c r="L1587" s="8">
        <v>77</v>
      </c>
      <c r="M1587" s="21">
        <f>VLOOKUP(A1587,GDP!A1591:G4156,6,FALSE)</f>
        <v>46999407184</v>
      </c>
    </row>
    <row r="1588" spans="1:13" ht="15" x14ac:dyDescent="0.25">
      <c r="A1588" s="9" t="s">
        <v>239</v>
      </c>
      <c r="B1588" s="5" t="s">
        <v>75</v>
      </c>
      <c r="C1588" s="7" t="s">
        <v>73</v>
      </c>
      <c r="D1588" s="8">
        <v>77</v>
      </c>
      <c r="E1588" s="8">
        <v>0.14199999999999999</v>
      </c>
      <c r="F1588" s="8">
        <v>0.68799999999999994</v>
      </c>
      <c r="G1588" s="8">
        <v>0.17100000000000001</v>
      </c>
      <c r="H1588" s="8">
        <v>2057159</v>
      </c>
      <c r="I1588" s="8">
        <v>0.499</v>
      </c>
      <c r="J1588" s="8">
        <v>1.0999999999999999E-2</v>
      </c>
      <c r="K1588" s="8">
        <v>2E-3</v>
      </c>
      <c r="L1588" s="8">
        <v>77</v>
      </c>
      <c r="M1588" s="21">
        <f>VLOOKUP(A1588,GDP!A1592:G4157,6,FALSE)</f>
        <v>50250147802</v>
      </c>
    </row>
    <row r="1589" spans="1:13" ht="15" x14ac:dyDescent="0.25">
      <c r="A1589" s="9" t="s">
        <v>244</v>
      </c>
      <c r="B1589" s="5" t="s">
        <v>75</v>
      </c>
      <c r="C1589" s="7" t="s">
        <v>60</v>
      </c>
      <c r="D1589" s="8">
        <v>76</v>
      </c>
      <c r="E1589" s="8">
        <v>0.14799999999999999</v>
      </c>
      <c r="F1589" s="8">
        <v>0.68400000000000005</v>
      </c>
      <c r="G1589" s="8">
        <v>0.16900000000000001</v>
      </c>
      <c r="H1589" s="8">
        <v>40263216</v>
      </c>
      <c r="I1589" s="8">
        <v>0.76300000000000001</v>
      </c>
      <c r="J1589" s="8">
        <v>0.01</v>
      </c>
      <c r="K1589" s="8">
        <v>5.0000000000000001E-3</v>
      </c>
      <c r="L1589" s="8">
        <v>74</v>
      </c>
      <c r="M1589" s="21">
        <f>VLOOKUP(A1589,GDP!A1593:G4158,6,FALSE)</f>
        <v>580000000000</v>
      </c>
    </row>
    <row r="1590" spans="1:13" ht="15" x14ac:dyDescent="0.25">
      <c r="A1590" s="9" t="s">
        <v>244</v>
      </c>
      <c r="B1590" s="5" t="s">
        <v>75</v>
      </c>
      <c r="C1590" s="7" t="s">
        <v>62</v>
      </c>
      <c r="D1590" s="8">
        <v>76</v>
      </c>
      <c r="E1590" s="8">
        <v>0.14599999999999999</v>
      </c>
      <c r="F1590" s="8">
        <v>0.68500000000000005</v>
      </c>
      <c r="G1590" s="8">
        <v>0.16900000000000001</v>
      </c>
      <c r="H1590" s="8">
        <v>40756001</v>
      </c>
      <c r="I1590" s="8">
        <v>0.76300000000000001</v>
      </c>
      <c r="J1590" s="8">
        <v>0.01</v>
      </c>
      <c r="K1590" s="8">
        <v>5.0000000000000001E-3</v>
      </c>
      <c r="L1590" s="8">
        <v>73</v>
      </c>
      <c r="M1590" s="21">
        <f>VLOOKUP(A1590,GDP!A1594:G4159,6,FALSE)</f>
        <v>580000000000</v>
      </c>
    </row>
    <row r="1591" spans="1:13" ht="15" x14ac:dyDescent="0.25">
      <c r="A1591" s="9" t="s">
        <v>244</v>
      </c>
      <c r="B1591" s="5" t="s">
        <v>75</v>
      </c>
      <c r="C1591" s="7" t="s">
        <v>63</v>
      </c>
      <c r="D1591" s="8">
        <v>76</v>
      </c>
      <c r="E1591" s="8">
        <v>0.14499999999999999</v>
      </c>
      <c r="F1591" s="8">
        <v>0.68600000000000005</v>
      </c>
      <c r="G1591" s="8">
        <v>0.16900000000000001</v>
      </c>
      <c r="H1591" s="8">
        <v>41431558</v>
      </c>
      <c r="I1591" s="8">
        <v>0.76500000000000001</v>
      </c>
      <c r="J1591" s="8">
        <v>0.01</v>
      </c>
      <c r="K1591" s="8">
        <v>5.0000000000000001E-3</v>
      </c>
      <c r="L1591" s="8">
        <v>68</v>
      </c>
      <c r="M1591" s="21">
        <f>VLOOKUP(A1591,GDP!A1595:G4160,6,FALSE)</f>
        <v>609000000000</v>
      </c>
    </row>
    <row r="1592" spans="1:13" ht="15" x14ac:dyDescent="0.25">
      <c r="A1592" s="9" t="s">
        <v>244</v>
      </c>
      <c r="B1592" s="5" t="s">
        <v>75</v>
      </c>
      <c r="C1592" s="7" t="s">
        <v>64</v>
      </c>
      <c r="D1592" s="8">
        <v>76</v>
      </c>
      <c r="E1592" s="8">
        <v>0.14499999999999999</v>
      </c>
      <c r="F1592" s="8">
        <v>0.68700000000000006</v>
      </c>
      <c r="G1592" s="8">
        <v>0.16900000000000001</v>
      </c>
      <c r="H1592" s="8">
        <v>42187645</v>
      </c>
      <c r="I1592" s="8">
        <v>0.76800000000000002</v>
      </c>
      <c r="J1592" s="8">
        <v>0.01</v>
      </c>
      <c r="K1592" s="8">
        <v>5.0000000000000001E-3</v>
      </c>
      <c r="L1592" s="8">
        <v>71</v>
      </c>
      <c r="M1592" s="21">
        <f>VLOOKUP(A1592,GDP!A1596:G4161,6,FALSE)</f>
        <v>686000000000</v>
      </c>
    </row>
    <row r="1593" spans="1:13" ht="15" x14ac:dyDescent="0.25">
      <c r="A1593" s="9" t="s">
        <v>244</v>
      </c>
      <c r="B1593" s="5" t="s">
        <v>75</v>
      </c>
      <c r="C1593" s="7" t="s">
        <v>65</v>
      </c>
      <c r="D1593" s="8">
        <v>77</v>
      </c>
      <c r="E1593" s="8">
        <v>0.14499999999999999</v>
      </c>
      <c r="F1593" s="8">
        <v>0.68700000000000006</v>
      </c>
      <c r="G1593" s="8">
        <v>0.16800000000000001</v>
      </c>
      <c r="H1593" s="8">
        <v>42921895</v>
      </c>
      <c r="I1593" s="8">
        <v>0.77</v>
      </c>
      <c r="J1593" s="8">
        <v>1.0999999999999999E-2</v>
      </c>
      <c r="K1593" s="8">
        <v>5.0000000000000001E-3</v>
      </c>
      <c r="L1593" s="8">
        <v>68</v>
      </c>
      <c r="M1593" s="21">
        <f>VLOOKUP(A1593,GDP!A1597:G4162,6,FALSE)</f>
        <v>884000000000</v>
      </c>
    </row>
    <row r="1594" spans="1:13" ht="15" x14ac:dyDescent="0.25">
      <c r="A1594" s="9" t="s">
        <v>244</v>
      </c>
      <c r="B1594" s="5" t="s">
        <v>75</v>
      </c>
      <c r="C1594" s="7" t="s">
        <v>66</v>
      </c>
      <c r="D1594" s="8">
        <v>77</v>
      </c>
      <c r="E1594" s="8">
        <v>0.14499999999999999</v>
      </c>
      <c r="F1594" s="8">
        <v>0.68799999999999994</v>
      </c>
      <c r="G1594" s="8">
        <v>0.16800000000000001</v>
      </c>
      <c r="H1594" s="8">
        <v>43653155</v>
      </c>
      <c r="I1594" s="8">
        <v>0.77300000000000002</v>
      </c>
      <c r="J1594" s="8">
        <v>1.0999999999999999E-2</v>
      </c>
      <c r="K1594" s="8">
        <v>5.0000000000000001E-3</v>
      </c>
      <c r="L1594" s="8">
        <v>72</v>
      </c>
      <c r="M1594" s="21">
        <f>VLOOKUP(A1594,GDP!A1598:G4163,6,FALSE)</f>
        <v>1040000000000</v>
      </c>
    </row>
    <row r="1595" spans="1:13" ht="15" x14ac:dyDescent="0.25">
      <c r="A1595" s="9" t="s">
        <v>244</v>
      </c>
      <c r="B1595" s="5" t="s">
        <v>75</v>
      </c>
      <c r="C1595" s="7" t="s">
        <v>67</v>
      </c>
      <c r="D1595" s="8">
        <v>78</v>
      </c>
      <c r="E1595" s="8">
        <v>0.14499999999999999</v>
      </c>
      <c r="F1595" s="8">
        <v>0.68700000000000006</v>
      </c>
      <c r="G1595" s="8">
        <v>0.16800000000000001</v>
      </c>
      <c r="H1595" s="8">
        <v>44397319</v>
      </c>
      <c r="I1595" s="8">
        <v>0.77500000000000002</v>
      </c>
      <c r="J1595" s="8">
        <v>1.0999999999999999E-2</v>
      </c>
      <c r="K1595" s="8">
        <v>5.0000000000000001E-3</v>
      </c>
      <c r="L1595" s="8">
        <v>70</v>
      </c>
      <c r="M1595" s="21">
        <f>VLOOKUP(A1595,GDP!A1599:G4164,6,FALSE)</f>
        <v>1130000000000</v>
      </c>
    </row>
    <row r="1596" spans="1:13" ht="15" x14ac:dyDescent="0.25">
      <c r="A1596" s="9" t="s">
        <v>244</v>
      </c>
      <c r="B1596" s="5" t="s">
        <v>75</v>
      </c>
      <c r="C1596" s="7" t="s">
        <v>68</v>
      </c>
      <c r="D1596" s="8">
        <v>78</v>
      </c>
      <c r="E1596" s="8">
        <v>0.14599999999999999</v>
      </c>
      <c r="F1596" s="8">
        <v>0.68600000000000005</v>
      </c>
      <c r="G1596" s="8">
        <v>0.16800000000000001</v>
      </c>
      <c r="H1596" s="8">
        <v>45226803</v>
      </c>
      <c r="I1596" s="8">
        <v>0.77700000000000002</v>
      </c>
      <c r="J1596" s="8">
        <v>1.0999999999999999E-2</v>
      </c>
      <c r="K1596" s="8">
        <v>4.0000000000000001E-3</v>
      </c>
      <c r="L1596" s="8">
        <v>69</v>
      </c>
      <c r="M1596" s="21">
        <f>VLOOKUP(A1596,GDP!A1600:G4165,6,FALSE)</f>
        <v>1240000000000</v>
      </c>
    </row>
    <row r="1597" spans="1:13" ht="15" x14ac:dyDescent="0.25">
      <c r="A1597" s="9" t="s">
        <v>244</v>
      </c>
      <c r="B1597" s="5" t="s">
        <v>75</v>
      </c>
      <c r="C1597" s="7" t="s">
        <v>69</v>
      </c>
      <c r="D1597" s="8">
        <v>78</v>
      </c>
      <c r="E1597" s="8">
        <v>0.14699999999999999</v>
      </c>
      <c r="F1597" s="8">
        <v>0.68400000000000005</v>
      </c>
      <c r="G1597" s="8">
        <v>0.16900000000000001</v>
      </c>
      <c r="H1597" s="8">
        <v>45954106</v>
      </c>
      <c r="I1597" s="8">
        <v>0.78</v>
      </c>
      <c r="J1597" s="8">
        <v>1.0999999999999999E-2</v>
      </c>
      <c r="K1597" s="8">
        <v>4.0000000000000001E-3</v>
      </c>
      <c r="L1597" s="8">
        <v>79</v>
      </c>
      <c r="M1597" s="21">
        <f>VLOOKUP(A1597,GDP!A1601:G4166,6,FALSE)</f>
        <v>1440000000000</v>
      </c>
    </row>
    <row r="1598" spans="1:13" ht="15" x14ac:dyDescent="0.25">
      <c r="A1598" s="9" t="s">
        <v>244</v>
      </c>
      <c r="B1598" s="5" t="s">
        <v>75</v>
      </c>
      <c r="C1598" s="7" t="s">
        <v>70</v>
      </c>
      <c r="D1598" s="8">
        <v>79</v>
      </c>
      <c r="E1598" s="8">
        <v>0.14799999999999999</v>
      </c>
      <c r="F1598" s="8">
        <v>0.68200000000000005</v>
      </c>
      <c r="G1598" s="8">
        <v>0.17</v>
      </c>
      <c r="H1598" s="8">
        <v>46362946</v>
      </c>
      <c r="I1598" s="8">
        <v>0.78200000000000003</v>
      </c>
      <c r="J1598" s="8">
        <v>1.0999999999999999E-2</v>
      </c>
      <c r="K1598" s="8">
        <v>4.0000000000000001E-3</v>
      </c>
      <c r="L1598" s="8">
        <v>71</v>
      </c>
      <c r="M1598" s="21">
        <f>VLOOKUP(A1598,GDP!A1602:G4167,6,FALSE)</f>
        <v>1590000000000</v>
      </c>
    </row>
    <row r="1599" spans="1:13" ht="15" x14ac:dyDescent="0.25">
      <c r="A1599" s="9" t="s">
        <v>244</v>
      </c>
      <c r="B1599" s="5" t="s">
        <v>75</v>
      </c>
      <c r="C1599" s="7" t="s">
        <v>71</v>
      </c>
      <c r="D1599" s="8">
        <v>79</v>
      </c>
      <c r="E1599" s="8">
        <v>0.14899999999999999</v>
      </c>
      <c r="F1599" s="8">
        <v>0.68</v>
      </c>
      <c r="G1599" s="8">
        <v>0.17100000000000001</v>
      </c>
      <c r="H1599" s="8">
        <v>46576897</v>
      </c>
      <c r="I1599" s="8">
        <v>0.78400000000000003</v>
      </c>
      <c r="J1599" s="8">
        <v>0.01</v>
      </c>
      <c r="K1599" s="8">
        <v>4.0000000000000001E-3</v>
      </c>
      <c r="L1599" s="8">
        <v>74</v>
      </c>
      <c r="M1599" s="21">
        <f>VLOOKUP(A1599,GDP!A1603:G4168,6,FALSE)</f>
        <v>1450000000000</v>
      </c>
    </row>
    <row r="1600" spans="1:13" ht="15" x14ac:dyDescent="0.25">
      <c r="A1600" s="9" t="s">
        <v>244</v>
      </c>
      <c r="B1600" s="5" t="s">
        <v>75</v>
      </c>
      <c r="C1600" s="7" t="s">
        <v>72</v>
      </c>
      <c r="D1600" s="8">
        <v>80</v>
      </c>
      <c r="E1600" s="8">
        <v>0.151</v>
      </c>
      <c r="F1600" s="8">
        <v>0.67700000000000005</v>
      </c>
      <c r="G1600" s="8">
        <v>0.17299999999999999</v>
      </c>
      <c r="H1600" s="8">
        <v>46742697</v>
      </c>
      <c r="I1600" s="8">
        <v>0.78700000000000003</v>
      </c>
      <c r="J1600" s="8">
        <v>0.01</v>
      </c>
      <c r="K1600" s="8">
        <v>4.0000000000000001E-3</v>
      </c>
      <c r="L1600" s="8">
        <v>72</v>
      </c>
      <c r="M1600" s="21">
        <f>VLOOKUP(A1600,GDP!A1604:G4169,6,FALSE)</f>
        <v>1380000000000</v>
      </c>
    </row>
    <row r="1601" spans="1:13" ht="15" x14ac:dyDescent="0.25">
      <c r="A1601" s="9" t="s">
        <v>244</v>
      </c>
      <c r="B1601" s="5" t="s">
        <v>75</v>
      </c>
      <c r="C1601" s="7" t="s">
        <v>73</v>
      </c>
      <c r="D1601" s="8">
        <v>80</v>
      </c>
      <c r="E1601" s="8">
        <v>0.152</v>
      </c>
      <c r="F1601" s="8">
        <v>0.67300000000000004</v>
      </c>
      <c r="G1601" s="8">
        <v>0.17499999999999999</v>
      </c>
      <c r="H1601" s="8">
        <v>46761264</v>
      </c>
      <c r="I1601" s="8">
        <v>0.78900000000000003</v>
      </c>
      <c r="J1601" s="8">
        <v>0.01</v>
      </c>
      <c r="K1601" s="8">
        <v>4.0000000000000001E-3</v>
      </c>
      <c r="L1601" s="8">
        <v>67</v>
      </c>
      <c r="M1601" s="21">
        <f>VLOOKUP(A1601,GDP!A1605:G4170,6,FALSE)</f>
        <v>1450000000000</v>
      </c>
    </row>
    <row r="1602" spans="1:13" ht="15" x14ac:dyDescent="0.25">
      <c r="A1602" s="9" t="s">
        <v>252</v>
      </c>
      <c r="B1602" s="5" t="s">
        <v>75</v>
      </c>
      <c r="C1602" s="7" t="s">
        <v>60</v>
      </c>
      <c r="D1602" s="8">
        <v>77</v>
      </c>
      <c r="E1602" s="8">
        <v>0.184</v>
      </c>
      <c r="F1602" s="8">
        <v>0.64300000000000002</v>
      </c>
      <c r="G1602" s="8">
        <v>0.17299999999999999</v>
      </c>
      <c r="H1602" s="8">
        <v>8872109</v>
      </c>
      <c r="I1602" s="8">
        <v>0.84</v>
      </c>
      <c r="J1602" s="8">
        <v>0.01</v>
      </c>
      <c r="K1602" s="8">
        <v>3.0000000000000001E-3</v>
      </c>
      <c r="L1602" s="8">
        <v>74</v>
      </c>
      <c r="M1602" s="21">
        <f>VLOOKUP(A1602,GDP!A1606:G4171,6,FALSE)</f>
        <v>247000000000</v>
      </c>
    </row>
    <row r="1603" spans="1:13" ht="15" x14ac:dyDescent="0.25">
      <c r="A1603" s="9" t="s">
        <v>252</v>
      </c>
      <c r="B1603" s="5" t="s">
        <v>75</v>
      </c>
      <c r="C1603" s="7" t="s">
        <v>62</v>
      </c>
      <c r="D1603" s="8">
        <v>78</v>
      </c>
      <c r="E1603" s="8">
        <v>0.183</v>
      </c>
      <c r="F1603" s="8">
        <v>0.64500000000000002</v>
      </c>
      <c r="G1603" s="8">
        <v>0.17199999999999999</v>
      </c>
      <c r="H1603" s="8">
        <v>8895960</v>
      </c>
      <c r="I1603" s="8">
        <v>0.84099999999999997</v>
      </c>
      <c r="J1603" s="8">
        <v>0.01</v>
      </c>
      <c r="K1603" s="8">
        <v>3.0000000000000001E-3</v>
      </c>
      <c r="L1603" s="8">
        <v>69</v>
      </c>
      <c r="M1603" s="21">
        <f>VLOOKUP(A1603,GDP!A1607:G4172,6,FALSE)</f>
        <v>247000000000</v>
      </c>
    </row>
    <row r="1604" spans="1:13" ht="15" x14ac:dyDescent="0.25">
      <c r="A1604" s="9" t="s">
        <v>252</v>
      </c>
      <c r="B1604" s="5" t="s">
        <v>75</v>
      </c>
      <c r="C1604" s="7" t="s">
        <v>63</v>
      </c>
      <c r="D1604" s="8">
        <v>78</v>
      </c>
      <c r="E1604" s="8">
        <v>0.18099999999999999</v>
      </c>
      <c r="F1604" s="8">
        <v>0.64700000000000002</v>
      </c>
      <c r="G1604" s="8">
        <v>0.17199999999999999</v>
      </c>
      <c r="H1604" s="8">
        <v>8924958</v>
      </c>
      <c r="I1604" s="8">
        <v>0.84099999999999997</v>
      </c>
      <c r="J1604" s="8">
        <v>1.0999999999999999E-2</v>
      </c>
      <c r="K1604" s="8">
        <v>3.0000000000000001E-3</v>
      </c>
      <c r="L1604" s="8">
        <v>74</v>
      </c>
      <c r="M1604" s="21">
        <f>VLOOKUP(A1604,GDP!A1608:G4173,6,FALSE)</f>
        <v>227000000000</v>
      </c>
    </row>
    <row r="1605" spans="1:13" ht="15" x14ac:dyDescent="0.25">
      <c r="A1605" s="9" t="s">
        <v>252</v>
      </c>
      <c r="B1605" s="5" t="s">
        <v>75</v>
      </c>
      <c r="C1605" s="7" t="s">
        <v>64</v>
      </c>
      <c r="D1605" s="8">
        <v>78</v>
      </c>
      <c r="E1605" s="8">
        <v>0.17899999999999999</v>
      </c>
      <c r="F1605" s="8">
        <v>0.64900000000000002</v>
      </c>
      <c r="G1605" s="8">
        <v>0.17199999999999999</v>
      </c>
      <c r="H1605" s="8">
        <v>8958229</v>
      </c>
      <c r="I1605" s="8">
        <v>0.84199999999999997</v>
      </c>
      <c r="J1605" s="8">
        <v>1.0999999999999999E-2</v>
      </c>
      <c r="K1605" s="8">
        <v>3.0000000000000001E-3</v>
      </c>
      <c r="L1605" s="8">
        <v>71</v>
      </c>
      <c r="M1605" s="21">
        <f>VLOOKUP(A1605,GDP!A1609:G4174,6,FALSE)</f>
        <v>251000000000</v>
      </c>
    </row>
    <row r="1606" spans="1:13" ht="15" x14ac:dyDescent="0.25">
      <c r="A1606" s="9" t="s">
        <v>252</v>
      </c>
      <c r="B1606" s="5" t="s">
        <v>75</v>
      </c>
      <c r="C1606" s="7" t="s">
        <v>65</v>
      </c>
      <c r="D1606" s="8">
        <v>78</v>
      </c>
      <c r="E1606" s="8">
        <v>0.17599999999999999</v>
      </c>
      <c r="F1606" s="8">
        <v>0.65100000000000002</v>
      </c>
      <c r="G1606" s="8">
        <v>0.17199999999999999</v>
      </c>
      <c r="H1606" s="8">
        <v>8993531</v>
      </c>
      <c r="I1606" s="8">
        <v>0.84299999999999997</v>
      </c>
      <c r="J1606" s="8">
        <v>1.0999999999999999E-2</v>
      </c>
      <c r="K1606" s="8">
        <v>3.0000000000000001E-3</v>
      </c>
      <c r="L1606" s="8">
        <v>62</v>
      </c>
      <c r="M1606" s="21">
        <f>VLOOKUP(A1606,GDP!A1610:G4175,6,FALSE)</f>
        <v>315000000000</v>
      </c>
    </row>
    <row r="1607" spans="1:13" ht="15" x14ac:dyDescent="0.25">
      <c r="A1607" s="9" t="s">
        <v>252</v>
      </c>
      <c r="B1607" s="5" t="s">
        <v>75</v>
      </c>
      <c r="C1607" s="7" t="s">
        <v>66</v>
      </c>
      <c r="D1607" s="8">
        <v>78</v>
      </c>
      <c r="E1607" s="8">
        <v>0.17399999999999999</v>
      </c>
      <c r="F1607" s="8">
        <v>0.65300000000000002</v>
      </c>
      <c r="G1607" s="8">
        <v>0.17299999999999999</v>
      </c>
      <c r="H1607" s="8">
        <v>9029572</v>
      </c>
      <c r="I1607" s="8">
        <v>0.84299999999999997</v>
      </c>
      <c r="J1607" s="8">
        <v>1.0999999999999999E-2</v>
      </c>
      <c r="K1607" s="8">
        <v>3.0000000000000001E-3</v>
      </c>
      <c r="L1607" s="8">
        <v>69</v>
      </c>
      <c r="M1607" s="21">
        <f>VLOOKUP(A1607,GDP!A1611:G4176,6,FALSE)</f>
        <v>362000000000</v>
      </c>
    </row>
    <row r="1608" spans="1:13" ht="15" x14ac:dyDescent="0.25">
      <c r="A1608" s="9" t="s">
        <v>252</v>
      </c>
      <c r="B1608" s="5" t="s">
        <v>75</v>
      </c>
      <c r="C1608" s="7" t="s">
        <v>67</v>
      </c>
      <c r="D1608" s="8">
        <v>79</v>
      </c>
      <c r="E1608" s="8">
        <v>0.17199999999999999</v>
      </c>
      <c r="F1608" s="8">
        <v>0.65500000000000003</v>
      </c>
      <c r="G1608" s="8">
        <v>0.17399999999999999</v>
      </c>
      <c r="H1608" s="8">
        <v>9080505</v>
      </c>
      <c r="I1608" s="8">
        <v>0.84399999999999997</v>
      </c>
      <c r="J1608" s="8">
        <v>1.2E-2</v>
      </c>
      <c r="K1608" s="8">
        <v>3.0000000000000001E-3</v>
      </c>
      <c r="L1608" s="9">
        <v>71.148117839607195</v>
      </c>
      <c r="M1608" s="21">
        <f>VLOOKUP(A1608,GDP!A1612:G4177,6,FALSE)</f>
        <v>371000000000</v>
      </c>
    </row>
    <row r="1609" spans="1:13" ht="15" x14ac:dyDescent="0.25">
      <c r="A1609" s="9" t="s">
        <v>252</v>
      </c>
      <c r="B1609" s="5" t="s">
        <v>75</v>
      </c>
      <c r="C1609" s="7" t="s">
        <v>68</v>
      </c>
      <c r="D1609" s="8">
        <v>79</v>
      </c>
      <c r="E1609" s="8">
        <v>0.16900000000000001</v>
      </c>
      <c r="F1609" s="8">
        <v>0.65600000000000003</v>
      </c>
      <c r="G1609" s="8">
        <v>0.17499999999999999</v>
      </c>
      <c r="H1609" s="8">
        <v>9148092</v>
      </c>
      <c r="I1609" s="8">
        <v>0.84599999999999997</v>
      </c>
      <c r="J1609" s="8">
        <v>1.2E-2</v>
      </c>
      <c r="K1609" s="8">
        <v>3.0000000000000001E-3</v>
      </c>
      <c r="L1609" s="8">
        <v>82</v>
      </c>
      <c r="M1609" s="21">
        <f>VLOOKUP(A1609,GDP!A1613:G4178,6,FALSE)</f>
        <v>399000000000</v>
      </c>
    </row>
    <row r="1610" spans="1:13" ht="15" x14ac:dyDescent="0.25">
      <c r="A1610" s="9" t="s">
        <v>252</v>
      </c>
      <c r="B1610" s="5" t="s">
        <v>75</v>
      </c>
      <c r="C1610" s="7" t="s">
        <v>69</v>
      </c>
      <c r="D1610" s="8">
        <v>79</v>
      </c>
      <c r="E1610" s="8">
        <v>0.16700000000000001</v>
      </c>
      <c r="F1610" s="8">
        <v>0.65600000000000003</v>
      </c>
      <c r="G1610" s="8">
        <v>0.17699999999999999</v>
      </c>
      <c r="H1610" s="8">
        <v>9219637</v>
      </c>
      <c r="I1610" s="8">
        <v>0.84699999999999998</v>
      </c>
      <c r="J1610" s="8">
        <v>1.2E-2</v>
      </c>
      <c r="K1610" s="8">
        <v>3.0000000000000001E-3</v>
      </c>
      <c r="L1610" s="8">
        <v>78</v>
      </c>
      <c r="M1610" s="21">
        <f>VLOOKUP(A1610,GDP!A1614:G4179,6,FALSE)</f>
        <v>463000000000</v>
      </c>
    </row>
    <row r="1611" spans="1:13" ht="15" x14ac:dyDescent="0.25">
      <c r="A1611" s="9" t="s">
        <v>252</v>
      </c>
      <c r="B1611" s="5" t="s">
        <v>75</v>
      </c>
      <c r="C1611" s="7" t="s">
        <v>70</v>
      </c>
      <c r="D1611" s="8">
        <v>79</v>
      </c>
      <c r="E1611" s="8">
        <v>0.16600000000000001</v>
      </c>
      <c r="F1611" s="8">
        <v>0.65500000000000003</v>
      </c>
      <c r="G1611" s="8">
        <v>0.17899999999999999</v>
      </c>
      <c r="H1611" s="8">
        <v>9298515</v>
      </c>
      <c r="I1611" s="8">
        <v>0.84899999999999998</v>
      </c>
      <c r="J1611" s="8">
        <v>1.2E-2</v>
      </c>
      <c r="K1611" s="8">
        <v>3.0000000000000001E-3</v>
      </c>
      <c r="L1611" s="8">
        <v>82</v>
      </c>
      <c r="M1611" s="21">
        <f>VLOOKUP(A1611,GDP!A1615:G4180,6,FALSE)</f>
        <v>486000000000</v>
      </c>
    </row>
    <row r="1612" spans="1:13" ht="15" x14ac:dyDescent="0.25">
      <c r="A1612" s="9" t="s">
        <v>252</v>
      </c>
      <c r="B1612" s="5" t="s">
        <v>75</v>
      </c>
      <c r="C1612" s="7" t="s">
        <v>71</v>
      </c>
      <c r="D1612" s="8">
        <v>80</v>
      </c>
      <c r="E1612" s="8">
        <v>0.16500000000000001</v>
      </c>
      <c r="F1612" s="8">
        <v>0.65300000000000002</v>
      </c>
      <c r="G1612" s="8">
        <v>0.182</v>
      </c>
      <c r="H1612" s="8">
        <v>9378126</v>
      </c>
      <c r="I1612" s="8">
        <v>0.85099999999999998</v>
      </c>
      <c r="J1612" s="8">
        <v>1.2E-2</v>
      </c>
      <c r="K1612" s="8">
        <v>3.0000000000000001E-3</v>
      </c>
      <c r="L1612" s="8">
        <v>74</v>
      </c>
      <c r="M1612" s="21">
        <f>VLOOKUP(A1612,GDP!A1616:G4181,6,FALSE)</f>
        <v>406000000000</v>
      </c>
    </row>
    <row r="1613" spans="1:13" ht="15" x14ac:dyDescent="0.25">
      <c r="A1613" s="9" t="s">
        <v>252</v>
      </c>
      <c r="B1613" s="5" t="s">
        <v>75</v>
      </c>
      <c r="C1613" s="7" t="s">
        <v>72</v>
      </c>
      <c r="D1613" s="8">
        <v>80</v>
      </c>
      <c r="E1613" s="8">
        <v>0.16600000000000001</v>
      </c>
      <c r="F1613" s="8">
        <v>0.64900000000000002</v>
      </c>
      <c r="G1613" s="8">
        <v>0.185</v>
      </c>
      <c r="H1613" s="8">
        <v>9449213</v>
      </c>
      <c r="I1613" s="8">
        <v>0.85199999999999998</v>
      </c>
      <c r="J1613" s="8">
        <v>1.2E-2</v>
      </c>
      <c r="K1613" s="8">
        <v>2E-3</v>
      </c>
      <c r="L1613" s="8">
        <v>75</v>
      </c>
      <c r="M1613" s="21">
        <f>VLOOKUP(A1613,GDP!A1617:G4182,6,FALSE)</f>
        <v>463000000000</v>
      </c>
    </row>
    <row r="1614" spans="1:13" ht="15" x14ac:dyDescent="0.25">
      <c r="A1614" s="9" t="s">
        <v>252</v>
      </c>
      <c r="B1614" s="5" t="s">
        <v>75</v>
      </c>
      <c r="C1614" s="7" t="s">
        <v>73</v>
      </c>
      <c r="D1614" s="8">
        <v>80</v>
      </c>
      <c r="E1614" s="8">
        <v>0.16700000000000001</v>
      </c>
      <c r="F1614" s="8">
        <v>0.64400000000000002</v>
      </c>
      <c r="G1614" s="8">
        <v>0.189</v>
      </c>
      <c r="H1614" s="8">
        <v>9519374</v>
      </c>
      <c r="I1614" s="8">
        <v>0.85399999999999998</v>
      </c>
      <c r="J1614" s="8">
        <v>1.2E-2</v>
      </c>
      <c r="K1614" s="8">
        <v>2E-3</v>
      </c>
      <c r="L1614" s="8">
        <v>77</v>
      </c>
      <c r="M1614" s="21">
        <f>VLOOKUP(A1614,GDP!A1618:G4183,6,FALSE)</f>
        <v>536000000000</v>
      </c>
    </row>
    <row r="1615" spans="1:13" ht="15" x14ac:dyDescent="0.25">
      <c r="A1615" s="9" t="s">
        <v>253</v>
      </c>
      <c r="B1615" s="5" t="s">
        <v>75</v>
      </c>
      <c r="C1615" s="7" t="s">
        <v>60</v>
      </c>
      <c r="D1615" s="8">
        <v>77</v>
      </c>
      <c r="E1615" s="8">
        <v>0.17399999999999999</v>
      </c>
      <c r="F1615" s="8">
        <v>0.67300000000000004</v>
      </c>
      <c r="G1615" s="8">
        <v>0.153</v>
      </c>
      <c r="H1615" s="8">
        <v>7184250</v>
      </c>
      <c r="I1615" s="8">
        <v>0.73299999999999998</v>
      </c>
      <c r="J1615" s="8">
        <v>1.0999999999999999E-2</v>
      </c>
      <c r="K1615" s="8">
        <v>5.0000000000000001E-3</v>
      </c>
      <c r="L1615" s="8">
        <v>76</v>
      </c>
      <c r="M1615" s="21">
        <f>VLOOKUP(A1615,GDP!A1619:G4184,6,FALSE)</f>
        <v>256000000000</v>
      </c>
    </row>
    <row r="1616" spans="1:13" ht="15" x14ac:dyDescent="0.25">
      <c r="A1616" s="9" t="s">
        <v>253</v>
      </c>
      <c r="B1616" s="5" t="s">
        <v>75</v>
      </c>
      <c r="C1616" s="7" t="s">
        <v>62</v>
      </c>
      <c r="D1616" s="8">
        <v>77</v>
      </c>
      <c r="E1616" s="8">
        <v>0.17299999999999999</v>
      </c>
      <c r="F1616" s="8">
        <v>0.67300000000000004</v>
      </c>
      <c r="G1616" s="8">
        <v>0.154</v>
      </c>
      <c r="H1616" s="8">
        <v>7229854</v>
      </c>
      <c r="I1616" s="8">
        <v>0.73299999999999998</v>
      </c>
      <c r="J1616" s="8">
        <v>0.01</v>
      </c>
      <c r="K1616" s="8">
        <v>5.0000000000000001E-3</v>
      </c>
      <c r="L1616" s="8">
        <v>81</v>
      </c>
      <c r="M1616" s="21">
        <f>VLOOKUP(A1616,GDP!A1620:G4185,6,FALSE)</f>
        <v>256000000000</v>
      </c>
    </row>
    <row r="1617" spans="1:13" ht="15" x14ac:dyDescent="0.25">
      <c r="A1617" s="9" t="s">
        <v>253</v>
      </c>
      <c r="B1617" s="5" t="s">
        <v>75</v>
      </c>
      <c r="C1617" s="7" t="s">
        <v>63</v>
      </c>
      <c r="D1617" s="8">
        <v>78</v>
      </c>
      <c r="E1617" s="8">
        <v>0.17100000000000001</v>
      </c>
      <c r="F1617" s="8">
        <v>0.67500000000000004</v>
      </c>
      <c r="G1617" s="8">
        <v>0.155</v>
      </c>
      <c r="H1617" s="8">
        <v>7284753</v>
      </c>
      <c r="I1617" s="8">
        <v>0.73399999999999999</v>
      </c>
      <c r="J1617" s="8">
        <v>0.01</v>
      </c>
      <c r="K1617" s="8">
        <v>5.0000000000000001E-3</v>
      </c>
      <c r="L1617" s="8">
        <v>72</v>
      </c>
      <c r="M1617" s="21">
        <f>VLOOKUP(A1617,GDP!A1621:G4186,6,FALSE)</f>
        <v>263000000000</v>
      </c>
    </row>
    <row r="1618" spans="1:13" ht="15" x14ac:dyDescent="0.25">
      <c r="A1618" s="9" t="s">
        <v>253</v>
      </c>
      <c r="B1618" s="5" t="s">
        <v>75</v>
      </c>
      <c r="C1618" s="7" t="s">
        <v>64</v>
      </c>
      <c r="D1618" s="8">
        <v>78</v>
      </c>
      <c r="E1618" s="8">
        <v>0.16800000000000001</v>
      </c>
      <c r="F1618" s="8">
        <v>0.67600000000000005</v>
      </c>
      <c r="G1618" s="8">
        <v>0.156</v>
      </c>
      <c r="H1618" s="8">
        <v>7339001</v>
      </c>
      <c r="I1618" s="8">
        <v>0.73399999999999999</v>
      </c>
      <c r="J1618" s="8">
        <v>0.01</v>
      </c>
      <c r="K1618" s="8">
        <v>4.0000000000000001E-3</v>
      </c>
      <c r="L1618" s="8">
        <v>77</v>
      </c>
      <c r="M1618" s="21">
        <f>VLOOKUP(A1618,GDP!A1622:G4187,6,FALSE)</f>
        <v>287000000000</v>
      </c>
    </row>
    <row r="1619" spans="1:13" ht="15" x14ac:dyDescent="0.25">
      <c r="A1619" s="9" t="s">
        <v>253</v>
      </c>
      <c r="B1619" s="5" t="s">
        <v>75</v>
      </c>
      <c r="C1619" s="7" t="s">
        <v>65</v>
      </c>
      <c r="D1619" s="8">
        <v>79</v>
      </c>
      <c r="E1619" s="8">
        <v>0.16600000000000001</v>
      </c>
      <c r="F1619" s="8">
        <v>0.67800000000000005</v>
      </c>
      <c r="G1619" s="8">
        <v>0.157</v>
      </c>
      <c r="H1619" s="8">
        <v>7389625</v>
      </c>
      <c r="I1619" s="8">
        <v>0.73399999999999999</v>
      </c>
      <c r="J1619" s="8">
        <v>0.01</v>
      </c>
      <c r="K1619" s="8">
        <v>4.0000000000000001E-3</v>
      </c>
      <c r="L1619" s="8">
        <v>76</v>
      </c>
      <c r="M1619" s="21">
        <f>VLOOKUP(A1619,GDP!A1623:G4188,6,FALSE)</f>
        <v>335000000000</v>
      </c>
    </row>
    <row r="1620" spans="1:13" ht="15" x14ac:dyDescent="0.25">
      <c r="A1620" s="9" t="s">
        <v>253</v>
      </c>
      <c r="B1620" s="5" t="s">
        <v>75</v>
      </c>
      <c r="C1620" s="7" t="s">
        <v>66</v>
      </c>
      <c r="D1620" s="8">
        <v>79</v>
      </c>
      <c r="E1620" s="8">
        <v>0.16300000000000001</v>
      </c>
      <c r="F1620" s="8">
        <v>0.67900000000000005</v>
      </c>
      <c r="G1620" s="8">
        <v>0.158</v>
      </c>
      <c r="H1620" s="8">
        <v>7437115</v>
      </c>
      <c r="I1620" s="8">
        <v>0.73499999999999999</v>
      </c>
      <c r="J1620" s="8">
        <v>0.01</v>
      </c>
      <c r="K1620" s="8">
        <v>4.0000000000000001E-3</v>
      </c>
      <c r="L1620" s="8">
        <v>77</v>
      </c>
      <c r="M1620" s="21">
        <f>VLOOKUP(A1620,GDP!A1624:G4189,6,FALSE)</f>
        <v>374000000000</v>
      </c>
    </row>
    <row r="1621" spans="1:13" ht="15" x14ac:dyDescent="0.25">
      <c r="A1621" s="9" t="s">
        <v>253</v>
      </c>
      <c r="B1621" s="5" t="s">
        <v>75</v>
      </c>
      <c r="C1621" s="7" t="s">
        <v>67</v>
      </c>
      <c r="D1621" s="8">
        <v>79</v>
      </c>
      <c r="E1621" s="8">
        <v>0.16</v>
      </c>
      <c r="F1621" s="8">
        <v>0.68</v>
      </c>
      <c r="G1621" s="8">
        <v>0.16</v>
      </c>
      <c r="H1621" s="8">
        <v>7483934</v>
      </c>
      <c r="I1621" s="8">
        <v>0.73499999999999999</v>
      </c>
      <c r="J1621" s="8">
        <v>0.01</v>
      </c>
      <c r="K1621" s="8">
        <v>4.0000000000000001E-3</v>
      </c>
      <c r="L1621" s="8">
        <v>75</v>
      </c>
      <c r="M1621" s="21">
        <f>VLOOKUP(A1621,GDP!A1625:G4190,6,FALSE)</f>
        <v>385000000000</v>
      </c>
    </row>
    <row r="1622" spans="1:13" ht="15" x14ac:dyDescent="0.25">
      <c r="A1622" s="9" t="s">
        <v>253</v>
      </c>
      <c r="B1622" s="5" t="s">
        <v>75</v>
      </c>
      <c r="C1622" s="7" t="s">
        <v>68</v>
      </c>
      <c r="D1622" s="8">
        <v>79</v>
      </c>
      <c r="E1622" s="8">
        <v>0.157</v>
      </c>
      <c r="F1622" s="8">
        <v>0.68100000000000005</v>
      </c>
      <c r="G1622" s="8">
        <v>0.16200000000000001</v>
      </c>
      <c r="H1622" s="8">
        <v>7551117</v>
      </c>
      <c r="I1622" s="8">
        <v>0.73599999999999999</v>
      </c>
      <c r="J1622" s="8">
        <v>0.01</v>
      </c>
      <c r="K1622" s="8">
        <v>4.0000000000000001E-3</v>
      </c>
      <c r="L1622" s="8">
        <v>78</v>
      </c>
      <c r="M1622" s="21">
        <f>VLOOKUP(A1622,GDP!A1626:G4191,6,FALSE)</f>
        <v>405000000000</v>
      </c>
    </row>
    <row r="1623" spans="1:13" ht="15" x14ac:dyDescent="0.25">
      <c r="A1623" s="9" t="s">
        <v>253</v>
      </c>
      <c r="B1623" s="5" t="s">
        <v>75</v>
      </c>
      <c r="C1623" s="7" t="s">
        <v>69</v>
      </c>
      <c r="D1623" s="8">
        <v>80</v>
      </c>
      <c r="E1623" s="8">
        <v>0.155</v>
      </c>
      <c r="F1623" s="8">
        <v>0.68100000000000005</v>
      </c>
      <c r="G1623" s="8">
        <v>0.16400000000000001</v>
      </c>
      <c r="H1623" s="8">
        <v>7647675</v>
      </c>
      <c r="I1623" s="8">
        <v>0.73599999999999999</v>
      </c>
      <c r="J1623" s="8">
        <v>0.01</v>
      </c>
      <c r="K1623" s="8">
        <v>4.0000000000000001E-3</v>
      </c>
      <c r="L1623" s="8">
        <v>79</v>
      </c>
      <c r="M1623" s="21">
        <f>VLOOKUP(A1623,GDP!A1627:G4192,6,FALSE)</f>
        <v>451000000000</v>
      </c>
    </row>
    <row r="1624" spans="1:13" ht="15" x14ac:dyDescent="0.25">
      <c r="A1624" s="9" t="s">
        <v>253</v>
      </c>
      <c r="B1624" s="5" t="s">
        <v>75</v>
      </c>
      <c r="C1624" s="7" t="s">
        <v>70</v>
      </c>
      <c r="D1624" s="8">
        <v>80</v>
      </c>
      <c r="E1624" s="8">
        <v>0.152</v>
      </c>
      <c r="F1624" s="8">
        <v>0.68100000000000005</v>
      </c>
      <c r="G1624" s="8">
        <v>0.16700000000000001</v>
      </c>
      <c r="H1624" s="8">
        <v>7743831</v>
      </c>
      <c r="I1624" s="8">
        <v>0.73599999999999999</v>
      </c>
      <c r="J1624" s="8">
        <v>0.01</v>
      </c>
      <c r="K1624" s="8">
        <v>4.0000000000000001E-3</v>
      </c>
      <c r="L1624" s="8">
        <v>79</v>
      </c>
      <c r="M1624" s="21">
        <f>VLOOKUP(A1624,GDP!A1628:G4193,6,FALSE)</f>
        <v>524000000000</v>
      </c>
    </row>
    <row r="1625" spans="1:13" ht="15" x14ac:dyDescent="0.25">
      <c r="A1625" s="9" t="s">
        <v>253</v>
      </c>
      <c r="B1625" s="5" t="s">
        <v>75</v>
      </c>
      <c r="C1625" s="7" t="s">
        <v>71</v>
      </c>
      <c r="D1625" s="8">
        <v>80</v>
      </c>
      <c r="E1625" s="8">
        <v>0.151</v>
      </c>
      <c r="F1625" s="8">
        <v>0.68</v>
      </c>
      <c r="G1625" s="8">
        <v>0.16900000000000001</v>
      </c>
      <c r="H1625" s="8">
        <v>7824909</v>
      </c>
      <c r="I1625" s="8">
        <v>0.73699999999999999</v>
      </c>
      <c r="J1625" s="8">
        <v>0.01</v>
      </c>
      <c r="K1625" s="8">
        <v>4.0000000000000001E-3</v>
      </c>
      <c r="L1625" s="8">
        <v>79</v>
      </c>
      <c r="M1625" s="21">
        <f>VLOOKUP(A1625,GDP!A1629:G4194,6,FALSE)</f>
        <v>509000000000</v>
      </c>
    </row>
    <row r="1626" spans="1:13" ht="15" x14ac:dyDescent="0.25">
      <c r="A1626" s="9" t="s">
        <v>253</v>
      </c>
      <c r="B1626" s="5" t="s">
        <v>75</v>
      </c>
      <c r="C1626" s="7" t="s">
        <v>72</v>
      </c>
      <c r="D1626" s="8">
        <v>81</v>
      </c>
      <c r="E1626" s="8">
        <v>0.14899999999999999</v>
      </c>
      <c r="F1626" s="8">
        <v>0.67900000000000005</v>
      </c>
      <c r="G1626" s="8">
        <v>0.17199999999999999</v>
      </c>
      <c r="H1626" s="8">
        <v>7912398</v>
      </c>
      <c r="I1626" s="8">
        <v>0.73699999999999999</v>
      </c>
      <c r="J1626" s="8">
        <v>0.01</v>
      </c>
      <c r="K1626" s="8">
        <v>4.0000000000000001E-3</v>
      </c>
      <c r="L1626" s="8">
        <v>81</v>
      </c>
      <c r="M1626" s="21">
        <f>VLOOKUP(A1626,GDP!A1630:G4195,6,FALSE)</f>
        <v>549000000000</v>
      </c>
    </row>
    <row r="1627" spans="1:13" ht="15" x14ac:dyDescent="0.25">
      <c r="A1627" s="9" t="s">
        <v>253</v>
      </c>
      <c r="B1627" s="5" t="s">
        <v>75</v>
      </c>
      <c r="C1627" s="7" t="s">
        <v>73</v>
      </c>
      <c r="D1627" s="8">
        <v>81</v>
      </c>
      <c r="E1627" s="8">
        <v>0.14799999999999999</v>
      </c>
      <c r="F1627" s="8">
        <v>0.67800000000000005</v>
      </c>
      <c r="G1627" s="8">
        <v>0.17399999999999999</v>
      </c>
      <c r="H1627" s="8">
        <v>7996861</v>
      </c>
      <c r="I1627" s="8">
        <v>0.73699999999999999</v>
      </c>
      <c r="J1627" s="8">
        <v>0.01</v>
      </c>
      <c r="K1627" s="8">
        <v>4.0000000000000001E-3</v>
      </c>
      <c r="L1627" s="8">
        <v>81</v>
      </c>
      <c r="M1627" s="21">
        <f>VLOOKUP(A1627,GDP!A1631:G4196,6,FALSE)</f>
        <v>659000000000</v>
      </c>
    </row>
    <row r="1628" spans="1:13" ht="15" x14ac:dyDescent="0.25">
      <c r="A1628" s="9" t="s">
        <v>263</v>
      </c>
      <c r="B1628" s="5" t="s">
        <v>75</v>
      </c>
      <c r="C1628" s="7" t="s">
        <v>60</v>
      </c>
      <c r="D1628" s="8">
        <v>66</v>
      </c>
      <c r="E1628" s="8">
        <v>0.307</v>
      </c>
      <c r="F1628" s="8">
        <v>0.63400000000000001</v>
      </c>
      <c r="G1628" s="8">
        <v>0.06</v>
      </c>
      <c r="H1628" s="8">
        <v>63174483</v>
      </c>
      <c r="I1628" s="8">
        <v>0.64700000000000002</v>
      </c>
      <c r="J1628" s="8">
        <v>2.1000000000000001E-2</v>
      </c>
      <c r="K1628" s="8">
        <v>3.4000000000000002E-2</v>
      </c>
      <c r="L1628" s="8">
        <v>82</v>
      </c>
      <c r="M1628" s="21">
        <f>VLOOKUP(A1628,GDP!A1632:G4197,6,FALSE)</f>
        <v>267000000000</v>
      </c>
    </row>
    <row r="1629" spans="1:13" ht="15" x14ac:dyDescent="0.25">
      <c r="A1629" s="9" t="s">
        <v>263</v>
      </c>
      <c r="B1629" s="5" t="s">
        <v>75</v>
      </c>
      <c r="C1629" s="7" t="s">
        <v>62</v>
      </c>
      <c r="D1629" s="8">
        <v>67</v>
      </c>
      <c r="E1629" s="8">
        <v>0.30199999999999999</v>
      </c>
      <c r="F1629" s="8">
        <v>0.63700000000000001</v>
      </c>
      <c r="G1629" s="8">
        <v>6.0999999999999999E-2</v>
      </c>
      <c r="H1629" s="8">
        <v>64100297</v>
      </c>
      <c r="I1629" s="8">
        <v>0.65300000000000002</v>
      </c>
      <c r="J1629" s="8">
        <v>2.1000000000000001E-2</v>
      </c>
      <c r="K1629" s="8">
        <v>3.2000000000000001E-2</v>
      </c>
      <c r="L1629" s="8">
        <v>82</v>
      </c>
      <c r="M1629" s="21">
        <f>VLOOKUP(A1629,GDP!A1633:G4198,6,FALSE)</f>
        <v>267000000000</v>
      </c>
    </row>
    <row r="1630" spans="1:13" ht="15" x14ac:dyDescent="0.25">
      <c r="A1630" s="9" t="s">
        <v>263</v>
      </c>
      <c r="B1630" s="5" t="s">
        <v>75</v>
      </c>
      <c r="C1630" s="7" t="s">
        <v>63</v>
      </c>
      <c r="D1630" s="8">
        <v>68</v>
      </c>
      <c r="E1630" s="8">
        <v>0.29699999999999999</v>
      </c>
      <c r="F1630" s="8">
        <v>0.64</v>
      </c>
      <c r="G1630" s="8">
        <v>6.3E-2</v>
      </c>
      <c r="H1630" s="8">
        <v>65022300</v>
      </c>
      <c r="I1630" s="8">
        <v>0.66</v>
      </c>
      <c r="J1630" s="8">
        <v>2.1000000000000001E-2</v>
      </c>
      <c r="K1630" s="8">
        <v>0.03</v>
      </c>
      <c r="L1630" s="8">
        <v>84</v>
      </c>
      <c r="M1630" s="21">
        <f>VLOOKUP(A1630,GDP!A1634:G4199,6,FALSE)</f>
        <v>196000000000</v>
      </c>
    </row>
    <row r="1631" spans="1:13" ht="15" x14ac:dyDescent="0.25">
      <c r="A1631" s="9" t="s">
        <v>263</v>
      </c>
      <c r="B1631" s="5" t="s">
        <v>75</v>
      </c>
      <c r="C1631" s="7" t="s">
        <v>64</v>
      </c>
      <c r="D1631" s="8">
        <v>68</v>
      </c>
      <c r="E1631" s="8">
        <v>0.29299999999999998</v>
      </c>
      <c r="F1631" s="8">
        <v>0.64300000000000002</v>
      </c>
      <c r="G1631" s="8">
        <v>6.4000000000000001E-2</v>
      </c>
      <c r="H1631" s="8">
        <v>65938265</v>
      </c>
      <c r="I1631" s="8">
        <v>0.66600000000000004</v>
      </c>
      <c r="J1631" s="8">
        <v>0.02</v>
      </c>
      <c r="K1631" s="8">
        <v>2.9000000000000001E-2</v>
      </c>
      <c r="L1631" s="8">
        <v>84</v>
      </c>
      <c r="M1631" s="21">
        <f>VLOOKUP(A1631,GDP!A1635:G4200,6,FALSE)</f>
        <v>233000000000</v>
      </c>
    </row>
    <row r="1632" spans="1:13" ht="15" x14ac:dyDescent="0.25">
      <c r="A1632" s="9" t="s">
        <v>263</v>
      </c>
      <c r="B1632" s="5" t="s">
        <v>75</v>
      </c>
      <c r="C1632" s="7" t="s">
        <v>65</v>
      </c>
      <c r="D1632" s="8">
        <v>69</v>
      </c>
      <c r="E1632" s="8">
        <v>0.28899999999999998</v>
      </c>
      <c r="F1632" s="8">
        <v>0.64600000000000002</v>
      </c>
      <c r="G1632" s="8">
        <v>6.5000000000000002E-2</v>
      </c>
      <c r="H1632" s="8">
        <v>66845635</v>
      </c>
      <c r="I1632" s="8">
        <v>0.67200000000000004</v>
      </c>
      <c r="J1632" s="8">
        <v>0.02</v>
      </c>
      <c r="K1632" s="8">
        <v>2.7E-2</v>
      </c>
      <c r="L1632" s="8">
        <v>85</v>
      </c>
      <c r="M1632" s="21">
        <f>VLOOKUP(A1632,GDP!A1636:G4201,6,FALSE)</f>
        <v>303000000000</v>
      </c>
    </row>
    <row r="1633" spans="1:13" ht="15" x14ac:dyDescent="0.25">
      <c r="A1633" s="9" t="s">
        <v>263</v>
      </c>
      <c r="B1633" s="5" t="s">
        <v>75</v>
      </c>
      <c r="C1633" s="7" t="s">
        <v>66</v>
      </c>
      <c r="D1633" s="8">
        <v>69</v>
      </c>
      <c r="E1633" s="8">
        <v>0.28499999999999998</v>
      </c>
      <c r="F1633" s="8">
        <v>0.64900000000000002</v>
      </c>
      <c r="G1633" s="8">
        <v>6.6000000000000003E-2</v>
      </c>
      <c r="H1633" s="8">
        <v>67743052</v>
      </c>
      <c r="I1633" s="8">
        <v>0.67800000000000005</v>
      </c>
      <c r="J1633" s="8">
        <v>1.9E-2</v>
      </c>
      <c r="K1633" s="8">
        <v>2.5999999999999999E-2</v>
      </c>
      <c r="L1633" s="9">
        <v>71.148117839607195</v>
      </c>
      <c r="M1633" s="21">
        <f>VLOOKUP(A1633,GDP!A1637:G4202,6,FALSE)</f>
        <v>392000000000</v>
      </c>
    </row>
    <row r="1634" spans="1:13" ht="15" x14ac:dyDescent="0.25">
      <c r="A1634" s="9" t="s">
        <v>263</v>
      </c>
      <c r="B1634" s="5" t="s">
        <v>75</v>
      </c>
      <c r="C1634" s="7" t="s">
        <v>67</v>
      </c>
      <c r="D1634" s="8">
        <v>69</v>
      </c>
      <c r="E1634" s="8">
        <v>0.28100000000000003</v>
      </c>
      <c r="F1634" s="8">
        <v>0.65200000000000002</v>
      </c>
      <c r="G1634" s="8">
        <v>6.7000000000000004E-2</v>
      </c>
      <c r="H1634" s="8">
        <v>68626337</v>
      </c>
      <c r="I1634" s="8">
        <v>0.68400000000000005</v>
      </c>
      <c r="J1634" s="8">
        <v>1.9E-2</v>
      </c>
      <c r="K1634" s="8">
        <v>2.4E-2</v>
      </c>
      <c r="L1634" s="9">
        <v>71.148117839607195</v>
      </c>
      <c r="M1634" s="21">
        <f>VLOOKUP(A1634,GDP!A1638:G4203,6,FALSE)</f>
        <v>483000000000</v>
      </c>
    </row>
    <row r="1635" spans="1:13" ht="15" x14ac:dyDescent="0.25">
      <c r="A1635" s="9" t="s">
        <v>263</v>
      </c>
      <c r="B1635" s="5" t="s">
        <v>75</v>
      </c>
      <c r="C1635" s="7" t="s">
        <v>68</v>
      </c>
      <c r="D1635" s="8">
        <v>70</v>
      </c>
      <c r="E1635" s="8">
        <v>0.27800000000000002</v>
      </c>
      <c r="F1635" s="8">
        <v>0.65500000000000003</v>
      </c>
      <c r="G1635" s="8">
        <v>6.8000000000000005E-2</v>
      </c>
      <c r="H1635" s="8">
        <v>69496513</v>
      </c>
      <c r="I1635" s="8">
        <v>0.69</v>
      </c>
      <c r="J1635" s="8">
        <v>1.9E-2</v>
      </c>
      <c r="K1635" s="8">
        <v>2.3E-2</v>
      </c>
      <c r="L1635" s="8">
        <v>78</v>
      </c>
      <c r="M1635" s="21">
        <f>VLOOKUP(A1635,GDP!A1639:G4204,6,FALSE)</f>
        <v>531000000000</v>
      </c>
    </row>
    <row r="1636" spans="1:13" ht="15" x14ac:dyDescent="0.25">
      <c r="A1636" s="9" t="s">
        <v>263</v>
      </c>
      <c r="B1636" s="5" t="s">
        <v>75</v>
      </c>
      <c r="C1636" s="7" t="s">
        <v>69</v>
      </c>
      <c r="D1636" s="8">
        <v>70</v>
      </c>
      <c r="E1636" s="8">
        <v>0.27400000000000002</v>
      </c>
      <c r="F1636" s="8">
        <v>0.65700000000000003</v>
      </c>
      <c r="G1636" s="8">
        <v>6.9000000000000006E-2</v>
      </c>
      <c r="H1636" s="8">
        <v>70363511</v>
      </c>
      <c r="I1636" s="8">
        <v>0.69599999999999995</v>
      </c>
      <c r="J1636" s="8">
        <v>1.7999999999999999E-2</v>
      </c>
      <c r="K1636" s="8">
        <v>2.1999999999999999E-2</v>
      </c>
      <c r="L1636" s="8">
        <v>77</v>
      </c>
      <c r="M1636" s="21">
        <f>VLOOKUP(A1636,GDP!A1640:G4205,6,FALSE)</f>
        <v>647000000000</v>
      </c>
    </row>
    <row r="1637" spans="1:13" ht="15" x14ac:dyDescent="0.25">
      <c r="A1637" s="9" t="s">
        <v>263</v>
      </c>
      <c r="B1637" s="5" t="s">
        <v>75</v>
      </c>
      <c r="C1637" s="7" t="s">
        <v>70</v>
      </c>
      <c r="D1637" s="8">
        <v>70</v>
      </c>
      <c r="E1637" s="8">
        <v>0.27100000000000002</v>
      </c>
      <c r="F1637" s="8">
        <v>0.66</v>
      </c>
      <c r="G1637" s="8">
        <v>6.9000000000000006E-2</v>
      </c>
      <c r="H1637" s="8">
        <v>71241080</v>
      </c>
      <c r="I1637" s="8">
        <v>0.70099999999999996</v>
      </c>
      <c r="J1637" s="8">
        <v>1.7999999999999999E-2</v>
      </c>
      <c r="K1637" s="8">
        <v>2.1000000000000001E-2</v>
      </c>
      <c r="L1637" s="8">
        <v>82</v>
      </c>
      <c r="M1637" s="21">
        <f>VLOOKUP(A1637,GDP!A1641:G4206,6,FALSE)</f>
        <v>730000000000</v>
      </c>
    </row>
    <row r="1638" spans="1:13" ht="15" x14ac:dyDescent="0.25">
      <c r="A1638" s="9" t="s">
        <v>263</v>
      </c>
      <c r="B1638" s="5" t="s">
        <v>75</v>
      </c>
      <c r="C1638" s="7" t="s">
        <v>71</v>
      </c>
      <c r="D1638" s="8">
        <v>71</v>
      </c>
      <c r="E1638" s="8">
        <v>0.26700000000000002</v>
      </c>
      <c r="F1638" s="8">
        <v>0.66200000000000003</v>
      </c>
      <c r="G1638" s="8">
        <v>7.0999999999999994E-2</v>
      </c>
      <c r="H1638" s="8">
        <v>72137546</v>
      </c>
      <c r="I1638" s="8">
        <v>0.70699999999999996</v>
      </c>
      <c r="J1638" s="8">
        <v>1.7999999999999999E-2</v>
      </c>
      <c r="K1638" s="8">
        <v>0.02</v>
      </c>
      <c r="L1638" s="8">
        <v>82</v>
      </c>
      <c r="M1638" s="21">
        <f>VLOOKUP(A1638,GDP!A1642:G4207,6,FALSE)</f>
        <v>615000000000</v>
      </c>
    </row>
    <row r="1639" spans="1:13" ht="15" x14ac:dyDescent="0.25">
      <c r="A1639" s="9" t="s">
        <v>263</v>
      </c>
      <c r="B1639" s="5" t="s">
        <v>75</v>
      </c>
      <c r="C1639" s="7" t="s">
        <v>72</v>
      </c>
      <c r="D1639" s="8">
        <v>71</v>
      </c>
      <c r="E1639" s="8">
        <v>0.26400000000000001</v>
      </c>
      <c r="F1639" s="8">
        <v>0.66500000000000004</v>
      </c>
      <c r="G1639" s="8">
        <v>7.1999999999999995E-2</v>
      </c>
      <c r="H1639" s="8">
        <v>73058638</v>
      </c>
      <c r="I1639" s="8">
        <v>0.71299999999999997</v>
      </c>
      <c r="J1639" s="8">
        <v>1.7000000000000001E-2</v>
      </c>
      <c r="K1639" s="8">
        <v>1.9E-2</v>
      </c>
      <c r="L1639" s="8">
        <v>84</v>
      </c>
      <c r="M1639" s="21">
        <f>VLOOKUP(A1639,GDP!A1643:G4208,6,FALSE)</f>
        <v>731000000000</v>
      </c>
    </row>
    <row r="1640" spans="1:13" ht="15" x14ac:dyDescent="0.25">
      <c r="A1640" s="9" t="s">
        <v>263</v>
      </c>
      <c r="B1640" s="5" t="s">
        <v>75</v>
      </c>
      <c r="C1640" s="7" t="s">
        <v>73</v>
      </c>
      <c r="D1640" s="8">
        <v>72</v>
      </c>
      <c r="E1640" s="8">
        <v>0.26</v>
      </c>
      <c r="F1640" s="8">
        <v>0.66700000000000004</v>
      </c>
      <c r="G1640" s="8">
        <v>7.2999999999999995E-2</v>
      </c>
      <c r="H1640" s="8">
        <v>73997128</v>
      </c>
      <c r="I1640" s="8">
        <v>0.71799999999999997</v>
      </c>
      <c r="J1640" s="8">
        <v>1.7000000000000001E-2</v>
      </c>
      <c r="K1640" s="8">
        <v>1.7000000000000001E-2</v>
      </c>
      <c r="L1640" s="8">
        <v>84</v>
      </c>
      <c r="M1640" s="21">
        <f>VLOOKUP(A1640,GDP!A1644:G4209,6,FALSE)</f>
        <v>775000000000</v>
      </c>
    </row>
    <row r="1641" spans="1:13" ht="15" x14ac:dyDescent="0.25">
      <c r="A1641" s="9" t="s">
        <v>266</v>
      </c>
      <c r="B1641" s="5" t="s">
        <v>75</v>
      </c>
      <c r="C1641" s="7" t="s">
        <v>60</v>
      </c>
      <c r="D1641" s="8">
        <v>62</v>
      </c>
      <c r="E1641" s="8">
        <v>0.17499999999999999</v>
      </c>
      <c r="F1641" s="8">
        <v>0.68799999999999994</v>
      </c>
      <c r="G1641" s="8">
        <v>0.13800000000000001</v>
      </c>
      <c r="H1641" s="8">
        <v>49175848</v>
      </c>
      <c r="I1641" s="8">
        <v>0.67100000000000004</v>
      </c>
      <c r="J1641" s="8">
        <v>8.0000000000000002E-3</v>
      </c>
      <c r="K1641" s="8">
        <v>1.6E-2</v>
      </c>
      <c r="L1641" s="8">
        <v>83</v>
      </c>
      <c r="M1641" s="21">
        <f>VLOOKUP(A1641,GDP!A1645:G4210,6,FALSE)</f>
        <v>31261527363</v>
      </c>
    </row>
    <row r="1642" spans="1:13" ht="15" x14ac:dyDescent="0.25">
      <c r="A1642" s="9" t="s">
        <v>266</v>
      </c>
      <c r="B1642" s="5" t="s">
        <v>75</v>
      </c>
      <c r="C1642" s="7" t="s">
        <v>62</v>
      </c>
      <c r="D1642" s="8">
        <v>63</v>
      </c>
      <c r="E1642" s="8">
        <v>0.16800000000000001</v>
      </c>
      <c r="F1642" s="8">
        <v>0.69099999999999995</v>
      </c>
      <c r="G1642" s="8">
        <v>0.14099999999999999</v>
      </c>
      <c r="H1642" s="8">
        <v>48683865</v>
      </c>
      <c r="I1642" s="8">
        <v>0.67200000000000004</v>
      </c>
      <c r="J1642" s="8">
        <v>8.0000000000000002E-3</v>
      </c>
      <c r="K1642" s="8">
        <v>1.4999999999999999E-2</v>
      </c>
      <c r="L1642" s="8">
        <v>72</v>
      </c>
      <c r="M1642" s="21">
        <f>VLOOKUP(A1642,GDP!A1646:G4211,6,FALSE)</f>
        <v>31261527363</v>
      </c>
    </row>
    <row r="1643" spans="1:13" ht="15" x14ac:dyDescent="0.25">
      <c r="A1643" s="9" t="s">
        <v>266</v>
      </c>
      <c r="B1643" s="5" t="s">
        <v>75</v>
      </c>
      <c r="C1643" s="7" t="s">
        <v>63</v>
      </c>
      <c r="D1643" s="8">
        <v>63</v>
      </c>
      <c r="E1643" s="8">
        <v>0.16200000000000001</v>
      </c>
      <c r="F1643" s="8">
        <v>0.69199999999999995</v>
      </c>
      <c r="G1643" s="8">
        <v>0.14499999999999999</v>
      </c>
      <c r="H1643" s="8">
        <v>48202500</v>
      </c>
      <c r="I1643" s="8">
        <v>0.67300000000000004</v>
      </c>
      <c r="J1643" s="8">
        <v>8.9999999999999993E-3</v>
      </c>
      <c r="K1643" s="8">
        <v>1.4E-2</v>
      </c>
      <c r="L1643" s="8">
        <v>80</v>
      </c>
      <c r="M1643" s="21">
        <f>VLOOKUP(A1643,GDP!A1647:G4212,6,FALSE)</f>
        <v>38009344577</v>
      </c>
    </row>
    <row r="1644" spans="1:13" ht="15" x14ac:dyDescent="0.25">
      <c r="A1644" s="9" t="s">
        <v>266</v>
      </c>
      <c r="B1644" s="5" t="s">
        <v>75</v>
      </c>
      <c r="C1644" s="7" t="s">
        <v>64</v>
      </c>
      <c r="D1644" s="8">
        <v>63</v>
      </c>
      <c r="E1644" s="8">
        <v>0.156</v>
      </c>
      <c r="F1644" s="8">
        <v>0.69299999999999995</v>
      </c>
      <c r="G1644" s="8">
        <v>0.15</v>
      </c>
      <c r="H1644" s="8">
        <v>47812950</v>
      </c>
      <c r="I1644" s="8">
        <v>0.67400000000000004</v>
      </c>
      <c r="J1644" s="8">
        <v>8.9999999999999993E-3</v>
      </c>
      <c r="K1644" s="8">
        <v>1.4E-2</v>
      </c>
      <c r="L1644" s="8">
        <v>81</v>
      </c>
      <c r="M1644" s="21">
        <f>VLOOKUP(A1644,GDP!A1648:G4213,6,FALSE)</f>
        <v>42392896031</v>
      </c>
    </row>
    <row r="1645" spans="1:13" ht="15" x14ac:dyDescent="0.25">
      <c r="A1645" s="9" t="s">
        <v>266</v>
      </c>
      <c r="B1645" s="5" t="s">
        <v>75</v>
      </c>
      <c r="C1645" s="7" t="s">
        <v>65</v>
      </c>
      <c r="D1645" s="8">
        <v>63</v>
      </c>
      <c r="E1645" s="8">
        <v>0.151</v>
      </c>
      <c r="F1645" s="8">
        <v>0.69399999999999995</v>
      </c>
      <c r="G1645" s="8">
        <v>0.155</v>
      </c>
      <c r="H1645" s="8">
        <v>47451600</v>
      </c>
      <c r="I1645" s="8">
        <v>0.67600000000000005</v>
      </c>
      <c r="J1645" s="8">
        <v>8.9999999999999993E-3</v>
      </c>
      <c r="K1645" s="8">
        <v>1.2999999999999999E-2</v>
      </c>
      <c r="L1645" s="8">
        <v>81</v>
      </c>
      <c r="M1645" s="21">
        <f>VLOOKUP(A1645,GDP!A1649:G4214,6,FALSE)</f>
        <v>50132953288</v>
      </c>
    </row>
    <row r="1646" spans="1:13" ht="15" x14ac:dyDescent="0.25">
      <c r="A1646" s="9" t="s">
        <v>266</v>
      </c>
      <c r="B1646" s="5" t="s">
        <v>75</v>
      </c>
      <c r="C1646" s="7" t="s">
        <v>66</v>
      </c>
      <c r="D1646" s="8">
        <v>62</v>
      </c>
      <c r="E1646" s="8">
        <v>0.14699999999999999</v>
      </c>
      <c r="F1646" s="8">
        <v>0.69499999999999995</v>
      </c>
      <c r="G1646" s="8">
        <v>0.158</v>
      </c>
      <c r="H1646" s="8">
        <v>47105150</v>
      </c>
      <c r="I1646" s="8">
        <v>0.67800000000000005</v>
      </c>
      <c r="J1646" s="8">
        <v>8.9999999999999993E-3</v>
      </c>
      <c r="K1646" s="8">
        <v>1.2999999999999999E-2</v>
      </c>
      <c r="L1646" s="8">
        <v>82</v>
      </c>
      <c r="M1646" s="21">
        <f>VLOOKUP(A1646,GDP!A1650:G4215,6,FALSE)</f>
        <v>64883060726</v>
      </c>
    </row>
    <row r="1647" spans="1:13" ht="15" x14ac:dyDescent="0.25">
      <c r="A1647" s="9" t="s">
        <v>266</v>
      </c>
      <c r="B1647" s="5" t="s">
        <v>75</v>
      </c>
      <c r="C1647" s="7" t="s">
        <v>67</v>
      </c>
      <c r="D1647" s="8">
        <v>62</v>
      </c>
      <c r="E1647" s="8">
        <v>0.14299999999999999</v>
      </c>
      <c r="F1647" s="8">
        <v>0.69699999999999995</v>
      </c>
      <c r="G1647" s="8">
        <v>0.16</v>
      </c>
      <c r="H1647" s="8">
        <v>46787750</v>
      </c>
      <c r="I1647" s="8">
        <v>0.68</v>
      </c>
      <c r="J1647" s="8">
        <v>0.01</v>
      </c>
      <c r="K1647" s="8">
        <v>1.2E-2</v>
      </c>
      <c r="L1647" s="8">
        <v>82</v>
      </c>
      <c r="M1647" s="21">
        <f>VLOOKUP(A1647,GDP!A1651:G4216,6,FALSE)</f>
        <v>86142018069</v>
      </c>
    </row>
    <row r="1648" spans="1:13" ht="15" x14ac:dyDescent="0.25">
      <c r="A1648" s="9" t="s">
        <v>266</v>
      </c>
      <c r="B1648" s="5" t="s">
        <v>75</v>
      </c>
      <c r="C1648" s="7" t="s">
        <v>68</v>
      </c>
      <c r="D1648" s="8">
        <v>63</v>
      </c>
      <c r="E1648" s="8">
        <v>0.14099999999999999</v>
      </c>
      <c r="F1648" s="8">
        <v>0.69799999999999995</v>
      </c>
      <c r="G1648" s="8">
        <v>0.161</v>
      </c>
      <c r="H1648" s="8">
        <v>46509350</v>
      </c>
      <c r="I1648" s="8">
        <v>0.68100000000000005</v>
      </c>
      <c r="J1648" s="8">
        <v>0.01</v>
      </c>
      <c r="K1648" s="8">
        <v>1.2E-2</v>
      </c>
      <c r="L1648" s="8">
        <v>83</v>
      </c>
      <c r="M1648" s="21">
        <f>VLOOKUP(A1648,GDP!A1652:G4217,6,FALSE)</f>
        <v>108000000000</v>
      </c>
    </row>
    <row r="1649" spans="1:13" ht="15" x14ac:dyDescent="0.25">
      <c r="A1649" s="9" t="s">
        <v>266</v>
      </c>
      <c r="B1649" s="5" t="s">
        <v>75</v>
      </c>
      <c r="C1649" s="7" t="s">
        <v>69</v>
      </c>
      <c r="D1649" s="8">
        <v>63</v>
      </c>
      <c r="E1649" s="8">
        <v>0.13900000000000001</v>
      </c>
      <c r="F1649" s="8">
        <v>0.7</v>
      </c>
      <c r="G1649" s="8">
        <v>0.16</v>
      </c>
      <c r="H1649" s="8">
        <v>46258200</v>
      </c>
      <c r="I1649" s="8">
        <v>0.68300000000000005</v>
      </c>
      <c r="J1649" s="8">
        <v>1.0999999999999999E-2</v>
      </c>
      <c r="K1649" s="8">
        <v>1.0999999999999999E-2</v>
      </c>
      <c r="L1649" s="8">
        <v>76</v>
      </c>
      <c r="M1649" s="21">
        <f>VLOOKUP(A1649,GDP!A1653:G4218,6,FALSE)</f>
        <v>143000000000</v>
      </c>
    </row>
    <row r="1650" spans="1:13" ht="15" x14ac:dyDescent="0.25">
      <c r="A1650" s="9" t="s">
        <v>266</v>
      </c>
      <c r="B1650" s="5" t="s">
        <v>75</v>
      </c>
      <c r="C1650" s="7" t="s">
        <v>70</v>
      </c>
      <c r="D1650" s="8">
        <v>64</v>
      </c>
      <c r="E1650" s="8">
        <v>0.13900000000000001</v>
      </c>
      <c r="F1650" s="8">
        <v>0.70199999999999996</v>
      </c>
      <c r="G1650" s="8">
        <v>0.159</v>
      </c>
      <c r="H1650" s="8">
        <v>46053300</v>
      </c>
      <c r="I1650" s="8">
        <v>0.68500000000000005</v>
      </c>
      <c r="J1650" s="8">
        <v>1.0999999999999999E-2</v>
      </c>
      <c r="K1650" s="8">
        <v>1.0999999999999999E-2</v>
      </c>
      <c r="L1650" s="8">
        <v>84</v>
      </c>
      <c r="M1650" s="21">
        <f>VLOOKUP(A1650,GDP!A1654:G4219,6,FALSE)</f>
        <v>180000000000</v>
      </c>
    </row>
    <row r="1651" spans="1:13" ht="15" x14ac:dyDescent="0.25">
      <c r="A1651" s="9" t="s">
        <v>266</v>
      </c>
      <c r="B1651" s="5" t="s">
        <v>75</v>
      </c>
      <c r="C1651" s="7" t="s">
        <v>71</v>
      </c>
      <c r="D1651" s="8">
        <v>65</v>
      </c>
      <c r="E1651" s="8">
        <v>0.13900000000000001</v>
      </c>
      <c r="F1651" s="8">
        <v>0.70299999999999996</v>
      </c>
      <c r="G1651" s="8">
        <v>0.158</v>
      </c>
      <c r="H1651" s="8">
        <v>45870700</v>
      </c>
      <c r="I1651" s="8">
        <v>0.68700000000000006</v>
      </c>
      <c r="J1651" s="8">
        <v>1.0999999999999999E-2</v>
      </c>
      <c r="K1651" s="8">
        <v>0.01</v>
      </c>
      <c r="L1651" s="8">
        <v>79</v>
      </c>
      <c r="M1651" s="21">
        <f>VLOOKUP(A1651,GDP!A1655:G4220,6,FALSE)</f>
        <v>117000000000</v>
      </c>
    </row>
    <row r="1652" spans="1:13" ht="15" x14ac:dyDescent="0.25">
      <c r="A1652" s="9" t="s">
        <v>266</v>
      </c>
      <c r="B1652" s="5" t="s">
        <v>75</v>
      </c>
      <c r="C1652" s="7" t="s">
        <v>72</v>
      </c>
      <c r="D1652" s="8">
        <v>66</v>
      </c>
      <c r="E1652" s="8">
        <v>0.14000000000000001</v>
      </c>
      <c r="F1652" s="8">
        <v>0.70399999999999996</v>
      </c>
      <c r="G1652" s="8">
        <v>0.156</v>
      </c>
      <c r="H1652" s="8">
        <v>45706100</v>
      </c>
      <c r="I1652" s="8">
        <v>0.68899999999999995</v>
      </c>
      <c r="J1652" s="8">
        <v>1.0999999999999999E-2</v>
      </c>
      <c r="K1652" s="8">
        <v>0.01</v>
      </c>
      <c r="L1652" s="8">
        <v>84</v>
      </c>
      <c r="M1652" s="21">
        <f>VLOOKUP(A1652,GDP!A1656:G4221,6,FALSE)</f>
        <v>136000000000</v>
      </c>
    </row>
    <row r="1653" spans="1:13" ht="15" x14ac:dyDescent="0.25">
      <c r="A1653" s="9" t="s">
        <v>266</v>
      </c>
      <c r="B1653" s="5" t="s">
        <v>75</v>
      </c>
      <c r="C1653" s="7" t="s">
        <v>73</v>
      </c>
      <c r="D1653" s="8">
        <v>66</v>
      </c>
      <c r="E1653" s="8">
        <v>0.14199999999999999</v>
      </c>
      <c r="F1653" s="8">
        <v>0.70499999999999996</v>
      </c>
      <c r="G1653" s="8">
        <v>0.153</v>
      </c>
      <c r="H1653" s="8">
        <v>45593300</v>
      </c>
      <c r="I1653" s="8">
        <v>0.69099999999999995</v>
      </c>
      <c r="J1653" s="8">
        <v>1.0999999999999999E-2</v>
      </c>
      <c r="K1653" s="8">
        <v>8.9999999999999993E-3</v>
      </c>
      <c r="L1653" s="8">
        <v>81</v>
      </c>
      <c r="M1653" s="21">
        <f>VLOOKUP(A1653,GDP!A1657:G4222,6,FALSE)</f>
        <v>163000000000</v>
      </c>
    </row>
    <row r="1654" spans="1:13" ht="15" x14ac:dyDescent="0.25">
      <c r="A1654" s="9" t="s">
        <v>268</v>
      </c>
      <c r="B1654" s="5" t="s">
        <v>75</v>
      </c>
      <c r="C1654" s="7" t="s">
        <v>60</v>
      </c>
      <c r="D1654" s="8">
        <v>75</v>
      </c>
      <c r="E1654" s="8">
        <v>0.19</v>
      </c>
      <c r="F1654" s="8">
        <v>0.65200000000000002</v>
      </c>
      <c r="G1654" s="8">
        <v>0.158</v>
      </c>
      <c r="H1654" s="8">
        <v>58892514</v>
      </c>
      <c r="I1654" s="8">
        <v>0.78700000000000003</v>
      </c>
      <c r="J1654" s="8">
        <v>1.2E-2</v>
      </c>
      <c r="K1654" s="8">
        <v>6.0000000000000001E-3</v>
      </c>
      <c r="L1654" s="8">
        <v>76</v>
      </c>
      <c r="M1654" s="21">
        <f>VLOOKUP(A1654,GDP!A1658:G4223,6,FALSE)</f>
        <v>1490000000000</v>
      </c>
    </row>
    <row r="1655" spans="1:13" ht="15" x14ac:dyDescent="0.25">
      <c r="A1655" s="9" t="s">
        <v>268</v>
      </c>
      <c r="B1655" s="5" t="s">
        <v>75</v>
      </c>
      <c r="C1655" s="7" t="s">
        <v>62</v>
      </c>
      <c r="D1655" s="8">
        <v>76</v>
      </c>
      <c r="E1655" s="8">
        <v>0.188</v>
      </c>
      <c r="F1655" s="8">
        <v>0.65400000000000003</v>
      </c>
      <c r="G1655" s="8">
        <v>0.158</v>
      </c>
      <c r="H1655" s="8">
        <v>59119673</v>
      </c>
      <c r="I1655" s="8">
        <v>0.78800000000000003</v>
      </c>
      <c r="J1655" s="8">
        <v>1.0999999999999999E-2</v>
      </c>
      <c r="K1655" s="8">
        <v>6.0000000000000001E-3</v>
      </c>
      <c r="L1655" s="8">
        <v>71</v>
      </c>
      <c r="M1655" s="21">
        <f>VLOOKUP(A1655,GDP!A1659:G4224,6,FALSE)</f>
        <v>1490000000000</v>
      </c>
    </row>
    <row r="1656" spans="1:13" ht="15" x14ac:dyDescent="0.25">
      <c r="A1656" s="9" t="s">
        <v>268</v>
      </c>
      <c r="B1656" s="5" t="s">
        <v>75</v>
      </c>
      <c r="C1656" s="7" t="s">
        <v>63</v>
      </c>
      <c r="D1656" s="8">
        <v>76</v>
      </c>
      <c r="E1656" s="8">
        <v>0.186</v>
      </c>
      <c r="F1656" s="8">
        <v>0.65600000000000003</v>
      </c>
      <c r="G1656" s="8">
        <v>0.158</v>
      </c>
      <c r="H1656" s="8">
        <v>59370479</v>
      </c>
      <c r="I1656" s="8">
        <v>0.79</v>
      </c>
      <c r="J1656" s="8">
        <v>1.0999999999999999E-2</v>
      </c>
      <c r="K1656" s="8">
        <v>5.0000000000000001E-3</v>
      </c>
      <c r="L1656" s="9">
        <v>71.148117839607195</v>
      </c>
      <c r="M1656" s="21">
        <f>VLOOKUP(A1656,GDP!A1660:G4225,6,FALSE)</f>
        <v>1490000000000</v>
      </c>
    </row>
    <row r="1657" spans="1:13" ht="15" x14ac:dyDescent="0.25">
      <c r="A1657" s="9" t="s">
        <v>268</v>
      </c>
      <c r="B1657" s="5" t="s">
        <v>75</v>
      </c>
      <c r="C1657" s="7" t="s">
        <v>64</v>
      </c>
      <c r="D1657" s="8">
        <v>76</v>
      </c>
      <c r="E1657" s="8">
        <v>0.183</v>
      </c>
      <c r="F1657" s="8">
        <v>0.65800000000000003</v>
      </c>
      <c r="G1657" s="8">
        <v>0.159</v>
      </c>
      <c r="H1657" s="8">
        <v>59647577</v>
      </c>
      <c r="I1657" s="8">
        <v>0.79300000000000004</v>
      </c>
      <c r="J1657" s="8">
        <v>1.2E-2</v>
      </c>
      <c r="K1657" s="8">
        <v>5.0000000000000001E-3</v>
      </c>
      <c r="L1657" s="9">
        <v>71.148117839607195</v>
      </c>
      <c r="M1657" s="21">
        <f>VLOOKUP(A1657,GDP!A1661:G4226,6,FALSE)</f>
        <v>1620000000000</v>
      </c>
    </row>
    <row r="1658" spans="1:13" ht="15" x14ac:dyDescent="0.25">
      <c r="A1658" s="9" t="s">
        <v>268</v>
      </c>
      <c r="B1658" s="5" t="s">
        <v>75</v>
      </c>
      <c r="C1658" s="7" t="s">
        <v>65</v>
      </c>
      <c r="D1658" s="8">
        <v>77</v>
      </c>
      <c r="E1658" s="8">
        <v>0.18099999999999999</v>
      </c>
      <c r="F1658" s="8">
        <v>0.66</v>
      </c>
      <c r="G1658" s="8">
        <v>0.159</v>
      </c>
      <c r="H1658" s="8">
        <v>59987905</v>
      </c>
      <c r="I1658" s="8">
        <v>0.79600000000000004</v>
      </c>
      <c r="J1658" s="8">
        <v>1.2E-2</v>
      </c>
      <c r="K1658" s="8">
        <v>5.0000000000000001E-3</v>
      </c>
      <c r="L1658" s="8">
        <v>82</v>
      </c>
      <c r="M1658" s="21">
        <f>VLOOKUP(A1658,GDP!A1662:G4227,6,FALSE)</f>
        <v>1880000000000</v>
      </c>
    </row>
    <row r="1659" spans="1:13" ht="15" x14ac:dyDescent="0.25">
      <c r="A1659" s="9" t="s">
        <v>268</v>
      </c>
      <c r="B1659" s="5" t="s">
        <v>75</v>
      </c>
      <c r="C1659" s="7" t="s">
        <v>66</v>
      </c>
      <c r="D1659" s="8">
        <v>77</v>
      </c>
      <c r="E1659" s="8">
        <v>0.17899999999999999</v>
      </c>
      <c r="F1659" s="8">
        <v>0.66100000000000003</v>
      </c>
      <c r="G1659" s="8">
        <v>0.16</v>
      </c>
      <c r="H1659" s="8">
        <v>60401206</v>
      </c>
      <c r="I1659" s="8">
        <v>0.79900000000000004</v>
      </c>
      <c r="J1659" s="8">
        <v>1.2E-2</v>
      </c>
      <c r="K1659" s="8">
        <v>5.0000000000000001E-3</v>
      </c>
      <c r="L1659" s="8">
        <v>78</v>
      </c>
      <c r="M1659" s="21">
        <f>VLOOKUP(A1659,GDP!A1663:G4228,6,FALSE)</f>
        <v>2220000000000</v>
      </c>
    </row>
    <row r="1660" spans="1:13" ht="15" x14ac:dyDescent="0.25">
      <c r="A1660" s="9" t="s">
        <v>268</v>
      </c>
      <c r="B1660" s="5" t="s">
        <v>75</v>
      </c>
      <c r="C1660" s="7" t="s">
        <v>67</v>
      </c>
      <c r="D1660" s="8">
        <v>77</v>
      </c>
      <c r="E1660" s="8">
        <v>0.17799999999999999</v>
      </c>
      <c r="F1660" s="8">
        <v>0.66200000000000003</v>
      </c>
      <c r="G1660" s="8">
        <v>0.16</v>
      </c>
      <c r="H1660" s="8">
        <v>60846820</v>
      </c>
      <c r="I1660" s="8">
        <v>0.80200000000000005</v>
      </c>
      <c r="J1660" s="8">
        <v>1.2E-2</v>
      </c>
      <c r="K1660" s="8">
        <v>5.0000000000000001E-3</v>
      </c>
      <c r="L1660" s="8">
        <v>82</v>
      </c>
      <c r="M1660" s="21">
        <f>VLOOKUP(A1660,GDP!A1664:G4229,6,FALSE)</f>
        <v>2320000000000</v>
      </c>
    </row>
    <row r="1661" spans="1:13" ht="15" x14ac:dyDescent="0.25">
      <c r="A1661" s="9" t="s">
        <v>268</v>
      </c>
      <c r="B1661" s="5" t="s">
        <v>75</v>
      </c>
      <c r="C1661" s="7" t="s">
        <v>68</v>
      </c>
      <c r="D1661" s="8">
        <v>77</v>
      </c>
      <c r="E1661" s="8">
        <v>0.17699999999999999</v>
      </c>
      <c r="F1661" s="8">
        <v>0.66200000000000003</v>
      </c>
      <c r="G1661" s="8">
        <v>0.161</v>
      </c>
      <c r="H1661" s="8">
        <v>61322463</v>
      </c>
      <c r="I1661" s="8">
        <v>0.80500000000000005</v>
      </c>
      <c r="J1661" s="8">
        <v>1.2999999999999999E-2</v>
      </c>
      <c r="K1661" s="8">
        <v>5.0000000000000001E-3</v>
      </c>
      <c r="L1661" s="8">
        <v>79</v>
      </c>
      <c r="M1661" s="21">
        <f>VLOOKUP(A1661,GDP!A1665:G4230,6,FALSE)</f>
        <v>2480000000000</v>
      </c>
    </row>
    <row r="1662" spans="1:13" ht="15" x14ac:dyDescent="0.25">
      <c r="A1662" s="9" t="s">
        <v>268</v>
      </c>
      <c r="B1662" s="5" t="s">
        <v>75</v>
      </c>
      <c r="C1662" s="7" t="s">
        <v>69</v>
      </c>
      <c r="D1662" s="8">
        <v>78</v>
      </c>
      <c r="E1662" s="8">
        <v>0.17599999999999999</v>
      </c>
      <c r="F1662" s="8">
        <v>0.66100000000000003</v>
      </c>
      <c r="G1662" s="8">
        <v>0.16200000000000001</v>
      </c>
      <c r="H1662" s="8">
        <v>61806995</v>
      </c>
      <c r="I1662" s="8">
        <v>0.80800000000000005</v>
      </c>
      <c r="J1662" s="8">
        <v>1.2999999999999999E-2</v>
      </c>
      <c r="K1662" s="8">
        <v>5.0000000000000001E-3</v>
      </c>
      <c r="L1662" s="8">
        <v>82</v>
      </c>
      <c r="M1662" s="21">
        <f>VLOOKUP(A1662,GDP!A1666:G4231,6,FALSE)</f>
        <v>2860000000000</v>
      </c>
    </row>
    <row r="1663" spans="1:13" ht="15" x14ac:dyDescent="0.25">
      <c r="A1663" s="9" t="s">
        <v>268</v>
      </c>
      <c r="B1663" s="5" t="s">
        <v>75</v>
      </c>
      <c r="C1663" s="7" t="s">
        <v>70</v>
      </c>
      <c r="D1663" s="8">
        <v>78</v>
      </c>
      <c r="E1663" s="8">
        <v>0.17599999999999999</v>
      </c>
      <c r="F1663" s="8">
        <v>0.66</v>
      </c>
      <c r="G1663" s="8">
        <v>0.16400000000000001</v>
      </c>
      <c r="H1663" s="8">
        <v>62276270</v>
      </c>
      <c r="I1663" s="8">
        <v>0.81</v>
      </c>
      <c r="J1663" s="8">
        <v>1.2999999999999999E-2</v>
      </c>
      <c r="K1663" s="8">
        <v>5.0000000000000001E-3</v>
      </c>
      <c r="L1663" s="8">
        <v>82</v>
      </c>
      <c r="M1663" s="21">
        <f>VLOOKUP(A1663,GDP!A1667:G4232,6,FALSE)</f>
        <v>2690000000000</v>
      </c>
    </row>
    <row r="1664" spans="1:13" ht="15" x14ac:dyDescent="0.25">
      <c r="A1664" s="9" t="s">
        <v>268</v>
      </c>
      <c r="B1664" s="5" t="s">
        <v>75</v>
      </c>
      <c r="C1664" s="7" t="s">
        <v>71</v>
      </c>
      <c r="D1664" s="8">
        <v>79</v>
      </c>
      <c r="E1664" s="8">
        <v>0.17599999999999999</v>
      </c>
      <c r="F1664" s="8">
        <v>0.65900000000000003</v>
      </c>
      <c r="G1664" s="8">
        <v>0.16600000000000001</v>
      </c>
      <c r="H1664" s="8">
        <v>62766365</v>
      </c>
      <c r="I1664" s="8">
        <v>0.81299999999999994</v>
      </c>
      <c r="J1664" s="8">
        <v>1.2999999999999999E-2</v>
      </c>
      <c r="K1664" s="8">
        <v>4.0000000000000001E-3</v>
      </c>
      <c r="L1664" s="8">
        <v>83</v>
      </c>
      <c r="M1664" s="21">
        <f>VLOOKUP(A1664,GDP!A1668:G4233,6,FALSE)</f>
        <v>2210000000000</v>
      </c>
    </row>
    <row r="1665" spans="1:13" ht="15" x14ac:dyDescent="0.25">
      <c r="A1665" s="9" t="s">
        <v>268</v>
      </c>
      <c r="B1665" s="5" t="s">
        <v>75</v>
      </c>
      <c r="C1665" s="7" t="s">
        <v>72</v>
      </c>
      <c r="D1665" s="8">
        <v>79</v>
      </c>
      <c r="E1665" s="8">
        <v>0.17499999999999999</v>
      </c>
      <c r="F1665" s="8">
        <v>0.65600000000000003</v>
      </c>
      <c r="G1665" s="8">
        <v>0.16900000000000001</v>
      </c>
      <c r="H1665" s="8">
        <v>63258918</v>
      </c>
      <c r="I1665" s="8">
        <v>0.81599999999999995</v>
      </c>
      <c r="J1665" s="8">
        <v>1.2999999999999999E-2</v>
      </c>
      <c r="K1665" s="8">
        <v>4.0000000000000001E-3</v>
      </c>
      <c r="L1665" s="8">
        <v>73</v>
      </c>
      <c r="M1665" s="21">
        <f>VLOOKUP(A1665,GDP!A1669:G4234,6,FALSE)</f>
        <v>2300000000000</v>
      </c>
    </row>
    <row r="1666" spans="1:13" ht="15" x14ac:dyDescent="0.25">
      <c r="A1666" s="9" t="s">
        <v>268</v>
      </c>
      <c r="B1666" s="5" t="s">
        <v>75</v>
      </c>
      <c r="C1666" s="7" t="s">
        <v>73</v>
      </c>
      <c r="D1666" s="8">
        <v>80</v>
      </c>
      <c r="E1666" s="8">
        <v>0.17499999999999999</v>
      </c>
      <c r="F1666" s="8">
        <v>0.65300000000000002</v>
      </c>
      <c r="G1666" s="8">
        <v>0.17199999999999999</v>
      </c>
      <c r="H1666" s="8">
        <v>63695687</v>
      </c>
      <c r="I1666" s="8">
        <v>0.81799999999999995</v>
      </c>
      <c r="J1666" s="8">
        <v>1.2999999999999999E-2</v>
      </c>
      <c r="K1666" s="8">
        <v>4.0000000000000001E-3</v>
      </c>
      <c r="L1666" s="8">
        <v>74</v>
      </c>
      <c r="M1666" s="21">
        <f>VLOOKUP(A1666,GDP!A1670:G4235,6,FALSE)</f>
        <v>2460000000000</v>
      </c>
    </row>
    <row r="1667" spans="1:13" ht="15" x14ac:dyDescent="0.25">
      <c r="A1667" s="9" t="s">
        <v>91</v>
      </c>
      <c r="B1667" s="5" t="s">
        <v>92</v>
      </c>
      <c r="C1667" s="7" t="s">
        <v>60</v>
      </c>
      <c r="D1667" s="8">
        <v>74</v>
      </c>
      <c r="E1667" s="8">
        <v>0.308</v>
      </c>
      <c r="F1667" s="8">
        <v>0.66700000000000004</v>
      </c>
      <c r="G1667" s="8">
        <v>2.4E-2</v>
      </c>
      <c r="H1667" s="8">
        <v>668239</v>
      </c>
      <c r="I1667" s="8">
        <v>0.88400000000000001</v>
      </c>
      <c r="J1667" s="8">
        <v>2.1000000000000001E-2</v>
      </c>
      <c r="K1667" s="8">
        <v>1.0999999999999999E-2</v>
      </c>
      <c r="L1667" s="8">
        <v>76</v>
      </c>
      <c r="M1667" s="21">
        <f>VLOOKUP(A1667,GDP!A1671:G4236,6,FALSE)</f>
        <v>9063147901</v>
      </c>
    </row>
    <row r="1668" spans="1:13" ht="15" x14ac:dyDescent="0.25">
      <c r="A1668" s="9" t="s">
        <v>91</v>
      </c>
      <c r="B1668" s="5" t="s">
        <v>92</v>
      </c>
      <c r="C1668" s="7" t="s">
        <v>62</v>
      </c>
      <c r="D1668" s="8">
        <v>74</v>
      </c>
      <c r="E1668" s="8">
        <v>0.30499999999999999</v>
      </c>
      <c r="F1668" s="8">
        <v>0.67</v>
      </c>
      <c r="G1668" s="8">
        <v>2.4E-2</v>
      </c>
      <c r="H1668" s="8">
        <v>698749</v>
      </c>
      <c r="I1668" s="8">
        <v>0.88400000000000001</v>
      </c>
      <c r="J1668" s="8">
        <v>2.1000000000000001E-2</v>
      </c>
      <c r="K1668" s="8">
        <v>1.0999999999999999E-2</v>
      </c>
      <c r="L1668" s="8">
        <v>77</v>
      </c>
      <c r="M1668" s="21">
        <f>VLOOKUP(A1668,GDP!A1672:G4237,6,FALSE)</f>
        <v>9063147901</v>
      </c>
    </row>
    <row r="1669" spans="1:13" ht="15" x14ac:dyDescent="0.25">
      <c r="A1669" s="9" t="s">
        <v>91</v>
      </c>
      <c r="B1669" s="5" t="s">
        <v>92</v>
      </c>
      <c r="C1669" s="7" t="s">
        <v>63</v>
      </c>
      <c r="D1669" s="8">
        <v>74</v>
      </c>
      <c r="E1669" s="8">
        <v>0.30099999999999999</v>
      </c>
      <c r="F1669" s="8">
        <v>0.67500000000000004</v>
      </c>
      <c r="G1669" s="8">
        <v>2.4E-2</v>
      </c>
      <c r="H1669" s="8">
        <v>732541</v>
      </c>
      <c r="I1669" s="8">
        <v>0.88400000000000001</v>
      </c>
      <c r="J1669" s="8">
        <v>0.02</v>
      </c>
      <c r="K1669" s="8">
        <v>0.01</v>
      </c>
      <c r="L1669" s="8">
        <v>77</v>
      </c>
      <c r="M1669" s="21">
        <f>VLOOKUP(A1669,GDP!A1673:G4238,6,FALSE)</f>
        <v>8976446420</v>
      </c>
    </row>
    <row r="1670" spans="1:13" ht="15" x14ac:dyDescent="0.25">
      <c r="A1670" s="9" t="s">
        <v>91</v>
      </c>
      <c r="B1670" s="5" t="s">
        <v>92</v>
      </c>
      <c r="C1670" s="7" t="s">
        <v>64</v>
      </c>
      <c r="D1670" s="8">
        <v>74</v>
      </c>
      <c r="E1670" s="8">
        <v>0.29399999999999998</v>
      </c>
      <c r="F1670" s="8">
        <v>0.68300000000000005</v>
      </c>
      <c r="G1670" s="8">
        <v>2.3E-2</v>
      </c>
      <c r="H1670" s="8">
        <v>772058</v>
      </c>
      <c r="I1670" s="8">
        <v>0.88400000000000001</v>
      </c>
      <c r="J1670" s="8">
        <v>0.02</v>
      </c>
      <c r="K1670" s="8">
        <v>0.01</v>
      </c>
      <c r="L1670" s="8">
        <v>76</v>
      </c>
      <c r="M1670" s="21">
        <f>VLOOKUP(A1670,GDP!A1674:G4239,6,FALSE)</f>
        <v>9632411109</v>
      </c>
    </row>
    <row r="1671" spans="1:13" ht="15" x14ac:dyDescent="0.25">
      <c r="A1671" s="9" t="s">
        <v>91</v>
      </c>
      <c r="B1671" s="5" t="s">
        <v>92</v>
      </c>
      <c r="C1671" s="7" t="s">
        <v>65</v>
      </c>
      <c r="D1671" s="8">
        <v>75</v>
      </c>
      <c r="E1671" s="8">
        <v>0.28299999999999997</v>
      </c>
      <c r="F1671" s="8">
        <v>0.69399999999999995</v>
      </c>
      <c r="G1671" s="8">
        <v>2.3E-2</v>
      </c>
      <c r="H1671" s="8">
        <v>820505</v>
      </c>
      <c r="I1671" s="8">
        <v>0.88400000000000001</v>
      </c>
      <c r="J1671" s="8">
        <v>1.9E-2</v>
      </c>
      <c r="K1671" s="8">
        <v>0.01</v>
      </c>
      <c r="L1671" s="8">
        <v>76</v>
      </c>
      <c r="M1671" s="21">
        <f>VLOOKUP(A1671,GDP!A1675:G4240,6,FALSE)</f>
        <v>11075116594</v>
      </c>
    </row>
    <row r="1672" spans="1:13" ht="15" x14ac:dyDescent="0.25">
      <c r="A1672" s="9" t="s">
        <v>91</v>
      </c>
      <c r="B1672" s="5" t="s">
        <v>92</v>
      </c>
      <c r="C1672" s="7" t="s">
        <v>66</v>
      </c>
      <c r="D1672" s="8">
        <v>75</v>
      </c>
      <c r="E1672" s="8">
        <v>0.26900000000000002</v>
      </c>
      <c r="F1672" s="8">
        <v>0.70899999999999996</v>
      </c>
      <c r="G1672" s="8">
        <v>2.1999999999999999E-2</v>
      </c>
      <c r="H1672" s="8">
        <v>879534</v>
      </c>
      <c r="I1672" s="8">
        <v>0.88400000000000001</v>
      </c>
      <c r="J1672" s="8">
        <v>1.9E-2</v>
      </c>
      <c r="K1672" s="8">
        <v>8.9999999999999993E-3</v>
      </c>
      <c r="L1672" s="8">
        <v>77</v>
      </c>
      <c r="M1672" s="21">
        <f>VLOOKUP(A1672,GDP!A1676:G4241,6,FALSE)</f>
        <v>13150516509</v>
      </c>
    </row>
    <row r="1673" spans="1:13" ht="15" x14ac:dyDescent="0.25">
      <c r="A1673" s="9" t="s">
        <v>91</v>
      </c>
      <c r="B1673" s="5" t="s">
        <v>92</v>
      </c>
      <c r="C1673" s="7" t="s">
        <v>67</v>
      </c>
      <c r="D1673" s="8">
        <v>75</v>
      </c>
      <c r="E1673" s="8">
        <v>0.252</v>
      </c>
      <c r="F1673" s="8">
        <v>0.72699999999999998</v>
      </c>
      <c r="G1673" s="8">
        <v>2.1999999999999999E-2</v>
      </c>
      <c r="H1673" s="8">
        <v>950951</v>
      </c>
      <c r="I1673" s="8">
        <v>0.88400000000000001</v>
      </c>
      <c r="J1673" s="8">
        <v>1.7999999999999999E-2</v>
      </c>
      <c r="K1673" s="8">
        <v>8.9999999999999993E-3</v>
      </c>
      <c r="L1673" s="8">
        <v>78</v>
      </c>
      <c r="M1673" s="21">
        <f>VLOOKUP(A1673,GDP!A1677:G4242,6,FALSE)</f>
        <v>15969151306</v>
      </c>
    </row>
    <row r="1674" spans="1:13" ht="15" x14ac:dyDescent="0.25">
      <c r="A1674" s="9" t="s">
        <v>91</v>
      </c>
      <c r="B1674" s="5" t="s">
        <v>92</v>
      </c>
      <c r="C1674" s="7" t="s">
        <v>68</v>
      </c>
      <c r="D1674" s="8">
        <v>75</v>
      </c>
      <c r="E1674" s="8">
        <v>0.23300000000000001</v>
      </c>
      <c r="F1674" s="8">
        <v>0.746</v>
      </c>
      <c r="G1674" s="8">
        <v>2.1000000000000001E-2</v>
      </c>
      <c r="H1674" s="8">
        <v>1032353</v>
      </c>
      <c r="I1674" s="8">
        <v>0.88400000000000001</v>
      </c>
      <c r="J1674" s="8">
        <v>1.7999999999999999E-2</v>
      </c>
      <c r="K1674" s="8">
        <v>8.9999999999999993E-3</v>
      </c>
      <c r="L1674" s="8">
        <v>76</v>
      </c>
      <c r="M1674" s="21">
        <f>VLOOKUP(A1674,GDP!A1678:G4243,6,FALSE)</f>
        <v>18505250857</v>
      </c>
    </row>
    <row r="1675" spans="1:13" ht="15" x14ac:dyDescent="0.25">
      <c r="A1675" s="9" t="s">
        <v>91</v>
      </c>
      <c r="B1675" s="5" t="s">
        <v>92</v>
      </c>
      <c r="C1675" s="7" t="s">
        <v>69</v>
      </c>
      <c r="D1675" s="8">
        <v>75</v>
      </c>
      <c r="E1675" s="8">
        <v>0.217</v>
      </c>
      <c r="F1675" s="8">
        <v>0.76300000000000001</v>
      </c>
      <c r="G1675" s="8">
        <v>2.1000000000000001E-2</v>
      </c>
      <c r="H1675" s="8">
        <v>1116038</v>
      </c>
      <c r="I1675" s="8">
        <v>0.88500000000000001</v>
      </c>
      <c r="J1675" s="8">
        <v>1.7000000000000001E-2</v>
      </c>
      <c r="K1675" s="8">
        <v>8.0000000000000002E-3</v>
      </c>
      <c r="L1675" s="8">
        <v>80</v>
      </c>
      <c r="M1675" s="21">
        <f>VLOOKUP(A1675,GDP!A1679:G4244,6,FALSE)</f>
        <v>21730590263</v>
      </c>
    </row>
    <row r="1676" spans="1:13" ht="15" x14ac:dyDescent="0.25">
      <c r="A1676" s="9" t="s">
        <v>91</v>
      </c>
      <c r="B1676" s="5" t="s">
        <v>92</v>
      </c>
      <c r="C1676" s="7" t="s">
        <v>70</v>
      </c>
      <c r="D1676" s="8">
        <v>75</v>
      </c>
      <c r="E1676" s="8">
        <v>0.20499999999999999</v>
      </c>
      <c r="F1676" s="8">
        <v>0.77500000000000002</v>
      </c>
      <c r="G1676" s="8">
        <v>0.02</v>
      </c>
      <c r="H1676" s="8">
        <v>1191539</v>
      </c>
      <c r="I1676" s="8">
        <v>0.88500000000000001</v>
      </c>
      <c r="J1676" s="8">
        <v>1.7000000000000001E-2</v>
      </c>
      <c r="K1676" s="8">
        <v>7.0000000000000001E-3</v>
      </c>
      <c r="L1676" s="8">
        <v>80</v>
      </c>
      <c r="M1676" s="21">
        <f>VLOOKUP(A1676,GDP!A1680:G4245,6,FALSE)</f>
        <v>25711147929</v>
      </c>
    </row>
    <row r="1677" spans="1:13" ht="15" x14ac:dyDescent="0.25">
      <c r="A1677" s="9" t="s">
        <v>91</v>
      </c>
      <c r="B1677" s="5" t="s">
        <v>92</v>
      </c>
      <c r="C1677" s="7" t="s">
        <v>71</v>
      </c>
      <c r="D1677" s="8">
        <v>76</v>
      </c>
      <c r="E1677" s="8">
        <v>0.19900000000000001</v>
      </c>
      <c r="F1677" s="8">
        <v>0.78100000000000003</v>
      </c>
      <c r="G1677" s="8">
        <v>0.02</v>
      </c>
      <c r="H1677" s="8">
        <v>1251513</v>
      </c>
      <c r="I1677" s="8">
        <v>0.88500000000000001</v>
      </c>
      <c r="J1677" s="8">
        <v>1.6E-2</v>
      </c>
      <c r="K1677" s="8">
        <v>7.0000000000000001E-3</v>
      </c>
      <c r="L1677" s="8">
        <v>82</v>
      </c>
      <c r="M1677" s="21">
        <f>VLOOKUP(A1677,GDP!A1681:G4246,6,FALSE)</f>
        <v>22938464723</v>
      </c>
    </row>
    <row r="1678" spans="1:13" ht="15" x14ac:dyDescent="0.25">
      <c r="A1678" s="9" t="s">
        <v>91</v>
      </c>
      <c r="B1678" s="5" t="s">
        <v>92</v>
      </c>
      <c r="C1678" s="7" t="s">
        <v>72</v>
      </c>
      <c r="D1678" s="8">
        <v>76</v>
      </c>
      <c r="E1678" s="8">
        <v>0.19800000000000001</v>
      </c>
      <c r="F1678" s="8">
        <v>0.78100000000000003</v>
      </c>
      <c r="G1678" s="8">
        <v>2.1000000000000001E-2</v>
      </c>
      <c r="H1678" s="8">
        <v>1292764</v>
      </c>
      <c r="I1678" s="8">
        <v>0.88600000000000001</v>
      </c>
      <c r="J1678" s="8">
        <v>1.6E-2</v>
      </c>
      <c r="K1678" s="8">
        <v>6.0000000000000001E-3</v>
      </c>
      <c r="L1678" s="8">
        <v>82</v>
      </c>
      <c r="M1678" s="21">
        <f>VLOOKUP(A1678,GDP!A1682:G4247,6,FALSE)</f>
        <v>25713547869</v>
      </c>
    </row>
    <row r="1679" spans="1:13" ht="15" x14ac:dyDescent="0.25">
      <c r="A1679" s="9" t="s">
        <v>91</v>
      </c>
      <c r="B1679" s="5" t="s">
        <v>92</v>
      </c>
      <c r="C1679" s="7" t="s">
        <v>73</v>
      </c>
      <c r="D1679" s="8">
        <v>76</v>
      </c>
      <c r="E1679" s="8">
        <v>0.20200000000000001</v>
      </c>
      <c r="F1679" s="8">
        <v>0.77700000000000002</v>
      </c>
      <c r="G1679" s="8">
        <v>2.1000000000000001E-2</v>
      </c>
      <c r="H1679" s="8">
        <v>1317827</v>
      </c>
      <c r="I1679" s="8">
        <v>0.88600000000000001</v>
      </c>
      <c r="J1679" s="8">
        <v>1.6E-2</v>
      </c>
      <c r="K1679" s="8">
        <v>6.0000000000000001E-3</v>
      </c>
      <c r="L1679" s="8">
        <v>83</v>
      </c>
      <c r="M1679" s="21">
        <f>VLOOKUP(A1679,GDP!A1683:G4248,6,FALSE)</f>
        <v>29044378668</v>
      </c>
    </row>
    <row r="1680" spans="1:13" ht="15" x14ac:dyDescent="0.25">
      <c r="A1680" s="9" t="s">
        <v>163</v>
      </c>
      <c r="B1680" s="5" t="s">
        <v>92</v>
      </c>
      <c r="C1680" s="7" t="s">
        <v>60</v>
      </c>
      <c r="D1680" s="8">
        <v>69</v>
      </c>
      <c r="E1680" s="8">
        <v>0.34699999999999998</v>
      </c>
      <c r="F1680" s="8">
        <v>0.61099999999999999</v>
      </c>
      <c r="G1680" s="8">
        <v>4.2000000000000003E-2</v>
      </c>
      <c r="H1680" s="8">
        <v>65911052</v>
      </c>
      <c r="I1680" s="8">
        <v>0.64</v>
      </c>
      <c r="J1680" s="8">
        <v>1.9E-2</v>
      </c>
      <c r="K1680" s="8">
        <v>2.9000000000000001E-2</v>
      </c>
      <c r="L1680" s="8">
        <v>84</v>
      </c>
      <c r="M1680" s="21">
        <f>VLOOKUP(A1680,GDP!A1684:G4249,6,FALSE)</f>
        <v>101000000000</v>
      </c>
    </row>
    <row r="1681" spans="1:13" ht="15" x14ac:dyDescent="0.25">
      <c r="A1681" s="9" t="s">
        <v>163</v>
      </c>
      <c r="B1681" s="5" t="s">
        <v>92</v>
      </c>
      <c r="C1681" s="7" t="s">
        <v>62</v>
      </c>
      <c r="D1681" s="8">
        <v>69</v>
      </c>
      <c r="E1681" s="8">
        <v>0.32800000000000001</v>
      </c>
      <c r="F1681" s="8">
        <v>0.629</v>
      </c>
      <c r="G1681" s="8">
        <v>4.2999999999999997E-2</v>
      </c>
      <c r="H1681" s="8">
        <v>66857624</v>
      </c>
      <c r="I1681" s="8">
        <v>0.64800000000000002</v>
      </c>
      <c r="J1681" s="8">
        <v>1.7999999999999999E-2</v>
      </c>
      <c r="K1681" s="8">
        <v>2.7E-2</v>
      </c>
      <c r="L1681" s="8">
        <v>84</v>
      </c>
      <c r="M1681" s="21">
        <f>VLOOKUP(A1681,GDP!A1685:G4250,6,FALSE)</f>
        <v>101000000000</v>
      </c>
    </row>
    <row r="1682" spans="1:13" ht="15" x14ac:dyDescent="0.25">
      <c r="A1682" s="9" t="s">
        <v>163</v>
      </c>
      <c r="B1682" s="5" t="s">
        <v>92</v>
      </c>
      <c r="C1682" s="7" t="s">
        <v>63</v>
      </c>
      <c r="D1682" s="8">
        <v>69</v>
      </c>
      <c r="E1682" s="8">
        <v>0.308</v>
      </c>
      <c r="F1682" s="8">
        <v>0.64700000000000002</v>
      </c>
      <c r="G1682" s="8">
        <v>4.4999999999999998E-2</v>
      </c>
      <c r="H1682" s="8">
        <v>67727274</v>
      </c>
      <c r="I1682" s="8">
        <v>0.65500000000000003</v>
      </c>
      <c r="J1682" s="8">
        <v>1.7999999999999999E-2</v>
      </c>
      <c r="K1682" s="8">
        <v>2.5999999999999999E-2</v>
      </c>
      <c r="L1682" s="8">
        <v>85</v>
      </c>
      <c r="M1682" s="21">
        <f>VLOOKUP(A1682,GDP!A1686:G4251,6,FALSE)</f>
        <v>115000000000</v>
      </c>
    </row>
    <row r="1683" spans="1:13" ht="15" x14ac:dyDescent="0.25">
      <c r="A1683" s="9" t="s">
        <v>163</v>
      </c>
      <c r="B1683" s="5" t="s">
        <v>92</v>
      </c>
      <c r="C1683" s="7" t="s">
        <v>64</v>
      </c>
      <c r="D1683" s="8">
        <v>70</v>
      </c>
      <c r="E1683" s="8">
        <v>0.28899999999999998</v>
      </c>
      <c r="F1683" s="8">
        <v>0.66400000000000003</v>
      </c>
      <c r="G1683" s="8">
        <v>4.7E-2</v>
      </c>
      <c r="H1683" s="8">
        <v>68543171</v>
      </c>
      <c r="I1683" s="8">
        <v>0.66200000000000003</v>
      </c>
      <c r="J1683" s="8">
        <v>1.7999999999999999E-2</v>
      </c>
      <c r="K1683" s="8">
        <v>2.4E-2</v>
      </c>
      <c r="L1683" s="9">
        <v>71.148117839607195</v>
      </c>
      <c r="M1683" s="21">
        <f>VLOOKUP(A1683,GDP!A1687:G4252,6,FALSE)</f>
        <v>116000000000</v>
      </c>
    </row>
    <row r="1684" spans="1:13" ht="15" x14ac:dyDescent="0.25">
      <c r="A1684" s="9" t="s">
        <v>163</v>
      </c>
      <c r="B1684" s="5" t="s">
        <v>92</v>
      </c>
      <c r="C1684" s="7" t="s">
        <v>65</v>
      </c>
      <c r="D1684" s="8">
        <v>70</v>
      </c>
      <c r="E1684" s="8">
        <v>0.27200000000000002</v>
      </c>
      <c r="F1684" s="8">
        <v>0.68</v>
      </c>
      <c r="G1684" s="8">
        <v>4.8000000000000001E-2</v>
      </c>
      <c r="H1684" s="8">
        <v>69342126</v>
      </c>
      <c r="I1684" s="8">
        <v>0.66900000000000004</v>
      </c>
      <c r="J1684" s="8">
        <v>1.7999999999999999E-2</v>
      </c>
      <c r="K1684" s="8">
        <v>2.3E-2</v>
      </c>
      <c r="L1684" s="8">
        <v>78</v>
      </c>
      <c r="M1684" s="21">
        <f>VLOOKUP(A1684,GDP!A1688:G4253,6,FALSE)</f>
        <v>135000000000</v>
      </c>
    </row>
    <row r="1685" spans="1:13" ht="15" x14ac:dyDescent="0.25">
      <c r="A1685" s="9" t="s">
        <v>163</v>
      </c>
      <c r="B1685" s="5" t="s">
        <v>92</v>
      </c>
      <c r="C1685" s="7" t="s">
        <v>66</v>
      </c>
      <c r="D1685" s="8">
        <v>70</v>
      </c>
      <c r="E1685" s="8">
        <v>0.25800000000000001</v>
      </c>
      <c r="F1685" s="8">
        <v>0.69299999999999995</v>
      </c>
      <c r="G1685" s="8">
        <v>4.9000000000000002E-2</v>
      </c>
      <c r="H1685" s="8">
        <v>70152384</v>
      </c>
      <c r="I1685" s="8">
        <v>0.67600000000000005</v>
      </c>
      <c r="J1685" s="8">
        <v>1.7999999999999999E-2</v>
      </c>
      <c r="K1685" s="8">
        <v>2.1999999999999999E-2</v>
      </c>
      <c r="L1685" s="8">
        <v>77</v>
      </c>
      <c r="M1685" s="21">
        <f>VLOOKUP(A1685,GDP!A1689:G4254,6,FALSE)</f>
        <v>163000000000</v>
      </c>
    </row>
    <row r="1686" spans="1:13" ht="15" x14ac:dyDescent="0.25">
      <c r="A1686" s="9" t="s">
        <v>163</v>
      </c>
      <c r="B1686" s="5" t="s">
        <v>92</v>
      </c>
      <c r="C1686" s="7" t="s">
        <v>67</v>
      </c>
      <c r="D1686" s="8">
        <v>70</v>
      </c>
      <c r="E1686" s="8">
        <v>0.249</v>
      </c>
      <c r="F1686" s="8">
        <v>0.70099999999999996</v>
      </c>
      <c r="G1686" s="8">
        <v>0.05</v>
      </c>
      <c r="H1686" s="8">
        <v>70976584</v>
      </c>
      <c r="I1686" s="8">
        <v>0.68200000000000005</v>
      </c>
      <c r="J1686" s="8">
        <v>1.7999999999999999E-2</v>
      </c>
      <c r="K1686" s="8">
        <v>2.1000000000000001E-2</v>
      </c>
      <c r="L1686" s="8">
        <v>83</v>
      </c>
      <c r="M1686" s="21">
        <f>VLOOKUP(A1686,GDP!A1690:G4255,6,FALSE)</f>
        <v>192000000000</v>
      </c>
    </row>
    <row r="1687" spans="1:13" ht="15" x14ac:dyDescent="0.25">
      <c r="A1687" s="9" t="s">
        <v>163</v>
      </c>
      <c r="B1687" s="5" t="s">
        <v>92</v>
      </c>
      <c r="C1687" s="7" t="s">
        <v>68</v>
      </c>
      <c r="D1687" s="8">
        <v>70</v>
      </c>
      <c r="E1687" s="8">
        <v>0.24199999999999999</v>
      </c>
      <c r="F1687" s="8">
        <v>0.70699999999999996</v>
      </c>
      <c r="G1687" s="8">
        <v>5.0999999999999997E-2</v>
      </c>
      <c r="H1687" s="8">
        <v>71809219</v>
      </c>
      <c r="I1687" s="8">
        <v>0.68899999999999995</v>
      </c>
      <c r="J1687" s="8">
        <v>1.9E-2</v>
      </c>
      <c r="K1687" s="8">
        <v>1.9E-2</v>
      </c>
      <c r="L1687" s="8">
        <v>82</v>
      </c>
      <c r="M1687" s="21">
        <f>VLOOKUP(A1687,GDP!A1691:G4256,6,FALSE)</f>
        <v>223000000000</v>
      </c>
    </row>
    <row r="1688" spans="1:13" ht="15" x14ac:dyDescent="0.25">
      <c r="A1688" s="9" t="s">
        <v>163</v>
      </c>
      <c r="B1688" s="5" t="s">
        <v>92</v>
      </c>
      <c r="C1688" s="7" t="s">
        <v>69</v>
      </c>
      <c r="D1688" s="8">
        <v>71</v>
      </c>
      <c r="E1688" s="8">
        <v>0.23899999999999999</v>
      </c>
      <c r="F1688" s="8">
        <v>0.71</v>
      </c>
      <c r="G1688" s="8">
        <v>5.0999999999999997E-2</v>
      </c>
      <c r="H1688" s="8">
        <v>72660887</v>
      </c>
      <c r="I1688" s="8">
        <v>0.69499999999999995</v>
      </c>
      <c r="J1688" s="8">
        <v>1.9E-2</v>
      </c>
      <c r="K1688" s="8">
        <v>1.7999999999999999E-2</v>
      </c>
      <c r="L1688" s="8">
        <v>84</v>
      </c>
      <c r="M1688" s="21">
        <f>VLOOKUP(A1688,GDP!A1692:G4257,6,FALSE)</f>
        <v>286000000000</v>
      </c>
    </row>
    <row r="1689" spans="1:13" ht="15" x14ac:dyDescent="0.25">
      <c r="A1689" s="9" t="s">
        <v>163</v>
      </c>
      <c r="B1689" s="5" t="s">
        <v>92</v>
      </c>
      <c r="C1689" s="7" t="s">
        <v>70</v>
      </c>
      <c r="D1689" s="8">
        <v>71</v>
      </c>
      <c r="E1689" s="8">
        <v>0.23699999999999999</v>
      </c>
      <c r="F1689" s="8">
        <v>0.71199999999999997</v>
      </c>
      <c r="G1689" s="8">
        <v>5.0999999999999997E-2</v>
      </c>
      <c r="H1689" s="8">
        <v>73542954</v>
      </c>
      <c r="I1689" s="8">
        <v>0.7</v>
      </c>
      <c r="J1689" s="8">
        <v>1.9E-2</v>
      </c>
      <c r="K1689" s="8">
        <v>1.7000000000000001E-2</v>
      </c>
      <c r="L1689" s="8">
        <v>72</v>
      </c>
      <c r="M1689" s="21">
        <f>VLOOKUP(A1689,GDP!A1693:G4258,6,FALSE)</f>
        <v>356000000000</v>
      </c>
    </row>
    <row r="1690" spans="1:13" ht="15" x14ac:dyDescent="0.25">
      <c r="A1690" s="9" t="s">
        <v>163</v>
      </c>
      <c r="B1690" s="5" t="s">
        <v>92</v>
      </c>
      <c r="C1690" s="7" t="s">
        <v>71</v>
      </c>
      <c r="D1690" s="8">
        <v>71</v>
      </c>
      <c r="E1690" s="8">
        <v>0.23599999999999999</v>
      </c>
      <c r="F1690" s="8">
        <v>0.71199999999999997</v>
      </c>
      <c r="G1690" s="8">
        <v>5.1999999999999998E-2</v>
      </c>
      <c r="H1690" s="8">
        <v>74462314</v>
      </c>
      <c r="I1690" s="8">
        <v>0.70599999999999996</v>
      </c>
      <c r="J1690" s="8">
        <v>1.9E-2</v>
      </c>
      <c r="K1690" s="8">
        <v>1.6E-2</v>
      </c>
      <c r="L1690" s="8">
        <v>80</v>
      </c>
      <c r="M1690" s="21">
        <f>VLOOKUP(A1690,GDP!A1694:G4259,6,FALSE)</f>
        <v>363000000000</v>
      </c>
    </row>
    <row r="1691" spans="1:13" ht="15" x14ac:dyDescent="0.25">
      <c r="A1691" s="9" t="s">
        <v>163</v>
      </c>
      <c r="B1691" s="5" t="s">
        <v>92</v>
      </c>
      <c r="C1691" s="7" t="s">
        <v>72</v>
      </c>
      <c r="D1691" s="8">
        <v>72</v>
      </c>
      <c r="E1691" s="8">
        <v>0.23599999999999999</v>
      </c>
      <c r="F1691" s="8">
        <v>0.71199999999999997</v>
      </c>
      <c r="G1691" s="8">
        <v>5.1999999999999998E-2</v>
      </c>
      <c r="H1691" s="8">
        <v>75424285</v>
      </c>
      <c r="I1691" s="8">
        <v>0.71199999999999997</v>
      </c>
      <c r="J1691" s="8">
        <v>1.9E-2</v>
      </c>
      <c r="K1691" s="8">
        <v>1.6E-2</v>
      </c>
      <c r="L1691" s="8">
        <v>81</v>
      </c>
      <c r="M1691" s="21">
        <f>VLOOKUP(A1691,GDP!A1695:G4260,6,FALSE)</f>
        <v>423000000000</v>
      </c>
    </row>
    <row r="1692" spans="1:13" ht="15" x14ac:dyDescent="0.25">
      <c r="A1692" s="9" t="s">
        <v>163</v>
      </c>
      <c r="B1692" s="5" t="s">
        <v>92</v>
      </c>
      <c r="C1692" s="7" t="s">
        <v>73</v>
      </c>
      <c r="D1692" s="8">
        <v>72</v>
      </c>
      <c r="E1692" s="8">
        <v>0.23699999999999999</v>
      </c>
      <c r="F1692" s="8">
        <v>0.71099999999999997</v>
      </c>
      <c r="G1692" s="8">
        <v>5.1999999999999998E-2</v>
      </c>
      <c r="H1692" s="8">
        <v>76424443</v>
      </c>
      <c r="I1692" s="8">
        <v>0.71799999999999997</v>
      </c>
      <c r="J1692" s="8">
        <v>1.9E-2</v>
      </c>
      <c r="K1692" s="8">
        <v>1.4999999999999999E-2</v>
      </c>
      <c r="L1692" s="8">
        <v>81</v>
      </c>
      <c r="M1692" s="21">
        <f>VLOOKUP(A1692,GDP!A1696:G4261,6,FALSE)</f>
        <v>528000000000</v>
      </c>
    </row>
    <row r="1693" spans="1:13" ht="15" x14ac:dyDescent="0.25">
      <c r="A1693" s="9" t="s">
        <v>164</v>
      </c>
      <c r="B1693" s="5" t="s">
        <v>92</v>
      </c>
      <c r="C1693" s="7" t="s">
        <v>60</v>
      </c>
      <c r="D1693" s="8">
        <v>69</v>
      </c>
      <c r="E1693" s="8">
        <v>0.42799999999999999</v>
      </c>
      <c r="F1693" s="8">
        <v>0.53700000000000003</v>
      </c>
      <c r="G1693" s="8">
        <v>3.5000000000000003E-2</v>
      </c>
      <c r="H1693" s="8">
        <v>23801156</v>
      </c>
      <c r="I1693" s="8">
        <v>0.68500000000000005</v>
      </c>
      <c r="J1693" s="8">
        <v>3.5999999999999997E-2</v>
      </c>
      <c r="K1693" s="8">
        <v>3.5999999999999997E-2</v>
      </c>
      <c r="L1693" s="8">
        <v>82</v>
      </c>
      <c r="M1693" s="21">
        <f>VLOOKUP(A1693,GDP!A1697:G4262,6,FALSE)</f>
        <v>15000803171</v>
      </c>
    </row>
    <row r="1694" spans="1:13" ht="15" x14ac:dyDescent="0.25">
      <c r="A1694" s="9" t="s">
        <v>164</v>
      </c>
      <c r="B1694" s="5" t="s">
        <v>92</v>
      </c>
      <c r="C1694" s="7" t="s">
        <v>62</v>
      </c>
      <c r="D1694" s="8">
        <v>69</v>
      </c>
      <c r="E1694" s="8">
        <v>0.42599999999999999</v>
      </c>
      <c r="F1694" s="8">
        <v>0.53900000000000003</v>
      </c>
      <c r="G1694" s="8">
        <v>3.5000000000000003E-2</v>
      </c>
      <c r="H1694" s="8">
        <v>24516842</v>
      </c>
      <c r="I1694" s="8">
        <v>0.68600000000000005</v>
      </c>
      <c r="J1694" s="8">
        <v>3.5999999999999997E-2</v>
      </c>
      <c r="K1694" s="8">
        <v>3.5000000000000003E-2</v>
      </c>
      <c r="L1694" s="8">
        <v>82</v>
      </c>
      <c r="M1694" s="21">
        <f>VLOOKUP(A1694,GDP!A1698:G4263,6,FALSE)</f>
        <v>15000803171</v>
      </c>
    </row>
    <row r="1695" spans="1:13" ht="15" x14ac:dyDescent="0.25">
      <c r="A1695" s="9" t="s">
        <v>164</v>
      </c>
      <c r="B1695" s="5" t="s">
        <v>92</v>
      </c>
      <c r="C1695" s="7" t="s">
        <v>63</v>
      </c>
      <c r="D1695" s="8">
        <v>68</v>
      </c>
      <c r="E1695" s="8">
        <v>0.42399999999999999</v>
      </c>
      <c r="F1695" s="8">
        <v>0.54100000000000004</v>
      </c>
      <c r="G1695" s="8">
        <v>3.5000000000000003E-2</v>
      </c>
      <c r="H1695" s="8">
        <v>25238267</v>
      </c>
      <c r="I1695" s="8">
        <v>0.68600000000000005</v>
      </c>
      <c r="J1695" s="8">
        <v>3.5000000000000003E-2</v>
      </c>
      <c r="K1695" s="8">
        <v>3.5000000000000003E-2</v>
      </c>
      <c r="L1695" s="8">
        <v>83</v>
      </c>
      <c r="M1695" s="21">
        <f>VLOOKUP(A1695,GDP!A1699:G4264,6,FALSE)</f>
        <v>15000803171</v>
      </c>
    </row>
    <row r="1696" spans="1:13" ht="15" x14ac:dyDescent="0.25">
      <c r="A1696" s="9" t="s">
        <v>164</v>
      </c>
      <c r="B1696" s="5" t="s">
        <v>92</v>
      </c>
      <c r="C1696" s="7" t="s">
        <v>64</v>
      </c>
      <c r="D1696" s="8">
        <v>68</v>
      </c>
      <c r="E1696" s="8">
        <v>0.42199999999999999</v>
      </c>
      <c r="F1696" s="8">
        <v>0.54300000000000004</v>
      </c>
      <c r="G1696" s="8">
        <v>3.5000000000000003E-2</v>
      </c>
      <c r="H1696" s="8">
        <v>25959531</v>
      </c>
      <c r="I1696" s="8">
        <v>0.68700000000000006</v>
      </c>
      <c r="J1696" s="8">
        <v>3.5000000000000003E-2</v>
      </c>
      <c r="K1696" s="8">
        <v>3.4000000000000002E-2</v>
      </c>
      <c r="L1696" s="8">
        <v>76</v>
      </c>
      <c r="M1696" s="21">
        <f>VLOOKUP(A1696,GDP!A1700:G4265,6,FALSE)</f>
        <v>15000803171</v>
      </c>
    </row>
    <row r="1697" spans="1:13" ht="15" x14ac:dyDescent="0.25">
      <c r="A1697" s="9" t="s">
        <v>164</v>
      </c>
      <c r="B1697" s="5" t="s">
        <v>92</v>
      </c>
      <c r="C1697" s="7" t="s">
        <v>65</v>
      </c>
      <c r="D1697" s="8">
        <v>67</v>
      </c>
      <c r="E1697" s="8">
        <v>0.42099999999999999</v>
      </c>
      <c r="F1697" s="8">
        <v>0.54500000000000004</v>
      </c>
      <c r="G1697" s="8">
        <v>3.5000000000000003E-2</v>
      </c>
      <c r="H1697" s="8">
        <v>26673536</v>
      </c>
      <c r="I1697" s="8">
        <v>0.68700000000000006</v>
      </c>
      <c r="J1697" s="8">
        <v>3.5000000000000003E-2</v>
      </c>
      <c r="K1697" s="8">
        <v>3.4000000000000002E-2</v>
      </c>
      <c r="L1697" s="8">
        <v>85</v>
      </c>
      <c r="M1697" s="21">
        <f>VLOOKUP(A1697,GDP!A1701:G4266,6,FALSE)</f>
        <v>15000803171</v>
      </c>
    </row>
    <row r="1698" spans="1:13" ht="15" x14ac:dyDescent="0.25">
      <c r="A1698" s="9" t="s">
        <v>164</v>
      </c>
      <c r="B1698" s="5" t="s">
        <v>92</v>
      </c>
      <c r="C1698" s="7" t="s">
        <v>66</v>
      </c>
      <c r="D1698" s="8">
        <v>67</v>
      </c>
      <c r="E1698" s="8">
        <v>0.41899999999999998</v>
      </c>
      <c r="F1698" s="8">
        <v>0.54600000000000004</v>
      </c>
      <c r="G1698" s="8">
        <v>3.5000000000000003E-2</v>
      </c>
      <c r="H1698" s="8">
        <v>27377045</v>
      </c>
      <c r="I1698" s="8">
        <v>0.68799999999999994</v>
      </c>
      <c r="J1698" s="8">
        <v>3.4000000000000002E-2</v>
      </c>
      <c r="K1698" s="8">
        <v>3.3000000000000002E-2</v>
      </c>
      <c r="L1698" s="8">
        <v>83</v>
      </c>
      <c r="M1698" s="21">
        <f>VLOOKUP(A1698,GDP!A1702:G4267,6,FALSE)</f>
        <v>36627901762</v>
      </c>
    </row>
    <row r="1699" spans="1:13" ht="15" x14ac:dyDescent="0.25">
      <c r="A1699" s="9" t="s">
        <v>164</v>
      </c>
      <c r="B1699" s="5" t="s">
        <v>92</v>
      </c>
      <c r="C1699" s="7" t="s">
        <v>67</v>
      </c>
      <c r="D1699" s="8">
        <v>66</v>
      </c>
      <c r="E1699" s="8">
        <v>0.41799999999999998</v>
      </c>
      <c r="F1699" s="8">
        <v>0.54700000000000004</v>
      </c>
      <c r="G1699" s="8">
        <v>3.4000000000000002E-2</v>
      </c>
      <c r="H1699" s="8">
        <v>28064095</v>
      </c>
      <c r="I1699" s="8">
        <v>0.68799999999999994</v>
      </c>
      <c r="J1699" s="8">
        <v>3.4000000000000002E-2</v>
      </c>
      <c r="K1699" s="8">
        <v>3.3000000000000002E-2</v>
      </c>
      <c r="L1699" s="8">
        <v>80</v>
      </c>
      <c r="M1699" s="21">
        <f>VLOOKUP(A1699,GDP!A1703:G4268,6,FALSE)</f>
        <v>49954890353</v>
      </c>
    </row>
    <row r="1700" spans="1:13" ht="15" x14ac:dyDescent="0.25">
      <c r="A1700" s="9" t="s">
        <v>164</v>
      </c>
      <c r="B1700" s="5" t="s">
        <v>92</v>
      </c>
      <c r="C1700" s="7" t="s">
        <v>68</v>
      </c>
      <c r="D1700" s="8">
        <v>66</v>
      </c>
      <c r="E1700" s="8">
        <v>0.41699999999999998</v>
      </c>
      <c r="F1700" s="8">
        <v>0.54800000000000004</v>
      </c>
      <c r="G1700" s="8">
        <v>3.4000000000000002E-2</v>
      </c>
      <c r="H1700" s="8">
        <v>28740630</v>
      </c>
      <c r="I1700" s="8">
        <v>0.68899999999999995</v>
      </c>
      <c r="J1700" s="8">
        <v>3.4000000000000002E-2</v>
      </c>
      <c r="K1700" s="8">
        <v>3.2000000000000001E-2</v>
      </c>
      <c r="L1700" s="8">
        <v>82</v>
      </c>
      <c r="M1700" s="21">
        <f>VLOOKUP(A1700,GDP!A1704:G4269,6,FALSE)</f>
        <v>65141035028</v>
      </c>
    </row>
    <row r="1701" spans="1:13" ht="15" x14ac:dyDescent="0.25">
      <c r="A1701" s="9" t="s">
        <v>164</v>
      </c>
      <c r="B1701" s="5" t="s">
        <v>92</v>
      </c>
      <c r="C1701" s="7" t="s">
        <v>69</v>
      </c>
      <c r="D1701" s="8">
        <v>65</v>
      </c>
      <c r="E1701" s="8">
        <v>0.41599999999999998</v>
      </c>
      <c r="F1701" s="8">
        <v>0.54900000000000004</v>
      </c>
      <c r="G1701" s="8">
        <v>3.4000000000000002E-2</v>
      </c>
      <c r="H1701" s="8">
        <v>29429829</v>
      </c>
      <c r="I1701" s="8">
        <v>0.68899999999999995</v>
      </c>
      <c r="J1701" s="8">
        <v>3.3000000000000002E-2</v>
      </c>
      <c r="K1701" s="8">
        <v>3.1E-2</v>
      </c>
      <c r="L1701" s="8">
        <v>83</v>
      </c>
      <c r="M1701" s="21">
        <f>VLOOKUP(A1701,GDP!A1705:G4270,6,FALSE)</f>
        <v>88837727881</v>
      </c>
    </row>
    <row r="1702" spans="1:13" ht="15" x14ac:dyDescent="0.25">
      <c r="A1702" s="9" t="s">
        <v>164</v>
      </c>
      <c r="B1702" s="5" t="s">
        <v>92</v>
      </c>
      <c r="C1702" s="7" t="s">
        <v>70</v>
      </c>
      <c r="D1702" s="8">
        <v>65</v>
      </c>
      <c r="E1702" s="8">
        <v>0.41499999999999998</v>
      </c>
      <c r="F1702" s="8">
        <v>0.55100000000000005</v>
      </c>
      <c r="G1702" s="8">
        <v>3.4000000000000002E-2</v>
      </c>
      <c r="H1702" s="8">
        <v>30163199</v>
      </c>
      <c r="I1702" s="8">
        <v>0.69</v>
      </c>
      <c r="J1702" s="8">
        <v>3.3000000000000002E-2</v>
      </c>
      <c r="K1702" s="8">
        <v>3.1E-2</v>
      </c>
      <c r="L1702" s="8">
        <v>71</v>
      </c>
      <c r="M1702" s="21">
        <f>VLOOKUP(A1702,GDP!A1706:G4271,6,FALSE)</f>
        <v>132000000000</v>
      </c>
    </row>
    <row r="1703" spans="1:13" ht="15" x14ac:dyDescent="0.25">
      <c r="A1703" s="9" t="s">
        <v>164</v>
      </c>
      <c r="B1703" s="5" t="s">
        <v>92</v>
      </c>
      <c r="C1703" s="7" t="s">
        <v>71</v>
      </c>
      <c r="D1703" s="8">
        <v>65</v>
      </c>
      <c r="E1703" s="8">
        <v>0.41199999999999998</v>
      </c>
      <c r="F1703" s="8">
        <v>0.55400000000000005</v>
      </c>
      <c r="G1703" s="8">
        <v>3.4000000000000002E-2</v>
      </c>
      <c r="H1703" s="8">
        <v>30962380</v>
      </c>
      <c r="I1703" s="8">
        <v>0.69</v>
      </c>
      <c r="J1703" s="8">
        <v>3.2000000000000001E-2</v>
      </c>
      <c r="K1703" s="8">
        <v>0.03</v>
      </c>
      <c r="L1703" s="8">
        <v>76</v>
      </c>
      <c r="M1703" s="21">
        <f>VLOOKUP(A1703,GDP!A1707:G4272,6,FALSE)</f>
        <v>112000000000</v>
      </c>
    </row>
    <row r="1704" spans="1:13" ht="15" x14ac:dyDescent="0.25">
      <c r="A1704" s="9" t="s">
        <v>164</v>
      </c>
      <c r="B1704" s="5" t="s">
        <v>92</v>
      </c>
      <c r="C1704" s="7" t="s">
        <v>72</v>
      </c>
      <c r="D1704" s="8">
        <v>65</v>
      </c>
      <c r="E1704" s="8">
        <v>0.40899999999999997</v>
      </c>
      <c r="F1704" s="8">
        <v>0.55800000000000005</v>
      </c>
      <c r="G1704" s="8">
        <v>3.3000000000000002E-2</v>
      </c>
      <c r="H1704" s="8">
        <v>31760020</v>
      </c>
      <c r="I1704" s="8">
        <v>0.69099999999999995</v>
      </c>
      <c r="J1704" s="8">
        <v>3.2000000000000001E-2</v>
      </c>
      <c r="K1704" s="8">
        <v>2.9000000000000001E-2</v>
      </c>
      <c r="L1704" s="9">
        <v>71.148117839607195</v>
      </c>
      <c r="M1704" s="21">
        <f>VLOOKUP(A1704,GDP!A1708:G4273,6,FALSE)</f>
        <v>143000000000</v>
      </c>
    </row>
    <row r="1705" spans="1:13" ht="15" x14ac:dyDescent="0.25">
      <c r="A1705" s="9" t="s">
        <v>164</v>
      </c>
      <c r="B1705" s="5" t="s">
        <v>92</v>
      </c>
      <c r="C1705" s="7" t="s">
        <v>73</v>
      </c>
      <c r="D1705" s="8">
        <v>66</v>
      </c>
      <c r="E1705" s="8">
        <v>0.40500000000000003</v>
      </c>
      <c r="F1705" s="8">
        <v>0.56200000000000006</v>
      </c>
      <c r="G1705" s="8">
        <v>3.3000000000000002E-2</v>
      </c>
      <c r="H1705" s="8">
        <v>32578209</v>
      </c>
      <c r="I1705" s="8">
        <v>0.69199999999999995</v>
      </c>
      <c r="J1705" s="8">
        <v>3.1E-2</v>
      </c>
      <c r="K1705" s="8">
        <v>2.9000000000000001E-2</v>
      </c>
      <c r="L1705" s="8">
        <v>78</v>
      </c>
      <c r="M1705" s="21">
        <f>VLOOKUP(A1705,GDP!A1709:G4274,6,FALSE)</f>
        <v>191000000000</v>
      </c>
    </row>
    <row r="1706" spans="1:13" ht="15" x14ac:dyDescent="0.25">
      <c r="A1706" s="9" t="s">
        <v>167</v>
      </c>
      <c r="B1706" s="5" t="s">
        <v>92</v>
      </c>
      <c r="C1706" s="7" t="s">
        <v>60</v>
      </c>
      <c r="D1706" s="8">
        <v>77</v>
      </c>
      <c r="E1706" s="8">
        <v>0.28100000000000003</v>
      </c>
      <c r="F1706" s="8">
        <v>0.61899999999999999</v>
      </c>
      <c r="G1706" s="8">
        <v>0.1</v>
      </c>
      <c r="H1706" s="8">
        <v>6289000</v>
      </c>
      <c r="I1706" s="8">
        <v>0.91200000000000003</v>
      </c>
      <c r="J1706" s="8">
        <v>2.1999999999999999E-2</v>
      </c>
      <c r="K1706" s="8">
        <v>6.0000000000000001E-3</v>
      </c>
      <c r="L1706" s="8">
        <v>82</v>
      </c>
      <c r="M1706" s="21">
        <f>VLOOKUP(A1706,GDP!A1710:G4275,6,FALSE)</f>
        <v>125000000000</v>
      </c>
    </row>
    <row r="1707" spans="1:13" ht="15" x14ac:dyDescent="0.25">
      <c r="A1707" s="9" t="s">
        <v>167</v>
      </c>
      <c r="B1707" s="5" t="s">
        <v>92</v>
      </c>
      <c r="C1707" s="7" t="s">
        <v>62</v>
      </c>
      <c r="D1707" s="8">
        <v>78</v>
      </c>
      <c r="E1707" s="8">
        <v>0.28000000000000003</v>
      </c>
      <c r="F1707" s="8">
        <v>0.61899999999999999</v>
      </c>
      <c r="G1707" s="8">
        <v>0.1</v>
      </c>
      <c r="H1707" s="8">
        <v>6439000</v>
      </c>
      <c r="I1707" s="8">
        <v>0.91300000000000003</v>
      </c>
      <c r="J1707" s="8">
        <v>2.1000000000000001E-2</v>
      </c>
      <c r="K1707" s="8">
        <v>5.0000000000000001E-3</v>
      </c>
      <c r="L1707" s="8">
        <v>76</v>
      </c>
      <c r="M1707" s="21">
        <f>VLOOKUP(A1707,GDP!A1711:G4276,6,FALSE)</f>
        <v>125000000000</v>
      </c>
    </row>
    <row r="1708" spans="1:13" ht="15" x14ac:dyDescent="0.25">
      <c r="A1708" s="9" t="s">
        <v>167</v>
      </c>
      <c r="B1708" s="5" t="s">
        <v>92</v>
      </c>
      <c r="C1708" s="7" t="s">
        <v>63</v>
      </c>
      <c r="D1708" s="8">
        <v>78</v>
      </c>
      <c r="E1708" s="8">
        <v>0.28000000000000003</v>
      </c>
      <c r="F1708" s="8">
        <v>0.62</v>
      </c>
      <c r="G1708" s="8">
        <v>0.1</v>
      </c>
      <c r="H1708" s="8">
        <v>6570000</v>
      </c>
      <c r="I1708" s="8">
        <v>0.91300000000000003</v>
      </c>
      <c r="J1708" s="8">
        <v>2.1000000000000001E-2</v>
      </c>
      <c r="K1708" s="8">
        <v>5.0000000000000001E-3</v>
      </c>
      <c r="L1708" s="8">
        <v>79</v>
      </c>
      <c r="M1708" s="21">
        <f>VLOOKUP(A1708,GDP!A1712:G4277,6,FALSE)</f>
        <v>123000000000</v>
      </c>
    </row>
    <row r="1709" spans="1:13" ht="15" x14ac:dyDescent="0.25">
      <c r="A1709" s="9" t="s">
        <v>167</v>
      </c>
      <c r="B1709" s="5" t="s">
        <v>92</v>
      </c>
      <c r="C1709" s="7" t="s">
        <v>64</v>
      </c>
      <c r="D1709" s="8">
        <v>78</v>
      </c>
      <c r="E1709" s="8">
        <v>0.28000000000000003</v>
      </c>
      <c r="F1709" s="8">
        <v>0.62</v>
      </c>
      <c r="G1709" s="8">
        <v>0.1</v>
      </c>
      <c r="H1709" s="8">
        <v>6689700</v>
      </c>
      <c r="I1709" s="8">
        <v>0.91400000000000003</v>
      </c>
      <c r="J1709" s="8">
        <v>2.1999999999999999E-2</v>
      </c>
      <c r="K1709" s="8">
        <v>5.0000000000000001E-3</v>
      </c>
      <c r="L1709" s="8">
        <v>83</v>
      </c>
      <c r="M1709" s="21">
        <f>VLOOKUP(A1709,GDP!A1713:G4278,6,FALSE)</f>
        <v>113000000000</v>
      </c>
    </row>
    <row r="1710" spans="1:13" ht="15" x14ac:dyDescent="0.25">
      <c r="A1710" s="9" t="s">
        <v>167</v>
      </c>
      <c r="B1710" s="5" t="s">
        <v>92</v>
      </c>
      <c r="C1710" s="7" t="s">
        <v>65</v>
      </c>
      <c r="D1710" s="8">
        <v>78</v>
      </c>
      <c r="E1710" s="8">
        <v>0.27900000000000003</v>
      </c>
      <c r="F1710" s="8">
        <v>0.621</v>
      </c>
      <c r="G1710" s="8">
        <v>0.1</v>
      </c>
      <c r="H1710" s="8">
        <v>6809000</v>
      </c>
      <c r="I1710" s="8">
        <v>0.91500000000000004</v>
      </c>
      <c r="J1710" s="8">
        <v>2.1000000000000001E-2</v>
      </c>
      <c r="K1710" s="8">
        <v>5.0000000000000001E-3</v>
      </c>
      <c r="L1710" s="8">
        <v>82</v>
      </c>
      <c r="M1710" s="21">
        <f>VLOOKUP(A1710,GDP!A1714:G4279,6,FALSE)</f>
        <v>119000000000</v>
      </c>
    </row>
    <row r="1711" spans="1:13" ht="15" x14ac:dyDescent="0.25">
      <c r="A1711" s="9" t="s">
        <v>167</v>
      </c>
      <c r="B1711" s="5" t="s">
        <v>92</v>
      </c>
      <c r="C1711" s="7" t="s">
        <v>66</v>
      </c>
      <c r="D1711" s="8">
        <v>78</v>
      </c>
      <c r="E1711" s="8">
        <v>0.27900000000000003</v>
      </c>
      <c r="F1711" s="8">
        <v>0.621</v>
      </c>
      <c r="G1711" s="8">
        <v>0.1</v>
      </c>
      <c r="H1711" s="8">
        <v>6930100</v>
      </c>
      <c r="I1711" s="8">
        <v>0.91500000000000004</v>
      </c>
      <c r="J1711" s="8">
        <v>2.1000000000000001E-2</v>
      </c>
      <c r="K1711" s="8">
        <v>5.0000000000000001E-3</v>
      </c>
      <c r="L1711" s="8">
        <v>85</v>
      </c>
      <c r="M1711" s="21">
        <f>VLOOKUP(A1711,GDP!A1715:G4280,6,FALSE)</f>
        <v>127000000000</v>
      </c>
    </row>
    <row r="1712" spans="1:13" ht="15" x14ac:dyDescent="0.25">
      <c r="A1712" s="9" t="s">
        <v>167</v>
      </c>
      <c r="B1712" s="5" t="s">
        <v>92</v>
      </c>
      <c r="C1712" s="7" t="s">
        <v>67</v>
      </c>
      <c r="D1712" s="8">
        <v>88</v>
      </c>
      <c r="E1712" s="8">
        <v>0.27700000000000002</v>
      </c>
      <c r="F1712" s="8">
        <v>0.622</v>
      </c>
      <c r="G1712" s="8">
        <v>0.10100000000000001</v>
      </c>
      <c r="H1712" s="8">
        <v>7053700</v>
      </c>
      <c r="I1712" s="8">
        <v>0.91600000000000004</v>
      </c>
      <c r="J1712" s="8">
        <v>2.1000000000000001E-2</v>
      </c>
      <c r="K1712" s="8">
        <v>4.0000000000000001E-3</v>
      </c>
      <c r="L1712" s="9">
        <v>71.148117839607195</v>
      </c>
      <c r="M1712" s="21">
        <f>VLOOKUP(A1712,GDP!A1716:G4281,6,FALSE)</f>
        <v>134000000000</v>
      </c>
    </row>
    <row r="1713" spans="1:13" ht="15" x14ac:dyDescent="0.25">
      <c r="A1713" s="9" t="s">
        <v>167</v>
      </c>
      <c r="B1713" s="5" t="s">
        <v>92</v>
      </c>
      <c r="C1713" s="7" t="s">
        <v>68</v>
      </c>
      <c r="D1713" s="8">
        <v>88</v>
      </c>
      <c r="E1713" s="8">
        <v>0.27500000000000002</v>
      </c>
      <c r="F1713" s="8">
        <v>0.623</v>
      </c>
      <c r="G1713" s="8">
        <v>0.10199999999999999</v>
      </c>
      <c r="H1713" s="8">
        <v>7180100</v>
      </c>
      <c r="I1713" s="8">
        <v>0.91600000000000004</v>
      </c>
      <c r="J1713" s="8">
        <v>2.1000000000000001E-2</v>
      </c>
      <c r="K1713" s="8">
        <v>4.0000000000000001E-3</v>
      </c>
      <c r="L1713" s="8">
        <v>74</v>
      </c>
      <c r="M1713" s="21">
        <f>VLOOKUP(A1713,GDP!A1717:G4282,6,FALSE)</f>
        <v>151000000000</v>
      </c>
    </row>
    <row r="1714" spans="1:13" ht="15" x14ac:dyDescent="0.25">
      <c r="A1714" s="9" t="s">
        <v>167</v>
      </c>
      <c r="B1714" s="5" t="s">
        <v>92</v>
      </c>
      <c r="C1714" s="7" t="s">
        <v>69</v>
      </c>
      <c r="D1714" s="8">
        <v>79</v>
      </c>
      <c r="E1714" s="8">
        <v>0.27400000000000002</v>
      </c>
      <c r="F1714" s="8">
        <v>0.624</v>
      </c>
      <c r="G1714" s="8">
        <v>0.10299999999999999</v>
      </c>
      <c r="H1714" s="8">
        <v>7308800</v>
      </c>
      <c r="I1714" s="8">
        <v>0.91700000000000004</v>
      </c>
      <c r="J1714" s="8">
        <v>2.1999999999999999E-2</v>
      </c>
      <c r="K1714" s="8">
        <v>4.0000000000000001E-3</v>
      </c>
      <c r="L1714" s="8">
        <v>77</v>
      </c>
      <c r="M1714" s="21">
        <f>VLOOKUP(A1714,GDP!A1718:G4283,6,FALSE)</f>
        <v>175000000000</v>
      </c>
    </row>
    <row r="1715" spans="1:13" ht="15" x14ac:dyDescent="0.25">
      <c r="A1715" s="9" t="s">
        <v>167</v>
      </c>
      <c r="B1715" s="5" t="s">
        <v>92</v>
      </c>
      <c r="C1715" s="7" t="s">
        <v>70</v>
      </c>
      <c r="D1715" s="8">
        <v>80</v>
      </c>
      <c r="E1715" s="8">
        <v>0.27200000000000002</v>
      </c>
      <c r="F1715" s="8">
        <v>0.624</v>
      </c>
      <c r="G1715" s="8">
        <v>0.104</v>
      </c>
      <c r="H1715" s="8">
        <v>7485600</v>
      </c>
      <c r="I1715" s="8">
        <v>0.91800000000000004</v>
      </c>
      <c r="J1715" s="8">
        <v>2.1999999999999999E-2</v>
      </c>
      <c r="K1715" s="8">
        <v>4.0000000000000001E-3</v>
      </c>
      <c r="L1715" s="8">
        <v>76</v>
      </c>
      <c r="M1715" s="21">
        <f>VLOOKUP(A1715,GDP!A1719:G4284,6,FALSE)</f>
        <v>213000000000</v>
      </c>
    </row>
    <row r="1716" spans="1:13" ht="15" x14ac:dyDescent="0.25">
      <c r="A1716" s="9" t="s">
        <v>167</v>
      </c>
      <c r="B1716" s="5" t="s">
        <v>92</v>
      </c>
      <c r="C1716" s="7" t="s">
        <v>71</v>
      </c>
      <c r="D1716" s="8">
        <v>80</v>
      </c>
      <c r="E1716" s="8">
        <v>0.27200000000000002</v>
      </c>
      <c r="F1716" s="8">
        <v>0.623</v>
      </c>
      <c r="G1716" s="8">
        <v>0.104</v>
      </c>
      <c r="H1716" s="8">
        <v>7623600</v>
      </c>
      <c r="I1716" s="8">
        <v>0.91800000000000004</v>
      </c>
      <c r="J1716" s="8">
        <v>2.1999999999999999E-2</v>
      </c>
      <c r="K1716" s="8">
        <v>4.0000000000000001E-3</v>
      </c>
      <c r="L1716" s="8">
        <v>76</v>
      </c>
      <c r="M1716" s="21">
        <f>VLOOKUP(A1716,GDP!A1720:G4285,6,FALSE)</f>
        <v>206000000000</v>
      </c>
    </row>
    <row r="1717" spans="1:13" ht="15" x14ac:dyDescent="0.25">
      <c r="A1717" s="9" t="s">
        <v>167</v>
      </c>
      <c r="B1717" s="5" t="s">
        <v>92</v>
      </c>
      <c r="C1717" s="7" t="s">
        <v>72</v>
      </c>
      <c r="D1717" s="8">
        <v>80</v>
      </c>
      <c r="E1717" s="8">
        <v>0.27300000000000002</v>
      </c>
      <c r="F1717" s="8">
        <v>0.622</v>
      </c>
      <c r="G1717" s="8">
        <v>0.105</v>
      </c>
      <c r="H1717" s="8">
        <v>7765800</v>
      </c>
      <c r="I1717" s="8">
        <v>0.91900000000000004</v>
      </c>
      <c r="J1717" s="8">
        <v>2.1000000000000001E-2</v>
      </c>
      <c r="K1717" s="8">
        <v>3.0000000000000001E-3</v>
      </c>
      <c r="L1717" s="8">
        <v>77</v>
      </c>
      <c r="M1717" s="21">
        <f>VLOOKUP(A1717,GDP!A1721:G4286,6,FALSE)</f>
        <v>232000000000</v>
      </c>
    </row>
    <row r="1718" spans="1:13" ht="15" x14ac:dyDescent="0.25">
      <c r="A1718" s="9" t="s">
        <v>167</v>
      </c>
      <c r="B1718" s="5" t="s">
        <v>92</v>
      </c>
      <c r="C1718" s="7" t="s">
        <v>73</v>
      </c>
      <c r="D1718" s="8">
        <v>80</v>
      </c>
      <c r="E1718" s="8">
        <v>0.27500000000000002</v>
      </c>
      <c r="F1718" s="8">
        <v>0.61899999999999999</v>
      </c>
      <c r="G1718" s="8">
        <v>0.105</v>
      </c>
      <c r="H1718" s="8">
        <v>7910500</v>
      </c>
      <c r="I1718" s="8">
        <v>0.91900000000000004</v>
      </c>
      <c r="J1718" s="8">
        <v>2.1999999999999999E-2</v>
      </c>
      <c r="K1718" s="8">
        <v>3.0000000000000001E-3</v>
      </c>
      <c r="L1718" s="8">
        <v>78</v>
      </c>
      <c r="M1718" s="21">
        <f>VLOOKUP(A1718,GDP!A1722:G4287,6,FALSE)</f>
        <v>258000000000</v>
      </c>
    </row>
    <row r="1719" spans="1:13" ht="15" x14ac:dyDescent="0.25">
      <c r="A1719" s="9" t="s">
        <v>171</v>
      </c>
      <c r="B1719" s="5" t="s">
        <v>92</v>
      </c>
      <c r="C1719" s="7" t="s">
        <v>60</v>
      </c>
      <c r="D1719" s="8">
        <v>70</v>
      </c>
      <c r="E1719" s="8">
        <v>0.39400000000000002</v>
      </c>
      <c r="F1719" s="8">
        <v>0.57499999999999996</v>
      </c>
      <c r="G1719" s="8">
        <v>3.1E-2</v>
      </c>
      <c r="H1719" s="8">
        <v>4797000</v>
      </c>
      <c r="I1719" s="8">
        <v>0.79800000000000004</v>
      </c>
      <c r="J1719" s="8">
        <v>3.1E-2</v>
      </c>
      <c r="K1719" s="8">
        <v>2.3E-2</v>
      </c>
      <c r="L1719" s="8">
        <v>80</v>
      </c>
      <c r="M1719" s="21">
        <f>VLOOKUP(A1719,GDP!A1723:G4288,6,FALSE)</f>
        <v>8457923945</v>
      </c>
    </row>
    <row r="1720" spans="1:13" ht="15" x14ac:dyDescent="0.25">
      <c r="A1720" s="9" t="s">
        <v>171</v>
      </c>
      <c r="B1720" s="5" t="s">
        <v>92</v>
      </c>
      <c r="C1720" s="7" t="s">
        <v>62</v>
      </c>
      <c r="D1720" s="8">
        <v>71</v>
      </c>
      <c r="E1720" s="8">
        <v>0.39200000000000002</v>
      </c>
      <c r="F1720" s="8">
        <v>0.57699999999999996</v>
      </c>
      <c r="G1720" s="8">
        <v>3.1E-2</v>
      </c>
      <c r="H1720" s="8">
        <v>4917000</v>
      </c>
      <c r="I1720" s="8">
        <v>0.80100000000000005</v>
      </c>
      <c r="J1720" s="8">
        <v>3.1E-2</v>
      </c>
      <c r="K1720" s="8">
        <v>2.3E-2</v>
      </c>
      <c r="L1720" s="8">
        <v>82</v>
      </c>
      <c r="M1720" s="21">
        <f>VLOOKUP(A1720,GDP!A1724:G4289,6,FALSE)</f>
        <v>8457923945</v>
      </c>
    </row>
    <row r="1721" spans="1:13" ht="15" x14ac:dyDescent="0.25">
      <c r="A1721" s="9" t="s">
        <v>171</v>
      </c>
      <c r="B1721" s="5" t="s">
        <v>92</v>
      </c>
      <c r="C1721" s="7" t="s">
        <v>63</v>
      </c>
      <c r="D1721" s="8">
        <v>71</v>
      </c>
      <c r="E1721" s="8">
        <v>0.39</v>
      </c>
      <c r="F1721" s="8">
        <v>0.57899999999999996</v>
      </c>
      <c r="G1721" s="8">
        <v>3.1E-2</v>
      </c>
      <c r="H1721" s="8">
        <v>5038000</v>
      </c>
      <c r="I1721" s="8">
        <v>0.80400000000000005</v>
      </c>
      <c r="J1721" s="8">
        <v>3.1E-2</v>
      </c>
      <c r="K1721" s="8">
        <v>2.1999999999999999E-2</v>
      </c>
      <c r="L1721" s="8">
        <v>82</v>
      </c>
      <c r="M1721" s="21">
        <f>VLOOKUP(A1721,GDP!A1725:G4290,6,FALSE)</f>
        <v>8972965061</v>
      </c>
    </row>
    <row r="1722" spans="1:13" ht="15" x14ac:dyDescent="0.25">
      <c r="A1722" s="9" t="s">
        <v>171</v>
      </c>
      <c r="B1722" s="5" t="s">
        <v>92</v>
      </c>
      <c r="C1722" s="7" t="s">
        <v>64</v>
      </c>
      <c r="D1722" s="8">
        <v>71</v>
      </c>
      <c r="E1722" s="8">
        <v>0.38700000000000001</v>
      </c>
      <c r="F1722" s="8">
        <v>0.58199999999999996</v>
      </c>
      <c r="G1722" s="8">
        <v>3.1E-2</v>
      </c>
      <c r="H1722" s="8">
        <v>5164000</v>
      </c>
      <c r="I1722" s="8">
        <v>0.80600000000000005</v>
      </c>
      <c r="J1722" s="8">
        <v>0.03</v>
      </c>
      <c r="K1722" s="8">
        <v>2.1999999999999999E-2</v>
      </c>
      <c r="L1722" s="8">
        <v>82</v>
      </c>
      <c r="M1722" s="21">
        <f>VLOOKUP(A1722,GDP!A1726:G4291,6,FALSE)</f>
        <v>9580161951</v>
      </c>
    </row>
    <row r="1723" spans="1:13" ht="15" x14ac:dyDescent="0.25">
      <c r="A1723" s="9" t="s">
        <v>171</v>
      </c>
      <c r="B1723" s="5" t="s">
        <v>92</v>
      </c>
      <c r="C1723" s="7" t="s">
        <v>65</v>
      </c>
      <c r="D1723" s="8">
        <v>71</v>
      </c>
      <c r="E1723" s="8">
        <v>0.38300000000000001</v>
      </c>
      <c r="F1723" s="8">
        <v>0.58499999999999996</v>
      </c>
      <c r="G1723" s="8">
        <v>3.2000000000000001E-2</v>
      </c>
      <c r="H1723" s="8">
        <v>5290000</v>
      </c>
      <c r="I1723" s="8">
        <v>0.80900000000000005</v>
      </c>
      <c r="J1723" s="8">
        <v>0.03</v>
      </c>
      <c r="K1723" s="8">
        <v>2.1000000000000001E-2</v>
      </c>
      <c r="L1723" s="8">
        <v>84</v>
      </c>
      <c r="M1723" s="21">
        <f>VLOOKUP(A1723,GDP!A1727:G4292,6,FALSE)</f>
        <v>10193023726</v>
      </c>
    </row>
    <row r="1724" spans="1:13" ht="15" x14ac:dyDescent="0.25">
      <c r="A1724" s="9" t="s">
        <v>171</v>
      </c>
      <c r="B1724" s="5" t="s">
        <v>92</v>
      </c>
      <c r="C1724" s="7" t="s">
        <v>66</v>
      </c>
      <c r="D1724" s="8">
        <v>71</v>
      </c>
      <c r="E1724" s="8">
        <v>0.379</v>
      </c>
      <c r="F1724" s="8">
        <v>0.58899999999999997</v>
      </c>
      <c r="G1724" s="8">
        <v>3.2000000000000001E-2</v>
      </c>
      <c r="H1724" s="8">
        <v>5411000</v>
      </c>
      <c r="I1724" s="8">
        <v>0.81200000000000006</v>
      </c>
      <c r="J1724" s="8">
        <v>0.03</v>
      </c>
      <c r="K1724" s="8">
        <v>0.02</v>
      </c>
      <c r="L1724" s="8">
        <v>84</v>
      </c>
      <c r="M1724" s="21">
        <f>VLOOKUP(A1724,GDP!A1728:G4293,6,FALSE)</f>
        <v>11407566660</v>
      </c>
    </row>
    <row r="1725" spans="1:13" ht="15" x14ac:dyDescent="0.25">
      <c r="A1725" s="9" t="s">
        <v>171</v>
      </c>
      <c r="B1725" s="5" t="s">
        <v>92</v>
      </c>
      <c r="C1725" s="7" t="s">
        <v>67</v>
      </c>
      <c r="D1725" s="8">
        <v>71</v>
      </c>
      <c r="E1725" s="8">
        <v>0.374</v>
      </c>
      <c r="F1725" s="8">
        <v>0.59399999999999997</v>
      </c>
      <c r="G1725" s="8">
        <v>3.2000000000000001E-2</v>
      </c>
      <c r="H1725" s="8">
        <v>5536000</v>
      </c>
      <c r="I1725" s="8">
        <v>0.81399999999999995</v>
      </c>
      <c r="J1725" s="8">
        <v>0.03</v>
      </c>
      <c r="K1725" s="8">
        <v>0.02</v>
      </c>
      <c r="L1725" s="8">
        <v>84</v>
      </c>
      <c r="M1725" s="21">
        <f>VLOOKUP(A1725,GDP!A1729:G4294,6,FALSE)</f>
        <v>12582876895</v>
      </c>
    </row>
    <row r="1726" spans="1:13" ht="15" x14ac:dyDescent="0.25">
      <c r="A1726" s="9" t="s">
        <v>171</v>
      </c>
      <c r="B1726" s="5" t="s">
        <v>92</v>
      </c>
      <c r="C1726" s="7" t="s">
        <v>68</v>
      </c>
      <c r="D1726" s="8">
        <v>71</v>
      </c>
      <c r="E1726" s="8">
        <v>0.36799999999999999</v>
      </c>
      <c r="F1726" s="8">
        <v>0.6</v>
      </c>
      <c r="G1726" s="8">
        <v>3.3000000000000002E-2</v>
      </c>
      <c r="H1726" s="8">
        <v>5661000</v>
      </c>
      <c r="I1726" s="8">
        <v>0.81699999999999995</v>
      </c>
      <c r="J1726" s="8">
        <v>0.03</v>
      </c>
      <c r="K1726" s="8">
        <v>1.9E-2</v>
      </c>
      <c r="L1726" s="9">
        <v>71.148117839607195</v>
      </c>
      <c r="M1726" s="21">
        <f>VLOOKUP(A1726,GDP!A1730:G4295,6,FALSE)</f>
        <v>15056937190</v>
      </c>
    </row>
    <row r="1727" spans="1:13" ht="15" x14ac:dyDescent="0.25">
      <c r="A1727" s="9" t="s">
        <v>171</v>
      </c>
      <c r="B1727" s="5" t="s">
        <v>92</v>
      </c>
      <c r="C1727" s="7" t="s">
        <v>69</v>
      </c>
      <c r="D1727" s="8">
        <v>72</v>
      </c>
      <c r="E1727" s="8">
        <v>0.36199999999999999</v>
      </c>
      <c r="F1727" s="8">
        <v>0.60499999999999998</v>
      </c>
      <c r="G1727" s="8">
        <v>3.3000000000000002E-2</v>
      </c>
      <c r="H1727" s="8">
        <v>5786000</v>
      </c>
      <c r="I1727" s="8">
        <v>0.82</v>
      </c>
      <c r="J1727" s="8">
        <v>0.03</v>
      </c>
      <c r="K1727" s="8">
        <v>1.9E-2</v>
      </c>
      <c r="L1727" s="8">
        <v>74</v>
      </c>
      <c r="M1727" s="21">
        <f>VLOOKUP(A1727,GDP!A1731:G4296,6,FALSE)</f>
        <v>17110610000</v>
      </c>
    </row>
    <row r="1728" spans="1:13" ht="15" x14ac:dyDescent="0.25">
      <c r="A1728" s="9" t="s">
        <v>171</v>
      </c>
      <c r="B1728" s="5" t="s">
        <v>92</v>
      </c>
      <c r="C1728" s="7" t="s">
        <v>70</v>
      </c>
      <c r="D1728" s="8">
        <v>72</v>
      </c>
      <c r="E1728" s="8">
        <v>0.35599999999999998</v>
      </c>
      <c r="F1728" s="8">
        <v>0.61</v>
      </c>
      <c r="G1728" s="8">
        <v>3.4000000000000002E-2</v>
      </c>
      <c r="H1728" s="8">
        <v>5915000</v>
      </c>
      <c r="I1728" s="8">
        <v>0.82199999999999995</v>
      </c>
      <c r="J1728" s="8">
        <v>2.9000000000000001E-2</v>
      </c>
      <c r="K1728" s="8">
        <v>1.7999999999999999E-2</v>
      </c>
      <c r="L1728" s="8">
        <v>76</v>
      </c>
      <c r="M1728" s="21">
        <f>VLOOKUP(A1728,GDP!A1732:G4297,6,FALSE)</f>
        <v>21971835256</v>
      </c>
    </row>
    <row r="1729" spans="1:13" ht="15" x14ac:dyDescent="0.25">
      <c r="A1729" s="9" t="s">
        <v>171</v>
      </c>
      <c r="B1729" s="5" t="s">
        <v>92</v>
      </c>
      <c r="C1729" s="7" t="s">
        <v>71</v>
      </c>
      <c r="D1729" s="8">
        <v>72</v>
      </c>
      <c r="E1729" s="8">
        <v>0.35099999999999998</v>
      </c>
      <c r="F1729" s="8">
        <v>0.61499999999999999</v>
      </c>
      <c r="G1729" s="8">
        <v>3.4000000000000002E-2</v>
      </c>
      <c r="H1729" s="8">
        <v>6046000</v>
      </c>
      <c r="I1729" s="8">
        <v>0.82499999999999996</v>
      </c>
      <c r="J1729" s="8">
        <v>2.9000000000000001E-2</v>
      </c>
      <c r="K1729" s="8">
        <v>1.7999999999999999E-2</v>
      </c>
      <c r="L1729" s="8">
        <v>77</v>
      </c>
      <c r="M1729" s="21">
        <f>VLOOKUP(A1729,GDP!A1733:G4298,6,FALSE)</f>
        <v>23818322918</v>
      </c>
    </row>
    <row r="1730" spans="1:13" ht="15" x14ac:dyDescent="0.25">
      <c r="A1730" s="9" t="s">
        <v>171</v>
      </c>
      <c r="B1730" s="5" t="s">
        <v>92</v>
      </c>
      <c r="C1730" s="7" t="s">
        <v>72</v>
      </c>
      <c r="D1730" s="8">
        <v>72</v>
      </c>
      <c r="E1730" s="8">
        <v>0.34599999999999997</v>
      </c>
      <c r="F1730" s="8">
        <v>0.62</v>
      </c>
      <c r="G1730" s="8">
        <v>3.4000000000000002E-2</v>
      </c>
      <c r="H1730" s="8">
        <v>6181000</v>
      </c>
      <c r="I1730" s="8">
        <v>0.82699999999999996</v>
      </c>
      <c r="J1730" s="8">
        <v>2.8000000000000001E-2</v>
      </c>
      <c r="K1730" s="8">
        <v>1.7000000000000001E-2</v>
      </c>
      <c r="L1730" s="8">
        <v>77</v>
      </c>
      <c r="M1730" s="21">
        <f>VLOOKUP(A1730,GDP!A1734:G4299,6,FALSE)</f>
        <v>26425379367</v>
      </c>
    </row>
    <row r="1731" spans="1:13" ht="15" x14ac:dyDescent="0.25">
      <c r="A1731" s="9" t="s">
        <v>171</v>
      </c>
      <c r="B1731" s="5" t="s">
        <v>92</v>
      </c>
      <c r="C1731" s="7" t="s">
        <v>73</v>
      </c>
      <c r="D1731" s="8">
        <v>72</v>
      </c>
      <c r="E1731" s="8">
        <v>0.34100000000000003</v>
      </c>
      <c r="F1731" s="8">
        <v>0.624</v>
      </c>
      <c r="G1731" s="8">
        <v>3.5000000000000003E-2</v>
      </c>
      <c r="H1731" s="8">
        <v>6318000</v>
      </c>
      <c r="I1731" s="8">
        <v>0.83</v>
      </c>
      <c r="J1731" s="8">
        <v>2.8000000000000001E-2</v>
      </c>
      <c r="K1731" s="8">
        <v>1.7000000000000001E-2</v>
      </c>
      <c r="L1731" s="8">
        <v>80</v>
      </c>
      <c r="M1731" s="21">
        <f>VLOOKUP(A1731,GDP!A1735:G4300,6,FALSE)</f>
        <v>28840197019</v>
      </c>
    </row>
    <row r="1732" spans="1:13" ht="15" x14ac:dyDescent="0.25">
      <c r="A1732" s="9" t="s">
        <v>176</v>
      </c>
      <c r="B1732" s="5" t="s">
        <v>92</v>
      </c>
      <c r="C1732" s="7" t="s">
        <v>60</v>
      </c>
      <c r="D1732" s="8">
        <v>72</v>
      </c>
      <c r="E1732" s="8">
        <v>0.25700000000000001</v>
      </c>
      <c r="F1732" s="8">
        <v>0.71199999999999997</v>
      </c>
      <c r="G1732" s="8">
        <v>3.1E-2</v>
      </c>
      <c r="H1732" s="8">
        <v>1906231</v>
      </c>
      <c r="I1732" s="8">
        <v>0.98099999999999998</v>
      </c>
      <c r="J1732" s="8">
        <v>2.4E-2</v>
      </c>
      <c r="K1732" s="8">
        <v>1.0999999999999999E-2</v>
      </c>
      <c r="L1732" s="8">
        <v>83</v>
      </c>
      <c r="M1732" s="21">
        <f>VLOOKUP(A1732,GDP!A1736:G4301,6,FALSE)</f>
        <v>37718011469</v>
      </c>
    </row>
    <row r="1733" spans="1:13" ht="15" x14ac:dyDescent="0.25">
      <c r="A1733" s="9" t="s">
        <v>176</v>
      </c>
      <c r="B1733" s="5" t="s">
        <v>92</v>
      </c>
      <c r="C1733" s="7" t="s">
        <v>62</v>
      </c>
      <c r="D1733" s="8">
        <v>73</v>
      </c>
      <c r="E1733" s="8">
        <v>0.25700000000000001</v>
      </c>
      <c r="F1733" s="8">
        <v>0.71099999999999997</v>
      </c>
      <c r="G1733" s="8">
        <v>3.3000000000000002E-2</v>
      </c>
      <c r="H1733" s="8">
        <v>1980604</v>
      </c>
      <c r="I1733" s="8">
        <v>0.98099999999999998</v>
      </c>
      <c r="J1733" s="8">
        <v>2.3E-2</v>
      </c>
      <c r="K1733" s="8">
        <v>1.0999999999999999E-2</v>
      </c>
      <c r="L1733" s="8">
        <v>82</v>
      </c>
      <c r="M1733" s="21">
        <f>VLOOKUP(A1733,GDP!A1737:G4302,6,FALSE)</f>
        <v>37718011469</v>
      </c>
    </row>
    <row r="1734" spans="1:13" ht="15" x14ac:dyDescent="0.25">
      <c r="A1734" s="9" t="s">
        <v>176</v>
      </c>
      <c r="B1734" s="5" t="s">
        <v>92</v>
      </c>
      <c r="C1734" s="7" t="s">
        <v>63</v>
      </c>
      <c r="D1734" s="8">
        <v>73</v>
      </c>
      <c r="E1734" s="8">
        <v>0.25600000000000001</v>
      </c>
      <c r="F1734" s="8">
        <v>0.71</v>
      </c>
      <c r="G1734" s="8">
        <v>3.4000000000000002E-2</v>
      </c>
      <c r="H1734" s="8">
        <v>2048232</v>
      </c>
      <c r="I1734" s="8">
        <v>0.98099999999999998</v>
      </c>
      <c r="J1734" s="8">
        <v>2.1999999999999999E-2</v>
      </c>
      <c r="K1734" s="8">
        <v>1.0999999999999999E-2</v>
      </c>
      <c r="L1734" s="8">
        <v>82</v>
      </c>
      <c r="M1734" s="21">
        <f>VLOOKUP(A1734,GDP!A1738:G4303,6,FALSE)</f>
        <v>34890773740</v>
      </c>
    </row>
    <row r="1735" spans="1:13" ht="15" x14ac:dyDescent="0.25">
      <c r="A1735" s="9" t="s">
        <v>176</v>
      </c>
      <c r="B1735" s="5" t="s">
        <v>92</v>
      </c>
      <c r="C1735" s="7" t="s">
        <v>64</v>
      </c>
      <c r="D1735" s="8">
        <v>73</v>
      </c>
      <c r="E1735" s="8">
        <v>0.25600000000000001</v>
      </c>
      <c r="F1735" s="8">
        <v>0.71</v>
      </c>
      <c r="G1735" s="8">
        <v>3.4000000000000002E-2</v>
      </c>
      <c r="H1735" s="8">
        <v>2116353</v>
      </c>
      <c r="I1735" s="8">
        <v>0.98199999999999998</v>
      </c>
      <c r="J1735" s="8">
        <v>2.1999999999999999E-2</v>
      </c>
      <c r="K1735" s="8">
        <v>0.01</v>
      </c>
      <c r="L1735" s="8">
        <v>84</v>
      </c>
      <c r="M1735" s="21">
        <f>VLOOKUP(A1735,GDP!A1739:G4304,6,FALSE)</f>
        <v>38138801497</v>
      </c>
    </row>
    <row r="1736" spans="1:13" ht="15" x14ac:dyDescent="0.25">
      <c r="A1736" s="9" t="s">
        <v>176</v>
      </c>
      <c r="B1736" s="5" t="s">
        <v>92</v>
      </c>
      <c r="C1736" s="7" t="s">
        <v>65</v>
      </c>
      <c r="D1736" s="8">
        <v>73</v>
      </c>
      <c r="E1736" s="8">
        <v>0.255</v>
      </c>
      <c r="F1736" s="8">
        <v>0.71099999999999997</v>
      </c>
      <c r="G1736" s="8">
        <v>3.4000000000000002E-2</v>
      </c>
      <c r="H1736" s="8">
        <v>2196466</v>
      </c>
      <c r="I1736" s="8">
        <v>0.98199999999999998</v>
      </c>
      <c r="J1736" s="8">
        <v>2.1000000000000001E-2</v>
      </c>
      <c r="K1736" s="8">
        <v>0.01</v>
      </c>
      <c r="L1736" s="8">
        <v>72</v>
      </c>
      <c r="M1736" s="21">
        <f>VLOOKUP(A1736,GDP!A1740:G4305,6,FALSE)</f>
        <v>47875837662</v>
      </c>
    </row>
    <row r="1737" spans="1:13" ht="15" x14ac:dyDescent="0.25">
      <c r="A1737" s="9" t="s">
        <v>176</v>
      </c>
      <c r="B1737" s="5" t="s">
        <v>92</v>
      </c>
      <c r="C1737" s="7" t="s">
        <v>66</v>
      </c>
      <c r="D1737" s="8">
        <v>73</v>
      </c>
      <c r="E1737" s="8">
        <v>0.255</v>
      </c>
      <c r="F1737" s="8">
        <v>0.71199999999999997</v>
      </c>
      <c r="G1737" s="8">
        <v>3.3000000000000002E-2</v>
      </c>
      <c r="H1737" s="8">
        <v>2296314</v>
      </c>
      <c r="I1737" s="8">
        <v>0.98199999999999998</v>
      </c>
      <c r="J1737" s="8">
        <v>2.1000000000000001E-2</v>
      </c>
      <c r="K1737" s="8">
        <v>0.01</v>
      </c>
      <c r="L1737" s="8">
        <v>79</v>
      </c>
      <c r="M1737" s="21">
        <f>VLOOKUP(A1737,GDP!A1741:G4306,6,FALSE)</f>
        <v>59440511982</v>
      </c>
    </row>
    <row r="1738" spans="1:13" ht="15" x14ac:dyDescent="0.25">
      <c r="A1738" s="9" t="s">
        <v>176</v>
      </c>
      <c r="B1738" s="5" t="s">
        <v>92</v>
      </c>
      <c r="C1738" s="7" t="s">
        <v>67</v>
      </c>
      <c r="D1738" s="8">
        <v>73</v>
      </c>
      <c r="E1738" s="8">
        <v>0.255</v>
      </c>
      <c r="F1738" s="8">
        <v>0.71499999999999997</v>
      </c>
      <c r="G1738" s="8">
        <v>3.1E-2</v>
      </c>
      <c r="H1738" s="8">
        <v>2417445</v>
      </c>
      <c r="I1738" s="8">
        <v>0.98199999999999998</v>
      </c>
      <c r="J1738" s="8">
        <v>2.1000000000000001E-2</v>
      </c>
      <c r="K1738" s="8">
        <v>0.01</v>
      </c>
      <c r="L1738" s="8">
        <v>81</v>
      </c>
      <c r="M1738" s="21">
        <f>VLOOKUP(A1738,GDP!A1742:G4307,6,FALSE)</f>
        <v>80797945205</v>
      </c>
    </row>
    <row r="1739" spans="1:13" ht="15" x14ac:dyDescent="0.25">
      <c r="A1739" s="9" t="s">
        <v>176</v>
      </c>
      <c r="B1739" s="5" t="s">
        <v>92</v>
      </c>
      <c r="C1739" s="7" t="s">
        <v>68</v>
      </c>
      <c r="D1739" s="8">
        <v>73</v>
      </c>
      <c r="E1739" s="8">
        <v>0.254</v>
      </c>
      <c r="F1739" s="8">
        <v>0.71799999999999997</v>
      </c>
      <c r="G1739" s="8">
        <v>2.8000000000000001E-2</v>
      </c>
      <c r="H1739" s="8">
        <v>2554920</v>
      </c>
      <c r="I1739" s="8">
        <v>0.98199999999999998</v>
      </c>
      <c r="J1739" s="8">
        <v>2.1000000000000001E-2</v>
      </c>
      <c r="K1739" s="8">
        <v>0.01</v>
      </c>
      <c r="L1739" s="8">
        <v>81</v>
      </c>
      <c r="M1739" s="21">
        <f>VLOOKUP(A1739,GDP!A1743:G4308,6,FALSE)</f>
        <v>102000000000</v>
      </c>
    </row>
    <row r="1740" spans="1:13" ht="15" x14ac:dyDescent="0.25">
      <c r="A1740" s="9" t="s">
        <v>176</v>
      </c>
      <c r="B1740" s="5" t="s">
        <v>92</v>
      </c>
      <c r="C1740" s="7" t="s">
        <v>69</v>
      </c>
      <c r="D1740" s="8">
        <v>73</v>
      </c>
      <c r="E1740" s="8">
        <v>0.254</v>
      </c>
      <c r="F1740" s="8">
        <v>0.72099999999999997</v>
      </c>
      <c r="G1740" s="8">
        <v>2.5000000000000001E-2</v>
      </c>
      <c r="H1740" s="8">
        <v>2702221</v>
      </c>
      <c r="I1740" s="8">
        <v>0.98199999999999998</v>
      </c>
      <c r="J1740" s="8">
        <v>2.1000000000000001E-2</v>
      </c>
      <c r="K1740" s="8">
        <v>0.01</v>
      </c>
      <c r="L1740" s="8">
        <v>83</v>
      </c>
      <c r="M1740" s="21">
        <f>VLOOKUP(A1740,GDP!A1744:G4309,6,FALSE)</f>
        <v>115000000000</v>
      </c>
    </row>
    <row r="1741" spans="1:13" ht="15" x14ac:dyDescent="0.25">
      <c r="A1741" s="9" t="s">
        <v>176</v>
      </c>
      <c r="B1741" s="5" t="s">
        <v>92</v>
      </c>
      <c r="C1741" s="7" t="s">
        <v>70</v>
      </c>
      <c r="D1741" s="8">
        <v>73</v>
      </c>
      <c r="E1741" s="8">
        <v>0.253</v>
      </c>
      <c r="F1741" s="8">
        <v>0.72399999999999998</v>
      </c>
      <c r="G1741" s="8">
        <v>2.3E-2</v>
      </c>
      <c r="H1741" s="8">
        <v>2850102</v>
      </c>
      <c r="I1741" s="8">
        <v>0.98199999999999998</v>
      </c>
      <c r="J1741" s="8">
        <v>2.1000000000000001E-2</v>
      </c>
      <c r="K1741" s="8">
        <v>0.01</v>
      </c>
      <c r="L1741" s="8">
        <v>83</v>
      </c>
      <c r="M1741" s="21">
        <f>VLOOKUP(A1741,GDP!A1745:G4310,6,FALSE)</f>
        <v>147000000000</v>
      </c>
    </row>
    <row r="1742" spans="1:13" ht="15" x14ac:dyDescent="0.25">
      <c r="A1742" s="9" t="s">
        <v>176</v>
      </c>
      <c r="B1742" s="5" t="s">
        <v>92</v>
      </c>
      <c r="C1742" s="7" t="s">
        <v>71</v>
      </c>
      <c r="D1742" s="8">
        <v>73</v>
      </c>
      <c r="E1742" s="8">
        <v>0.252</v>
      </c>
      <c r="F1742" s="8">
        <v>0.72599999999999998</v>
      </c>
      <c r="G1742" s="8">
        <v>2.1000000000000001E-2</v>
      </c>
      <c r="H1742" s="8">
        <v>2991580</v>
      </c>
      <c r="I1742" s="8">
        <v>0.98299999999999998</v>
      </c>
      <c r="J1742" s="8">
        <v>2.1000000000000001E-2</v>
      </c>
      <c r="K1742" s="8">
        <v>8.9999999999999993E-3</v>
      </c>
      <c r="L1742" s="8">
        <v>83</v>
      </c>
      <c r="M1742" s="21">
        <f>VLOOKUP(A1742,GDP!A1746:G4311,6,FALSE)</f>
        <v>106000000000</v>
      </c>
    </row>
    <row r="1743" spans="1:13" ht="15" x14ac:dyDescent="0.25">
      <c r="A1743" s="9" t="s">
        <v>176</v>
      </c>
      <c r="B1743" s="5" t="s">
        <v>92</v>
      </c>
      <c r="C1743" s="7" t="s">
        <v>72</v>
      </c>
      <c r="D1743" s="8">
        <v>73</v>
      </c>
      <c r="E1743" s="8">
        <v>0.251</v>
      </c>
      <c r="F1743" s="8">
        <v>0.72799999999999998</v>
      </c>
      <c r="G1743" s="8">
        <v>2.1000000000000001E-2</v>
      </c>
      <c r="H1743" s="8">
        <v>3124705</v>
      </c>
      <c r="I1743" s="8">
        <v>0.98299999999999998</v>
      </c>
      <c r="J1743" s="8">
        <v>2.1000000000000001E-2</v>
      </c>
      <c r="K1743" s="8">
        <v>8.9999999999999993E-3</v>
      </c>
      <c r="L1743" s="8">
        <v>76</v>
      </c>
      <c r="M1743" s="21">
        <f>VLOOKUP(A1743,GDP!A1747:G4312,6,FALSE)</f>
        <v>120000000000</v>
      </c>
    </row>
    <row r="1744" spans="1:13" ht="15" x14ac:dyDescent="0.25">
      <c r="A1744" s="9" t="s">
        <v>176</v>
      </c>
      <c r="B1744" s="5" t="s">
        <v>92</v>
      </c>
      <c r="C1744" s="7" t="s">
        <v>73</v>
      </c>
      <c r="D1744" s="8">
        <v>73</v>
      </c>
      <c r="E1744" s="8">
        <v>0.249</v>
      </c>
      <c r="F1744" s="8">
        <v>0.72899999999999998</v>
      </c>
      <c r="G1744" s="8">
        <v>2.1999999999999999E-2</v>
      </c>
      <c r="H1744" s="8">
        <v>3250496</v>
      </c>
      <c r="I1744" s="8">
        <v>0.98299999999999998</v>
      </c>
      <c r="J1744" s="8">
        <v>2.1000000000000001E-2</v>
      </c>
      <c r="K1744" s="8">
        <v>8.9999999999999993E-3</v>
      </c>
      <c r="L1744" s="8">
        <v>80</v>
      </c>
      <c r="M1744" s="21">
        <f>VLOOKUP(A1744,GDP!A1748:G4313,6,FALSE)</f>
        <v>161000000000</v>
      </c>
    </row>
    <row r="1745" spans="1:13" ht="15" x14ac:dyDescent="0.25">
      <c r="A1745" s="9" t="s">
        <v>180</v>
      </c>
      <c r="B1745" s="5" t="s">
        <v>92</v>
      </c>
      <c r="C1745" s="7" t="s">
        <v>60</v>
      </c>
      <c r="D1745" s="8">
        <v>73</v>
      </c>
      <c r="E1745" s="8">
        <v>0.28599999999999998</v>
      </c>
      <c r="F1745" s="8">
        <v>0.64300000000000002</v>
      </c>
      <c r="G1745" s="8">
        <v>7.0999999999999994E-2</v>
      </c>
      <c r="H1745" s="8">
        <v>3235380</v>
      </c>
      <c r="I1745" s="8">
        <v>0.86</v>
      </c>
      <c r="J1745" s="8">
        <v>1.9E-2</v>
      </c>
      <c r="K1745" s="8">
        <v>1.7000000000000001E-2</v>
      </c>
      <c r="L1745" s="8">
        <v>82</v>
      </c>
      <c r="M1745" s="21">
        <f>VLOOKUP(A1745,GDP!A1749:G4314,6,FALSE)</f>
        <v>17260364842</v>
      </c>
    </row>
    <row r="1746" spans="1:13" ht="15" x14ac:dyDescent="0.25">
      <c r="A1746" s="9" t="s">
        <v>180</v>
      </c>
      <c r="B1746" s="5" t="s">
        <v>92</v>
      </c>
      <c r="C1746" s="7" t="s">
        <v>62</v>
      </c>
      <c r="D1746" s="8">
        <v>73</v>
      </c>
      <c r="E1746" s="8">
        <v>0.28499999999999998</v>
      </c>
      <c r="F1746" s="8">
        <v>0.64400000000000002</v>
      </c>
      <c r="G1746" s="8">
        <v>7.1999999999999995E-2</v>
      </c>
      <c r="H1746" s="8">
        <v>3357600</v>
      </c>
      <c r="I1746" s="8">
        <v>0.86099999999999999</v>
      </c>
      <c r="J1746" s="8">
        <v>1.7999999999999999E-2</v>
      </c>
      <c r="K1746" s="8">
        <v>1.6E-2</v>
      </c>
      <c r="L1746" s="8">
        <v>85</v>
      </c>
      <c r="M1746" s="21">
        <f>VLOOKUP(A1746,GDP!A1750:G4315,6,FALSE)</f>
        <v>17260364842</v>
      </c>
    </row>
    <row r="1747" spans="1:13" ht="15" x14ac:dyDescent="0.25">
      <c r="A1747" s="9" t="s">
        <v>180</v>
      </c>
      <c r="B1747" s="5" t="s">
        <v>92</v>
      </c>
      <c r="C1747" s="7" t="s">
        <v>63</v>
      </c>
      <c r="D1747" s="8">
        <v>74</v>
      </c>
      <c r="E1747" s="8">
        <v>0.28399999999999997</v>
      </c>
      <c r="F1747" s="8">
        <v>0.64300000000000002</v>
      </c>
      <c r="G1747" s="8">
        <v>7.1999999999999995E-2</v>
      </c>
      <c r="H1747" s="8">
        <v>3515604</v>
      </c>
      <c r="I1747" s="8">
        <v>0.86199999999999999</v>
      </c>
      <c r="J1747" s="8">
        <v>1.7000000000000001E-2</v>
      </c>
      <c r="K1747" s="8">
        <v>1.4999999999999999E-2</v>
      </c>
      <c r="L1747" s="8">
        <v>83</v>
      </c>
      <c r="M1747" s="21">
        <f>VLOOKUP(A1747,GDP!A1751:G4316,6,FALSE)</f>
        <v>17649751244</v>
      </c>
    </row>
    <row r="1748" spans="1:13" ht="15" x14ac:dyDescent="0.25">
      <c r="A1748" s="9" t="s">
        <v>180</v>
      </c>
      <c r="B1748" s="5" t="s">
        <v>92</v>
      </c>
      <c r="C1748" s="7" t="s">
        <v>64</v>
      </c>
      <c r="D1748" s="8">
        <v>74</v>
      </c>
      <c r="E1748" s="8">
        <v>0.28399999999999997</v>
      </c>
      <c r="F1748" s="8">
        <v>0.64300000000000002</v>
      </c>
      <c r="G1748" s="8">
        <v>7.2999999999999995E-2</v>
      </c>
      <c r="H1748" s="8">
        <v>3690110</v>
      </c>
      <c r="I1748" s="8">
        <v>0.86299999999999999</v>
      </c>
      <c r="J1748" s="8">
        <v>1.6E-2</v>
      </c>
      <c r="K1748" s="8">
        <v>1.4E-2</v>
      </c>
      <c r="L1748" s="8">
        <v>83</v>
      </c>
      <c r="M1748" s="21">
        <f>VLOOKUP(A1748,GDP!A1752:G4317,6,FALSE)</f>
        <v>19152238806</v>
      </c>
    </row>
    <row r="1749" spans="1:13" ht="15" x14ac:dyDescent="0.25">
      <c r="A1749" s="9" t="s">
        <v>180</v>
      </c>
      <c r="B1749" s="5" t="s">
        <v>92</v>
      </c>
      <c r="C1749" s="7" t="s">
        <v>65</v>
      </c>
      <c r="D1749" s="8">
        <v>75</v>
      </c>
      <c r="E1749" s="8">
        <v>0.28299999999999997</v>
      </c>
      <c r="F1749" s="8">
        <v>0.64400000000000002</v>
      </c>
      <c r="G1749" s="8">
        <v>7.3999999999999996E-2</v>
      </c>
      <c r="H1749" s="8">
        <v>3853582</v>
      </c>
      <c r="I1749" s="8">
        <v>0.86499999999999999</v>
      </c>
      <c r="J1749" s="8">
        <v>1.4999999999999999E-2</v>
      </c>
      <c r="K1749" s="8">
        <v>1.2999999999999999E-2</v>
      </c>
      <c r="L1749" s="8">
        <v>82</v>
      </c>
      <c r="M1749" s="21">
        <f>VLOOKUP(A1749,GDP!A1753:G4318,6,FALSE)</f>
        <v>20082918740</v>
      </c>
    </row>
    <row r="1750" spans="1:13" ht="15" x14ac:dyDescent="0.25">
      <c r="A1750" s="9" t="s">
        <v>180</v>
      </c>
      <c r="B1750" s="5" t="s">
        <v>92</v>
      </c>
      <c r="C1750" s="7" t="s">
        <v>66</v>
      </c>
      <c r="D1750" s="8">
        <v>75</v>
      </c>
      <c r="E1750" s="8">
        <v>0.27900000000000003</v>
      </c>
      <c r="F1750" s="8">
        <v>0.64600000000000002</v>
      </c>
      <c r="G1750" s="8">
        <v>7.4999999999999997E-2</v>
      </c>
      <c r="H1750" s="8">
        <v>3986865</v>
      </c>
      <c r="I1750" s="8">
        <v>0.86599999999999999</v>
      </c>
      <c r="J1750" s="8">
        <v>1.4E-2</v>
      </c>
      <c r="K1750" s="8">
        <v>1.2E-2</v>
      </c>
      <c r="L1750" s="8">
        <v>71</v>
      </c>
      <c r="M1750" s="21">
        <f>VLOOKUP(A1750,GDP!A1754:G4319,6,FALSE)</f>
        <v>20955223881</v>
      </c>
    </row>
    <row r="1751" spans="1:13" ht="15" x14ac:dyDescent="0.25">
      <c r="A1751" s="9" t="s">
        <v>180</v>
      </c>
      <c r="B1751" s="5" t="s">
        <v>92</v>
      </c>
      <c r="C1751" s="7" t="s">
        <v>67</v>
      </c>
      <c r="D1751" s="8">
        <v>76</v>
      </c>
      <c r="E1751" s="8">
        <v>0.27400000000000002</v>
      </c>
      <c r="F1751" s="8">
        <v>0.65</v>
      </c>
      <c r="G1751" s="8">
        <v>7.5999999999999998E-2</v>
      </c>
      <c r="H1751" s="8">
        <v>4079823</v>
      </c>
      <c r="I1751" s="8">
        <v>0.86699999999999999</v>
      </c>
      <c r="J1751" s="8">
        <v>1.4E-2</v>
      </c>
      <c r="K1751" s="8">
        <v>1.0999999999999999E-2</v>
      </c>
      <c r="L1751" s="8">
        <v>77</v>
      </c>
      <c r="M1751" s="21">
        <f>VLOOKUP(A1751,GDP!A1755:G4320,6,FALSE)</f>
        <v>21287562189</v>
      </c>
    </row>
    <row r="1752" spans="1:13" ht="15" x14ac:dyDescent="0.25">
      <c r="A1752" s="9" t="s">
        <v>180</v>
      </c>
      <c r="B1752" s="5" t="s">
        <v>92</v>
      </c>
      <c r="C1752" s="7" t="s">
        <v>68</v>
      </c>
      <c r="D1752" s="8">
        <v>76</v>
      </c>
      <c r="E1752" s="8">
        <v>0.26600000000000001</v>
      </c>
      <c r="F1752" s="8">
        <v>0.65500000000000003</v>
      </c>
      <c r="G1752" s="8">
        <v>7.8E-2</v>
      </c>
      <c r="H1752" s="8">
        <v>4139813</v>
      </c>
      <c r="I1752" s="8">
        <v>0.86799999999999999</v>
      </c>
      <c r="J1752" s="8">
        <v>1.2999999999999999E-2</v>
      </c>
      <c r="K1752" s="8">
        <v>1.0999999999999999E-2</v>
      </c>
      <c r="L1752" s="9">
        <v>71.148117839607195</v>
      </c>
      <c r="M1752" s="21">
        <f>VLOOKUP(A1752,GDP!A1756:G4321,6,FALSE)</f>
        <v>21796351575</v>
      </c>
    </row>
    <row r="1753" spans="1:13" ht="15" x14ac:dyDescent="0.25">
      <c r="A1753" s="9" t="s">
        <v>180</v>
      </c>
      <c r="B1753" s="5" t="s">
        <v>92</v>
      </c>
      <c r="C1753" s="7" t="s">
        <v>69</v>
      </c>
      <c r="D1753" s="8">
        <v>76</v>
      </c>
      <c r="E1753" s="8">
        <v>0.25700000000000001</v>
      </c>
      <c r="F1753" s="8">
        <v>0.66200000000000003</v>
      </c>
      <c r="G1753" s="8">
        <v>8.1000000000000003E-2</v>
      </c>
      <c r="H1753" s="8">
        <v>4186088</v>
      </c>
      <c r="I1753" s="8">
        <v>0.86899999999999999</v>
      </c>
      <c r="J1753" s="8">
        <v>1.2999999999999999E-2</v>
      </c>
      <c r="K1753" s="8">
        <v>0.01</v>
      </c>
      <c r="L1753" s="9">
        <v>71.148117839607195</v>
      </c>
      <c r="M1753" s="21">
        <f>VLOOKUP(A1753,GDP!A1757:G4322,6,FALSE)</f>
        <v>24577114428</v>
      </c>
    </row>
    <row r="1754" spans="1:13" ht="15" x14ac:dyDescent="0.25">
      <c r="A1754" s="9" t="s">
        <v>180</v>
      </c>
      <c r="B1754" s="5" t="s">
        <v>92</v>
      </c>
      <c r="C1754" s="7" t="s">
        <v>70</v>
      </c>
      <c r="D1754" s="8">
        <v>77</v>
      </c>
      <c r="E1754" s="8">
        <v>0.247</v>
      </c>
      <c r="F1754" s="8">
        <v>0.67</v>
      </c>
      <c r="G1754" s="8">
        <v>8.3000000000000004E-2</v>
      </c>
      <c r="H1754" s="8">
        <v>4246924</v>
      </c>
      <c r="I1754" s="8">
        <v>0.871</v>
      </c>
      <c r="J1754" s="8">
        <v>1.2999999999999999E-2</v>
      </c>
      <c r="K1754" s="8">
        <v>8.9999999999999993E-3</v>
      </c>
      <c r="L1754" s="8">
        <v>83</v>
      </c>
      <c r="M1754" s="21">
        <f>VLOOKUP(A1754,GDP!A1758:G4323,6,FALSE)</f>
        <v>28829850746</v>
      </c>
    </row>
    <row r="1755" spans="1:13" ht="15" x14ac:dyDescent="0.25">
      <c r="A1755" s="9" t="s">
        <v>180</v>
      </c>
      <c r="B1755" s="5" t="s">
        <v>92</v>
      </c>
      <c r="C1755" s="7" t="s">
        <v>71</v>
      </c>
      <c r="D1755" s="8">
        <v>77</v>
      </c>
      <c r="E1755" s="8">
        <v>0.23699999999999999</v>
      </c>
      <c r="F1755" s="8">
        <v>0.67800000000000005</v>
      </c>
      <c r="G1755" s="8">
        <v>8.4000000000000005E-2</v>
      </c>
      <c r="H1755" s="8">
        <v>4341092</v>
      </c>
      <c r="I1755" s="8">
        <v>0.872</v>
      </c>
      <c r="J1755" s="8">
        <v>1.2999999999999999E-2</v>
      </c>
      <c r="K1755" s="8">
        <v>8.9999999999999993E-3</v>
      </c>
      <c r="L1755" s="8">
        <v>78</v>
      </c>
      <c r="M1755" s="21">
        <f>VLOOKUP(A1755,GDP!A1759:G4324,6,FALSE)</f>
        <v>35139635158</v>
      </c>
    </row>
    <row r="1756" spans="1:13" ht="15" x14ac:dyDescent="0.25">
      <c r="A1756" s="9" t="s">
        <v>180</v>
      </c>
      <c r="B1756" s="5" t="s">
        <v>92</v>
      </c>
      <c r="C1756" s="7" t="s">
        <v>72</v>
      </c>
      <c r="D1756" s="8">
        <v>77</v>
      </c>
      <c r="E1756" s="8">
        <v>0.22700000000000001</v>
      </c>
      <c r="F1756" s="8">
        <v>0.68799999999999994</v>
      </c>
      <c r="G1756" s="8">
        <v>8.5000000000000006E-2</v>
      </c>
      <c r="H1756" s="8">
        <v>4382790</v>
      </c>
      <c r="I1756" s="8">
        <v>0.873</v>
      </c>
      <c r="J1756" s="8">
        <v>1.2999999999999999E-2</v>
      </c>
      <c r="K1756" s="8">
        <v>8.9999999999999993E-3</v>
      </c>
      <c r="L1756" s="8">
        <v>82</v>
      </c>
      <c r="M1756" s="21">
        <f>VLOOKUP(A1756,GDP!A1760:G4325,6,FALSE)</f>
        <v>38009950249</v>
      </c>
    </row>
    <row r="1757" spans="1:13" ht="15" x14ac:dyDescent="0.25">
      <c r="A1757" s="9" t="s">
        <v>180</v>
      </c>
      <c r="B1757" s="5" t="s">
        <v>92</v>
      </c>
      <c r="C1757" s="7" t="s">
        <v>73</v>
      </c>
      <c r="D1757" s="8">
        <v>78</v>
      </c>
      <c r="E1757" s="8">
        <v>0.216</v>
      </c>
      <c r="F1757" s="8">
        <v>0.69799999999999995</v>
      </c>
      <c r="G1757" s="8">
        <v>8.5999999999999993E-2</v>
      </c>
      <c r="H1757" s="8">
        <v>4424888</v>
      </c>
      <c r="I1757" s="8">
        <v>0.874</v>
      </c>
      <c r="J1757" s="8">
        <v>1.2999999999999999E-2</v>
      </c>
      <c r="K1757" s="8">
        <v>8.0000000000000002E-3</v>
      </c>
      <c r="L1757" s="8">
        <v>76</v>
      </c>
      <c r="M1757" s="21">
        <f>VLOOKUP(A1757,GDP!A1761:G4326,6,FALSE)</f>
        <v>40078938640</v>
      </c>
    </row>
    <row r="1758" spans="1:13" ht="15" x14ac:dyDescent="0.25">
      <c r="A1758" s="9" t="s">
        <v>215</v>
      </c>
      <c r="B1758" s="5" t="s">
        <v>92</v>
      </c>
      <c r="C1758" s="7" t="s">
        <v>60</v>
      </c>
      <c r="D1758" s="8">
        <v>70</v>
      </c>
      <c r="E1758" s="8">
        <v>0.372</v>
      </c>
      <c r="F1758" s="8">
        <v>0.60499999999999998</v>
      </c>
      <c r="G1758" s="8">
        <v>2.3E-2</v>
      </c>
      <c r="H1758" s="8">
        <v>2192535</v>
      </c>
      <c r="I1758" s="8">
        <v>0.71599999999999997</v>
      </c>
      <c r="J1758" s="8">
        <v>2.4E-2</v>
      </c>
      <c r="K1758" s="8">
        <v>1.4E-2</v>
      </c>
      <c r="L1758" s="8">
        <v>83</v>
      </c>
      <c r="M1758" s="21">
        <f>VLOOKUP(A1758,GDP!A1762:G4327,6,FALSE)</f>
        <v>19867880550</v>
      </c>
    </row>
    <row r="1759" spans="1:13" ht="15" x14ac:dyDescent="0.25">
      <c r="A1759" s="9" t="s">
        <v>215</v>
      </c>
      <c r="B1759" s="5" t="s">
        <v>92</v>
      </c>
      <c r="C1759" s="7" t="s">
        <v>62</v>
      </c>
      <c r="D1759" s="8">
        <v>71</v>
      </c>
      <c r="E1759" s="8">
        <v>0.36899999999999999</v>
      </c>
      <c r="F1759" s="8">
        <v>0.60699999999999998</v>
      </c>
      <c r="G1759" s="8">
        <v>2.4E-2</v>
      </c>
      <c r="H1759" s="8">
        <v>2239025</v>
      </c>
      <c r="I1759" s="8">
        <v>0.71499999999999997</v>
      </c>
      <c r="J1759" s="8">
        <v>2.3E-2</v>
      </c>
      <c r="K1759" s="8">
        <v>1.2999999999999999E-2</v>
      </c>
      <c r="L1759" s="9">
        <v>71.148117839607195</v>
      </c>
      <c r="M1759" s="21">
        <f>VLOOKUP(A1759,GDP!A1763:G4328,6,FALSE)</f>
        <v>19867880550</v>
      </c>
    </row>
    <row r="1760" spans="1:13" ht="15" x14ac:dyDescent="0.25">
      <c r="A1760" s="9" t="s">
        <v>215</v>
      </c>
      <c r="B1760" s="5" t="s">
        <v>92</v>
      </c>
      <c r="C1760" s="7" t="s">
        <v>63</v>
      </c>
      <c r="D1760" s="8">
        <v>71</v>
      </c>
      <c r="E1760" s="8">
        <v>0.36599999999999999</v>
      </c>
      <c r="F1760" s="8">
        <v>0.60899999999999999</v>
      </c>
      <c r="G1760" s="8">
        <v>2.4E-2</v>
      </c>
      <c r="H1760" s="8">
        <v>2308409</v>
      </c>
      <c r="I1760" s="8">
        <v>0.71499999999999997</v>
      </c>
      <c r="J1760" s="8">
        <v>2.3E-2</v>
      </c>
      <c r="K1760" s="8">
        <v>1.2999999999999999E-2</v>
      </c>
      <c r="L1760" s="8">
        <v>77</v>
      </c>
      <c r="M1760" s="21">
        <f>VLOOKUP(A1760,GDP!A1764:G4329,6,FALSE)</f>
        <v>19949284975</v>
      </c>
    </row>
    <row r="1761" spans="1:13" ht="15" x14ac:dyDescent="0.25">
      <c r="A1761" s="9" t="s">
        <v>215</v>
      </c>
      <c r="B1761" s="5" t="s">
        <v>92</v>
      </c>
      <c r="C1761" s="7" t="s">
        <v>64</v>
      </c>
      <c r="D1761" s="8">
        <v>72</v>
      </c>
      <c r="E1761" s="8">
        <v>0.36399999999999999</v>
      </c>
      <c r="F1761" s="8">
        <v>0.61199999999999999</v>
      </c>
      <c r="G1761" s="8">
        <v>2.5000000000000001E-2</v>
      </c>
      <c r="H1761" s="8">
        <v>2389121</v>
      </c>
      <c r="I1761" s="8">
        <v>0.71499999999999997</v>
      </c>
      <c r="J1761" s="8">
        <v>2.1999999999999999E-2</v>
      </c>
      <c r="K1761" s="8">
        <v>1.2E-2</v>
      </c>
      <c r="L1761" s="8">
        <v>78</v>
      </c>
      <c r="M1761" s="21">
        <f>VLOOKUP(A1761,GDP!A1765:G4330,6,FALSE)</f>
        <v>20049414986</v>
      </c>
    </row>
    <row r="1762" spans="1:13" ht="15" x14ac:dyDescent="0.25">
      <c r="A1762" s="9" t="s">
        <v>215</v>
      </c>
      <c r="B1762" s="5" t="s">
        <v>92</v>
      </c>
      <c r="C1762" s="7" t="s">
        <v>65</v>
      </c>
      <c r="D1762" s="8">
        <v>72</v>
      </c>
      <c r="E1762" s="8">
        <v>0.35899999999999999</v>
      </c>
      <c r="F1762" s="8">
        <v>0.61599999999999999</v>
      </c>
      <c r="G1762" s="8">
        <v>2.5000000000000001E-2</v>
      </c>
      <c r="H1762" s="8">
        <v>2464001</v>
      </c>
      <c r="I1762" s="8">
        <v>0.71799999999999997</v>
      </c>
      <c r="J1762" s="8">
        <v>2.1999999999999999E-2</v>
      </c>
      <c r="K1762" s="8">
        <v>1.0999999999999999E-2</v>
      </c>
      <c r="L1762" s="8">
        <v>80</v>
      </c>
      <c r="M1762" s="21">
        <f>VLOOKUP(A1762,GDP!A1766:G4331,6,FALSE)</f>
        <v>21542262852</v>
      </c>
    </row>
    <row r="1763" spans="1:13" ht="15" x14ac:dyDescent="0.25">
      <c r="A1763" s="9" t="s">
        <v>215</v>
      </c>
      <c r="B1763" s="5" t="s">
        <v>92</v>
      </c>
      <c r="C1763" s="7" t="s">
        <v>66</v>
      </c>
      <c r="D1763" s="8">
        <v>72</v>
      </c>
      <c r="E1763" s="8">
        <v>0.35099999999999998</v>
      </c>
      <c r="F1763" s="8">
        <v>0.624</v>
      </c>
      <c r="G1763" s="8">
        <v>2.5000000000000001E-2</v>
      </c>
      <c r="H1763" s="8">
        <v>2522325</v>
      </c>
      <c r="I1763" s="8">
        <v>0.72399999999999998</v>
      </c>
      <c r="J1763" s="8">
        <v>2.1999999999999999E-2</v>
      </c>
      <c r="K1763" s="8">
        <v>1.0999999999999999E-2</v>
      </c>
      <c r="L1763" s="8">
        <v>82</v>
      </c>
      <c r="M1763" s="21">
        <f>VLOOKUP(A1763,GDP!A1767:G4332,6,FALSE)</f>
        <v>24673602280</v>
      </c>
    </row>
    <row r="1764" spans="1:13" ht="15" x14ac:dyDescent="0.25">
      <c r="A1764" s="9" t="s">
        <v>215</v>
      </c>
      <c r="B1764" s="5" t="s">
        <v>92</v>
      </c>
      <c r="C1764" s="7" t="s">
        <v>67</v>
      </c>
      <c r="D1764" s="8">
        <v>73</v>
      </c>
      <c r="E1764" s="8">
        <v>0.34</v>
      </c>
      <c r="F1764" s="8">
        <v>0.63500000000000001</v>
      </c>
      <c r="G1764" s="8">
        <v>2.5000000000000001E-2</v>
      </c>
      <c r="H1764" s="8">
        <v>2554905</v>
      </c>
      <c r="I1764" s="8">
        <v>0.73</v>
      </c>
      <c r="J1764" s="8">
        <v>2.1999999999999999E-2</v>
      </c>
      <c r="K1764" s="8">
        <v>1.0999999999999999E-2</v>
      </c>
      <c r="L1764" s="8">
        <v>82</v>
      </c>
      <c r="M1764" s="21">
        <f>VLOOKUP(A1764,GDP!A1768:G4333,6,FALSE)</f>
        <v>30905071771</v>
      </c>
    </row>
    <row r="1765" spans="1:13" ht="15" x14ac:dyDescent="0.25">
      <c r="A1765" s="9" t="s">
        <v>215</v>
      </c>
      <c r="B1765" s="5" t="s">
        <v>92</v>
      </c>
      <c r="C1765" s="7" t="s">
        <v>68</v>
      </c>
      <c r="D1765" s="8">
        <v>73</v>
      </c>
      <c r="E1765" s="8">
        <v>0.32700000000000001</v>
      </c>
      <c r="F1765" s="8">
        <v>0.64900000000000002</v>
      </c>
      <c r="G1765" s="8">
        <v>2.4E-2</v>
      </c>
      <c r="H1765" s="8">
        <v>2569739</v>
      </c>
      <c r="I1765" s="8">
        <v>0.73499999999999999</v>
      </c>
      <c r="J1765" s="8">
        <v>2.1999999999999999E-2</v>
      </c>
      <c r="K1765" s="8">
        <v>0.01</v>
      </c>
      <c r="L1765" s="8">
        <v>85</v>
      </c>
      <c r="M1765" s="21">
        <f>VLOOKUP(A1765,GDP!A1769:G4334,6,FALSE)</f>
        <v>36803641389</v>
      </c>
    </row>
    <row r="1766" spans="1:13" ht="15" x14ac:dyDescent="0.25">
      <c r="A1766" s="9" t="s">
        <v>215</v>
      </c>
      <c r="B1766" s="5" t="s">
        <v>92</v>
      </c>
      <c r="C1766" s="7" t="s">
        <v>69</v>
      </c>
      <c r="D1766" s="8">
        <v>73</v>
      </c>
      <c r="E1766" s="8">
        <v>0.311</v>
      </c>
      <c r="F1766" s="8">
        <v>0.66500000000000004</v>
      </c>
      <c r="G1766" s="8">
        <v>2.4E-2</v>
      </c>
      <c r="H1766" s="8">
        <v>2593523</v>
      </c>
      <c r="I1766" s="8">
        <v>0.74099999999999999</v>
      </c>
      <c r="J1766" s="8">
        <v>2.1999999999999999E-2</v>
      </c>
      <c r="K1766" s="8">
        <v>0.01</v>
      </c>
      <c r="L1766" s="8">
        <v>84</v>
      </c>
      <c r="M1766" s="21">
        <f>VLOOKUP(A1766,GDP!A1770:G4335,6,FALSE)</f>
        <v>41901170689</v>
      </c>
    </row>
    <row r="1767" spans="1:13" ht="15" x14ac:dyDescent="0.25">
      <c r="A1767" s="9" t="s">
        <v>215</v>
      </c>
      <c r="B1767" s="5" t="s">
        <v>92</v>
      </c>
      <c r="C1767" s="7" t="s">
        <v>70</v>
      </c>
      <c r="D1767" s="8">
        <v>74</v>
      </c>
      <c r="E1767" s="8">
        <v>0.29199999999999998</v>
      </c>
      <c r="F1767" s="8">
        <v>0.68300000000000005</v>
      </c>
      <c r="G1767" s="8">
        <v>2.4E-2</v>
      </c>
      <c r="H1767" s="8">
        <v>2663224</v>
      </c>
      <c r="I1767" s="8">
        <v>0.746</v>
      </c>
      <c r="J1767" s="8">
        <v>2.1999999999999999E-2</v>
      </c>
      <c r="K1767" s="8">
        <v>0.01</v>
      </c>
      <c r="L1767" s="8">
        <v>86</v>
      </c>
      <c r="M1767" s="21">
        <f>VLOOKUP(A1767,GDP!A1771:G4336,6,FALSE)</f>
        <v>60743823637</v>
      </c>
    </row>
    <row r="1768" spans="1:13" ht="15" x14ac:dyDescent="0.25">
      <c r="A1768" s="9" t="s">
        <v>215</v>
      </c>
      <c r="B1768" s="5" t="s">
        <v>92</v>
      </c>
      <c r="C1768" s="7" t="s">
        <v>71</v>
      </c>
      <c r="D1768" s="8">
        <v>74</v>
      </c>
      <c r="E1768" s="8">
        <v>0.27400000000000002</v>
      </c>
      <c r="F1768" s="8">
        <v>0.70099999999999996</v>
      </c>
      <c r="G1768" s="8">
        <v>2.5000000000000001E-2</v>
      </c>
      <c r="H1768" s="8">
        <v>2802768</v>
      </c>
      <c r="I1768" s="8">
        <v>0.752</v>
      </c>
      <c r="J1768" s="8">
        <v>2.1999999999999999E-2</v>
      </c>
      <c r="K1768" s="8">
        <v>0.01</v>
      </c>
      <c r="L1768" s="8">
        <v>74</v>
      </c>
      <c r="M1768" s="21">
        <f>VLOOKUP(A1768,GDP!A1772:G4337,6,FALSE)</f>
        <v>48242913263</v>
      </c>
    </row>
    <row r="1769" spans="1:13" ht="15" x14ac:dyDescent="0.25">
      <c r="A1769" s="9" t="s">
        <v>215</v>
      </c>
      <c r="B1769" s="5" t="s">
        <v>92</v>
      </c>
      <c r="C1769" s="7" t="s">
        <v>72</v>
      </c>
      <c r="D1769" s="8">
        <v>74</v>
      </c>
      <c r="E1769" s="8">
        <v>0.25700000000000001</v>
      </c>
      <c r="F1769" s="8">
        <v>0.71699999999999997</v>
      </c>
      <c r="G1769" s="8">
        <v>2.5999999999999999E-2</v>
      </c>
      <c r="H1769" s="8">
        <v>3024774</v>
      </c>
      <c r="I1769" s="8">
        <v>0.75700000000000001</v>
      </c>
      <c r="J1769" s="8">
        <v>2.1999999999999999E-2</v>
      </c>
      <c r="K1769" s="8">
        <v>0.01</v>
      </c>
      <c r="L1769" s="8">
        <v>77</v>
      </c>
      <c r="M1769" s="21">
        <f>VLOOKUP(A1769,GDP!A1773:G4338,6,FALSE)</f>
        <v>58813004375</v>
      </c>
    </row>
    <row r="1770" spans="1:13" ht="15" x14ac:dyDescent="0.25">
      <c r="A1770" s="9" t="s">
        <v>215</v>
      </c>
      <c r="B1770" s="5" t="s">
        <v>92</v>
      </c>
      <c r="C1770" s="7" t="s">
        <v>73</v>
      </c>
      <c r="D1770" s="8">
        <v>75</v>
      </c>
      <c r="E1770" s="8">
        <v>0.24199999999999999</v>
      </c>
      <c r="F1770" s="8">
        <v>0.73099999999999998</v>
      </c>
      <c r="G1770" s="8">
        <v>2.8000000000000001E-2</v>
      </c>
      <c r="H1770" s="8">
        <v>3314001</v>
      </c>
      <c r="I1770" s="8">
        <v>0.76200000000000001</v>
      </c>
      <c r="J1770" s="8">
        <v>2.1000000000000001E-2</v>
      </c>
      <c r="K1770" s="8">
        <v>0.01</v>
      </c>
      <c r="L1770" s="8">
        <v>78</v>
      </c>
      <c r="M1770" s="21">
        <f>VLOOKUP(A1770,GDP!A1774:G4339,6,FALSE)</f>
        <v>69971912138</v>
      </c>
    </row>
    <row r="1771" spans="1:13" ht="15" x14ac:dyDescent="0.25">
      <c r="A1771" s="9" t="s">
        <v>224</v>
      </c>
      <c r="B1771" s="5" t="s">
        <v>92</v>
      </c>
      <c r="C1771" s="7" t="s">
        <v>60</v>
      </c>
      <c r="D1771" s="8">
        <v>76</v>
      </c>
      <c r="E1771" s="8">
        <v>0.25900000000000001</v>
      </c>
      <c r="F1771" s="8">
        <v>0.72399999999999998</v>
      </c>
      <c r="G1771" s="8">
        <v>1.7000000000000001E-2</v>
      </c>
      <c r="H1771" s="8">
        <v>593693</v>
      </c>
      <c r="I1771" s="8">
        <v>0.96299999999999997</v>
      </c>
      <c r="J1771" s="8">
        <v>1.9E-2</v>
      </c>
      <c r="K1771" s="8">
        <v>1.0999999999999999E-2</v>
      </c>
      <c r="L1771" s="8">
        <v>78</v>
      </c>
      <c r="M1771" s="21">
        <f>VLOOKUP(A1771,GDP!A1775:G4340,6,FALSE)</f>
        <v>17759889598</v>
      </c>
    </row>
    <row r="1772" spans="1:13" ht="15" x14ac:dyDescent="0.25">
      <c r="A1772" s="9" t="s">
        <v>224</v>
      </c>
      <c r="B1772" s="5" t="s">
        <v>92</v>
      </c>
      <c r="C1772" s="7" t="s">
        <v>62</v>
      </c>
      <c r="D1772" s="8">
        <v>76</v>
      </c>
      <c r="E1772" s="8">
        <v>0.26300000000000001</v>
      </c>
      <c r="F1772" s="8">
        <v>0.72</v>
      </c>
      <c r="G1772" s="8">
        <v>1.7000000000000001E-2</v>
      </c>
      <c r="H1772" s="8">
        <v>611808</v>
      </c>
      <c r="I1772" s="8">
        <v>0.96499999999999997</v>
      </c>
      <c r="J1772" s="8">
        <v>1.9E-2</v>
      </c>
      <c r="K1772" s="8">
        <v>0.01</v>
      </c>
      <c r="L1772" s="8">
        <v>76</v>
      </c>
      <c r="M1772" s="21">
        <f>VLOOKUP(A1772,GDP!A1776:G4341,6,FALSE)</f>
        <v>17759889598</v>
      </c>
    </row>
    <row r="1773" spans="1:13" ht="15" x14ac:dyDescent="0.25">
      <c r="A1773" s="9" t="s">
        <v>224</v>
      </c>
      <c r="B1773" s="5" t="s">
        <v>92</v>
      </c>
      <c r="C1773" s="7" t="s">
        <v>63</v>
      </c>
      <c r="D1773" s="8">
        <v>76</v>
      </c>
      <c r="E1773" s="8">
        <v>0.26800000000000002</v>
      </c>
      <c r="F1773" s="8">
        <v>0.71599999999999997</v>
      </c>
      <c r="G1773" s="8">
        <v>1.6E-2</v>
      </c>
      <c r="H1773" s="8">
        <v>629745</v>
      </c>
      <c r="I1773" s="8">
        <v>0.96699999999999997</v>
      </c>
      <c r="J1773" s="8">
        <v>1.7999999999999999E-2</v>
      </c>
      <c r="K1773" s="8">
        <v>0.01</v>
      </c>
      <c r="L1773" s="8">
        <v>79</v>
      </c>
      <c r="M1773" s="21">
        <f>VLOOKUP(A1773,GDP!A1777:G4342,6,FALSE)</f>
        <v>17538461033</v>
      </c>
    </row>
    <row r="1774" spans="1:13" ht="15" x14ac:dyDescent="0.25">
      <c r="A1774" s="9" t="s">
        <v>224</v>
      </c>
      <c r="B1774" s="5" t="s">
        <v>92</v>
      </c>
      <c r="C1774" s="7" t="s">
        <v>64</v>
      </c>
      <c r="D1774" s="8">
        <v>76</v>
      </c>
      <c r="E1774" s="8">
        <v>0.26900000000000002</v>
      </c>
      <c r="F1774" s="8">
        <v>0.71599999999999997</v>
      </c>
      <c r="G1774" s="8">
        <v>1.4999999999999999E-2</v>
      </c>
      <c r="H1774" s="8">
        <v>660238</v>
      </c>
      <c r="I1774" s="8">
        <v>0.96899999999999997</v>
      </c>
      <c r="J1774" s="8">
        <v>1.7000000000000001E-2</v>
      </c>
      <c r="K1774" s="8">
        <v>0.01</v>
      </c>
      <c r="L1774" s="8">
        <v>80</v>
      </c>
      <c r="M1774" s="21">
        <f>VLOOKUP(A1774,GDP!A1778:G4343,6,FALSE)</f>
        <v>19363735706</v>
      </c>
    </row>
    <row r="1775" spans="1:13" ht="15" x14ac:dyDescent="0.25">
      <c r="A1775" s="9" t="s">
        <v>224</v>
      </c>
      <c r="B1775" s="5" t="s">
        <v>92</v>
      </c>
      <c r="C1775" s="7" t="s">
        <v>65</v>
      </c>
      <c r="D1775" s="8">
        <v>76</v>
      </c>
      <c r="E1775" s="8">
        <v>0.25900000000000001</v>
      </c>
      <c r="F1775" s="8">
        <v>0.72699999999999998</v>
      </c>
      <c r="G1775" s="8">
        <v>1.4E-2</v>
      </c>
      <c r="H1775" s="8">
        <v>720383</v>
      </c>
      <c r="I1775" s="8">
        <v>0.97099999999999997</v>
      </c>
      <c r="J1775" s="8">
        <v>1.6E-2</v>
      </c>
      <c r="K1775" s="8">
        <v>8.9999999999999993E-3</v>
      </c>
      <c r="L1775" s="8">
        <v>77</v>
      </c>
      <c r="M1775" s="21">
        <f>VLOOKUP(A1775,GDP!A1779:G4344,6,FALSE)</f>
        <v>23533790531</v>
      </c>
    </row>
    <row r="1776" spans="1:13" ht="15" x14ac:dyDescent="0.25">
      <c r="A1776" s="9" t="s">
        <v>224</v>
      </c>
      <c r="B1776" s="5" t="s">
        <v>92</v>
      </c>
      <c r="C1776" s="7" t="s">
        <v>66</v>
      </c>
      <c r="D1776" s="8">
        <v>77</v>
      </c>
      <c r="E1776" s="8">
        <v>0.23699999999999999</v>
      </c>
      <c r="F1776" s="8">
        <v>0.749</v>
      </c>
      <c r="G1776" s="8">
        <v>1.4E-2</v>
      </c>
      <c r="H1776" s="8">
        <v>821159</v>
      </c>
      <c r="I1776" s="8">
        <v>0.97399999999999998</v>
      </c>
      <c r="J1776" s="8">
        <v>1.4999999999999999E-2</v>
      </c>
      <c r="K1776" s="8">
        <v>8.9999999999999993E-3</v>
      </c>
      <c r="L1776" s="8">
        <v>82</v>
      </c>
      <c r="M1776" s="21">
        <f>VLOOKUP(A1776,GDP!A1780:G4345,6,FALSE)</f>
        <v>31734065019</v>
      </c>
    </row>
    <row r="1777" spans="1:13" ht="15" x14ac:dyDescent="0.25">
      <c r="A1777" s="9" t="s">
        <v>224</v>
      </c>
      <c r="B1777" s="5" t="s">
        <v>92</v>
      </c>
      <c r="C1777" s="7" t="s">
        <v>67</v>
      </c>
      <c r="D1777" s="8">
        <v>77</v>
      </c>
      <c r="E1777" s="8">
        <v>0.21</v>
      </c>
      <c r="F1777" s="8">
        <v>0.77800000000000002</v>
      </c>
      <c r="G1777" s="8">
        <v>1.2999999999999999E-2</v>
      </c>
      <c r="H1777" s="8">
        <v>967602</v>
      </c>
      <c r="I1777" s="8">
        <v>0.97799999999999998</v>
      </c>
      <c r="J1777" s="8">
        <v>1.4E-2</v>
      </c>
      <c r="K1777" s="8">
        <v>8.9999999999999993E-3</v>
      </c>
      <c r="L1777" s="8">
        <v>83</v>
      </c>
      <c r="M1777" s="21">
        <f>VLOOKUP(A1777,GDP!A1781:G4346,6,FALSE)</f>
        <v>44530493222</v>
      </c>
    </row>
    <row r="1778" spans="1:13" ht="15" x14ac:dyDescent="0.25">
      <c r="A1778" s="9" t="s">
        <v>224</v>
      </c>
      <c r="B1778" s="5" t="s">
        <v>92</v>
      </c>
      <c r="C1778" s="7" t="s">
        <v>68</v>
      </c>
      <c r="D1778" s="8">
        <v>77</v>
      </c>
      <c r="E1778" s="8">
        <v>0.183</v>
      </c>
      <c r="F1778" s="8">
        <v>0.80500000000000005</v>
      </c>
      <c r="G1778" s="8">
        <v>1.2E-2</v>
      </c>
      <c r="H1778" s="8">
        <v>1152459</v>
      </c>
      <c r="I1778" s="8">
        <v>0.98</v>
      </c>
      <c r="J1778" s="8">
        <v>1.2999999999999999E-2</v>
      </c>
      <c r="K1778" s="8">
        <v>8.0000000000000002E-3</v>
      </c>
      <c r="L1778" s="8">
        <v>82</v>
      </c>
      <c r="M1778" s="21">
        <f>VLOOKUP(A1778,GDP!A1782:G4347,6,FALSE)</f>
        <v>60882141103</v>
      </c>
    </row>
    <row r="1779" spans="1:13" ht="15" x14ac:dyDescent="0.25">
      <c r="A1779" s="9" t="s">
        <v>224</v>
      </c>
      <c r="B1779" s="5" t="s">
        <v>92</v>
      </c>
      <c r="C1779" s="7" t="s">
        <v>69</v>
      </c>
      <c r="D1779" s="8">
        <v>77</v>
      </c>
      <c r="E1779" s="8">
        <v>0.161</v>
      </c>
      <c r="F1779" s="8">
        <v>0.82699999999999996</v>
      </c>
      <c r="G1779" s="8">
        <v>1.2E-2</v>
      </c>
      <c r="H1779" s="8">
        <v>1359114</v>
      </c>
      <c r="I1779" s="8">
        <v>0.98299999999999998</v>
      </c>
      <c r="J1779" s="8">
        <v>1.2999999999999999E-2</v>
      </c>
      <c r="K1779" s="8">
        <v>8.0000000000000002E-3</v>
      </c>
      <c r="L1779" s="8">
        <v>83</v>
      </c>
      <c r="M1779" s="21">
        <f>VLOOKUP(A1779,GDP!A1783:G4348,6,FALSE)</f>
        <v>79712085615</v>
      </c>
    </row>
    <row r="1780" spans="1:13" ht="15" x14ac:dyDescent="0.25">
      <c r="A1780" s="9" t="s">
        <v>224</v>
      </c>
      <c r="B1780" s="5" t="s">
        <v>92</v>
      </c>
      <c r="C1780" s="7" t="s">
        <v>70</v>
      </c>
      <c r="D1780" s="8">
        <v>77</v>
      </c>
      <c r="E1780" s="8">
        <v>0.14599999999999999</v>
      </c>
      <c r="F1780" s="8">
        <v>0.84299999999999997</v>
      </c>
      <c r="G1780" s="8">
        <v>1.0999999999999999E-2</v>
      </c>
      <c r="H1780" s="8">
        <v>1564082</v>
      </c>
      <c r="I1780" s="8">
        <v>0.98499999999999999</v>
      </c>
      <c r="J1780" s="8">
        <v>1.2E-2</v>
      </c>
      <c r="K1780" s="8">
        <v>8.0000000000000002E-3</v>
      </c>
      <c r="L1780" s="8">
        <v>84</v>
      </c>
      <c r="M1780" s="21">
        <f>VLOOKUP(A1780,GDP!A1784:G4349,6,FALSE)</f>
        <v>115000000000</v>
      </c>
    </row>
    <row r="1781" spans="1:13" ht="15" x14ac:dyDescent="0.25">
      <c r="A1781" s="9" t="s">
        <v>224</v>
      </c>
      <c r="B1781" s="5" t="s">
        <v>92</v>
      </c>
      <c r="C1781" s="7" t="s">
        <v>71</v>
      </c>
      <c r="D1781" s="8">
        <v>77</v>
      </c>
      <c r="E1781" s="8">
        <v>0.13700000000000001</v>
      </c>
      <c r="F1781" s="8">
        <v>0.85199999999999998</v>
      </c>
      <c r="G1781" s="8">
        <v>1.0999999999999999E-2</v>
      </c>
      <c r="H1781" s="8">
        <v>1749713</v>
      </c>
      <c r="I1781" s="8">
        <v>0.98699999999999999</v>
      </c>
      <c r="J1781" s="8">
        <v>1.2E-2</v>
      </c>
      <c r="K1781" s="8">
        <v>8.0000000000000002E-3</v>
      </c>
      <c r="L1781" s="8">
        <v>86</v>
      </c>
      <c r="M1781" s="21">
        <f>VLOOKUP(A1781,GDP!A1785:G4350,6,FALSE)</f>
        <v>97798348830</v>
      </c>
    </row>
    <row r="1782" spans="1:13" ht="15" x14ac:dyDescent="0.25">
      <c r="A1782" s="9" t="s">
        <v>224</v>
      </c>
      <c r="B1782" s="5" t="s">
        <v>92</v>
      </c>
      <c r="C1782" s="7" t="s">
        <v>72</v>
      </c>
      <c r="D1782" s="8">
        <v>77</v>
      </c>
      <c r="E1782" s="8">
        <v>0.13400000000000001</v>
      </c>
      <c r="F1782" s="8">
        <v>0.85599999999999998</v>
      </c>
      <c r="G1782" s="8">
        <v>0.01</v>
      </c>
      <c r="H1782" s="8">
        <v>1910902</v>
      </c>
      <c r="I1782" s="8">
        <v>0.98799999999999999</v>
      </c>
      <c r="J1782" s="8">
        <v>1.0999999999999999E-2</v>
      </c>
      <c r="K1782" s="8">
        <v>7.0000000000000001E-3</v>
      </c>
      <c r="L1782" s="8">
        <v>74</v>
      </c>
      <c r="M1782" s="21">
        <f>VLOOKUP(A1782,GDP!A1786:G4351,6,FALSE)</f>
        <v>125000000000</v>
      </c>
    </row>
    <row r="1783" spans="1:13" ht="15" x14ac:dyDescent="0.25">
      <c r="A1783" s="9" t="s">
        <v>224</v>
      </c>
      <c r="B1783" s="5" t="s">
        <v>92</v>
      </c>
      <c r="C1783" s="7" t="s">
        <v>73</v>
      </c>
      <c r="D1783" s="8">
        <v>78</v>
      </c>
      <c r="E1783" s="8">
        <v>0.13300000000000001</v>
      </c>
      <c r="F1783" s="8">
        <v>0.85699999999999998</v>
      </c>
      <c r="G1783" s="8">
        <v>0.01</v>
      </c>
      <c r="H1783" s="8">
        <v>2050514</v>
      </c>
      <c r="I1783" s="8">
        <v>0.98899999999999999</v>
      </c>
      <c r="J1783" s="8">
        <v>1.0999999999999999E-2</v>
      </c>
      <c r="K1783" s="8">
        <v>7.0000000000000001E-3</v>
      </c>
      <c r="L1783" s="8">
        <v>72</v>
      </c>
      <c r="M1783" s="21">
        <f>VLOOKUP(A1783,GDP!A1787:G4352,6,FALSE)</f>
        <v>170000000000</v>
      </c>
    </row>
    <row r="1784" spans="1:13" ht="15" x14ac:dyDescent="0.25">
      <c r="A1784" s="9" t="s">
        <v>231</v>
      </c>
      <c r="B1784" s="5" t="s">
        <v>92</v>
      </c>
      <c r="C1784" s="7" t="s">
        <v>60</v>
      </c>
      <c r="D1784" s="8">
        <v>71</v>
      </c>
      <c r="E1784" s="8">
        <v>0.38400000000000001</v>
      </c>
      <c r="F1784" s="8">
        <v>0.58099999999999996</v>
      </c>
      <c r="G1784" s="8">
        <v>3.5000000000000003E-2</v>
      </c>
      <c r="H1784" s="8">
        <v>20144584</v>
      </c>
      <c r="I1784" s="8">
        <v>0.79800000000000004</v>
      </c>
      <c r="J1784" s="8">
        <v>2.7E-2</v>
      </c>
      <c r="K1784" s="8">
        <v>1.9E-2</v>
      </c>
      <c r="L1784" s="8">
        <v>79</v>
      </c>
      <c r="M1784" s="21">
        <f>VLOOKUP(A1784,GDP!A1788:G4353,6,FALSE)</f>
        <v>188000000000</v>
      </c>
    </row>
    <row r="1785" spans="1:13" ht="15" x14ac:dyDescent="0.25">
      <c r="A1785" s="9" t="s">
        <v>231</v>
      </c>
      <c r="B1785" s="5" t="s">
        <v>92</v>
      </c>
      <c r="C1785" s="7" t="s">
        <v>62</v>
      </c>
      <c r="D1785" s="8">
        <v>71</v>
      </c>
      <c r="E1785" s="8">
        <v>0.376</v>
      </c>
      <c r="F1785" s="8">
        <v>0.58899999999999997</v>
      </c>
      <c r="G1785" s="8">
        <v>3.5000000000000003E-2</v>
      </c>
      <c r="H1785" s="8">
        <v>20891594</v>
      </c>
      <c r="I1785" s="8">
        <v>0.80100000000000005</v>
      </c>
      <c r="J1785" s="8">
        <v>2.5999999999999999E-2</v>
      </c>
      <c r="K1785" s="8">
        <v>1.9E-2</v>
      </c>
      <c r="L1785" s="8">
        <v>76</v>
      </c>
      <c r="M1785" s="21">
        <f>VLOOKUP(A1785,GDP!A1789:G4354,6,FALSE)</f>
        <v>188000000000</v>
      </c>
    </row>
    <row r="1786" spans="1:13" ht="15" x14ac:dyDescent="0.25">
      <c r="A1786" s="9" t="s">
        <v>231</v>
      </c>
      <c r="B1786" s="5" t="s">
        <v>92</v>
      </c>
      <c r="C1786" s="7" t="s">
        <v>63</v>
      </c>
      <c r="D1786" s="8">
        <v>71</v>
      </c>
      <c r="E1786" s="8">
        <v>0.36799999999999999</v>
      </c>
      <c r="F1786" s="8">
        <v>0.59799999999999998</v>
      </c>
      <c r="G1786" s="8">
        <v>3.4000000000000002E-2</v>
      </c>
      <c r="H1786" s="8">
        <v>21825217</v>
      </c>
      <c r="I1786" s="8">
        <v>0.80300000000000005</v>
      </c>
      <c r="J1786" s="8">
        <v>2.5000000000000001E-2</v>
      </c>
      <c r="K1786" s="8">
        <v>1.7999999999999999E-2</v>
      </c>
      <c r="L1786" s="8">
        <v>80</v>
      </c>
      <c r="M1786" s="21">
        <f>VLOOKUP(A1786,GDP!A1790:G4355,6,FALSE)</f>
        <v>183000000000</v>
      </c>
    </row>
    <row r="1787" spans="1:13" ht="15" x14ac:dyDescent="0.25">
      <c r="A1787" s="9" t="s">
        <v>231</v>
      </c>
      <c r="B1787" s="5" t="s">
        <v>92</v>
      </c>
      <c r="C1787" s="7" t="s">
        <v>64</v>
      </c>
      <c r="D1787" s="8">
        <v>72</v>
      </c>
      <c r="E1787" s="8">
        <v>0.35899999999999999</v>
      </c>
      <c r="F1787" s="8">
        <v>0.60799999999999998</v>
      </c>
      <c r="G1787" s="8">
        <v>3.3000000000000002E-2</v>
      </c>
      <c r="H1787" s="8">
        <v>22852333</v>
      </c>
      <c r="I1787" s="8">
        <v>0.80500000000000005</v>
      </c>
      <c r="J1787" s="8">
        <v>2.4E-2</v>
      </c>
      <c r="K1787" s="8">
        <v>1.7999999999999999E-2</v>
      </c>
      <c r="L1787" s="8">
        <v>81</v>
      </c>
      <c r="M1787" s="21">
        <f>VLOOKUP(A1787,GDP!A1791:G4356,6,FALSE)</f>
        <v>189000000000</v>
      </c>
    </row>
    <row r="1788" spans="1:13" ht="15" x14ac:dyDescent="0.25">
      <c r="A1788" s="9" t="s">
        <v>231</v>
      </c>
      <c r="B1788" s="5" t="s">
        <v>92</v>
      </c>
      <c r="C1788" s="7" t="s">
        <v>65</v>
      </c>
      <c r="D1788" s="8">
        <v>72</v>
      </c>
      <c r="E1788" s="8">
        <v>0.35099999999999998</v>
      </c>
      <c r="F1788" s="8">
        <v>0.61699999999999999</v>
      </c>
      <c r="G1788" s="8">
        <v>3.2000000000000001E-2</v>
      </c>
      <c r="H1788" s="8">
        <v>23839231</v>
      </c>
      <c r="I1788" s="8">
        <v>0.80800000000000005</v>
      </c>
      <c r="J1788" s="8">
        <v>2.4E-2</v>
      </c>
      <c r="K1788" s="8">
        <v>1.7000000000000001E-2</v>
      </c>
      <c r="L1788" s="8">
        <v>81</v>
      </c>
      <c r="M1788" s="21">
        <f>VLOOKUP(A1788,GDP!A1792:G4357,6,FALSE)</f>
        <v>215000000000</v>
      </c>
    </row>
    <row r="1789" spans="1:13" ht="15" x14ac:dyDescent="0.25">
      <c r="A1789" s="9" t="s">
        <v>231</v>
      </c>
      <c r="B1789" s="5" t="s">
        <v>92</v>
      </c>
      <c r="C1789" s="7" t="s">
        <v>66</v>
      </c>
      <c r="D1789" s="8">
        <v>72</v>
      </c>
      <c r="E1789" s="8">
        <v>0.34300000000000003</v>
      </c>
      <c r="F1789" s="8">
        <v>0.626</v>
      </c>
      <c r="G1789" s="8">
        <v>3.1E-2</v>
      </c>
      <c r="H1789" s="8">
        <v>24690067</v>
      </c>
      <c r="I1789" s="8">
        <v>0.81</v>
      </c>
      <c r="J1789" s="8">
        <v>2.3E-2</v>
      </c>
      <c r="K1789" s="8">
        <v>1.7000000000000001E-2</v>
      </c>
      <c r="L1789" s="8">
        <v>83</v>
      </c>
      <c r="M1789" s="21">
        <f>VLOOKUP(A1789,GDP!A1793:G4358,6,FALSE)</f>
        <v>259000000000</v>
      </c>
    </row>
    <row r="1790" spans="1:13" ht="15" x14ac:dyDescent="0.25">
      <c r="A1790" s="9" t="s">
        <v>231</v>
      </c>
      <c r="B1790" s="5" t="s">
        <v>92</v>
      </c>
      <c r="C1790" s="7" t="s">
        <v>67</v>
      </c>
      <c r="D1790" s="8">
        <v>72</v>
      </c>
      <c r="E1790" s="8">
        <v>0.33500000000000002</v>
      </c>
      <c r="F1790" s="8">
        <v>0.63400000000000001</v>
      </c>
      <c r="G1790" s="8">
        <v>0.03</v>
      </c>
      <c r="H1790" s="8">
        <v>25371936</v>
      </c>
      <c r="I1790" s="8">
        <v>0.81200000000000006</v>
      </c>
      <c r="J1790" s="8">
        <v>2.3E-2</v>
      </c>
      <c r="K1790" s="8">
        <v>1.6E-2</v>
      </c>
      <c r="L1790" s="8">
        <v>83</v>
      </c>
      <c r="M1790" s="21">
        <f>VLOOKUP(A1790,GDP!A1794:G4359,6,FALSE)</f>
        <v>328000000000</v>
      </c>
    </row>
    <row r="1791" spans="1:13" ht="15" x14ac:dyDescent="0.25">
      <c r="A1791" s="9" t="s">
        <v>231</v>
      </c>
      <c r="B1791" s="5" t="s">
        <v>92</v>
      </c>
      <c r="C1791" s="7" t="s">
        <v>68</v>
      </c>
      <c r="D1791" s="8">
        <v>73</v>
      </c>
      <c r="E1791" s="8">
        <v>0.32800000000000001</v>
      </c>
      <c r="F1791" s="8">
        <v>0.64200000000000002</v>
      </c>
      <c r="G1791" s="8">
        <v>0.03</v>
      </c>
      <c r="H1791" s="8">
        <v>25915624</v>
      </c>
      <c r="I1791" s="8">
        <v>0.81399999999999995</v>
      </c>
      <c r="J1791" s="8">
        <v>2.1999999999999999E-2</v>
      </c>
      <c r="K1791" s="8">
        <v>1.6E-2</v>
      </c>
      <c r="L1791" s="8">
        <v>83</v>
      </c>
      <c r="M1791" s="21">
        <f>VLOOKUP(A1791,GDP!A1795:G4360,6,FALSE)</f>
        <v>377000000000</v>
      </c>
    </row>
    <row r="1792" spans="1:13" ht="15" x14ac:dyDescent="0.25">
      <c r="A1792" s="9" t="s">
        <v>231</v>
      </c>
      <c r="B1792" s="5" t="s">
        <v>92</v>
      </c>
      <c r="C1792" s="7" t="s">
        <v>69</v>
      </c>
      <c r="D1792" s="8">
        <v>73</v>
      </c>
      <c r="E1792" s="8">
        <v>0.32</v>
      </c>
      <c r="F1792" s="8">
        <v>0.65</v>
      </c>
      <c r="G1792" s="8">
        <v>0.03</v>
      </c>
      <c r="H1792" s="8">
        <v>26366358</v>
      </c>
      <c r="I1792" s="8">
        <v>0.81599999999999995</v>
      </c>
      <c r="J1792" s="8">
        <v>2.1999999999999999E-2</v>
      </c>
      <c r="K1792" s="8">
        <v>1.6E-2</v>
      </c>
      <c r="L1792" s="8">
        <v>80</v>
      </c>
      <c r="M1792" s="21">
        <f>VLOOKUP(A1792,GDP!A1796:G4361,6,FALSE)</f>
        <v>416000000000</v>
      </c>
    </row>
    <row r="1793" spans="1:13" ht="15" x14ac:dyDescent="0.25">
      <c r="A1793" s="9" t="s">
        <v>231</v>
      </c>
      <c r="B1793" s="5" t="s">
        <v>92</v>
      </c>
      <c r="C1793" s="7" t="s">
        <v>70</v>
      </c>
      <c r="D1793" s="8">
        <v>73</v>
      </c>
      <c r="E1793" s="8">
        <v>0.313</v>
      </c>
      <c r="F1793" s="8">
        <v>0.65700000000000003</v>
      </c>
      <c r="G1793" s="8">
        <v>0.03</v>
      </c>
      <c r="H1793" s="8">
        <v>26796375</v>
      </c>
      <c r="I1793" s="8">
        <v>0.81899999999999995</v>
      </c>
      <c r="J1793" s="8">
        <v>2.1000000000000001E-2</v>
      </c>
      <c r="K1793" s="8">
        <v>1.4999999999999999E-2</v>
      </c>
      <c r="L1793" s="8">
        <v>82</v>
      </c>
      <c r="M1793" s="21">
        <f>VLOOKUP(A1793,GDP!A1797:G4362,6,FALSE)</f>
        <v>520000000000</v>
      </c>
    </row>
    <row r="1794" spans="1:13" ht="15" x14ac:dyDescent="0.25">
      <c r="A1794" s="9" t="s">
        <v>231</v>
      </c>
      <c r="B1794" s="5" t="s">
        <v>92</v>
      </c>
      <c r="C1794" s="7" t="s">
        <v>71</v>
      </c>
      <c r="D1794" s="8">
        <v>73</v>
      </c>
      <c r="E1794" s="8">
        <v>0.307</v>
      </c>
      <c r="F1794" s="8">
        <v>0.66300000000000003</v>
      </c>
      <c r="G1794" s="8">
        <v>0.03</v>
      </c>
      <c r="H1794" s="8">
        <v>27258387</v>
      </c>
      <c r="I1794" s="8">
        <v>0.82099999999999995</v>
      </c>
      <c r="J1794" s="8">
        <v>2.1000000000000001E-2</v>
      </c>
      <c r="K1794" s="8">
        <v>1.4999999999999999E-2</v>
      </c>
      <c r="L1794" s="8">
        <v>83</v>
      </c>
      <c r="M1794" s="21">
        <f>VLOOKUP(A1794,GDP!A1798:G4363,6,FALSE)</f>
        <v>429000000000</v>
      </c>
    </row>
    <row r="1795" spans="1:13" ht="15" x14ac:dyDescent="0.25">
      <c r="A1795" s="9" t="s">
        <v>231</v>
      </c>
      <c r="B1795" s="5" t="s">
        <v>92</v>
      </c>
      <c r="C1795" s="7" t="s">
        <v>72</v>
      </c>
      <c r="D1795" s="8">
        <v>74</v>
      </c>
      <c r="E1795" s="8">
        <v>0.30199999999999999</v>
      </c>
      <c r="F1795" s="8">
        <v>0.66900000000000004</v>
      </c>
      <c r="G1795" s="8">
        <v>2.9000000000000001E-2</v>
      </c>
      <c r="H1795" s="8">
        <v>27761728</v>
      </c>
      <c r="I1795" s="8">
        <v>0.82299999999999995</v>
      </c>
      <c r="J1795" s="8">
        <v>0.02</v>
      </c>
      <c r="K1795" s="8">
        <v>1.4E-2</v>
      </c>
      <c r="L1795" s="8">
        <v>85</v>
      </c>
      <c r="M1795" s="21">
        <f>VLOOKUP(A1795,GDP!A1799:G4364,6,FALSE)</f>
        <v>527000000000</v>
      </c>
    </row>
    <row r="1796" spans="1:13" ht="15" x14ac:dyDescent="0.25">
      <c r="A1796" s="9" t="s">
        <v>231</v>
      </c>
      <c r="B1796" s="5" t="s">
        <v>92</v>
      </c>
      <c r="C1796" s="7" t="s">
        <v>73</v>
      </c>
      <c r="D1796" s="8">
        <v>74</v>
      </c>
      <c r="E1796" s="8">
        <v>0.29699999999999999</v>
      </c>
      <c r="F1796" s="8">
        <v>0.67400000000000004</v>
      </c>
      <c r="G1796" s="8">
        <v>2.9000000000000001E-2</v>
      </c>
      <c r="H1796" s="8">
        <v>28287855</v>
      </c>
      <c r="I1796" s="8">
        <v>0.82499999999999996</v>
      </c>
      <c r="J1796" s="8">
        <v>0.02</v>
      </c>
      <c r="K1796" s="8">
        <v>1.4E-2</v>
      </c>
      <c r="L1796" s="8">
        <v>83</v>
      </c>
      <c r="M1796" s="21">
        <f>VLOOKUP(A1796,GDP!A1800:G4365,6,FALSE)</f>
        <v>670000000000</v>
      </c>
    </row>
    <row r="1797" spans="1:13" ht="15" x14ac:dyDescent="0.25">
      <c r="A1797" s="9" t="s">
        <v>254</v>
      </c>
      <c r="B1797" s="5" t="s">
        <v>92</v>
      </c>
      <c r="C1797" s="7" t="s">
        <v>60</v>
      </c>
      <c r="D1797" s="8">
        <v>72</v>
      </c>
      <c r="E1797" s="8">
        <v>0.40799999999999997</v>
      </c>
      <c r="F1797" s="8">
        <v>0.55800000000000005</v>
      </c>
      <c r="G1797" s="8">
        <v>3.4000000000000002E-2</v>
      </c>
      <c r="H1797" s="8">
        <v>16371208</v>
      </c>
      <c r="I1797" s="8">
        <v>0.51900000000000002</v>
      </c>
      <c r="J1797" s="8">
        <v>0.03</v>
      </c>
      <c r="K1797" s="8">
        <v>0.02</v>
      </c>
      <c r="L1797" s="8">
        <v>82</v>
      </c>
      <c r="M1797" s="21">
        <f>VLOOKUP(A1797,GDP!A1801:G4366,6,FALSE)</f>
        <v>19325894913</v>
      </c>
    </row>
    <row r="1798" spans="1:13" ht="15" x14ac:dyDescent="0.25">
      <c r="A1798" s="9" t="s">
        <v>254</v>
      </c>
      <c r="B1798" s="5" t="s">
        <v>92</v>
      </c>
      <c r="C1798" s="7" t="s">
        <v>62</v>
      </c>
      <c r="D1798" s="8">
        <v>72</v>
      </c>
      <c r="E1798" s="8">
        <v>0.40400000000000003</v>
      </c>
      <c r="F1798" s="8">
        <v>0.56299999999999994</v>
      </c>
      <c r="G1798" s="8">
        <v>3.4000000000000002E-2</v>
      </c>
      <c r="H1798" s="8">
        <v>16700984</v>
      </c>
      <c r="I1798" s="8">
        <v>0.52300000000000002</v>
      </c>
      <c r="J1798" s="8">
        <v>0.03</v>
      </c>
      <c r="K1798" s="8">
        <v>1.9E-2</v>
      </c>
      <c r="L1798" s="8">
        <v>77</v>
      </c>
      <c r="M1798" s="21">
        <f>VLOOKUP(A1798,GDP!A1802:G4367,6,FALSE)</f>
        <v>19325894913</v>
      </c>
    </row>
    <row r="1799" spans="1:13" ht="15" x14ac:dyDescent="0.25">
      <c r="A1799" s="9" t="s">
        <v>254</v>
      </c>
      <c r="B1799" s="5" t="s">
        <v>92</v>
      </c>
      <c r="C1799" s="7" t="s">
        <v>63</v>
      </c>
      <c r="D1799" s="8">
        <v>72</v>
      </c>
      <c r="E1799" s="8">
        <v>0.4</v>
      </c>
      <c r="F1799" s="8">
        <v>0.56699999999999995</v>
      </c>
      <c r="G1799" s="8">
        <v>3.4000000000000002E-2</v>
      </c>
      <c r="H1799" s="8">
        <v>16994676</v>
      </c>
      <c r="I1799" s="8">
        <v>0.52700000000000002</v>
      </c>
      <c r="J1799" s="8">
        <v>2.9000000000000001E-2</v>
      </c>
      <c r="K1799" s="8">
        <v>1.7999999999999999E-2</v>
      </c>
      <c r="L1799" s="8">
        <v>72</v>
      </c>
      <c r="M1799" s="21">
        <f>VLOOKUP(A1799,GDP!A1803:G4368,6,FALSE)</f>
        <v>21099833784</v>
      </c>
    </row>
    <row r="1800" spans="1:13" ht="15" x14ac:dyDescent="0.25">
      <c r="A1800" s="9" t="s">
        <v>254</v>
      </c>
      <c r="B1800" s="5" t="s">
        <v>92</v>
      </c>
      <c r="C1800" s="7" t="s">
        <v>64</v>
      </c>
      <c r="D1800" s="8">
        <v>72</v>
      </c>
      <c r="E1800" s="8">
        <v>0.39600000000000002</v>
      </c>
      <c r="F1800" s="8">
        <v>0.56999999999999995</v>
      </c>
      <c r="G1800" s="8">
        <v>3.4000000000000002E-2</v>
      </c>
      <c r="H1800" s="8">
        <v>17298476</v>
      </c>
      <c r="I1800" s="8">
        <v>0.53</v>
      </c>
      <c r="J1800" s="8">
        <v>2.8000000000000001E-2</v>
      </c>
      <c r="K1800" s="8">
        <v>1.7999999999999999E-2</v>
      </c>
      <c r="L1800" s="9">
        <v>71.148117839607195</v>
      </c>
      <c r="M1800" s="21">
        <f>VLOOKUP(A1800,GDP!A1804:G4369,6,FALSE)</f>
        <v>21582248882</v>
      </c>
    </row>
    <row r="1801" spans="1:13" ht="15" x14ac:dyDescent="0.25">
      <c r="A1801" s="9" t="s">
        <v>254</v>
      </c>
      <c r="B1801" s="5" t="s">
        <v>92</v>
      </c>
      <c r="C1801" s="7" t="s">
        <v>65</v>
      </c>
      <c r="D1801" s="8">
        <v>73</v>
      </c>
      <c r="E1801" s="8">
        <v>0.39200000000000002</v>
      </c>
      <c r="F1801" s="8">
        <v>0.57499999999999996</v>
      </c>
      <c r="G1801" s="8">
        <v>3.4000000000000002E-2</v>
      </c>
      <c r="H1801" s="8">
        <v>17676012</v>
      </c>
      <c r="I1801" s="8">
        <v>0.53400000000000003</v>
      </c>
      <c r="J1801" s="8">
        <v>2.8000000000000001E-2</v>
      </c>
      <c r="K1801" s="8">
        <v>1.7000000000000001E-2</v>
      </c>
      <c r="L1801" s="9">
        <v>71.148117839607195</v>
      </c>
      <c r="M1801" s="21">
        <f>VLOOKUP(A1801,GDP!A1805:G4370,6,FALSE)</f>
        <v>21828144686</v>
      </c>
    </row>
    <row r="1802" spans="1:13" ht="15" x14ac:dyDescent="0.25">
      <c r="A1802" s="9" t="s">
        <v>254</v>
      </c>
      <c r="B1802" s="5" t="s">
        <v>92</v>
      </c>
      <c r="C1802" s="7" t="s">
        <v>66</v>
      </c>
      <c r="D1802" s="8">
        <v>73</v>
      </c>
      <c r="E1802" s="8">
        <v>0.38600000000000001</v>
      </c>
      <c r="F1802" s="8">
        <v>0.57999999999999996</v>
      </c>
      <c r="G1802" s="8">
        <v>3.4000000000000002E-2</v>
      </c>
      <c r="H1802" s="8">
        <v>18167367</v>
      </c>
      <c r="I1802" s="8">
        <v>0.53800000000000003</v>
      </c>
      <c r="J1802" s="8">
        <v>2.7E-2</v>
      </c>
      <c r="K1802" s="8">
        <v>1.6E-2</v>
      </c>
      <c r="L1802" s="8">
        <v>84</v>
      </c>
      <c r="M1802" s="21">
        <f>VLOOKUP(A1802,GDP!A1806:G4371,6,FALSE)</f>
        <v>25086930693</v>
      </c>
    </row>
    <row r="1803" spans="1:13" ht="15" x14ac:dyDescent="0.25">
      <c r="A1803" s="9" t="s">
        <v>254</v>
      </c>
      <c r="B1803" s="5" t="s">
        <v>92</v>
      </c>
      <c r="C1803" s="7" t="s">
        <v>67</v>
      </c>
      <c r="D1803" s="8">
        <v>73</v>
      </c>
      <c r="E1803" s="8">
        <v>0.38</v>
      </c>
      <c r="F1803" s="8">
        <v>0.58499999999999996</v>
      </c>
      <c r="G1803" s="8">
        <v>3.4000000000000002E-2</v>
      </c>
      <c r="H1803" s="8">
        <v>18804914</v>
      </c>
      <c r="I1803" s="8">
        <v>0.54200000000000004</v>
      </c>
      <c r="J1803" s="8">
        <v>2.7E-2</v>
      </c>
      <c r="K1803" s="8">
        <v>1.4999999999999999E-2</v>
      </c>
      <c r="L1803" s="8">
        <v>83</v>
      </c>
      <c r="M1803" s="21">
        <f>VLOOKUP(A1803,GDP!A1807:G4372,6,FALSE)</f>
        <v>28858965517</v>
      </c>
    </row>
    <row r="1804" spans="1:13" ht="15" x14ac:dyDescent="0.25">
      <c r="A1804" s="9" t="s">
        <v>254</v>
      </c>
      <c r="B1804" s="5" t="s">
        <v>92</v>
      </c>
      <c r="C1804" s="7" t="s">
        <v>68</v>
      </c>
      <c r="D1804" s="8">
        <v>73</v>
      </c>
      <c r="E1804" s="8">
        <v>0.373</v>
      </c>
      <c r="F1804" s="8">
        <v>0.59199999999999997</v>
      </c>
      <c r="G1804" s="8">
        <v>3.5000000000000003E-2</v>
      </c>
      <c r="H1804" s="8">
        <v>19561477</v>
      </c>
      <c r="I1804" s="8">
        <v>0.54500000000000004</v>
      </c>
      <c r="J1804" s="8">
        <v>2.5999999999999999E-2</v>
      </c>
      <c r="K1804" s="8">
        <v>1.4999999999999999E-2</v>
      </c>
      <c r="L1804" s="8">
        <v>78</v>
      </c>
      <c r="M1804" s="21">
        <f>VLOOKUP(A1804,GDP!A1808:G4373,6,FALSE)</f>
        <v>33332844575</v>
      </c>
    </row>
    <row r="1805" spans="1:13" ht="15" x14ac:dyDescent="0.25">
      <c r="A1805" s="9" t="s">
        <v>254</v>
      </c>
      <c r="B1805" s="5" t="s">
        <v>92</v>
      </c>
      <c r="C1805" s="7" t="s">
        <v>69</v>
      </c>
      <c r="D1805" s="8">
        <v>73</v>
      </c>
      <c r="E1805" s="8">
        <v>0.36699999999999999</v>
      </c>
      <c r="F1805" s="8">
        <v>0.59799999999999998</v>
      </c>
      <c r="G1805" s="8">
        <v>3.5999999999999997E-2</v>
      </c>
      <c r="H1805" s="8">
        <v>20346056</v>
      </c>
      <c r="I1805" s="8">
        <v>0.54900000000000004</v>
      </c>
      <c r="J1805" s="8">
        <v>2.5999999999999999E-2</v>
      </c>
      <c r="K1805" s="8">
        <v>1.4E-2</v>
      </c>
      <c r="L1805" s="8">
        <v>82</v>
      </c>
      <c r="M1805" s="21">
        <f>VLOOKUP(A1805,GDP!A1809:G4374,6,FALSE)</f>
        <v>40405006007</v>
      </c>
    </row>
    <row r="1806" spans="1:13" ht="15" x14ac:dyDescent="0.25">
      <c r="A1806" s="9" t="s">
        <v>254</v>
      </c>
      <c r="B1806" s="5" t="s">
        <v>92</v>
      </c>
      <c r="C1806" s="7" t="s">
        <v>70</v>
      </c>
      <c r="D1806" s="8">
        <v>73</v>
      </c>
      <c r="E1806" s="8">
        <v>0.36099999999999999</v>
      </c>
      <c r="F1806" s="8">
        <v>0.60199999999999998</v>
      </c>
      <c r="G1806" s="8">
        <v>3.5999999999999997E-2</v>
      </c>
      <c r="H1806" s="8">
        <v>21031546</v>
      </c>
      <c r="I1806" s="8">
        <v>0.55300000000000005</v>
      </c>
      <c r="J1806" s="8">
        <v>2.5000000000000001E-2</v>
      </c>
      <c r="K1806" s="8">
        <v>1.4E-2</v>
      </c>
      <c r="L1806" s="8">
        <v>83</v>
      </c>
      <c r="M1806" s="21">
        <f>VLOOKUP(A1806,GDP!A1810:G4375,6,FALSE)</f>
        <v>15000803171</v>
      </c>
    </row>
    <row r="1807" spans="1:13" ht="15" x14ac:dyDescent="0.25">
      <c r="A1807" s="9" t="s">
        <v>254</v>
      </c>
      <c r="B1807" s="5" t="s">
        <v>92</v>
      </c>
      <c r="C1807" s="7" t="s">
        <v>71</v>
      </c>
      <c r="D1807" s="8">
        <v>72</v>
      </c>
      <c r="E1807" s="8">
        <v>0.35699999999999998</v>
      </c>
      <c r="F1807" s="8">
        <v>0.60499999999999998</v>
      </c>
      <c r="G1807" s="8">
        <v>3.6999999999999998E-2</v>
      </c>
      <c r="H1807" s="8">
        <v>21532647</v>
      </c>
      <c r="I1807" s="8">
        <v>0.55700000000000005</v>
      </c>
      <c r="J1807" s="8">
        <v>2.5000000000000001E-2</v>
      </c>
      <c r="K1807" s="8">
        <v>1.2999999999999999E-2</v>
      </c>
      <c r="L1807" s="9">
        <v>71.148117839607195</v>
      </c>
      <c r="M1807" s="21">
        <f>VLOOKUP(A1807,GDP!A1811:G4376,6,FALSE)</f>
        <v>15000803171</v>
      </c>
    </row>
    <row r="1808" spans="1:13" ht="15" x14ac:dyDescent="0.25">
      <c r="A1808" s="9" t="s">
        <v>254</v>
      </c>
      <c r="B1808" s="5" t="s">
        <v>92</v>
      </c>
      <c r="C1808" s="7" t="s">
        <v>72</v>
      </c>
      <c r="D1808" s="8">
        <v>72</v>
      </c>
      <c r="E1808" s="8">
        <v>0.35499999999999998</v>
      </c>
      <c r="F1808" s="8">
        <v>0.60699999999999998</v>
      </c>
      <c r="G1808" s="8">
        <v>3.7999999999999999E-2</v>
      </c>
      <c r="H1808" s="8">
        <v>21961676</v>
      </c>
      <c r="I1808" s="8">
        <v>0.56100000000000005</v>
      </c>
      <c r="J1808" s="8">
        <v>2.5000000000000001E-2</v>
      </c>
      <c r="K1808" s="8">
        <v>1.2999999999999999E-2</v>
      </c>
      <c r="L1808" s="8">
        <v>78</v>
      </c>
      <c r="M1808" s="21">
        <f>VLOOKUP(A1808,GDP!A1812:G4377,6,FALSE)</f>
        <v>15000803171</v>
      </c>
    </row>
    <row r="1809" spans="1:13" ht="15" x14ac:dyDescent="0.25">
      <c r="A1809" s="9" t="s">
        <v>254</v>
      </c>
      <c r="B1809" s="5" t="s">
        <v>92</v>
      </c>
      <c r="C1809" s="7" t="s">
        <v>73</v>
      </c>
      <c r="D1809" s="8">
        <v>72</v>
      </c>
      <c r="E1809" s="8">
        <v>0.35399999999999998</v>
      </c>
      <c r="F1809" s="8">
        <v>0.60699999999999998</v>
      </c>
      <c r="G1809" s="8">
        <v>3.9E-2</v>
      </c>
      <c r="H1809" s="8">
        <v>22399254</v>
      </c>
      <c r="I1809" s="8">
        <v>0.56499999999999995</v>
      </c>
      <c r="J1809" s="8">
        <v>2.4E-2</v>
      </c>
      <c r="K1809" s="8">
        <v>1.2E-2</v>
      </c>
      <c r="L1809" s="8">
        <v>78</v>
      </c>
      <c r="M1809" s="21">
        <f>VLOOKUP(A1809,GDP!A1813:G4378,6,FALSE)</f>
        <v>15000803171</v>
      </c>
    </row>
    <row r="1810" spans="1:13" ht="15" x14ac:dyDescent="0.25">
      <c r="A1810" s="9" t="s">
        <v>267</v>
      </c>
      <c r="B1810" s="5" t="s">
        <v>92</v>
      </c>
      <c r="C1810" s="7" t="s">
        <v>60</v>
      </c>
      <c r="D1810" s="8">
        <v>73</v>
      </c>
      <c r="E1810" s="8">
        <v>0.254</v>
      </c>
      <c r="F1810" s="8">
        <v>0.73599999999999999</v>
      </c>
      <c r="G1810" s="8">
        <v>0.01</v>
      </c>
      <c r="H1810" s="8">
        <v>3026352</v>
      </c>
      <c r="I1810" s="8">
        <v>0.80200000000000005</v>
      </c>
      <c r="J1810" s="8">
        <v>1.7000000000000001E-2</v>
      </c>
      <c r="K1810" s="8">
        <v>0.01</v>
      </c>
      <c r="L1810" s="8">
        <v>76</v>
      </c>
      <c r="M1810" s="21">
        <f>VLOOKUP(A1810,GDP!A1814:G4379,6,FALSE)</f>
        <v>104000000000</v>
      </c>
    </row>
    <row r="1811" spans="1:13" ht="15" x14ac:dyDescent="0.25">
      <c r="A1811" s="9" t="s">
        <v>267</v>
      </c>
      <c r="B1811" s="5" t="s">
        <v>92</v>
      </c>
      <c r="C1811" s="7" t="s">
        <v>62</v>
      </c>
      <c r="D1811" s="8">
        <v>74</v>
      </c>
      <c r="E1811" s="8">
        <v>0.249</v>
      </c>
      <c r="F1811" s="8">
        <v>0.74099999999999999</v>
      </c>
      <c r="G1811" s="8">
        <v>0.01</v>
      </c>
      <c r="H1811" s="8">
        <v>3132104</v>
      </c>
      <c r="I1811" s="8">
        <v>0.80700000000000005</v>
      </c>
      <c r="J1811" s="8">
        <v>1.6E-2</v>
      </c>
      <c r="K1811" s="8">
        <v>8.9999999999999993E-3</v>
      </c>
      <c r="L1811" s="8">
        <v>80</v>
      </c>
      <c r="M1811" s="21">
        <f>VLOOKUP(A1811,GDP!A1815:G4380,6,FALSE)</f>
        <v>104000000000</v>
      </c>
    </row>
    <row r="1812" spans="1:13" ht="15" x14ac:dyDescent="0.25">
      <c r="A1812" s="9" t="s">
        <v>267</v>
      </c>
      <c r="B1812" s="5" t="s">
        <v>92</v>
      </c>
      <c r="C1812" s="7" t="s">
        <v>63</v>
      </c>
      <c r="D1812" s="8">
        <v>74</v>
      </c>
      <c r="E1812" s="8">
        <v>0.24299999999999999</v>
      </c>
      <c r="F1812" s="8">
        <v>0.746</v>
      </c>
      <c r="G1812" s="8">
        <v>0.01</v>
      </c>
      <c r="H1812" s="8">
        <v>3223969</v>
      </c>
      <c r="I1812" s="8">
        <v>0.81100000000000005</v>
      </c>
      <c r="J1812" s="8">
        <v>1.6E-2</v>
      </c>
      <c r="K1812" s="8">
        <v>8.9999999999999993E-3</v>
      </c>
      <c r="L1812" s="8">
        <v>83</v>
      </c>
      <c r="M1812" s="21">
        <f>VLOOKUP(A1812,GDP!A1816:G4381,6,FALSE)</f>
        <v>103000000000</v>
      </c>
    </row>
    <row r="1813" spans="1:13" ht="15" x14ac:dyDescent="0.25">
      <c r="A1813" s="9" t="s">
        <v>267</v>
      </c>
      <c r="B1813" s="5" t="s">
        <v>92</v>
      </c>
      <c r="C1813" s="7" t="s">
        <v>64</v>
      </c>
      <c r="D1813" s="8">
        <v>74</v>
      </c>
      <c r="E1813" s="8">
        <v>0.23400000000000001</v>
      </c>
      <c r="F1813" s="8">
        <v>0.75600000000000001</v>
      </c>
      <c r="G1813" s="8">
        <v>0.01</v>
      </c>
      <c r="H1813" s="8">
        <v>3369254</v>
      </c>
      <c r="I1813" s="8">
        <v>0.81499999999999995</v>
      </c>
      <c r="J1813" s="8">
        <v>1.6E-2</v>
      </c>
      <c r="K1813" s="8">
        <v>8.9999999999999993E-3</v>
      </c>
      <c r="L1813" s="8">
        <v>85</v>
      </c>
      <c r="M1813" s="21">
        <f>VLOOKUP(A1813,GDP!A1817:G4382,6,FALSE)</f>
        <v>110000000000</v>
      </c>
    </row>
    <row r="1814" spans="1:13" ht="15" x14ac:dyDescent="0.25">
      <c r="A1814" s="9" t="s">
        <v>267</v>
      </c>
      <c r="B1814" s="5" t="s">
        <v>92</v>
      </c>
      <c r="C1814" s="7" t="s">
        <v>65</v>
      </c>
      <c r="D1814" s="8">
        <v>74</v>
      </c>
      <c r="E1814" s="8">
        <v>0.219</v>
      </c>
      <c r="F1814" s="8">
        <v>0.77100000000000002</v>
      </c>
      <c r="G1814" s="8">
        <v>8.9999999999999993E-3</v>
      </c>
      <c r="H1814" s="8">
        <v>3658658</v>
      </c>
      <c r="I1814" s="8">
        <v>0.81899999999999995</v>
      </c>
      <c r="J1814" s="8">
        <v>1.6E-2</v>
      </c>
      <c r="K1814" s="8">
        <v>8.9999999999999993E-3</v>
      </c>
      <c r="L1814" s="8">
        <v>84</v>
      </c>
      <c r="M1814" s="21">
        <f>VLOOKUP(A1814,GDP!A1818:G4383,6,FALSE)</f>
        <v>124000000000</v>
      </c>
    </row>
    <row r="1815" spans="1:13" ht="15" x14ac:dyDescent="0.25">
      <c r="A1815" s="9" t="s">
        <v>267</v>
      </c>
      <c r="B1815" s="5" t="s">
        <v>92</v>
      </c>
      <c r="C1815" s="7" t="s">
        <v>66</v>
      </c>
      <c r="D1815" s="8">
        <v>75</v>
      </c>
      <c r="E1815" s="8">
        <v>0.2</v>
      </c>
      <c r="F1815" s="8">
        <v>0.79100000000000004</v>
      </c>
      <c r="G1815" s="8">
        <v>8.0000000000000002E-3</v>
      </c>
      <c r="H1815" s="8">
        <v>4148883</v>
      </c>
      <c r="I1815" s="8">
        <v>0.82299999999999995</v>
      </c>
      <c r="J1815" s="8">
        <v>1.6E-2</v>
      </c>
      <c r="K1815" s="8">
        <v>8.0000000000000002E-3</v>
      </c>
      <c r="L1815" s="8">
        <v>75</v>
      </c>
      <c r="M1815" s="21">
        <f>VLOOKUP(A1815,GDP!A1819:G4384,6,FALSE)</f>
        <v>148000000000</v>
      </c>
    </row>
    <row r="1816" spans="1:13" ht="15" x14ac:dyDescent="0.25">
      <c r="A1816" s="9" t="s">
        <v>267</v>
      </c>
      <c r="B1816" s="5" t="s">
        <v>92</v>
      </c>
      <c r="C1816" s="7" t="s">
        <v>67</v>
      </c>
      <c r="D1816" s="8">
        <v>75</v>
      </c>
      <c r="E1816" s="8">
        <v>0.18</v>
      </c>
      <c r="F1816" s="8">
        <v>0.81299999999999994</v>
      </c>
      <c r="G1816" s="8">
        <v>7.0000000000000001E-3</v>
      </c>
      <c r="H1816" s="8">
        <v>4875639</v>
      </c>
      <c r="I1816" s="8">
        <v>0.82599999999999996</v>
      </c>
      <c r="J1816" s="8">
        <v>1.6E-2</v>
      </c>
      <c r="K1816" s="8">
        <v>8.0000000000000002E-3</v>
      </c>
      <c r="L1816" s="8">
        <v>76</v>
      </c>
      <c r="M1816" s="21">
        <f>VLOOKUP(A1816,GDP!A1820:G4385,6,FALSE)</f>
        <v>181000000000</v>
      </c>
    </row>
    <row r="1817" spans="1:13" ht="15" x14ac:dyDescent="0.25">
      <c r="A1817" s="9" t="s">
        <v>267</v>
      </c>
      <c r="B1817" s="5" t="s">
        <v>92</v>
      </c>
      <c r="C1817" s="7" t="s">
        <v>68</v>
      </c>
      <c r="D1817" s="8">
        <v>75</v>
      </c>
      <c r="E1817" s="8">
        <v>0.16200000000000001</v>
      </c>
      <c r="F1817" s="8">
        <v>0.83299999999999996</v>
      </c>
      <c r="G1817" s="8">
        <v>5.0000000000000001E-3</v>
      </c>
      <c r="H1817" s="8">
        <v>5797347</v>
      </c>
      <c r="I1817" s="8">
        <v>0.83</v>
      </c>
      <c r="J1817" s="8">
        <v>1.6E-2</v>
      </c>
      <c r="K1817" s="8">
        <v>8.0000000000000002E-3</v>
      </c>
      <c r="L1817" s="8">
        <v>77</v>
      </c>
      <c r="M1817" s="21">
        <f>VLOOKUP(A1817,GDP!A1821:G4386,6,FALSE)</f>
        <v>222000000000</v>
      </c>
    </row>
    <row r="1818" spans="1:13" ht="15" x14ac:dyDescent="0.25">
      <c r="A1818" s="9" t="s">
        <v>267</v>
      </c>
      <c r="B1818" s="5" t="s">
        <v>92</v>
      </c>
      <c r="C1818" s="7" t="s">
        <v>69</v>
      </c>
      <c r="D1818" s="8">
        <v>75</v>
      </c>
      <c r="E1818" s="8">
        <v>0.14899999999999999</v>
      </c>
      <c r="F1818" s="8">
        <v>0.84699999999999998</v>
      </c>
      <c r="G1818" s="8">
        <v>4.0000000000000001E-3</v>
      </c>
      <c r="H1818" s="8">
        <v>6798635</v>
      </c>
      <c r="I1818" s="8">
        <v>0.83399999999999996</v>
      </c>
      <c r="J1818" s="8">
        <v>1.6E-2</v>
      </c>
      <c r="K1818" s="8">
        <v>8.0000000000000002E-3</v>
      </c>
      <c r="L1818" s="8">
        <v>77</v>
      </c>
      <c r="M1818" s="21">
        <f>VLOOKUP(A1818,GDP!A1822:G4387,6,FALSE)</f>
        <v>258000000000</v>
      </c>
    </row>
    <row r="1819" spans="1:13" ht="15" x14ac:dyDescent="0.25">
      <c r="A1819" s="9" t="s">
        <v>267</v>
      </c>
      <c r="B1819" s="5" t="s">
        <v>92</v>
      </c>
      <c r="C1819" s="7" t="s">
        <v>70</v>
      </c>
      <c r="D1819" s="8">
        <v>75</v>
      </c>
      <c r="E1819" s="8">
        <v>0.14099999999999999</v>
      </c>
      <c r="F1819" s="8">
        <v>0.85499999999999998</v>
      </c>
      <c r="G1819" s="8">
        <v>4.0000000000000001E-3</v>
      </c>
      <c r="H1819" s="8">
        <v>7718319</v>
      </c>
      <c r="I1819" s="8">
        <v>0.83699999999999997</v>
      </c>
      <c r="J1819" s="8">
        <v>1.6E-2</v>
      </c>
      <c r="K1819" s="8">
        <v>8.0000000000000002E-3</v>
      </c>
      <c r="L1819" s="8">
        <v>79</v>
      </c>
      <c r="M1819" s="21">
        <f>VLOOKUP(A1819,GDP!A1823:G4388,6,FALSE)</f>
        <v>315000000000</v>
      </c>
    </row>
    <row r="1820" spans="1:13" ht="15" x14ac:dyDescent="0.25">
      <c r="A1820" s="9" t="s">
        <v>267</v>
      </c>
      <c r="B1820" s="5" t="s">
        <v>92</v>
      </c>
      <c r="C1820" s="7" t="s">
        <v>71</v>
      </c>
      <c r="D1820" s="8">
        <v>76</v>
      </c>
      <c r="E1820" s="8">
        <v>0.13900000000000001</v>
      </c>
      <c r="F1820" s="8">
        <v>0.85799999999999998</v>
      </c>
      <c r="G1820" s="8">
        <v>3.0000000000000001E-3</v>
      </c>
      <c r="H1820" s="8">
        <v>8441537</v>
      </c>
      <c r="I1820" s="8">
        <v>0.84099999999999997</v>
      </c>
      <c r="J1820" s="8">
        <v>1.6E-2</v>
      </c>
      <c r="K1820" s="8">
        <v>8.0000000000000002E-3</v>
      </c>
      <c r="L1820" s="8">
        <v>77</v>
      </c>
      <c r="M1820" s="21">
        <f>VLOOKUP(A1820,GDP!A1824:G4389,6,FALSE)</f>
        <v>255000000000</v>
      </c>
    </row>
    <row r="1821" spans="1:13" ht="15" x14ac:dyDescent="0.25">
      <c r="A1821" s="9" t="s">
        <v>267</v>
      </c>
      <c r="B1821" s="5" t="s">
        <v>92</v>
      </c>
      <c r="C1821" s="7" t="s">
        <v>72</v>
      </c>
      <c r="D1821" s="8">
        <v>76</v>
      </c>
      <c r="E1821" s="8">
        <v>0.14000000000000001</v>
      </c>
      <c r="F1821" s="8">
        <v>0.85699999999999998</v>
      </c>
      <c r="G1821" s="8">
        <v>3.0000000000000001E-3</v>
      </c>
      <c r="H1821" s="8">
        <v>8925096</v>
      </c>
      <c r="I1821" s="8">
        <v>0.84399999999999997</v>
      </c>
      <c r="J1821" s="8">
        <v>1.6E-2</v>
      </c>
      <c r="K1821" s="8">
        <v>7.0000000000000001E-3</v>
      </c>
      <c r="L1821" s="8">
        <v>80</v>
      </c>
      <c r="M1821" s="21">
        <f>VLOOKUP(A1821,GDP!A1825:G4390,6,FALSE)</f>
        <v>287000000000</v>
      </c>
    </row>
    <row r="1822" spans="1:13" ht="15" x14ac:dyDescent="0.25">
      <c r="A1822" s="9" t="s">
        <v>267</v>
      </c>
      <c r="B1822" s="5" t="s">
        <v>92</v>
      </c>
      <c r="C1822" s="7" t="s">
        <v>73</v>
      </c>
      <c r="D1822" s="8">
        <v>76</v>
      </c>
      <c r="E1822" s="8">
        <v>0.14399999999999999</v>
      </c>
      <c r="F1822" s="8">
        <v>0.85199999999999998</v>
      </c>
      <c r="G1822" s="8">
        <v>4.0000000000000001E-3</v>
      </c>
      <c r="H1822" s="8">
        <v>9205651</v>
      </c>
      <c r="I1822" s="8">
        <v>0.84699999999999998</v>
      </c>
      <c r="J1822" s="8">
        <v>1.4999999999999999E-2</v>
      </c>
      <c r="K1822" s="8">
        <v>7.0000000000000001E-3</v>
      </c>
      <c r="L1822" s="8">
        <v>80</v>
      </c>
      <c r="M1822" s="21">
        <f>VLOOKUP(A1822,GDP!A1826:G4391,6,FALSE)</f>
        <v>349000000000</v>
      </c>
    </row>
    <row r="1823" spans="1:13" ht="15" x14ac:dyDescent="0.25">
      <c r="A1823" s="9" t="s">
        <v>275</v>
      </c>
      <c r="B1823" s="5" t="s">
        <v>92</v>
      </c>
      <c r="C1823" s="7" t="s">
        <v>60</v>
      </c>
      <c r="D1823" s="8">
        <v>59</v>
      </c>
      <c r="E1823" s="8">
        <v>0.48599999999999999</v>
      </c>
      <c r="F1823" s="8">
        <v>0.48499999999999999</v>
      </c>
      <c r="G1823" s="8">
        <v>2.9000000000000001E-2</v>
      </c>
      <c r="H1823" s="8">
        <v>17522537</v>
      </c>
      <c r="I1823" s="8">
        <v>0.26300000000000001</v>
      </c>
      <c r="J1823" s="8">
        <v>3.9E-2</v>
      </c>
      <c r="K1823" s="8">
        <v>6.9000000000000006E-2</v>
      </c>
      <c r="L1823" s="8">
        <v>82</v>
      </c>
      <c r="M1823" s="21">
        <f>VLOOKUP(A1823,GDP!A1827:G4392,6,FALSE)</f>
        <v>9636342275</v>
      </c>
    </row>
    <row r="1824" spans="1:13" ht="15" x14ac:dyDescent="0.25">
      <c r="A1824" s="9" t="s">
        <v>275</v>
      </c>
      <c r="B1824" s="5" t="s">
        <v>92</v>
      </c>
      <c r="C1824" s="7" t="s">
        <v>62</v>
      </c>
      <c r="D1824" s="8">
        <v>59</v>
      </c>
      <c r="E1824" s="8">
        <v>0.48099999999999998</v>
      </c>
      <c r="F1824" s="8">
        <v>0.49099999999999999</v>
      </c>
      <c r="G1824" s="8">
        <v>2.8000000000000001E-2</v>
      </c>
      <c r="H1824" s="8">
        <v>18029989</v>
      </c>
      <c r="I1824" s="8">
        <v>0.26800000000000002</v>
      </c>
      <c r="J1824" s="8">
        <v>3.9E-2</v>
      </c>
      <c r="K1824" s="8">
        <v>6.7000000000000004E-2</v>
      </c>
      <c r="L1824" s="8">
        <v>81</v>
      </c>
      <c r="M1824" s="21">
        <f>VLOOKUP(A1824,GDP!A1828:G4393,6,FALSE)</f>
        <v>9636342275</v>
      </c>
    </row>
    <row r="1825" spans="1:13" ht="15" x14ac:dyDescent="0.25">
      <c r="A1825" s="9" t="s">
        <v>275</v>
      </c>
      <c r="B1825" s="5" t="s">
        <v>92</v>
      </c>
      <c r="C1825" s="7" t="s">
        <v>63</v>
      </c>
      <c r="D1825" s="8">
        <v>60</v>
      </c>
      <c r="E1825" s="8">
        <v>0.47599999999999998</v>
      </c>
      <c r="F1825" s="8">
        <v>0.497</v>
      </c>
      <c r="G1825" s="8">
        <v>2.8000000000000001E-2</v>
      </c>
      <c r="H1825" s="8">
        <v>18551068</v>
      </c>
      <c r="I1825" s="8">
        <v>0.27300000000000002</v>
      </c>
      <c r="J1825" s="8">
        <v>3.7999999999999999E-2</v>
      </c>
      <c r="K1825" s="8">
        <v>6.4000000000000001E-2</v>
      </c>
      <c r="L1825" s="8">
        <v>83</v>
      </c>
      <c r="M1825" s="21">
        <f>VLOOKUP(A1825,GDP!A1829:G4394,6,FALSE)</f>
        <v>9854042165</v>
      </c>
    </row>
    <row r="1826" spans="1:13" ht="15" x14ac:dyDescent="0.25">
      <c r="A1826" s="9" t="s">
        <v>275</v>
      </c>
      <c r="B1826" s="5" t="s">
        <v>92</v>
      </c>
      <c r="C1826" s="7" t="s">
        <v>64</v>
      </c>
      <c r="D1826" s="8">
        <v>60</v>
      </c>
      <c r="E1826" s="8">
        <v>0.47</v>
      </c>
      <c r="F1826" s="8">
        <v>0.503</v>
      </c>
      <c r="G1826" s="8">
        <v>2.7E-2</v>
      </c>
      <c r="H1826" s="8">
        <v>19081306</v>
      </c>
      <c r="I1826" s="8">
        <v>0.27800000000000002</v>
      </c>
      <c r="J1826" s="8">
        <v>3.6999999999999998E-2</v>
      </c>
      <c r="K1826" s="8">
        <v>6.0999999999999999E-2</v>
      </c>
      <c r="L1826" s="8">
        <v>83</v>
      </c>
      <c r="M1826" s="21">
        <f>VLOOKUP(A1826,GDP!A1830:G4395,6,FALSE)</f>
        <v>10693278292</v>
      </c>
    </row>
    <row r="1827" spans="1:13" ht="15" x14ac:dyDescent="0.25">
      <c r="A1827" s="9" t="s">
        <v>275</v>
      </c>
      <c r="B1827" s="5" t="s">
        <v>92</v>
      </c>
      <c r="C1827" s="7" t="s">
        <v>65</v>
      </c>
      <c r="D1827" s="8">
        <v>60</v>
      </c>
      <c r="E1827" s="8">
        <v>0.46300000000000002</v>
      </c>
      <c r="F1827" s="8">
        <v>0.51</v>
      </c>
      <c r="G1827" s="8">
        <v>2.7E-2</v>
      </c>
      <c r="H1827" s="8">
        <v>19612696</v>
      </c>
      <c r="I1827" s="8">
        <v>0.28399999999999997</v>
      </c>
      <c r="J1827" s="8">
        <v>3.5999999999999997E-2</v>
      </c>
      <c r="K1827" s="8">
        <v>5.8999999999999997E-2</v>
      </c>
      <c r="L1827" s="8">
        <v>83</v>
      </c>
      <c r="M1827" s="21">
        <f>VLOOKUP(A1827,GDP!A1831:G4396,6,FALSE)</f>
        <v>11777768087</v>
      </c>
    </row>
    <row r="1828" spans="1:13" ht="15" x14ac:dyDescent="0.25">
      <c r="A1828" s="9" t="s">
        <v>275</v>
      </c>
      <c r="B1828" s="5" t="s">
        <v>92</v>
      </c>
      <c r="C1828" s="7" t="s">
        <v>66</v>
      </c>
      <c r="D1828" s="8">
        <v>60</v>
      </c>
      <c r="E1828" s="8">
        <v>0.45700000000000002</v>
      </c>
      <c r="F1828" s="8">
        <v>0.51700000000000002</v>
      </c>
      <c r="G1828" s="8">
        <v>2.5999999999999999E-2</v>
      </c>
      <c r="H1828" s="8">
        <v>20139661</v>
      </c>
      <c r="I1828" s="8">
        <v>0.28899999999999998</v>
      </c>
      <c r="J1828" s="8">
        <v>3.5000000000000003E-2</v>
      </c>
      <c r="K1828" s="8">
        <v>5.6000000000000001E-2</v>
      </c>
      <c r="L1828" s="8">
        <v>83</v>
      </c>
      <c r="M1828" s="21">
        <f>VLOOKUP(A1828,GDP!A1832:G4397,6,FALSE)</f>
        <v>13873500888</v>
      </c>
    </row>
    <row r="1829" spans="1:13" ht="15" x14ac:dyDescent="0.25">
      <c r="A1829" s="9" t="s">
        <v>275</v>
      </c>
      <c r="B1829" s="5" t="s">
        <v>92</v>
      </c>
      <c r="C1829" s="7" t="s">
        <v>67</v>
      </c>
      <c r="D1829" s="8">
        <v>60</v>
      </c>
      <c r="E1829" s="8">
        <v>0.44900000000000001</v>
      </c>
      <c r="F1829" s="8">
        <v>0.52400000000000002</v>
      </c>
      <c r="G1829" s="8">
        <v>2.5999999999999999E-2</v>
      </c>
      <c r="H1829" s="8">
        <v>20661714</v>
      </c>
      <c r="I1829" s="8">
        <v>0.29499999999999998</v>
      </c>
      <c r="J1829" s="8">
        <v>3.5000000000000003E-2</v>
      </c>
      <c r="K1829" s="8">
        <v>5.3999999999999999E-2</v>
      </c>
      <c r="L1829" s="8">
        <v>85</v>
      </c>
      <c r="M1829" s="21">
        <f>VLOOKUP(A1829,GDP!A1833:G4398,6,FALSE)</f>
        <v>16753787028</v>
      </c>
    </row>
    <row r="1830" spans="1:13" ht="15" x14ac:dyDescent="0.25">
      <c r="A1830" s="9" t="s">
        <v>275</v>
      </c>
      <c r="B1830" s="5" t="s">
        <v>92</v>
      </c>
      <c r="C1830" s="7" t="s">
        <v>68</v>
      </c>
      <c r="D1830" s="8">
        <v>61</v>
      </c>
      <c r="E1830" s="8">
        <v>0.442</v>
      </c>
      <c r="F1830" s="8">
        <v>0.53200000000000003</v>
      </c>
      <c r="G1830" s="8">
        <v>2.5999999999999999E-2</v>
      </c>
      <c r="H1830" s="8">
        <v>21182162</v>
      </c>
      <c r="I1830" s="8">
        <v>0.3</v>
      </c>
      <c r="J1830" s="8">
        <v>3.4000000000000002E-2</v>
      </c>
      <c r="K1830" s="8">
        <v>5.1999999999999998E-2</v>
      </c>
      <c r="L1830" s="8">
        <v>84</v>
      </c>
      <c r="M1830" s="21">
        <f>VLOOKUP(A1830,GDP!A1834:G4399,6,FALSE)</f>
        <v>19081726103</v>
      </c>
    </row>
    <row r="1831" spans="1:13" ht="15" x14ac:dyDescent="0.25">
      <c r="A1831" s="9" t="s">
        <v>275</v>
      </c>
      <c r="B1831" s="5" t="s">
        <v>92</v>
      </c>
      <c r="C1831" s="7" t="s">
        <v>69</v>
      </c>
      <c r="D1831" s="8">
        <v>61</v>
      </c>
      <c r="E1831" s="8">
        <v>0.434</v>
      </c>
      <c r="F1831" s="8">
        <v>0.53900000000000003</v>
      </c>
      <c r="G1831" s="8">
        <v>2.7E-2</v>
      </c>
      <c r="H1831" s="8">
        <v>21703571</v>
      </c>
      <c r="I1831" s="8">
        <v>0.30599999999999999</v>
      </c>
      <c r="J1831" s="8">
        <v>3.3000000000000002E-2</v>
      </c>
      <c r="K1831" s="8">
        <v>0.05</v>
      </c>
      <c r="L1831" s="8">
        <v>86</v>
      </c>
      <c r="M1831" s="21">
        <f>VLOOKUP(A1831,GDP!A1835:G4400,6,FALSE)</f>
        <v>25633674564</v>
      </c>
    </row>
    <row r="1832" spans="1:13" ht="15" x14ac:dyDescent="0.25">
      <c r="A1832" s="9" t="s">
        <v>275</v>
      </c>
      <c r="B1832" s="5" t="s">
        <v>92</v>
      </c>
      <c r="C1832" s="7" t="s">
        <v>70</v>
      </c>
      <c r="D1832" s="8">
        <v>61</v>
      </c>
      <c r="E1832" s="8">
        <v>0.42699999999999999</v>
      </c>
      <c r="F1832" s="8">
        <v>0.54700000000000004</v>
      </c>
      <c r="G1832" s="8">
        <v>2.7E-2</v>
      </c>
      <c r="H1832" s="8">
        <v>22229625</v>
      </c>
      <c r="I1832" s="8">
        <v>0.312</v>
      </c>
      <c r="J1832" s="8">
        <v>3.3000000000000002E-2</v>
      </c>
      <c r="K1832" s="8">
        <v>4.8000000000000001E-2</v>
      </c>
      <c r="L1832" s="8">
        <v>75</v>
      </c>
      <c r="M1832" s="21">
        <f>VLOOKUP(A1832,GDP!A1836:G4401,6,FALSE)</f>
        <v>30397203369</v>
      </c>
    </row>
    <row r="1833" spans="1:13" ht="15" x14ac:dyDescent="0.25">
      <c r="A1833" s="9" t="s">
        <v>275</v>
      </c>
      <c r="B1833" s="5" t="s">
        <v>92</v>
      </c>
      <c r="C1833" s="7" t="s">
        <v>71</v>
      </c>
      <c r="D1833" s="8">
        <v>61</v>
      </c>
      <c r="E1833" s="8">
        <v>0.42</v>
      </c>
      <c r="F1833" s="8">
        <v>0.55300000000000005</v>
      </c>
      <c r="G1833" s="8">
        <v>2.7E-2</v>
      </c>
      <c r="H1833" s="8">
        <v>22763008</v>
      </c>
      <c r="I1833" s="8">
        <v>0.317</v>
      </c>
      <c r="J1833" s="8">
        <v>3.2000000000000001E-2</v>
      </c>
      <c r="K1833" s="8">
        <v>4.5999999999999999E-2</v>
      </c>
      <c r="L1833" s="8">
        <v>72</v>
      </c>
      <c r="M1833" s="21">
        <f>VLOOKUP(A1833,GDP!A1837:G4402,6,FALSE)</f>
        <v>27838718233</v>
      </c>
    </row>
    <row r="1834" spans="1:13" ht="15" x14ac:dyDescent="0.25">
      <c r="A1834" s="9" t="s">
        <v>275</v>
      </c>
      <c r="B1834" s="5" t="s">
        <v>92</v>
      </c>
      <c r="C1834" s="7" t="s">
        <v>72</v>
      </c>
      <c r="D1834" s="8">
        <v>61</v>
      </c>
      <c r="E1834" s="8">
        <v>0.41299999999999998</v>
      </c>
      <c r="F1834" s="8">
        <v>0.55900000000000005</v>
      </c>
      <c r="G1834" s="8">
        <v>2.8000000000000001E-2</v>
      </c>
      <c r="H1834" s="8">
        <v>23304206</v>
      </c>
      <c r="I1834" s="8">
        <v>0.32300000000000001</v>
      </c>
      <c r="J1834" s="8">
        <v>3.2000000000000001E-2</v>
      </c>
      <c r="K1834" s="8">
        <v>4.3999999999999997E-2</v>
      </c>
      <c r="L1834" s="8">
        <v>79</v>
      </c>
      <c r="M1834" s="21">
        <f>VLOOKUP(A1834,GDP!A1838:G4403,6,FALSE)</f>
        <v>31743751169</v>
      </c>
    </row>
    <row r="1835" spans="1:13" ht="15" x14ac:dyDescent="0.25">
      <c r="A1835" s="9" t="s">
        <v>275</v>
      </c>
      <c r="B1835" s="5" t="s">
        <v>92</v>
      </c>
      <c r="C1835" s="7" t="s">
        <v>73</v>
      </c>
      <c r="D1835" s="8">
        <v>62</v>
      </c>
      <c r="E1835" s="8">
        <v>0.40699999999999997</v>
      </c>
      <c r="F1835" s="8">
        <v>0.56499999999999995</v>
      </c>
      <c r="G1835" s="8">
        <v>2.8000000000000001E-2</v>
      </c>
      <c r="H1835" s="8">
        <v>23852409</v>
      </c>
      <c r="I1835" s="8">
        <v>0.32900000000000001</v>
      </c>
      <c r="J1835" s="8">
        <v>3.1E-2</v>
      </c>
      <c r="K1835" s="8">
        <v>4.2000000000000003E-2</v>
      </c>
      <c r="L1835" s="8">
        <v>80</v>
      </c>
      <c r="M1835" s="21">
        <f>VLOOKUP(A1835,GDP!A1839:G4404,6,FALSE)</f>
        <v>29207296703</v>
      </c>
    </row>
    <row r="1836" spans="1:13" ht="15" x14ac:dyDescent="0.25">
      <c r="A1836" s="9" t="s">
        <v>87</v>
      </c>
      <c r="B1836" s="5" t="s">
        <v>79</v>
      </c>
      <c r="C1836" s="7" t="s">
        <v>60</v>
      </c>
      <c r="D1836" s="8">
        <v>77</v>
      </c>
      <c r="E1836" s="8">
        <v>0.20699999999999999</v>
      </c>
      <c r="F1836" s="8">
        <v>0.66900000000000004</v>
      </c>
      <c r="G1836" s="8">
        <v>0.124</v>
      </c>
      <c r="H1836" s="8">
        <v>19153000</v>
      </c>
      <c r="I1836" s="8">
        <v>0.872</v>
      </c>
      <c r="J1836" s="8">
        <v>1.2999999999999999E-2</v>
      </c>
      <c r="K1836" s="8">
        <v>5.0000000000000001E-3</v>
      </c>
      <c r="L1836" s="9">
        <v>71.148117839607195</v>
      </c>
      <c r="M1836" s="21">
        <f>VLOOKUP(A1836,GDP!A1841:G4418,6,FALSE)</f>
        <v>415000000000</v>
      </c>
    </row>
    <row r="1837" spans="1:13" ht="15" x14ac:dyDescent="0.25">
      <c r="A1837" s="9" t="s">
        <v>87</v>
      </c>
      <c r="B1837" s="5" t="s">
        <v>79</v>
      </c>
      <c r="C1837" s="7" t="s">
        <v>62</v>
      </c>
      <c r="D1837" s="8">
        <v>77</v>
      </c>
      <c r="E1837" s="8">
        <v>0.20599999999999999</v>
      </c>
      <c r="F1837" s="8">
        <v>0.66900000000000004</v>
      </c>
      <c r="G1837" s="8">
        <v>0.125</v>
      </c>
      <c r="H1837" s="8">
        <v>19413000</v>
      </c>
      <c r="I1837" s="8">
        <v>0.874</v>
      </c>
      <c r="J1837" s="8">
        <v>1.2999999999999999E-2</v>
      </c>
      <c r="K1837" s="8">
        <v>5.0000000000000001E-3</v>
      </c>
      <c r="L1837" s="8">
        <v>84</v>
      </c>
      <c r="M1837" s="21">
        <f>VLOOKUP(A1837,GDP!A1841:G4419,6,FALSE)</f>
        <v>415000000000</v>
      </c>
    </row>
    <row r="1838" spans="1:13" ht="15" x14ac:dyDescent="0.25">
      <c r="A1838" s="9" t="s">
        <v>87</v>
      </c>
      <c r="B1838" s="5" t="s">
        <v>79</v>
      </c>
      <c r="C1838" s="7" t="s">
        <v>63</v>
      </c>
      <c r="D1838" s="8">
        <v>77</v>
      </c>
      <c r="E1838" s="8">
        <v>0.20399999999999999</v>
      </c>
      <c r="F1838" s="8">
        <v>0.67</v>
      </c>
      <c r="G1838" s="8">
        <v>0.126</v>
      </c>
      <c r="H1838" s="8">
        <v>19651400</v>
      </c>
      <c r="I1838" s="8">
        <v>0.875</v>
      </c>
      <c r="J1838" s="8">
        <v>1.2999999999999999E-2</v>
      </c>
      <c r="K1838" s="8">
        <v>5.0000000000000001E-3</v>
      </c>
      <c r="L1838" s="8">
        <v>83</v>
      </c>
      <c r="M1838" s="21">
        <f>VLOOKUP(A1838,GDP!A1842:G4420,6,FALSE)</f>
        <v>379000000000</v>
      </c>
    </row>
    <row r="1839" spans="1:13" ht="15" x14ac:dyDescent="0.25">
      <c r="A1839" s="9" t="s">
        <v>87</v>
      </c>
      <c r="B1839" s="5" t="s">
        <v>79</v>
      </c>
      <c r="C1839" s="7" t="s">
        <v>64</v>
      </c>
      <c r="D1839" s="8">
        <v>78</v>
      </c>
      <c r="E1839" s="8">
        <v>0.20200000000000001</v>
      </c>
      <c r="F1839" s="8">
        <v>0.67100000000000004</v>
      </c>
      <c r="G1839" s="8">
        <v>0.127</v>
      </c>
      <c r="H1839" s="8">
        <v>19895400</v>
      </c>
      <c r="I1839" s="8">
        <v>0.877</v>
      </c>
      <c r="J1839" s="8">
        <v>1.2999999999999999E-2</v>
      </c>
      <c r="K1839" s="8">
        <v>5.0000000000000001E-3</v>
      </c>
      <c r="L1839" s="8">
        <v>78</v>
      </c>
      <c r="M1839" s="21">
        <f>VLOOKUP(A1839,GDP!A1843:G4421,6,FALSE)</f>
        <v>394000000000</v>
      </c>
    </row>
    <row r="1840" spans="1:13" ht="15" x14ac:dyDescent="0.25">
      <c r="A1840" s="9" t="s">
        <v>87</v>
      </c>
      <c r="B1840" s="5" t="s">
        <v>79</v>
      </c>
      <c r="C1840" s="7" t="s">
        <v>65</v>
      </c>
      <c r="D1840" s="8">
        <v>78</v>
      </c>
      <c r="E1840" s="8">
        <v>0.2</v>
      </c>
      <c r="F1840" s="8">
        <v>0.67200000000000004</v>
      </c>
      <c r="G1840" s="8">
        <v>0.128</v>
      </c>
      <c r="H1840" s="8">
        <v>20127400</v>
      </c>
      <c r="I1840" s="8">
        <v>0.878</v>
      </c>
      <c r="J1840" s="8">
        <v>1.2E-2</v>
      </c>
      <c r="K1840" s="8">
        <v>5.0000000000000001E-3</v>
      </c>
      <c r="L1840" s="8">
        <v>77</v>
      </c>
      <c r="M1840" s="21">
        <f>VLOOKUP(A1840,GDP!A1844:G4422,6,FALSE)</f>
        <v>467000000000</v>
      </c>
    </row>
    <row r="1841" spans="1:13" ht="15" x14ac:dyDescent="0.25">
      <c r="A1841" s="9" t="s">
        <v>87</v>
      </c>
      <c r="B1841" s="5" t="s">
        <v>79</v>
      </c>
      <c r="C1841" s="7" t="s">
        <v>66</v>
      </c>
      <c r="D1841" s="8">
        <v>79</v>
      </c>
      <c r="E1841" s="8">
        <v>0.19800000000000001</v>
      </c>
      <c r="F1841" s="8">
        <v>0.67300000000000004</v>
      </c>
      <c r="G1841" s="8">
        <v>0.129</v>
      </c>
      <c r="H1841" s="8">
        <v>20394800</v>
      </c>
      <c r="I1841" s="8">
        <v>0.88</v>
      </c>
      <c r="J1841" s="8">
        <v>1.2999999999999999E-2</v>
      </c>
      <c r="K1841" s="8">
        <v>5.0000000000000001E-3</v>
      </c>
      <c r="L1841" s="8">
        <v>78</v>
      </c>
      <c r="M1841" s="21">
        <f>VLOOKUP(A1841,GDP!A1845:G4423,6,FALSE)</f>
        <v>613000000000</v>
      </c>
    </row>
    <row r="1842" spans="1:13" ht="15" x14ac:dyDescent="0.25">
      <c r="A1842" s="9" t="s">
        <v>87</v>
      </c>
      <c r="B1842" s="5" t="s">
        <v>79</v>
      </c>
      <c r="C1842" s="7" t="s">
        <v>67</v>
      </c>
      <c r="D1842" s="8">
        <v>79</v>
      </c>
      <c r="E1842" s="8">
        <v>0.19500000000000001</v>
      </c>
      <c r="F1842" s="8">
        <v>0.67400000000000004</v>
      </c>
      <c r="G1842" s="8">
        <v>0.13</v>
      </c>
      <c r="H1842" s="8">
        <v>20697900</v>
      </c>
      <c r="I1842" s="8">
        <v>0.88200000000000001</v>
      </c>
      <c r="J1842" s="8">
        <v>1.2999999999999999E-2</v>
      </c>
      <c r="K1842" s="8">
        <v>5.0000000000000001E-3</v>
      </c>
      <c r="L1842" s="8">
        <v>78</v>
      </c>
      <c r="M1842" s="21">
        <f>VLOOKUP(A1842,GDP!A1846:G4424,6,FALSE)</f>
        <v>694000000000</v>
      </c>
    </row>
    <row r="1843" spans="1:13" ht="15" x14ac:dyDescent="0.25">
      <c r="A1843" s="9" t="s">
        <v>87</v>
      </c>
      <c r="B1843" s="5" t="s">
        <v>79</v>
      </c>
      <c r="C1843" s="7" t="s">
        <v>68</v>
      </c>
      <c r="D1843" s="8">
        <v>79</v>
      </c>
      <c r="E1843" s="8">
        <v>0.193</v>
      </c>
      <c r="F1843" s="8">
        <v>0.67600000000000005</v>
      </c>
      <c r="G1843" s="8">
        <v>0.13100000000000001</v>
      </c>
      <c r="H1843" s="8">
        <v>20827600</v>
      </c>
      <c r="I1843" s="8">
        <v>0.88300000000000001</v>
      </c>
      <c r="J1843" s="8">
        <v>1.4E-2</v>
      </c>
      <c r="K1843" s="8">
        <v>5.0000000000000001E-3</v>
      </c>
      <c r="L1843" s="8">
        <v>83</v>
      </c>
      <c r="M1843" s="21">
        <f>VLOOKUP(A1843,GDP!A1847:G4425,6,FALSE)</f>
        <v>747000000000</v>
      </c>
    </row>
    <row r="1844" spans="1:13" ht="15" x14ac:dyDescent="0.25">
      <c r="A1844" s="9" t="s">
        <v>87</v>
      </c>
      <c r="B1844" s="5" t="s">
        <v>79</v>
      </c>
      <c r="C1844" s="7" t="s">
        <v>69</v>
      </c>
      <c r="D1844" s="8">
        <v>79</v>
      </c>
      <c r="E1844" s="8">
        <v>0.192</v>
      </c>
      <c r="F1844" s="8">
        <v>0.67700000000000005</v>
      </c>
      <c r="G1844" s="8">
        <v>0.13200000000000001</v>
      </c>
      <c r="H1844" s="8">
        <v>21249200</v>
      </c>
      <c r="I1844" s="8">
        <v>0.88400000000000001</v>
      </c>
      <c r="J1844" s="8">
        <v>1.4E-2</v>
      </c>
      <c r="K1844" s="8">
        <v>4.0000000000000001E-3</v>
      </c>
      <c r="L1844" s="8">
        <v>84</v>
      </c>
      <c r="M1844" s="21">
        <f>VLOOKUP(A1844,GDP!A1848:G4426,6,FALSE)</f>
        <v>854000000000</v>
      </c>
    </row>
    <row r="1845" spans="1:13" ht="15" x14ac:dyDescent="0.25">
      <c r="A1845" s="9" t="s">
        <v>87</v>
      </c>
      <c r="B1845" s="5" t="s">
        <v>79</v>
      </c>
      <c r="C1845" s="7" t="s">
        <v>70</v>
      </c>
      <c r="D1845" s="8">
        <v>79</v>
      </c>
      <c r="E1845" s="8">
        <v>0.19</v>
      </c>
      <c r="F1845" s="8">
        <v>0.67700000000000005</v>
      </c>
      <c r="G1845" s="8">
        <v>0.13300000000000001</v>
      </c>
      <c r="H1845" s="8">
        <v>21691700</v>
      </c>
      <c r="I1845" s="8">
        <v>0.88600000000000001</v>
      </c>
      <c r="J1845" s="8">
        <v>1.4E-2</v>
      </c>
      <c r="K1845" s="8">
        <v>4.0000000000000001E-3</v>
      </c>
      <c r="L1845" s="8">
        <v>84</v>
      </c>
      <c r="M1845" s="21">
        <f>VLOOKUP(A1845,GDP!A1849:G4427,6,FALSE)</f>
        <v>1060000000000</v>
      </c>
    </row>
    <row r="1846" spans="1:13" ht="15" x14ac:dyDescent="0.25">
      <c r="A1846" s="9" t="s">
        <v>87</v>
      </c>
      <c r="B1846" s="5" t="s">
        <v>79</v>
      </c>
      <c r="C1846" s="7" t="s">
        <v>71</v>
      </c>
      <c r="D1846" s="8">
        <v>80</v>
      </c>
      <c r="E1846" s="8">
        <v>0.189</v>
      </c>
      <c r="F1846" s="8">
        <v>0.67600000000000005</v>
      </c>
      <c r="G1846" s="8">
        <v>0.13400000000000001</v>
      </c>
      <c r="H1846" s="8">
        <v>22031800</v>
      </c>
      <c r="I1846" s="8">
        <v>0.88700000000000001</v>
      </c>
      <c r="J1846" s="8">
        <v>1.4E-2</v>
      </c>
      <c r="K1846" s="8">
        <v>4.0000000000000001E-3</v>
      </c>
      <c r="L1846" s="8">
        <v>85</v>
      </c>
      <c r="M1846" s="21">
        <f>VLOOKUP(A1846,GDP!A1850:G4428,6,FALSE)</f>
        <v>927000000000</v>
      </c>
    </row>
    <row r="1847" spans="1:13" ht="15" x14ac:dyDescent="0.25">
      <c r="A1847" s="9" t="s">
        <v>87</v>
      </c>
      <c r="B1847" s="5" t="s">
        <v>79</v>
      </c>
      <c r="C1847" s="7" t="s">
        <v>72</v>
      </c>
      <c r="D1847" s="8">
        <v>80</v>
      </c>
      <c r="E1847" s="8">
        <v>0.189</v>
      </c>
      <c r="F1847" s="8">
        <v>0.67400000000000004</v>
      </c>
      <c r="G1847" s="8">
        <v>0.13700000000000001</v>
      </c>
      <c r="H1847" s="8">
        <v>22340000</v>
      </c>
      <c r="I1847" s="8">
        <v>0.88900000000000001</v>
      </c>
      <c r="J1847" s="8">
        <v>1.4E-2</v>
      </c>
      <c r="K1847" s="8">
        <v>4.0000000000000001E-3</v>
      </c>
      <c r="L1847" s="9">
        <v>71.148117839607195</v>
      </c>
      <c r="M1847" s="21">
        <f>VLOOKUP(A1847,GDP!A1851:G4429,6,FALSE)</f>
        <v>1140000000000</v>
      </c>
    </row>
    <row r="1848" spans="1:13" ht="15" x14ac:dyDescent="0.25">
      <c r="A1848" s="9" t="s">
        <v>87</v>
      </c>
      <c r="B1848" s="5" t="s">
        <v>79</v>
      </c>
      <c r="C1848" s="7" t="s">
        <v>73</v>
      </c>
      <c r="D1848" s="8">
        <v>80</v>
      </c>
      <c r="E1848" s="8">
        <v>0.189</v>
      </c>
      <c r="F1848" s="8">
        <v>0.67100000000000004</v>
      </c>
      <c r="G1848" s="8">
        <v>0.14000000000000001</v>
      </c>
      <c r="H1848" s="8">
        <v>22723900</v>
      </c>
      <c r="I1848" s="8">
        <v>0.89</v>
      </c>
      <c r="J1848" s="8">
        <v>1.4E-2</v>
      </c>
      <c r="K1848" s="8">
        <v>4.0000000000000001E-3</v>
      </c>
      <c r="L1848" s="8">
        <v>77</v>
      </c>
      <c r="M1848" s="21">
        <f>VLOOKUP(A1848,GDP!A1852:G4430,6,FALSE)</f>
        <v>1390000000000</v>
      </c>
    </row>
    <row r="1849" spans="1:13" ht="15" x14ac:dyDescent="0.25">
      <c r="A1849" s="9" t="s">
        <v>139</v>
      </c>
      <c r="B1849" s="5" t="s">
        <v>79</v>
      </c>
      <c r="C1849" s="7" t="s">
        <v>60</v>
      </c>
      <c r="D1849" s="8">
        <v>65</v>
      </c>
      <c r="E1849" s="8">
        <v>0.35099999999999998</v>
      </c>
      <c r="F1849" s="8">
        <v>0.61499999999999999</v>
      </c>
      <c r="G1849" s="8">
        <v>3.4000000000000002E-2</v>
      </c>
      <c r="H1849" s="8">
        <v>811647</v>
      </c>
      <c r="I1849" s="8">
        <v>0.47899999999999998</v>
      </c>
      <c r="J1849" s="8">
        <v>2.5000000000000001E-2</v>
      </c>
      <c r="K1849" s="8">
        <v>2.1000000000000001E-2</v>
      </c>
      <c r="L1849" s="8">
        <v>80</v>
      </c>
      <c r="M1849" s="21">
        <f>VLOOKUP(A1849,GDP!A1853:G4431,6,FALSE)</f>
        <v>1684109743</v>
      </c>
    </row>
    <row r="1850" spans="1:13" ht="15" x14ac:dyDescent="0.25">
      <c r="A1850" s="9" t="s">
        <v>139</v>
      </c>
      <c r="B1850" s="5" t="s">
        <v>79</v>
      </c>
      <c r="C1850" s="7" t="s">
        <v>62</v>
      </c>
      <c r="D1850" s="8">
        <v>65</v>
      </c>
      <c r="E1850" s="8">
        <v>0.34300000000000003</v>
      </c>
      <c r="F1850" s="8">
        <v>0.621</v>
      </c>
      <c r="G1850" s="8">
        <v>3.5999999999999997E-2</v>
      </c>
      <c r="H1850" s="8">
        <v>814700</v>
      </c>
      <c r="I1850" s="8">
        <v>0.48299999999999998</v>
      </c>
      <c r="J1850" s="8">
        <v>2.4E-2</v>
      </c>
      <c r="K1850" s="8">
        <v>0.02</v>
      </c>
      <c r="L1850" s="8">
        <v>82</v>
      </c>
      <c r="M1850" s="21">
        <f>VLOOKUP(A1850,GDP!A1854:G4432,6,FALSE)</f>
        <v>1684109743</v>
      </c>
    </row>
    <row r="1851" spans="1:13" ht="15" x14ac:dyDescent="0.25">
      <c r="A1851" s="9" t="s">
        <v>139</v>
      </c>
      <c r="B1851" s="5" t="s">
        <v>79</v>
      </c>
      <c r="C1851" s="7" t="s">
        <v>63</v>
      </c>
      <c r="D1851" s="8">
        <v>65</v>
      </c>
      <c r="E1851" s="8">
        <v>0.33400000000000002</v>
      </c>
      <c r="F1851" s="8">
        <v>0.629</v>
      </c>
      <c r="G1851" s="8">
        <v>3.6999999999999998E-2</v>
      </c>
      <c r="H1851" s="8">
        <v>816237</v>
      </c>
      <c r="I1851" s="8">
        <v>0.48699999999999999</v>
      </c>
      <c r="J1851" s="8">
        <v>2.4E-2</v>
      </c>
      <c r="K1851" s="8">
        <v>0.02</v>
      </c>
      <c r="L1851" s="8">
        <v>83</v>
      </c>
      <c r="M1851" s="21">
        <f>VLOOKUP(A1851,GDP!A1855:G4433,6,FALSE)</f>
        <v>1660102346</v>
      </c>
    </row>
    <row r="1852" spans="1:13" ht="15" x14ac:dyDescent="0.25">
      <c r="A1852" s="9" t="s">
        <v>139</v>
      </c>
      <c r="B1852" s="5" t="s">
        <v>79</v>
      </c>
      <c r="C1852" s="7" t="s">
        <v>64</v>
      </c>
      <c r="D1852" s="8">
        <v>66</v>
      </c>
      <c r="E1852" s="8">
        <v>0.32400000000000001</v>
      </c>
      <c r="F1852" s="8">
        <v>0.63800000000000001</v>
      </c>
      <c r="G1852" s="8">
        <v>3.7999999999999999E-2</v>
      </c>
      <c r="H1852" s="8">
        <v>817224</v>
      </c>
      <c r="I1852" s="8">
        <v>0.49099999999999999</v>
      </c>
      <c r="J1852" s="8">
        <v>2.4E-2</v>
      </c>
      <c r="K1852" s="8">
        <v>0.02</v>
      </c>
      <c r="L1852" s="8">
        <v>85</v>
      </c>
      <c r="M1852" s="21">
        <f>VLOOKUP(A1852,GDP!A1856:G4434,6,FALSE)</f>
        <v>1842691481</v>
      </c>
    </row>
    <row r="1853" spans="1:13" ht="15" x14ac:dyDescent="0.25">
      <c r="A1853" s="9" t="s">
        <v>139</v>
      </c>
      <c r="B1853" s="5" t="s">
        <v>79</v>
      </c>
      <c r="C1853" s="7" t="s">
        <v>65</v>
      </c>
      <c r="D1853" s="8">
        <v>66</v>
      </c>
      <c r="E1853" s="8">
        <v>0.314</v>
      </c>
      <c r="F1853" s="8">
        <v>0.64600000000000002</v>
      </c>
      <c r="G1853" s="8">
        <v>0.04</v>
      </c>
      <c r="H1853" s="8">
        <v>818995</v>
      </c>
      <c r="I1853" s="8">
        <v>0.495</v>
      </c>
      <c r="J1853" s="8">
        <v>2.4E-2</v>
      </c>
      <c r="K1853" s="8">
        <v>0.02</v>
      </c>
      <c r="L1853" s="8">
        <v>85</v>
      </c>
      <c r="M1853" s="21">
        <f>VLOOKUP(A1853,GDP!A1857:G4435,6,FALSE)</f>
        <v>2315935753</v>
      </c>
    </row>
    <row r="1854" spans="1:13" ht="15" x14ac:dyDescent="0.25">
      <c r="A1854" s="9" t="s">
        <v>139</v>
      </c>
      <c r="B1854" s="5" t="s">
        <v>79</v>
      </c>
      <c r="C1854" s="7" t="s">
        <v>66</v>
      </c>
      <c r="D1854" s="8">
        <v>66</v>
      </c>
      <c r="E1854" s="8">
        <v>0.30599999999999999</v>
      </c>
      <c r="F1854" s="8">
        <v>0.65300000000000002</v>
      </c>
      <c r="G1854" s="8">
        <v>4.1000000000000002E-2</v>
      </c>
      <c r="H1854" s="8">
        <v>822484</v>
      </c>
      <c r="I1854" s="8">
        <v>0.499</v>
      </c>
      <c r="J1854" s="8">
        <v>2.3E-2</v>
      </c>
      <c r="K1854" s="8">
        <v>0.02</v>
      </c>
      <c r="L1854" s="8">
        <v>76</v>
      </c>
      <c r="M1854" s="21">
        <f>VLOOKUP(A1854,GDP!A1858:G4436,6,FALSE)</f>
        <v>2727507213</v>
      </c>
    </row>
    <row r="1855" spans="1:13" ht="15" x14ac:dyDescent="0.25">
      <c r="A1855" s="9" t="s">
        <v>139</v>
      </c>
      <c r="B1855" s="5" t="s">
        <v>79</v>
      </c>
      <c r="C1855" s="7" t="s">
        <v>67</v>
      </c>
      <c r="D1855" s="8">
        <v>66</v>
      </c>
      <c r="E1855" s="8">
        <v>0.3</v>
      </c>
      <c r="F1855" s="8">
        <v>0.65700000000000003</v>
      </c>
      <c r="G1855" s="8">
        <v>4.2000000000000003E-2</v>
      </c>
      <c r="H1855" s="8">
        <v>828060</v>
      </c>
      <c r="I1855" s="8">
        <v>0.503</v>
      </c>
      <c r="J1855" s="8">
        <v>2.3E-2</v>
      </c>
      <c r="K1855" s="8">
        <v>0.02</v>
      </c>
      <c r="L1855" s="8">
        <v>77</v>
      </c>
      <c r="M1855" s="21">
        <f>VLOOKUP(A1855,GDP!A1859:G4437,6,FALSE)</f>
        <v>3006725015</v>
      </c>
    </row>
    <row r="1856" spans="1:13" ht="15" x14ac:dyDescent="0.25">
      <c r="A1856" s="9" t="s">
        <v>139</v>
      </c>
      <c r="B1856" s="5" t="s">
        <v>79</v>
      </c>
      <c r="C1856" s="7" t="s">
        <v>68</v>
      </c>
      <c r="D1856" s="8">
        <v>66</v>
      </c>
      <c r="E1856" s="8">
        <v>0.29599999999999999</v>
      </c>
      <c r="F1856" s="8">
        <v>0.66</v>
      </c>
      <c r="G1856" s="8">
        <v>4.3999999999999997E-2</v>
      </c>
      <c r="H1856" s="8">
        <v>835392</v>
      </c>
      <c r="I1856" s="8">
        <v>0.50700000000000001</v>
      </c>
      <c r="J1856" s="8">
        <v>2.3E-2</v>
      </c>
      <c r="K1856" s="8">
        <v>0.02</v>
      </c>
      <c r="L1856" s="8">
        <v>77</v>
      </c>
      <c r="M1856" s="21">
        <f>VLOOKUP(A1856,GDP!A1860:G4438,6,FALSE)</f>
        <v>3103099942</v>
      </c>
    </row>
    <row r="1857" spans="1:13" ht="15" x14ac:dyDescent="0.25">
      <c r="A1857" s="9" t="s">
        <v>139</v>
      </c>
      <c r="B1857" s="5" t="s">
        <v>79</v>
      </c>
      <c r="C1857" s="7" t="s">
        <v>69</v>
      </c>
      <c r="D1857" s="8">
        <v>66</v>
      </c>
      <c r="E1857" s="8">
        <v>0.29399999999999998</v>
      </c>
      <c r="F1857" s="8">
        <v>0.66100000000000003</v>
      </c>
      <c r="G1857" s="8">
        <v>4.4999999999999998E-2</v>
      </c>
      <c r="H1857" s="8">
        <v>843851</v>
      </c>
      <c r="I1857" s="8">
        <v>0.51100000000000001</v>
      </c>
      <c r="J1857" s="8">
        <v>2.1999999999999999E-2</v>
      </c>
      <c r="K1857" s="8">
        <v>0.02</v>
      </c>
      <c r="L1857" s="8">
        <v>79</v>
      </c>
      <c r="M1857" s="21">
        <f>VLOOKUP(A1857,GDP!A1861:G4439,6,FALSE)</f>
        <v>3405050612</v>
      </c>
    </row>
    <row r="1858" spans="1:13" ht="15" x14ac:dyDescent="0.25">
      <c r="A1858" s="9" t="s">
        <v>139</v>
      </c>
      <c r="B1858" s="5" t="s">
        <v>79</v>
      </c>
      <c r="C1858" s="7" t="s">
        <v>70</v>
      </c>
      <c r="D1858" s="8">
        <v>66</v>
      </c>
      <c r="E1858" s="8">
        <v>0.29199999999999998</v>
      </c>
      <c r="F1858" s="8">
        <v>0.66200000000000003</v>
      </c>
      <c r="G1858" s="8">
        <v>4.7E-2</v>
      </c>
      <c r="H1858" s="8">
        <v>852479</v>
      </c>
      <c r="I1858" s="8">
        <v>0.51400000000000001</v>
      </c>
      <c r="J1858" s="8">
        <v>2.1999999999999999E-2</v>
      </c>
      <c r="K1858" s="8">
        <v>0.02</v>
      </c>
      <c r="L1858" s="8">
        <v>81</v>
      </c>
      <c r="M1858" s="21">
        <f>VLOOKUP(A1858,GDP!A1862:G4440,6,FALSE)</f>
        <v>3629936625</v>
      </c>
    </row>
    <row r="1859" spans="1:13" ht="15" x14ac:dyDescent="0.25">
      <c r="A1859" s="9" t="s">
        <v>139</v>
      </c>
      <c r="B1859" s="5" t="s">
        <v>79</v>
      </c>
      <c r="C1859" s="7" t="s">
        <v>71</v>
      </c>
      <c r="D1859" s="8">
        <v>66</v>
      </c>
      <c r="E1859" s="8">
        <v>0.28999999999999998</v>
      </c>
      <c r="F1859" s="8">
        <v>0.66100000000000003</v>
      </c>
      <c r="G1859" s="8">
        <v>4.8000000000000001E-2</v>
      </c>
      <c r="H1859" s="8">
        <v>860559</v>
      </c>
      <c r="I1859" s="8">
        <v>0.51800000000000002</v>
      </c>
      <c r="J1859" s="8">
        <v>2.1999999999999999E-2</v>
      </c>
      <c r="K1859" s="8">
        <v>0.02</v>
      </c>
      <c r="L1859" s="8">
        <v>77</v>
      </c>
      <c r="M1859" s="21">
        <f>VLOOKUP(A1859,GDP!A1863:G4441,6,FALSE)</f>
        <v>2925499821</v>
      </c>
    </row>
    <row r="1860" spans="1:13" ht="15" x14ac:dyDescent="0.25">
      <c r="A1860" s="9" t="s">
        <v>139</v>
      </c>
      <c r="B1860" s="5" t="s">
        <v>79</v>
      </c>
      <c r="C1860" s="7" t="s">
        <v>72</v>
      </c>
      <c r="D1860" s="8">
        <v>67</v>
      </c>
      <c r="E1860" s="8">
        <v>0.28899999999999998</v>
      </c>
      <c r="F1860" s="8">
        <v>0.66100000000000003</v>
      </c>
      <c r="G1860" s="8">
        <v>0.05</v>
      </c>
      <c r="H1860" s="8">
        <v>867921</v>
      </c>
      <c r="I1860" s="8">
        <v>0.52200000000000002</v>
      </c>
      <c r="J1860" s="8">
        <v>2.1000000000000001E-2</v>
      </c>
      <c r="K1860" s="8">
        <v>0.02</v>
      </c>
      <c r="L1860" s="8">
        <v>81</v>
      </c>
      <c r="M1860" s="21">
        <f>VLOOKUP(A1860,GDP!A1864:G4442,6,FALSE)</f>
        <v>3225095136</v>
      </c>
    </row>
    <row r="1861" spans="1:13" ht="15" x14ac:dyDescent="0.25">
      <c r="A1861" s="9" t="s">
        <v>139</v>
      </c>
      <c r="B1861" s="5" t="s">
        <v>79</v>
      </c>
      <c r="C1861" s="7" t="s">
        <v>73</v>
      </c>
      <c r="D1861" s="8">
        <v>67</v>
      </c>
      <c r="E1861" s="8">
        <v>0.28899999999999998</v>
      </c>
      <c r="F1861" s="8">
        <v>0.65900000000000003</v>
      </c>
      <c r="G1861" s="8">
        <v>5.1999999999999998E-2</v>
      </c>
      <c r="H1861" s="8">
        <v>874742</v>
      </c>
      <c r="I1861" s="8">
        <v>0.52600000000000002</v>
      </c>
      <c r="J1861" s="8">
        <v>2.1000000000000001E-2</v>
      </c>
      <c r="K1861" s="8">
        <v>0.02</v>
      </c>
      <c r="L1861" s="8">
        <v>83</v>
      </c>
      <c r="M1861" s="21">
        <f>VLOOKUP(A1861,GDP!A1865:G4443,6,FALSE)</f>
        <v>3753485389</v>
      </c>
    </row>
    <row r="1862" spans="1:13" ht="15" x14ac:dyDescent="0.25">
      <c r="A1862" s="9" t="s">
        <v>142</v>
      </c>
      <c r="B1862" s="5" t="s">
        <v>79</v>
      </c>
      <c r="C1862" s="7" t="s">
        <v>60</v>
      </c>
      <c r="D1862" s="8">
        <v>70</v>
      </c>
      <c r="E1862" s="8">
        <v>0.318</v>
      </c>
      <c r="F1862" s="8">
        <v>0.64</v>
      </c>
      <c r="G1862" s="8">
        <v>4.2999999999999997E-2</v>
      </c>
      <c r="H1862" s="8">
        <v>237267</v>
      </c>
      <c r="I1862" s="8">
        <v>0.56100000000000005</v>
      </c>
      <c r="J1862" s="8">
        <v>0.02</v>
      </c>
      <c r="K1862" s="9">
        <v>2.1000000000000001E-2</v>
      </c>
      <c r="L1862" s="8">
        <v>81</v>
      </c>
      <c r="M1862" s="21">
        <f>VLOOKUP(A1862,GDP!A1866:G4444,6,FALSE)</f>
        <v>3447543138</v>
      </c>
    </row>
    <row r="1863" spans="1:13" ht="15" x14ac:dyDescent="0.25">
      <c r="A1863" s="9" t="s">
        <v>142</v>
      </c>
      <c r="B1863" s="5" t="s">
        <v>79</v>
      </c>
      <c r="C1863" s="7" t="s">
        <v>62</v>
      </c>
      <c r="D1863" s="8">
        <v>70</v>
      </c>
      <c r="E1863" s="8">
        <v>0.31</v>
      </c>
      <c r="F1863" s="8">
        <v>0.64500000000000002</v>
      </c>
      <c r="G1863" s="8">
        <v>4.3999999999999997E-2</v>
      </c>
      <c r="H1863" s="8">
        <v>241276</v>
      </c>
      <c r="I1863" s="8">
        <v>0.56000000000000005</v>
      </c>
      <c r="J1863" s="8">
        <v>0.02</v>
      </c>
      <c r="K1863" s="9">
        <v>2.1000000000000001E-2</v>
      </c>
      <c r="L1863" s="8">
        <v>83</v>
      </c>
      <c r="M1863" s="21">
        <f>VLOOKUP(A1863,GDP!A1867:G4445,6,FALSE)</f>
        <v>3447543138</v>
      </c>
    </row>
    <row r="1864" spans="1:13" ht="15" x14ac:dyDescent="0.25">
      <c r="A1864" s="9" t="s">
        <v>151</v>
      </c>
      <c r="B1864" s="5" t="s">
        <v>79</v>
      </c>
      <c r="C1864" s="7" t="s">
        <v>60</v>
      </c>
      <c r="D1864" s="8">
        <v>73</v>
      </c>
      <c r="E1864" s="8">
        <v>0.30499999999999999</v>
      </c>
      <c r="F1864" s="8">
        <v>0.64200000000000002</v>
      </c>
      <c r="G1864" s="8">
        <v>5.3999999999999999E-2</v>
      </c>
      <c r="H1864" s="8">
        <v>155328</v>
      </c>
      <c r="I1864" s="8">
        <v>0.93100000000000005</v>
      </c>
      <c r="J1864" s="8">
        <v>2.1999999999999999E-2</v>
      </c>
      <c r="K1864" s="9">
        <v>2.1000000000000001E-2</v>
      </c>
      <c r="L1864" s="8">
        <v>80</v>
      </c>
      <c r="M1864" s="21">
        <f>VLOOKUP(A1864,GDP!A1868:G4457,6,FALSE)</f>
        <v>15000803171</v>
      </c>
    </row>
    <row r="1865" spans="1:13" ht="15" x14ac:dyDescent="0.25">
      <c r="A1865" s="9" t="s">
        <v>151</v>
      </c>
      <c r="B1865" s="5" t="s">
        <v>79</v>
      </c>
      <c r="C1865" s="7" t="s">
        <v>62</v>
      </c>
      <c r="D1865" s="8">
        <v>73</v>
      </c>
      <c r="E1865" s="8">
        <v>0.30299999999999999</v>
      </c>
      <c r="F1865" s="8">
        <v>0.64100000000000001</v>
      </c>
      <c r="G1865" s="8">
        <v>5.5E-2</v>
      </c>
      <c r="H1865" s="8">
        <v>156417</v>
      </c>
      <c r="I1865" s="8">
        <v>0.93200000000000005</v>
      </c>
      <c r="J1865" s="8">
        <v>2.1000000000000001E-2</v>
      </c>
      <c r="K1865" s="9">
        <v>2.1000000000000001E-2</v>
      </c>
      <c r="L1865" s="8">
        <v>85</v>
      </c>
      <c r="M1865" s="21">
        <f>VLOOKUP(A1865,GDP!A1868:G4458,6,FALSE)</f>
        <v>15000803171</v>
      </c>
    </row>
    <row r="1866" spans="1:13" ht="15" x14ac:dyDescent="0.25">
      <c r="A1866" s="9" t="s">
        <v>151</v>
      </c>
      <c r="B1866" s="5" t="s">
        <v>79</v>
      </c>
      <c r="C1866" s="7" t="s">
        <v>63</v>
      </c>
      <c r="D1866" s="8">
        <v>73</v>
      </c>
      <c r="E1866" s="8">
        <v>0.30199999999999999</v>
      </c>
      <c r="F1866" s="8">
        <v>0.64100000000000001</v>
      </c>
      <c r="G1866" s="8">
        <v>5.8000000000000003E-2</v>
      </c>
      <c r="H1866" s="8">
        <v>157241</v>
      </c>
      <c r="I1866" s="8">
        <v>0.93300000000000005</v>
      </c>
      <c r="J1866" s="8">
        <v>2.1000000000000001E-2</v>
      </c>
      <c r="K1866" s="9">
        <v>2.1000000000000001E-2</v>
      </c>
      <c r="L1866" s="8">
        <v>82</v>
      </c>
      <c r="M1866" s="21">
        <f>VLOOKUP(A1866,GDP!A1868:G4459,6,FALSE)</f>
        <v>15000803171</v>
      </c>
    </row>
    <row r="1867" spans="1:13" ht="15" x14ac:dyDescent="0.25">
      <c r="A1867" s="9" t="s">
        <v>151</v>
      </c>
      <c r="B1867" s="5" t="s">
        <v>79</v>
      </c>
      <c r="C1867" s="7" t="s">
        <v>64</v>
      </c>
      <c r="D1867" s="8">
        <v>74</v>
      </c>
      <c r="E1867" s="8">
        <v>0.3</v>
      </c>
      <c r="F1867" s="8">
        <v>0.64</v>
      </c>
      <c r="G1867" s="8">
        <v>0.06</v>
      </c>
      <c r="H1867" s="8">
        <v>157823</v>
      </c>
      <c r="I1867" s="8">
        <v>0.93400000000000005</v>
      </c>
      <c r="J1867" s="8">
        <v>0.02</v>
      </c>
      <c r="K1867" s="9">
        <v>2.1000000000000001E-2</v>
      </c>
      <c r="L1867" s="8">
        <v>83</v>
      </c>
      <c r="M1867" s="21">
        <f>VLOOKUP(A1867,GDP!A1868:G4460,6,FALSE)</f>
        <v>15000803171</v>
      </c>
    </row>
    <row r="1868" spans="1:13" ht="15" x14ac:dyDescent="0.25">
      <c r="A1868" s="9" t="s">
        <v>151</v>
      </c>
      <c r="B1868" s="5" t="s">
        <v>79</v>
      </c>
      <c r="C1868" s="7" t="s">
        <v>65</v>
      </c>
      <c r="D1868" s="8">
        <v>74</v>
      </c>
      <c r="E1868" s="8">
        <v>0.29799999999999999</v>
      </c>
      <c r="F1868" s="8">
        <v>0.64</v>
      </c>
      <c r="G1868" s="8">
        <v>6.2E-2</v>
      </c>
      <c r="H1868" s="8">
        <v>158194</v>
      </c>
      <c r="I1868" s="8">
        <v>0.93500000000000005</v>
      </c>
      <c r="J1868" s="8">
        <v>0.02</v>
      </c>
      <c r="K1868" s="9">
        <v>2.1000000000000001E-2</v>
      </c>
      <c r="L1868" s="8">
        <v>84</v>
      </c>
      <c r="M1868" s="21">
        <f>VLOOKUP(A1868,GDP!A1868:G4461,6,FALSE)</f>
        <v>15000803171</v>
      </c>
    </row>
    <row r="1869" spans="1:13" ht="15" x14ac:dyDescent="0.25">
      <c r="A1869" s="9" t="s">
        <v>151</v>
      </c>
      <c r="B1869" s="5" t="s">
        <v>79</v>
      </c>
      <c r="C1869" s="7" t="s">
        <v>66</v>
      </c>
      <c r="D1869" s="8">
        <v>74</v>
      </c>
      <c r="E1869" s="8">
        <v>0.29499999999999998</v>
      </c>
      <c r="F1869" s="8">
        <v>0.64100000000000001</v>
      </c>
      <c r="G1869" s="8">
        <v>6.4000000000000001E-2</v>
      </c>
      <c r="H1869" s="8">
        <v>158401</v>
      </c>
      <c r="I1869" s="8">
        <v>0.93600000000000005</v>
      </c>
      <c r="J1869" s="8">
        <v>1.9E-2</v>
      </c>
      <c r="K1869" s="9">
        <v>2.1000000000000001E-2</v>
      </c>
      <c r="L1869" s="8">
        <v>83</v>
      </c>
      <c r="M1869" s="21">
        <f>VLOOKUP(A1869,GDP!A1868:G4462,6,FALSE)</f>
        <v>15000803171</v>
      </c>
    </row>
    <row r="1870" spans="1:13" ht="15" x14ac:dyDescent="0.25">
      <c r="A1870" s="9" t="s">
        <v>151</v>
      </c>
      <c r="B1870" s="5" t="s">
        <v>79</v>
      </c>
      <c r="C1870" s="7" t="s">
        <v>67</v>
      </c>
      <c r="D1870" s="8">
        <v>74</v>
      </c>
      <c r="E1870" s="8">
        <v>0.29199999999999998</v>
      </c>
      <c r="F1870" s="8">
        <v>0.64200000000000002</v>
      </c>
      <c r="G1870" s="8">
        <v>6.6000000000000003E-2</v>
      </c>
      <c r="H1870" s="8">
        <v>158429</v>
      </c>
      <c r="I1870" s="8">
        <v>0.93700000000000006</v>
      </c>
      <c r="J1870" s="8">
        <v>1.9E-2</v>
      </c>
      <c r="K1870" s="9">
        <v>2.1000000000000001E-2</v>
      </c>
      <c r="L1870" s="8">
        <v>78</v>
      </c>
      <c r="M1870" s="21">
        <f>VLOOKUP(A1870,GDP!A1868:G4463,6,FALSE)</f>
        <v>15000803171</v>
      </c>
    </row>
    <row r="1871" spans="1:13" ht="15" x14ac:dyDescent="0.25">
      <c r="A1871" s="9" t="s">
        <v>151</v>
      </c>
      <c r="B1871" s="5" t="s">
        <v>79</v>
      </c>
      <c r="C1871" s="7" t="s">
        <v>68</v>
      </c>
      <c r="D1871" s="8">
        <v>75</v>
      </c>
      <c r="E1871" s="8">
        <v>0.28799999999999998</v>
      </c>
      <c r="F1871" s="8">
        <v>0.64500000000000002</v>
      </c>
      <c r="G1871" s="8">
        <v>6.7000000000000004E-2</v>
      </c>
      <c r="H1871" s="8">
        <v>158331</v>
      </c>
      <c r="I1871" s="8">
        <v>0.93799999999999994</v>
      </c>
      <c r="J1871" s="8">
        <v>1.9E-2</v>
      </c>
      <c r="K1871" s="9">
        <v>2.1000000000000001E-2</v>
      </c>
      <c r="L1871" s="8">
        <v>72</v>
      </c>
      <c r="M1871" s="21">
        <f>VLOOKUP(A1871,GDP!A1868:G4464,6,FALSE)</f>
        <v>15000803171</v>
      </c>
    </row>
    <row r="1872" spans="1:13" ht="15" x14ac:dyDescent="0.25">
      <c r="A1872" s="9" t="s">
        <v>151</v>
      </c>
      <c r="B1872" s="5" t="s">
        <v>79</v>
      </c>
      <c r="C1872" s="7" t="s">
        <v>69</v>
      </c>
      <c r="D1872" s="8">
        <v>75</v>
      </c>
      <c r="E1872" s="8">
        <v>0.28399999999999997</v>
      </c>
      <c r="F1872" s="8">
        <v>0.64700000000000002</v>
      </c>
      <c r="G1872" s="8">
        <v>6.9000000000000006E-2</v>
      </c>
      <c r="H1872" s="8">
        <v>158310</v>
      </c>
      <c r="I1872" s="8">
        <v>0.93899999999999995</v>
      </c>
      <c r="J1872" s="8">
        <v>1.7999999999999999E-2</v>
      </c>
      <c r="K1872" s="9">
        <v>2.1000000000000001E-2</v>
      </c>
      <c r="L1872" s="9">
        <v>71.148117839607195</v>
      </c>
      <c r="M1872" s="21">
        <f>VLOOKUP(A1872,GDP!A1868:G4465,6,FALSE)</f>
        <v>15000803171</v>
      </c>
    </row>
    <row r="1873" spans="1:13" ht="15" x14ac:dyDescent="0.25">
      <c r="A1873" s="9" t="s">
        <v>151</v>
      </c>
      <c r="B1873" s="5" t="s">
        <v>79</v>
      </c>
      <c r="C1873" s="7" t="s">
        <v>70</v>
      </c>
      <c r="D1873" s="8">
        <v>75</v>
      </c>
      <c r="E1873" s="8">
        <v>0.27900000000000003</v>
      </c>
      <c r="F1873" s="8">
        <v>0.65</v>
      </c>
      <c r="G1873" s="8">
        <v>7.0999999999999994E-2</v>
      </c>
      <c r="H1873" s="8">
        <v>158621</v>
      </c>
      <c r="I1873" s="8">
        <v>0.94</v>
      </c>
      <c r="J1873" s="8">
        <v>1.7999999999999999E-2</v>
      </c>
      <c r="K1873" s="9">
        <v>2.1000000000000001E-2</v>
      </c>
      <c r="L1873" s="9">
        <v>71.148117839607195</v>
      </c>
      <c r="M1873" s="21">
        <f>VLOOKUP(A1873,GDP!A1868:G4466,6,FALSE)</f>
        <v>15000803171</v>
      </c>
    </row>
    <row r="1874" spans="1:13" ht="15" x14ac:dyDescent="0.25">
      <c r="A1874" s="9" t="s">
        <v>151</v>
      </c>
      <c r="B1874" s="5" t="s">
        <v>79</v>
      </c>
      <c r="C1874" s="7" t="s">
        <v>71</v>
      </c>
      <c r="D1874" s="8">
        <v>75</v>
      </c>
      <c r="E1874" s="8">
        <v>0.27500000000000002</v>
      </c>
      <c r="F1874" s="8">
        <v>0.65200000000000002</v>
      </c>
      <c r="G1874" s="8">
        <v>7.2999999999999995E-2</v>
      </c>
      <c r="H1874" s="8">
        <v>159440</v>
      </c>
      <c r="I1874" s="8">
        <v>0.94099999999999995</v>
      </c>
      <c r="J1874" s="8">
        <v>1.7999999999999999E-2</v>
      </c>
      <c r="K1874" s="9">
        <v>2.1000000000000001E-2</v>
      </c>
      <c r="L1874" s="9">
        <v>71.148117839607195</v>
      </c>
      <c r="M1874" s="21">
        <f>VLOOKUP(A1874,GDP!A1868:G4467,6,FALSE)</f>
        <v>15000803171</v>
      </c>
    </row>
    <row r="1875" spans="1:13" ht="15" x14ac:dyDescent="0.25">
      <c r="A1875" s="9" t="s">
        <v>151</v>
      </c>
      <c r="B1875" s="5" t="s">
        <v>79</v>
      </c>
      <c r="C1875" s="7" t="s">
        <v>72</v>
      </c>
      <c r="D1875" s="8">
        <v>76</v>
      </c>
      <c r="E1875" s="8">
        <v>0.27100000000000002</v>
      </c>
      <c r="F1875" s="8">
        <v>0.65400000000000003</v>
      </c>
      <c r="G1875" s="8">
        <v>7.4999999999999997E-2</v>
      </c>
      <c r="H1875" s="8">
        <v>160858</v>
      </c>
      <c r="I1875" s="8">
        <v>0.94199999999999995</v>
      </c>
      <c r="J1875" s="8">
        <v>1.7999999999999999E-2</v>
      </c>
      <c r="K1875" s="9">
        <v>2.1000000000000001E-2</v>
      </c>
      <c r="L1875" s="8">
        <v>83</v>
      </c>
      <c r="M1875" s="21">
        <f>VLOOKUP(A1875,GDP!A1868:G4468,6,FALSE)</f>
        <v>15000803171</v>
      </c>
    </row>
    <row r="1876" spans="1:13" ht="15" x14ac:dyDescent="0.25">
      <c r="A1876" s="9" t="s">
        <v>151</v>
      </c>
      <c r="B1876" s="5" t="s">
        <v>79</v>
      </c>
      <c r="C1876" s="7" t="s">
        <v>73</v>
      </c>
      <c r="D1876" s="8">
        <v>76</v>
      </c>
      <c r="E1876" s="8">
        <v>0.26600000000000001</v>
      </c>
      <c r="F1876" s="8">
        <v>0.65600000000000003</v>
      </c>
      <c r="G1876" s="8">
        <v>7.8E-2</v>
      </c>
      <c r="H1876" s="8">
        <v>162810</v>
      </c>
      <c r="I1876" s="8">
        <v>0.94299999999999995</v>
      </c>
      <c r="J1876" s="8">
        <v>1.7000000000000001E-2</v>
      </c>
      <c r="K1876" s="9">
        <v>2.1000000000000001E-2</v>
      </c>
      <c r="L1876" s="8">
        <v>79</v>
      </c>
      <c r="M1876" s="21">
        <f>VLOOKUP(A1876,GDP!A1868:G4469,6,FALSE)</f>
        <v>15000803171</v>
      </c>
    </row>
    <row r="1877" spans="1:13" ht="15" x14ac:dyDescent="0.25">
      <c r="A1877" s="9" t="s">
        <v>174</v>
      </c>
      <c r="B1877" s="5" t="s">
        <v>79</v>
      </c>
      <c r="C1877" s="7" t="s">
        <v>60</v>
      </c>
      <c r="D1877" s="8">
        <v>62</v>
      </c>
      <c r="E1877" s="8">
        <v>0.39900000000000002</v>
      </c>
      <c r="F1877" s="8">
        <v>0.56699999999999995</v>
      </c>
      <c r="G1877" s="8">
        <v>3.4000000000000002E-2</v>
      </c>
      <c r="H1877" s="8">
        <v>82788</v>
      </c>
      <c r="I1877" s="8">
        <v>0.43</v>
      </c>
      <c r="J1877" s="8">
        <v>2.9000000000000001E-2</v>
      </c>
      <c r="K1877" s="8">
        <v>5.3999999999999999E-2</v>
      </c>
      <c r="L1877" s="8">
        <v>79</v>
      </c>
      <c r="M1877" s="21">
        <f>VLOOKUP(A1877,GDP!A1868:G4470,6,FALSE)</f>
        <v>67512715</v>
      </c>
    </row>
    <row r="1878" spans="1:13" ht="15" x14ac:dyDescent="0.25">
      <c r="A1878" s="9" t="s">
        <v>174</v>
      </c>
      <c r="B1878" s="5" t="s">
        <v>79</v>
      </c>
      <c r="C1878" s="7" t="s">
        <v>62</v>
      </c>
      <c r="D1878" s="8">
        <v>62</v>
      </c>
      <c r="E1878" s="8">
        <v>0.39400000000000002</v>
      </c>
      <c r="F1878" s="8">
        <v>0.57199999999999995</v>
      </c>
      <c r="G1878" s="8">
        <v>3.4000000000000002E-2</v>
      </c>
      <c r="H1878" s="8">
        <v>84261</v>
      </c>
      <c r="I1878" s="8">
        <v>0.435</v>
      </c>
      <c r="J1878" s="8">
        <v>2.8000000000000001E-2</v>
      </c>
      <c r="K1878" s="8">
        <v>5.2999999999999999E-2</v>
      </c>
      <c r="L1878" s="8">
        <v>77</v>
      </c>
      <c r="M1878" s="21">
        <f>VLOOKUP(A1878,GDP!A1869:G4471,6,FALSE)</f>
        <v>67512715</v>
      </c>
    </row>
    <row r="1879" spans="1:13" ht="15" x14ac:dyDescent="0.25">
      <c r="A1879" s="9" t="s">
        <v>174</v>
      </c>
      <c r="B1879" s="5" t="s">
        <v>79</v>
      </c>
      <c r="C1879" s="7" t="s">
        <v>63</v>
      </c>
      <c r="D1879" s="8">
        <v>63</v>
      </c>
      <c r="E1879" s="8">
        <v>0.38900000000000001</v>
      </c>
      <c r="F1879" s="8">
        <v>0.57599999999999996</v>
      </c>
      <c r="G1879" s="8">
        <v>3.5000000000000003E-2</v>
      </c>
      <c r="H1879" s="8">
        <v>85799</v>
      </c>
      <c r="I1879" s="8">
        <v>0.435</v>
      </c>
      <c r="J1879" s="8">
        <v>2.7E-2</v>
      </c>
      <c r="K1879" s="8">
        <v>5.1999999999999998E-2</v>
      </c>
      <c r="L1879" s="8">
        <v>79</v>
      </c>
      <c r="M1879" s="21">
        <f>VLOOKUP(A1879,GDP!A1870:G4472,6,FALSE)</f>
        <v>63101272</v>
      </c>
    </row>
    <row r="1880" spans="1:13" ht="15" x14ac:dyDescent="0.25">
      <c r="A1880" s="9" t="s">
        <v>174</v>
      </c>
      <c r="B1880" s="5" t="s">
        <v>79</v>
      </c>
      <c r="C1880" s="7" t="s">
        <v>64</v>
      </c>
      <c r="D1880" s="8">
        <v>63</v>
      </c>
      <c r="E1880" s="8">
        <v>0.38300000000000001</v>
      </c>
      <c r="F1880" s="8">
        <v>0.58199999999999996</v>
      </c>
      <c r="G1880" s="8">
        <v>3.5000000000000003E-2</v>
      </c>
      <c r="H1880" s="8">
        <v>87371</v>
      </c>
      <c r="I1880" s="8">
        <v>0.435</v>
      </c>
      <c r="J1880" s="8">
        <v>2.5999999999999999E-2</v>
      </c>
      <c r="K1880" s="8">
        <v>5.0999999999999997E-2</v>
      </c>
      <c r="L1880" s="8">
        <v>84</v>
      </c>
      <c r="M1880" s="21">
        <f>VLOOKUP(A1880,GDP!A1871:G4473,6,FALSE)</f>
        <v>72259046</v>
      </c>
    </row>
    <row r="1881" spans="1:13" ht="15" x14ac:dyDescent="0.25">
      <c r="A1881" s="9" t="s">
        <v>174</v>
      </c>
      <c r="B1881" s="5" t="s">
        <v>79</v>
      </c>
      <c r="C1881" s="7" t="s">
        <v>65</v>
      </c>
      <c r="D1881" s="8">
        <v>63</v>
      </c>
      <c r="E1881" s="8">
        <v>0.377</v>
      </c>
      <c r="F1881" s="8">
        <v>0.58699999999999997</v>
      </c>
      <c r="G1881" s="8">
        <v>3.5999999999999997E-2</v>
      </c>
      <c r="H1881" s="8">
        <v>88936</v>
      </c>
      <c r="I1881" s="8">
        <v>0.435</v>
      </c>
      <c r="J1881" s="8">
        <v>2.5000000000000001E-2</v>
      </c>
      <c r="K1881" s="8">
        <v>0.05</v>
      </c>
      <c r="L1881" s="8">
        <v>84</v>
      </c>
      <c r="M1881" s="21">
        <f>VLOOKUP(A1881,GDP!A1872:G4474,6,FALSE)</f>
        <v>90148518</v>
      </c>
    </row>
    <row r="1882" spans="1:13" ht="15" x14ac:dyDescent="0.25">
      <c r="A1882" s="9" t="s">
        <v>174</v>
      </c>
      <c r="B1882" s="5" t="s">
        <v>79</v>
      </c>
      <c r="C1882" s="7" t="s">
        <v>66</v>
      </c>
      <c r="D1882" s="8">
        <v>64</v>
      </c>
      <c r="E1882" s="8">
        <v>0.371</v>
      </c>
      <c r="F1882" s="8">
        <v>0.59299999999999997</v>
      </c>
      <c r="G1882" s="8">
        <v>3.5999999999999997E-2</v>
      </c>
      <c r="H1882" s="8">
        <v>90468</v>
      </c>
      <c r="I1882" s="8">
        <v>0.436</v>
      </c>
      <c r="J1882" s="8">
        <v>2.5000000000000001E-2</v>
      </c>
      <c r="K1882" s="8">
        <v>0.05</v>
      </c>
      <c r="L1882" s="8">
        <v>85</v>
      </c>
      <c r="M1882" s="21">
        <f>VLOOKUP(A1882,GDP!A1873:G4475,6,FALSE)</f>
        <v>102220915</v>
      </c>
    </row>
    <row r="1883" spans="1:13" ht="15" x14ac:dyDescent="0.25">
      <c r="A1883" s="9" t="s">
        <v>174</v>
      </c>
      <c r="B1883" s="5" t="s">
        <v>79</v>
      </c>
      <c r="C1883" s="7" t="s">
        <v>67</v>
      </c>
      <c r="D1883" s="8">
        <v>64</v>
      </c>
      <c r="E1883" s="8">
        <v>0.36399999999999999</v>
      </c>
      <c r="F1883" s="8">
        <v>0.6</v>
      </c>
      <c r="G1883" s="8">
        <v>3.6999999999999998E-2</v>
      </c>
      <c r="H1883" s="8">
        <v>91953</v>
      </c>
      <c r="I1883" s="8">
        <v>0.436</v>
      </c>
      <c r="J1883" s="8">
        <v>2.4E-2</v>
      </c>
      <c r="K1883" s="8">
        <v>0.05</v>
      </c>
      <c r="L1883" s="8">
        <v>78</v>
      </c>
      <c r="M1883" s="21">
        <f>VLOOKUP(A1883,GDP!A1874:G4476,6,FALSE)</f>
        <v>106147384</v>
      </c>
    </row>
    <row r="1884" spans="1:13" ht="15" x14ac:dyDescent="0.25">
      <c r="A1884" s="9" t="s">
        <v>174</v>
      </c>
      <c r="B1884" s="5" t="s">
        <v>79</v>
      </c>
      <c r="C1884" s="7" t="s">
        <v>68</v>
      </c>
      <c r="D1884" s="8">
        <v>64</v>
      </c>
      <c r="E1884" s="8">
        <v>0.35699999999999998</v>
      </c>
      <c r="F1884" s="8">
        <v>0.60599999999999998</v>
      </c>
      <c r="G1884" s="8">
        <v>3.6999999999999998E-2</v>
      </c>
      <c r="H1884" s="8">
        <v>93401</v>
      </c>
      <c r="I1884" s="8">
        <v>0.436</v>
      </c>
      <c r="J1884" s="8">
        <v>2.4E-2</v>
      </c>
      <c r="K1884" s="8">
        <v>0.05</v>
      </c>
      <c r="L1884" s="8">
        <v>78</v>
      </c>
      <c r="M1884" s="21">
        <f>VLOOKUP(A1884,GDP!A1875:G4477,6,FALSE)</f>
        <v>104668675</v>
      </c>
    </row>
    <row r="1885" spans="1:13" ht="15" x14ac:dyDescent="0.25">
      <c r="A1885" s="9" t="s">
        <v>174</v>
      </c>
      <c r="B1885" s="5" t="s">
        <v>79</v>
      </c>
      <c r="C1885" s="7" t="s">
        <v>69</v>
      </c>
      <c r="D1885" s="8">
        <v>64</v>
      </c>
      <c r="E1885" s="8">
        <v>0.35</v>
      </c>
      <c r="F1885" s="8">
        <v>0.61299999999999999</v>
      </c>
      <c r="G1885" s="8">
        <v>3.6999999999999998E-2</v>
      </c>
      <c r="H1885" s="8">
        <v>94832</v>
      </c>
      <c r="I1885" s="8">
        <v>0.436</v>
      </c>
      <c r="J1885" s="8">
        <v>2.4E-2</v>
      </c>
      <c r="K1885" s="8">
        <v>4.9000000000000002E-2</v>
      </c>
      <c r="L1885" s="8">
        <v>81</v>
      </c>
      <c r="M1885" s="21">
        <f>VLOOKUP(A1885,GDP!A1876:G4478,6,FALSE)</f>
        <v>123005090</v>
      </c>
    </row>
    <row r="1886" spans="1:13" ht="15" x14ac:dyDescent="0.25">
      <c r="A1886" s="9" t="s">
        <v>174</v>
      </c>
      <c r="B1886" s="5" t="s">
        <v>79</v>
      </c>
      <c r="C1886" s="7" t="s">
        <v>70</v>
      </c>
      <c r="D1886" s="8">
        <v>65</v>
      </c>
      <c r="E1886" s="8">
        <v>0.34300000000000003</v>
      </c>
      <c r="F1886" s="8">
        <v>0.61899999999999999</v>
      </c>
      <c r="G1886" s="8">
        <v>3.7999999999999999E-2</v>
      </c>
      <c r="H1886" s="8">
        <v>96272</v>
      </c>
      <c r="I1886" s="8">
        <v>0.437</v>
      </c>
      <c r="J1886" s="8">
        <v>2.4E-2</v>
      </c>
      <c r="K1886" s="8">
        <v>4.9000000000000002E-2</v>
      </c>
      <c r="L1886" s="8">
        <v>80</v>
      </c>
      <c r="M1886" s="21">
        <f>VLOOKUP(A1886,GDP!A1877:G4479,6,FALSE)</f>
        <v>135044456</v>
      </c>
    </row>
    <row r="1887" spans="1:13" ht="15" x14ac:dyDescent="0.25">
      <c r="A1887" s="9" t="s">
        <v>174</v>
      </c>
      <c r="B1887" s="5" t="s">
        <v>79</v>
      </c>
      <c r="C1887" s="7" t="s">
        <v>71</v>
      </c>
      <c r="D1887" s="8">
        <v>65</v>
      </c>
      <c r="E1887" s="8">
        <v>0.33600000000000002</v>
      </c>
      <c r="F1887" s="8">
        <v>0.626</v>
      </c>
      <c r="G1887" s="8">
        <v>3.9E-2</v>
      </c>
      <c r="H1887" s="8">
        <v>97743</v>
      </c>
      <c r="I1887" s="8">
        <v>0.438</v>
      </c>
      <c r="J1887" s="8">
        <v>2.3E-2</v>
      </c>
      <c r="K1887" s="8">
        <v>4.8000000000000001E-2</v>
      </c>
      <c r="L1887" s="8">
        <v>81</v>
      </c>
      <c r="M1887" s="21">
        <f>VLOOKUP(A1887,GDP!A1878:G4480,6,FALSE)</f>
        <v>127125253</v>
      </c>
    </row>
    <row r="1888" spans="1:13" ht="15" x14ac:dyDescent="0.25">
      <c r="A1888" s="9" t="s">
        <v>174</v>
      </c>
      <c r="B1888" s="5" t="s">
        <v>79</v>
      </c>
      <c r="C1888" s="7" t="s">
        <v>72</v>
      </c>
      <c r="D1888" s="8">
        <v>65</v>
      </c>
      <c r="E1888" s="8">
        <v>0.33</v>
      </c>
      <c r="F1888" s="8">
        <v>0.63100000000000001</v>
      </c>
      <c r="G1888" s="8">
        <v>3.9E-2</v>
      </c>
      <c r="H1888" s="8">
        <v>99250</v>
      </c>
      <c r="I1888" s="8">
        <v>0.439</v>
      </c>
      <c r="J1888" s="8">
        <v>2.3E-2</v>
      </c>
      <c r="K1888" s="8">
        <v>4.7E-2</v>
      </c>
      <c r="L1888" s="8">
        <v>84</v>
      </c>
      <c r="M1888" s="21">
        <f>VLOOKUP(A1888,GDP!A1879:G4481,6,FALSE)</f>
        <v>150431114</v>
      </c>
    </row>
    <row r="1889" spans="1:13" ht="15" x14ac:dyDescent="0.25">
      <c r="A1889" s="9" t="s">
        <v>174</v>
      </c>
      <c r="B1889" s="5" t="s">
        <v>79</v>
      </c>
      <c r="C1889" s="7" t="s">
        <v>73</v>
      </c>
      <c r="D1889" s="8">
        <v>66</v>
      </c>
      <c r="E1889" s="8">
        <v>0.32400000000000001</v>
      </c>
      <c r="F1889" s="8">
        <v>0.63600000000000001</v>
      </c>
      <c r="G1889" s="8">
        <v>0.04</v>
      </c>
      <c r="H1889" s="8">
        <v>100786</v>
      </c>
      <c r="I1889" s="8">
        <v>0.439</v>
      </c>
      <c r="J1889" s="8">
        <v>2.3E-2</v>
      </c>
      <c r="K1889" s="8">
        <v>4.5999999999999999E-2</v>
      </c>
      <c r="L1889" s="8">
        <v>83</v>
      </c>
      <c r="M1889" s="21">
        <f>VLOOKUP(A1889,GDP!A1880:G4482,6,FALSE)</f>
        <v>172253739</v>
      </c>
    </row>
    <row r="1890" spans="1:13" ht="15" x14ac:dyDescent="0.25">
      <c r="A1890" s="9" t="s">
        <v>194</v>
      </c>
      <c r="B1890" s="5" t="s">
        <v>79</v>
      </c>
      <c r="C1890" s="7" t="s">
        <v>60</v>
      </c>
      <c r="D1890" s="8">
        <v>63</v>
      </c>
      <c r="E1890" s="9">
        <v>0.30374086108854564</v>
      </c>
      <c r="F1890" s="9">
        <v>0.62314784727863615</v>
      </c>
      <c r="G1890" s="9">
        <v>5.1999999999999998E-2</v>
      </c>
      <c r="H1890" s="8">
        <v>52161</v>
      </c>
      <c r="I1890" s="8">
        <v>0.68400000000000005</v>
      </c>
      <c r="J1890" s="9">
        <v>2.1000000000000001E-2</v>
      </c>
      <c r="K1890" s="8">
        <v>3.4000000000000002E-2</v>
      </c>
      <c r="L1890" s="8">
        <v>86</v>
      </c>
      <c r="M1890" s="21">
        <f>VLOOKUP(A1890,GDP!A1881:G4483,6,FALSE)</f>
        <v>110937729</v>
      </c>
    </row>
    <row r="1891" spans="1:13" ht="15" x14ac:dyDescent="0.25">
      <c r="A1891" s="9" t="s">
        <v>194</v>
      </c>
      <c r="B1891" s="5" t="s">
        <v>79</v>
      </c>
      <c r="C1891" s="7" t="s">
        <v>62</v>
      </c>
      <c r="D1891" s="9">
        <v>66.36931593515223</v>
      </c>
      <c r="E1891" s="9">
        <v>0.30374086108854564</v>
      </c>
      <c r="F1891" s="9">
        <v>0.62314784727863615</v>
      </c>
      <c r="G1891" s="9">
        <v>5.1999999999999998E-2</v>
      </c>
      <c r="H1891" s="8">
        <v>52184</v>
      </c>
      <c r="I1891" s="8">
        <v>0.68700000000000006</v>
      </c>
      <c r="J1891" s="9">
        <v>2.1000000000000001E-2</v>
      </c>
      <c r="K1891" s="8">
        <v>3.3000000000000002E-2</v>
      </c>
      <c r="L1891" s="8">
        <v>86</v>
      </c>
      <c r="M1891" s="21">
        <f>VLOOKUP(A1891,GDP!A1882:G4484,6,FALSE)</f>
        <v>110937729</v>
      </c>
    </row>
    <row r="1892" spans="1:13" ht="15" x14ac:dyDescent="0.25">
      <c r="A1892" s="9" t="s">
        <v>194</v>
      </c>
      <c r="B1892" s="5" t="s">
        <v>79</v>
      </c>
      <c r="C1892" s="7" t="s">
        <v>63</v>
      </c>
      <c r="D1892" s="9">
        <v>66.36931593515223</v>
      </c>
      <c r="E1892" s="9">
        <v>0.30374086108854564</v>
      </c>
      <c r="F1892" s="9">
        <v>0.62314784727863615</v>
      </c>
      <c r="G1892" s="9">
        <v>5.1999999999999998E-2</v>
      </c>
      <c r="H1892" s="8">
        <v>52161</v>
      </c>
      <c r="I1892" s="8">
        <v>0.69</v>
      </c>
      <c r="J1892" s="9">
        <v>2.1000000000000001E-2</v>
      </c>
      <c r="K1892" s="8">
        <v>3.3000000000000002E-2</v>
      </c>
      <c r="L1892" s="8">
        <v>85</v>
      </c>
      <c r="M1892" s="21">
        <f>VLOOKUP(A1892,GDP!A1883:G4485,6,FALSE)</f>
        <v>115152143</v>
      </c>
    </row>
    <row r="1893" spans="1:13" ht="15" x14ac:dyDescent="0.25">
      <c r="A1893" s="9" t="s">
        <v>194</v>
      </c>
      <c r="B1893" s="5" t="s">
        <v>79</v>
      </c>
      <c r="C1893" s="7" t="s">
        <v>64</v>
      </c>
      <c r="D1893" s="9">
        <v>66.36931593515223</v>
      </c>
      <c r="E1893" s="9">
        <v>0.30374086108854564</v>
      </c>
      <c r="F1893" s="9">
        <v>0.62314784727863615</v>
      </c>
      <c r="G1893" s="9">
        <v>5.1999999999999998E-2</v>
      </c>
      <c r="H1893" s="8">
        <v>52115</v>
      </c>
      <c r="I1893" s="8">
        <v>0.69299999999999995</v>
      </c>
      <c r="J1893" s="9">
        <v>2.1000000000000001E-2</v>
      </c>
      <c r="K1893" s="8">
        <v>3.3000000000000002E-2</v>
      </c>
      <c r="L1893" s="8">
        <v>76</v>
      </c>
      <c r="M1893" s="21">
        <f>VLOOKUP(A1893,GDP!A1884:G4486,6,FALSE)</f>
        <v>124735072</v>
      </c>
    </row>
    <row r="1894" spans="1:13" ht="15" x14ac:dyDescent="0.25">
      <c r="A1894" s="9" t="s">
        <v>194</v>
      </c>
      <c r="B1894" s="5" t="s">
        <v>79</v>
      </c>
      <c r="C1894" s="7" t="s">
        <v>65</v>
      </c>
      <c r="D1894" s="9">
        <v>66.36931593515223</v>
      </c>
      <c r="E1894" s="9">
        <v>0.30374086108854564</v>
      </c>
      <c r="F1894" s="9">
        <v>0.62314784727863615</v>
      </c>
      <c r="G1894" s="9">
        <v>5.1999999999999998E-2</v>
      </c>
      <c r="H1894" s="8">
        <v>52074</v>
      </c>
      <c r="I1894" s="8">
        <v>0.69599999999999995</v>
      </c>
      <c r="J1894" s="9">
        <v>2.1000000000000001E-2</v>
      </c>
      <c r="K1894" s="8">
        <v>3.3000000000000002E-2</v>
      </c>
      <c r="L1894" s="8">
        <v>79</v>
      </c>
      <c r="M1894" s="21">
        <f>VLOOKUP(A1894,GDP!A1885:G4487,6,FALSE)</f>
        <v>126887585</v>
      </c>
    </row>
    <row r="1895" spans="1:13" ht="15" x14ac:dyDescent="0.25">
      <c r="A1895" s="9" t="s">
        <v>194</v>
      </c>
      <c r="B1895" s="5" t="s">
        <v>79</v>
      </c>
      <c r="C1895" s="7" t="s">
        <v>66</v>
      </c>
      <c r="D1895" s="9">
        <v>66.36931593515223</v>
      </c>
      <c r="E1895" s="9">
        <v>0.30374086108854564</v>
      </c>
      <c r="F1895" s="9">
        <v>0.62314784727863615</v>
      </c>
      <c r="G1895" s="9">
        <v>5.1999999999999998E-2</v>
      </c>
      <c r="H1895" s="8">
        <v>52058</v>
      </c>
      <c r="I1895" s="8">
        <v>0.69899999999999995</v>
      </c>
      <c r="J1895" s="8">
        <v>3.5000000000000003E-2</v>
      </c>
      <c r="K1895" s="8">
        <v>3.3000000000000002E-2</v>
      </c>
      <c r="L1895" s="8">
        <v>81</v>
      </c>
      <c r="M1895" s="21">
        <f>VLOOKUP(A1895,GDP!A1886:G4488,6,FALSE)</f>
        <v>131106366</v>
      </c>
    </row>
    <row r="1896" spans="1:13" ht="15" x14ac:dyDescent="0.25">
      <c r="A1896" s="9" t="s">
        <v>194</v>
      </c>
      <c r="B1896" s="5" t="s">
        <v>79</v>
      </c>
      <c r="C1896" s="7" t="s">
        <v>67</v>
      </c>
      <c r="D1896" s="9">
        <v>66.36931593515223</v>
      </c>
      <c r="E1896" s="9">
        <v>0.30374086108854564</v>
      </c>
      <c r="F1896" s="9">
        <v>0.62314784727863615</v>
      </c>
      <c r="G1896" s="9">
        <v>5.1999999999999998E-2</v>
      </c>
      <c r="H1896" s="8">
        <v>52084</v>
      </c>
      <c r="I1896" s="8">
        <v>0.70199999999999996</v>
      </c>
      <c r="J1896" s="8">
        <v>3.5000000000000003E-2</v>
      </c>
      <c r="K1896" s="8">
        <v>3.3000000000000002E-2</v>
      </c>
      <c r="L1896" s="8">
        <v>80</v>
      </c>
      <c r="M1896" s="21">
        <f>VLOOKUP(A1896,GDP!A1887:G4489,6,FALSE)</f>
        <v>137556823</v>
      </c>
    </row>
    <row r="1897" spans="1:13" ht="15" x14ac:dyDescent="0.25">
      <c r="A1897" s="9" t="s">
        <v>194</v>
      </c>
      <c r="B1897" s="5" t="s">
        <v>79</v>
      </c>
      <c r="C1897" s="7" t="s">
        <v>68</v>
      </c>
      <c r="D1897" s="9">
        <v>66.36931593515223</v>
      </c>
      <c r="E1897" s="9">
        <v>0.30374086108854564</v>
      </c>
      <c r="F1897" s="9">
        <v>0.62314784727863615</v>
      </c>
      <c r="G1897" s="9">
        <v>5.1999999999999998E-2</v>
      </c>
      <c r="H1897" s="8">
        <v>52150</v>
      </c>
      <c r="I1897" s="8">
        <v>0.70499999999999996</v>
      </c>
      <c r="J1897" s="8">
        <v>3.5000000000000003E-2</v>
      </c>
      <c r="K1897" s="8">
        <v>3.2000000000000001E-2</v>
      </c>
      <c r="L1897" s="8">
        <v>77</v>
      </c>
      <c r="M1897" s="21">
        <f>VLOOKUP(A1897,GDP!A1888:G4490,6,FALSE)</f>
        <v>143352031</v>
      </c>
    </row>
    <row r="1898" spans="1:13" ht="15" x14ac:dyDescent="0.25">
      <c r="A1898" s="9" t="s">
        <v>194</v>
      </c>
      <c r="B1898" s="5" t="s">
        <v>79</v>
      </c>
      <c r="C1898" s="7" t="s">
        <v>69</v>
      </c>
      <c r="D1898" s="9">
        <v>66.36931593515223</v>
      </c>
      <c r="E1898" s="9">
        <v>0.30374086108854564</v>
      </c>
      <c r="F1898" s="9">
        <v>0.62314784727863615</v>
      </c>
      <c r="G1898" s="9">
        <v>5.1999999999999998E-2</v>
      </c>
      <c r="H1898" s="8">
        <v>52245</v>
      </c>
      <c r="I1898" s="8">
        <v>0.70799999999999996</v>
      </c>
      <c r="J1898" s="9">
        <v>2.1000000000000001E-2</v>
      </c>
      <c r="K1898" s="8">
        <v>3.2000000000000001E-2</v>
      </c>
      <c r="L1898" s="8">
        <v>83</v>
      </c>
      <c r="M1898" s="21">
        <f>VLOOKUP(A1898,GDP!A1889:G4491,6,FALSE)</f>
        <v>149739017</v>
      </c>
    </row>
    <row r="1899" spans="1:13" ht="15" x14ac:dyDescent="0.25">
      <c r="A1899" s="9" t="s">
        <v>194</v>
      </c>
      <c r="B1899" s="5" t="s">
        <v>79</v>
      </c>
      <c r="C1899" s="7" t="s">
        <v>70</v>
      </c>
      <c r="D1899" s="9">
        <v>66.36931593515223</v>
      </c>
      <c r="E1899" s="9">
        <v>0.30374086108854564</v>
      </c>
      <c r="F1899" s="9">
        <v>0.62314784727863615</v>
      </c>
      <c r="G1899" s="9">
        <v>5.1999999999999998E-2</v>
      </c>
      <c r="H1899" s="8">
        <v>52341</v>
      </c>
      <c r="I1899" s="8">
        <v>0.71099999999999997</v>
      </c>
      <c r="J1899" s="9">
        <v>2.1000000000000001E-2</v>
      </c>
      <c r="K1899" s="8">
        <v>3.2000000000000001E-2</v>
      </c>
      <c r="L1899" s="8">
        <v>84</v>
      </c>
      <c r="M1899" s="21">
        <f>VLOOKUP(A1899,GDP!A1890:G4492,6,FALSE)</f>
        <v>152565763</v>
      </c>
    </row>
    <row r="1900" spans="1:13" ht="15" x14ac:dyDescent="0.25">
      <c r="A1900" s="9" t="s">
        <v>194</v>
      </c>
      <c r="B1900" s="5" t="s">
        <v>79</v>
      </c>
      <c r="C1900" s="7" t="s">
        <v>71</v>
      </c>
      <c r="D1900" s="9">
        <v>66.36931593515223</v>
      </c>
      <c r="E1900" s="9">
        <v>0.30374086108854564</v>
      </c>
      <c r="F1900" s="9">
        <v>0.62314784727863615</v>
      </c>
      <c r="G1900" s="9">
        <v>5.1999999999999998E-2</v>
      </c>
      <c r="H1900" s="8">
        <v>52428</v>
      </c>
      <c r="I1900" s="8">
        <v>0.71299999999999997</v>
      </c>
      <c r="J1900" s="9">
        <v>2.1000000000000001E-2</v>
      </c>
      <c r="K1900" s="8">
        <v>3.2000000000000001E-2</v>
      </c>
      <c r="L1900" s="8">
        <v>82</v>
      </c>
      <c r="M1900" s="21">
        <f>VLOOKUP(A1900,GDP!A1891:G4493,6,FALSE)</f>
        <v>151560778</v>
      </c>
    </row>
    <row r="1901" spans="1:13" ht="15" x14ac:dyDescent="0.25">
      <c r="A1901" s="9" t="s">
        <v>194</v>
      </c>
      <c r="B1901" s="5" t="s">
        <v>79</v>
      </c>
      <c r="C1901" s="7" t="s">
        <v>72</v>
      </c>
      <c r="D1901" s="9">
        <v>66.36931593515223</v>
      </c>
      <c r="E1901" s="9">
        <v>0.30374086108854564</v>
      </c>
      <c r="F1901" s="9">
        <v>0.62314784727863615</v>
      </c>
      <c r="G1901" s="9">
        <v>5.1999999999999998E-2</v>
      </c>
      <c r="H1901" s="8">
        <v>52495</v>
      </c>
      <c r="I1901" s="8">
        <v>0.71599999999999997</v>
      </c>
      <c r="J1901" s="9">
        <v>2.1000000000000001E-2</v>
      </c>
      <c r="K1901" s="8">
        <v>3.2000000000000001E-2</v>
      </c>
      <c r="L1901" s="8">
        <v>83</v>
      </c>
      <c r="M1901" s="21">
        <f>VLOOKUP(A1901,GDP!A1892:G4494,6,FALSE)</f>
        <v>163200000</v>
      </c>
    </row>
    <row r="1902" spans="1:13" ht="15" x14ac:dyDescent="0.25">
      <c r="A1902" s="9" t="s">
        <v>194</v>
      </c>
      <c r="B1902" s="5" t="s">
        <v>79</v>
      </c>
      <c r="C1902" s="7" t="s">
        <v>73</v>
      </c>
      <c r="D1902" s="9">
        <v>66.36931593515223</v>
      </c>
      <c r="E1902" s="9">
        <v>0.30374086108854564</v>
      </c>
      <c r="F1902" s="9">
        <v>0.62314784727863615</v>
      </c>
      <c r="G1902" s="9">
        <v>5.1999999999999998E-2</v>
      </c>
      <c r="H1902" s="8">
        <v>52555</v>
      </c>
      <c r="I1902" s="8">
        <v>0.71899999999999997</v>
      </c>
      <c r="J1902" s="9">
        <v>2.1000000000000001E-2</v>
      </c>
      <c r="K1902" s="8">
        <v>3.1E-2</v>
      </c>
      <c r="L1902" s="8">
        <v>84</v>
      </c>
      <c r="M1902" s="21">
        <f>VLOOKUP(A1902,GDP!A1893:G4495,6,FALSE)</f>
        <v>170700000</v>
      </c>
    </row>
    <row r="1903" spans="1:13" ht="15" x14ac:dyDescent="0.25">
      <c r="A1903" s="9" t="s">
        <v>198</v>
      </c>
      <c r="B1903" s="5" t="s">
        <v>79</v>
      </c>
      <c r="C1903" s="7" t="s">
        <v>60</v>
      </c>
      <c r="D1903" s="8">
        <v>67</v>
      </c>
      <c r="E1903" s="8">
        <v>0.40300000000000002</v>
      </c>
      <c r="F1903" s="8">
        <v>0.56000000000000005</v>
      </c>
      <c r="G1903" s="8">
        <v>3.6999999999999998E-2</v>
      </c>
      <c r="H1903" s="8">
        <v>107430</v>
      </c>
      <c r="I1903" s="8">
        <v>0.223</v>
      </c>
      <c r="J1903" s="8">
        <v>0.03</v>
      </c>
      <c r="K1903" s="8">
        <v>4.2000000000000003E-2</v>
      </c>
      <c r="L1903" s="8">
        <v>84</v>
      </c>
      <c r="M1903" s="21">
        <f>VLOOKUP(A1903,GDP!A1894:G4496,6,FALSE)</f>
        <v>233226323</v>
      </c>
    </row>
    <row r="1904" spans="1:13" ht="15" x14ac:dyDescent="0.25">
      <c r="A1904" s="9" t="s">
        <v>198</v>
      </c>
      <c r="B1904" s="5" t="s">
        <v>79</v>
      </c>
      <c r="C1904" s="7" t="s">
        <v>62</v>
      </c>
      <c r="D1904" s="8">
        <v>67</v>
      </c>
      <c r="E1904" s="8">
        <v>0.39900000000000002</v>
      </c>
      <c r="F1904" s="8">
        <v>0.56299999999999994</v>
      </c>
      <c r="G1904" s="8">
        <v>3.7999999999999999E-2</v>
      </c>
      <c r="H1904" s="8">
        <v>107170</v>
      </c>
      <c r="I1904" s="8">
        <v>0.223</v>
      </c>
      <c r="J1904" s="8">
        <v>2.9000000000000001E-2</v>
      </c>
      <c r="K1904" s="8">
        <v>4.1000000000000002E-2</v>
      </c>
      <c r="L1904" s="8">
        <v>73</v>
      </c>
      <c r="M1904" s="21">
        <f>VLOOKUP(A1904,GDP!A1895:G4497,6,FALSE)</f>
        <v>233226323</v>
      </c>
    </row>
    <row r="1905" spans="1:13" ht="15" x14ac:dyDescent="0.25">
      <c r="A1905" s="9" t="s">
        <v>198</v>
      </c>
      <c r="B1905" s="5" t="s">
        <v>79</v>
      </c>
      <c r="C1905" s="7" t="s">
        <v>63</v>
      </c>
      <c r="D1905" s="8">
        <v>67</v>
      </c>
      <c r="E1905" s="8">
        <v>0.39500000000000002</v>
      </c>
      <c r="F1905" s="8">
        <v>0.56599999999999995</v>
      </c>
      <c r="G1905" s="8">
        <v>3.9E-2</v>
      </c>
      <c r="H1905" s="8">
        <v>106983</v>
      </c>
      <c r="I1905" s="8">
        <v>0.223</v>
      </c>
      <c r="J1905" s="8">
        <v>2.8000000000000001E-2</v>
      </c>
      <c r="K1905" s="8">
        <v>0.04</v>
      </c>
      <c r="L1905" s="8">
        <v>77</v>
      </c>
      <c r="M1905" s="21">
        <f>VLOOKUP(A1905,GDP!A1896:G4498,6,FALSE)</f>
        <v>240051900</v>
      </c>
    </row>
    <row r="1906" spans="1:13" ht="15" x14ac:dyDescent="0.25">
      <c r="A1906" s="9" t="s">
        <v>198</v>
      </c>
      <c r="B1906" s="5" t="s">
        <v>79</v>
      </c>
      <c r="C1906" s="7" t="s">
        <v>64</v>
      </c>
      <c r="D1906" s="8">
        <v>67</v>
      </c>
      <c r="E1906" s="8">
        <v>0.39300000000000002</v>
      </c>
      <c r="F1906" s="8">
        <v>0.56799999999999995</v>
      </c>
      <c r="G1906" s="8">
        <v>3.9E-2</v>
      </c>
      <c r="H1906" s="8">
        <v>106816</v>
      </c>
      <c r="I1906" s="8">
        <v>0.223</v>
      </c>
      <c r="J1906" s="8">
        <v>2.8000000000000001E-2</v>
      </c>
      <c r="K1906" s="8">
        <v>3.9E-2</v>
      </c>
      <c r="L1906" s="8">
        <v>77</v>
      </c>
      <c r="M1906" s="21">
        <f>VLOOKUP(A1906,GDP!A1897:G4499,6,FALSE)</f>
        <v>241543396</v>
      </c>
    </row>
    <row r="1907" spans="1:13" ht="15" x14ac:dyDescent="0.25">
      <c r="A1907" s="9" t="s">
        <v>198</v>
      </c>
      <c r="B1907" s="5" t="s">
        <v>79</v>
      </c>
      <c r="C1907" s="7" t="s">
        <v>65</v>
      </c>
      <c r="D1907" s="8">
        <v>67</v>
      </c>
      <c r="E1907" s="8">
        <v>0.39100000000000001</v>
      </c>
      <c r="F1907" s="8">
        <v>0.56999999999999995</v>
      </c>
      <c r="G1907" s="8">
        <v>0.04</v>
      </c>
      <c r="H1907" s="8">
        <v>106575</v>
      </c>
      <c r="I1907" s="8">
        <v>0.223</v>
      </c>
      <c r="J1907" s="8">
        <v>2.7E-2</v>
      </c>
      <c r="K1907" s="8">
        <v>3.7999999999999999E-2</v>
      </c>
      <c r="L1907" s="8">
        <v>82</v>
      </c>
      <c r="M1907" s="21">
        <f>VLOOKUP(A1907,GDP!A1898:G4500,6,FALSE)</f>
        <v>244990984</v>
      </c>
    </row>
    <row r="1908" spans="1:13" ht="15" x14ac:dyDescent="0.25">
      <c r="A1908" s="9" t="s">
        <v>198</v>
      </c>
      <c r="B1908" s="5" t="s">
        <v>79</v>
      </c>
      <c r="C1908" s="7" t="s">
        <v>66</v>
      </c>
      <c r="D1908" s="8">
        <v>67</v>
      </c>
      <c r="E1908" s="8">
        <v>0.38800000000000001</v>
      </c>
      <c r="F1908" s="8">
        <v>0.57199999999999995</v>
      </c>
      <c r="G1908" s="8">
        <v>0.04</v>
      </c>
      <c r="H1908" s="8">
        <v>106198</v>
      </c>
      <c r="I1908" s="8">
        <v>0.223</v>
      </c>
      <c r="J1908" s="8">
        <v>2.5999999999999999E-2</v>
      </c>
      <c r="K1908" s="8">
        <v>3.6999999999999998E-2</v>
      </c>
      <c r="L1908" s="8">
        <v>83</v>
      </c>
      <c r="M1908" s="21">
        <f>VLOOKUP(A1908,GDP!A1899:G4501,6,FALSE)</f>
        <v>239563310</v>
      </c>
    </row>
    <row r="1909" spans="1:13" ht="15" x14ac:dyDescent="0.25">
      <c r="A1909" s="9" t="s">
        <v>198</v>
      </c>
      <c r="B1909" s="5" t="s">
        <v>79</v>
      </c>
      <c r="C1909" s="7" t="s">
        <v>67</v>
      </c>
      <c r="D1909" s="8">
        <v>67</v>
      </c>
      <c r="E1909" s="8">
        <v>0.38500000000000001</v>
      </c>
      <c r="F1909" s="8">
        <v>0.57499999999999996</v>
      </c>
      <c r="G1909" s="8">
        <v>0.04</v>
      </c>
      <c r="H1909" s="8">
        <v>105686</v>
      </c>
      <c r="I1909" s="8">
        <v>0.223</v>
      </c>
      <c r="J1909" s="8">
        <v>2.5000000000000001E-2</v>
      </c>
      <c r="K1909" s="8">
        <v>3.5999999999999997E-2</v>
      </c>
      <c r="L1909" s="8">
        <v>84</v>
      </c>
      <c r="M1909" s="21">
        <f>VLOOKUP(A1909,GDP!A1900:G4502,6,FALSE)</f>
        <v>249845593</v>
      </c>
    </row>
    <row r="1910" spans="1:13" ht="15" x14ac:dyDescent="0.25">
      <c r="A1910" s="9" t="s">
        <v>198</v>
      </c>
      <c r="B1910" s="5" t="s">
        <v>79</v>
      </c>
      <c r="C1910" s="7" t="s">
        <v>68</v>
      </c>
      <c r="D1910" s="8">
        <v>67</v>
      </c>
      <c r="E1910" s="8">
        <v>0.38200000000000001</v>
      </c>
      <c r="F1910" s="8">
        <v>0.57899999999999996</v>
      </c>
      <c r="G1910" s="8">
        <v>3.9E-2</v>
      </c>
      <c r="H1910" s="8">
        <v>105097</v>
      </c>
      <c r="I1910" s="8">
        <v>0.223</v>
      </c>
      <c r="J1910" s="8">
        <v>2.5000000000000001E-2</v>
      </c>
      <c r="K1910" s="8">
        <v>3.5000000000000003E-2</v>
      </c>
      <c r="L1910" s="8">
        <v>84</v>
      </c>
      <c r="M1910" s="21">
        <f>VLOOKUP(A1910,GDP!A1901:G4503,6,FALSE)</f>
        <v>252991205</v>
      </c>
    </row>
    <row r="1911" spans="1:13" ht="15" x14ac:dyDescent="0.25">
      <c r="A1911" s="9" t="s">
        <v>198</v>
      </c>
      <c r="B1911" s="5" t="s">
        <v>79</v>
      </c>
      <c r="C1911" s="7" t="s">
        <v>69</v>
      </c>
      <c r="D1911" s="8">
        <v>68</v>
      </c>
      <c r="E1911" s="8">
        <v>0.378</v>
      </c>
      <c r="F1911" s="8">
        <v>0.58299999999999996</v>
      </c>
      <c r="G1911" s="8">
        <v>3.9E-2</v>
      </c>
      <c r="H1911" s="8">
        <v>104498</v>
      </c>
      <c r="I1911" s="8">
        <v>0.223</v>
      </c>
      <c r="J1911" s="8">
        <v>2.4E-2</v>
      </c>
      <c r="K1911" s="8">
        <v>3.4000000000000002E-2</v>
      </c>
      <c r="L1911" s="8">
        <v>84</v>
      </c>
      <c r="M1911" s="21">
        <f>VLOOKUP(A1911,GDP!A1902:G4504,6,FALSE)</f>
        <v>255890836</v>
      </c>
    </row>
    <row r="1912" spans="1:13" ht="15" x14ac:dyDescent="0.25">
      <c r="A1912" s="9" t="s">
        <v>198</v>
      </c>
      <c r="B1912" s="5" t="s">
        <v>79</v>
      </c>
      <c r="C1912" s="7" t="s">
        <v>70</v>
      </c>
      <c r="D1912" s="8">
        <v>68</v>
      </c>
      <c r="E1912" s="8">
        <v>0.374</v>
      </c>
      <c r="F1912" s="8">
        <v>0.58799999999999997</v>
      </c>
      <c r="G1912" s="8">
        <v>3.9E-2</v>
      </c>
      <c r="H1912" s="8">
        <v>103983</v>
      </c>
      <c r="I1912" s="8">
        <v>0.223</v>
      </c>
      <c r="J1912" s="8">
        <v>2.4E-2</v>
      </c>
      <c r="K1912" s="8">
        <v>3.3000000000000002E-2</v>
      </c>
      <c r="L1912" s="8">
        <v>76</v>
      </c>
      <c r="M1912" s="21">
        <f>VLOOKUP(A1912,GDP!A1903:G4505,6,FALSE)</f>
        <v>261339642</v>
      </c>
    </row>
    <row r="1913" spans="1:13" ht="15" x14ac:dyDescent="0.25">
      <c r="A1913" s="9" t="s">
        <v>198</v>
      </c>
      <c r="B1913" s="5" t="s">
        <v>79</v>
      </c>
      <c r="C1913" s="7" t="s">
        <v>71</v>
      </c>
      <c r="D1913" s="8">
        <v>68</v>
      </c>
      <c r="E1913" s="8">
        <v>0.36899999999999999</v>
      </c>
      <c r="F1913" s="8">
        <v>0.59299999999999997</v>
      </c>
      <c r="G1913" s="8">
        <v>3.7999999999999999E-2</v>
      </c>
      <c r="H1913" s="8">
        <v>103619</v>
      </c>
      <c r="I1913" s="8">
        <v>0.223</v>
      </c>
      <c r="J1913" s="8">
        <v>2.4E-2</v>
      </c>
      <c r="K1913" s="8">
        <v>3.3000000000000002E-2</v>
      </c>
      <c r="L1913" s="8">
        <v>80</v>
      </c>
      <c r="M1913" s="21">
        <f>VLOOKUP(A1913,GDP!A1904:G4506,6,FALSE)</f>
        <v>277510923</v>
      </c>
    </row>
    <row r="1914" spans="1:13" ht="15" x14ac:dyDescent="0.25">
      <c r="A1914" s="9" t="s">
        <v>198</v>
      </c>
      <c r="B1914" s="5" t="s">
        <v>79</v>
      </c>
      <c r="C1914" s="7" t="s">
        <v>72</v>
      </c>
      <c r="D1914" s="8">
        <v>68</v>
      </c>
      <c r="E1914" s="8">
        <v>0.36399999999999999</v>
      </c>
      <c r="F1914" s="8">
        <v>0.59699999999999998</v>
      </c>
      <c r="G1914" s="8">
        <v>3.9E-2</v>
      </c>
      <c r="H1914" s="8">
        <v>103424</v>
      </c>
      <c r="I1914" s="8">
        <v>0.223</v>
      </c>
      <c r="J1914" s="8">
        <v>2.4E-2</v>
      </c>
      <c r="K1914" s="8">
        <v>3.2000000000000001E-2</v>
      </c>
      <c r="L1914" s="8">
        <v>83</v>
      </c>
      <c r="M1914" s="21">
        <f>VLOOKUP(A1914,GDP!A1905:G4507,6,FALSE)</f>
        <v>294117230</v>
      </c>
    </row>
    <row r="1915" spans="1:13" ht="15" x14ac:dyDescent="0.25">
      <c r="A1915" s="9" t="s">
        <v>198</v>
      </c>
      <c r="B1915" s="5" t="s">
        <v>79</v>
      </c>
      <c r="C1915" s="7" t="s">
        <v>73</v>
      </c>
      <c r="D1915" s="8">
        <v>68</v>
      </c>
      <c r="E1915" s="8">
        <v>0.35799999999999998</v>
      </c>
      <c r="F1915" s="8">
        <v>0.60199999999999998</v>
      </c>
      <c r="G1915" s="8">
        <v>3.9E-2</v>
      </c>
      <c r="H1915" s="8">
        <v>103395</v>
      </c>
      <c r="I1915" s="8">
        <v>0.223</v>
      </c>
      <c r="J1915" s="8">
        <v>2.4E-2</v>
      </c>
      <c r="K1915" s="8">
        <v>3.1E-2</v>
      </c>
      <c r="L1915" s="8">
        <v>86</v>
      </c>
      <c r="M1915" s="21">
        <f>VLOOKUP(A1915,GDP!A1906:G4508,6,FALSE)</f>
        <v>310287519</v>
      </c>
    </row>
    <row r="1916" spans="1:13" ht="15" x14ac:dyDescent="0.25">
      <c r="A1916" s="9" t="s">
        <v>208</v>
      </c>
      <c r="B1916" s="5" t="s">
        <v>79</v>
      </c>
      <c r="C1916" s="7" t="s">
        <v>60</v>
      </c>
      <c r="D1916" s="8">
        <v>72</v>
      </c>
      <c r="E1916" s="8">
        <v>0.28699999999999998</v>
      </c>
      <c r="F1916" s="8">
        <v>0.65400000000000003</v>
      </c>
      <c r="G1916" s="8">
        <v>5.8999999999999997E-2</v>
      </c>
      <c r="H1916" s="8">
        <v>213230</v>
      </c>
      <c r="I1916" s="8">
        <v>0.61799999999999999</v>
      </c>
      <c r="J1916" s="8">
        <v>2.1000000000000001E-2</v>
      </c>
      <c r="K1916" s="9">
        <v>2.1000000000000001E-2</v>
      </c>
      <c r="L1916" s="8">
        <v>84</v>
      </c>
      <c r="M1916" s="21">
        <f>VLOOKUP(A1916,GDP!A1907:G4509,6,FALSE)</f>
        <v>2682347064</v>
      </c>
    </row>
    <row r="1917" spans="1:13" ht="15" x14ac:dyDescent="0.25">
      <c r="A1917" s="9" t="s">
        <v>208</v>
      </c>
      <c r="B1917" s="5" t="s">
        <v>79</v>
      </c>
      <c r="C1917" s="7" t="s">
        <v>62</v>
      </c>
      <c r="D1917" s="8">
        <v>72</v>
      </c>
      <c r="E1917" s="8">
        <v>0.28399999999999997</v>
      </c>
      <c r="F1917" s="8">
        <v>0.65500000000000003</v>
      </c>
      <c r="G1917" s="8">
        <v>6.0999999999999999E-2</v>
      </c>
      <c r="H1917" s="8">
        <v>217324</v>
      </c>
      <c r="I1917" s="8">
        <v>0.622</v>
      </c>
      <c r="J1917" s="8">
        <v>0.02</v>
      </c>
      <c r="K1917" s="9">
        <v>2.1000000000000001E-2</v>
      </c>
      <c r="L1917" s="8">
        <v>83</v>
      </c>
      <c r="M1917" s="21">
        <f>VLOOKUP(A1917,GDP!A1908:G4510,6,FALSE)</f>
        <v>2682347064</v>
      </c>
    </row>
    <row r="1918" spans="1:13" ht="15" x14ac:dyDescent="0.25">
      <c r="A1918" s="9" t="s">
        <v>209</v>
      </c>
      <c r="B1918" s="5" t="s">
        <v>79</v>
      </c>
      <c r="C1918" s="7" t="s">
        <v>60</v>
      </c>
      <c r="D1918" s="8">
        <v>76</v>
      </c>
      <c r="E1918" s="8">
        <v>0.22700000000000001</v>
      </c>
      <c r="F1918" s="8">
        <v>0.65500000000000003</v>
      </c>
      <c r="G1918" s="8">
        <v>0.11799999999999999</v>
      </c>
      <c r="H1918" s="8">
        <v>3857700</v>
      </c>
      <c r="I1918" s="8">
        <v>0.85699999999999998</v>
      </c>
      <c r="J1918" s="8">
        <v>1.4999999999999999E-2</v>
      </c>
      <c r="K1918" s="8">
        <v>6.0000000000000001E-3</v>
      </c>
      <c r="L1918" s="8">
        <v>86</v>
      </c>
      <c r="M1918" s="21">
        <f>VLOOKUP(A1918,GDP!A1909:G4522,6,FALSE)</f>
        <v>52011621745</v>
      </c>
    </row>
    <row r="1919" spans="1:13" ht="15" x14ac:dyDescent="0.25">
      <c r="A1919" s="9" t="s">
        <v>209</v>
      </c>
      <c r="B1919" s="5" t="s">
        <v>79</v>
      </c>
      <c r="C1919" s="7" t="s">
        <v>62</v>
      </c>
      <c r="D1919" s="8">
        <v>76</v>
      </c>
      <c r="E1919" s="8">
        <v>0.22500000000000001</v>
      </c>
      <c r="F1919" s="8">
        <v>0.65700000000000003</v>
      </c>
      <c r="G1919" s="8">
        <v>0.11799999999999999</v>
      </c>
      <c r="H1919" s="8">
        <v>3880500</v>
      </c>
      <c r="I1919" s="8">
        <v>0.85799999999999998</v>
      </c>
      <c r="J1919" s="8">
        <v>1.4E-2</v>
      </c>
      <c r="K1919" s="8">
        <v>6.0000000000000001E-3</v>
      </c>
      <c r="L1919" s="9">
        <v>71.148117839607195</v>
      </c>
      <c r="M1919" s="21">
        <f>VLOOKUP(A1919,GDP!A1909:G4523,6,FALSE)</f>
        <v>52011621745</v>
      </c>
    </row>
    <row r="1920" spans="1:13" ht="15" x14ac:dyDescent="0.25">
      <c r="A1920" s="9" t="s">
        <v>209</v>
      </c>
      <c r="B1920" s="5" t="s">
        <v>79</v>
      </c>
      <c r="C1920" s="7" t="s">
        <v>63</v>
      </c>
      <c r="D1920" s="8">
        <v>77</v>
      </c>
      <c r="E1920" s="8">
        <v>0.223</v>
      </c>
      <c r="F1920" s="8">
        <v>0.65900000000000003</v>
      </c>
      <c r="G1920" s="8">
        <v>0.11799999999999999</v>
      </c>
      <c r="H1920" s="8">
        <v>3948500</v>
      </c>
      <c r="I1920" s="8">
        <v>0.85899999999999999</v>
      </c>
      <c r="J1920" s="8">
        <v>1.4E-2</v>
      </c>
      <c r="K1920" s="8">
        <v>6.0000000000000001E-3</v>
      </c>
      <c r="L1920" s="9">
        <v>71.148117839607195</v>
      </c>
      <c r="M1920" s="21">
        <f>VLOOKUP(A1920,GDP!A1910:G4524,6,FALSE)</f>
        <v>53305639461</v>
      </c>
    </row>
    <row r="1921" spans="1:13" ht="15" x14ac:dyDescent="0.25">
      <c r="A1921" s="9" t="s">
        <v>209</v>
      </c>
      <c r="B1921" s="5" t="s">
        <v>79</v>
      </c>
      <c r="C1921" s="7" t="s">
        <v>64</v>
      </c>
      <c r="D1921" s="8">
        <v>77</v>
      </c>
      <c r="E1921" s="8">
        <v>0.221</v>
      </c>
      <c r="F1921" s="8">
        <v>0.66100000000000003</v>
      </c>
      <c r="G1921" s="8">
        <v>0.11899999999999999</v>
      </c>
      <c r="H1921" s="8">
        <v>4027200</v>
      </c>
      <c r="I1921" s="8">
        <v>0.86</v>
      </c>
      <c r="J1921" s="8">
        <v>1.4E-2</v>
      </c>
      <c r="K1921" s="8">
        <v>6.0000000000000001E-3</v>
      </c>
      <c r="L1921" s="8">
        <v>80</v>
      </c>
      <c r="M1921" s="21">
        <f>VLOOKUP(A1921,GDP!A1911:G4525,6,FALSE)</f>
        <v>66021205382</v>
      </c>
    </row>
    <row r="1922" spans="1:13" ht="15" x14ac:dyDescent="0.25">
      <c r="A1922" s="9" t="s">
        <v>209</v>
      </c>
      <c r="B1922" s="5" t="s">
        <v>79</v>
      </c>
      <c r="C1922" s="7" t="s">
        <v>65</v>
      </c>
      <c r="D1922" s="8">
        <v>78</v>
      </c>
      <c r="E1922" s="8">
        <v>0.218</v>
      </c>
      <c r="F1922" s="8">
        <v>0.66300000000000003</v>
      </c>
      <c r="G1922" s="8">
        <v>0.11899999999999999</v>
      </c>
      <c r="H1922" s="8">
        <v>4087500</v>
      </c>
      <c r="I1922" s="8">
        <v>0.86</v>
      </c>
      <c r="J1922" s="8">
        <v>1.4E-2</v>
      </c>
      <c r="K1922" s="8">
        <v>6.0000000000000001E-3</v>
      </c>
      <c r="L1922" s="8">
        <v>79</v>
      </c>
      <c r="M1922" s="21">
        <f>VLOOKUP(A1922,GDP!A1912:G4526,6,FALSE)</f>
        <v>87440435752</v>
      </c>
    </row>
    <row r="1923" spans="1:13" ht="15" x14ac:dyDescent="0.25">
      <c r="A1923" s="9" t="s">
        <v>209</v>
      </c>
      <c r="B1923" s="5" t="s">
        <v>79</v>
      </c>
      <c r="C1923" s="7" t="s">
        <v>66</v>
      </c>
      <c r="D1923" s="8">
        <v>78</v>
      </c>
      <c r="E1923" s="8">
        <v>0.215</v>
      </c>
      <c r="F1923" s="8">
        <v>0.66400000000000003</v>
      </c>
      <c r="G1923" s="8">
        <v>0.12</v>
      </c>
      <c r="H1923" s="8">
        <v>4133900</v>
      </c>
      <c r="I1923" s="8">
        <v>0.86099999999999999</v>
      </c>
      <c r="J1923" s="8">
        <v>1.4E-2</v>
      </c>
      <c r="K1923" s="8">
        <v>5.0000000000000001E-3</v>
      </c>
      <c r="L1923" s="8">
        <v>78</v>
      </c>
      <c r="M1923" s="21">
        <f>VLOOKUP(A1923,GDP!A1913:G4527,6,FALSE)</f>
        <v>103000000000</v>
      </c>
    </row>
    <row r="1924" spans="1:13" ht="15" x14ac:dyDescent="0.25">
      <c r="A1924" s="9" t="s">
        <v>209</v>
      </c>
      <c r="B1924" s="5" t="s">
        <v>79</v>
      </c>
      <c r="C1924" s="7" t="s">
        <v>67</v>
      </c>
      <c r="D1924" s="8">
        <v>78</v>
      </c>
      <c r="E1924" s="8">
        <v>0.21299999999999999</v>
      </c>
      <c r="F1924" s="8">
        <v>0.66600000000000004</v>
      </c>
      <c r="G1924" s="8">
        <v>0.121</v>
      </c>
      <c r="H1924" s="8">
        <v>4184600</v>
      </c>
      <c r="I1924" s="8">
        <v>0.86099999999999999</v>
      </c>
      <c r="J1924" s="8">
        <v>1.4E-2</v>
      </c>
      <c r="K1924" s="8">
        <v>5.0000000000000001E-3</v>
      </c>
      <c r="L1924" s="8">
        <v>78</v>
      </c>
      <c r="M1924" s="21">
        <f>VLOOKUP(A1924,GDP!A1914:G4528,6,FALSE)</f>
        <v>114000000000</v>
      </c>
    </row>
    <row r="1925" spans="1:13" ht="15" x14ac:dyDescent="0.25">
      <c r="A1925" s="9" t="s">
        <v>209</v>
      </c>
      <c r="B1925" s="5" t="s">
        <v>79</v>
      </c>
      <c r="C1925" s="7" t="s">
        <v>68</v>
      </c>
      <c r="D1925" s="8">
        <v>78</v>
      </c>
      <c r="E1925" s="8">
        <v>0.21099999999999999</v>
      </c>
      <c r="F1925" s="8">
        <v>0.66600000000000004</v>
      </c>
      <c r="G1925" s="8">
        <v>0.123</v>
      </c>
      <c r="H1925" s="8">
        <v>4228300</v>
      </c>
      <c r="I1925" s="8">
        <v>0.86099999999999999</v>
      </c>
      <c r="J1925" s="8">
        <v>1.4999999999999999E-2</v>
      </c>
      <c r="K1925" s="8">
        <v>5.0000000000000001E-3</v>
      </c>
      <c r="L1925" s="8">
        <v>80</v>
      </c>
      <c r="M1925" s="21">
        <f>VLOOKUP(A1925,GDP!A1915:G4529,6,FALSE)</f>
        <v>110000000000</v>
      </c>
    </row>
    <row r="1926" spans="1:13" ht="15" x14ac:dyDescent="0.25">
      <c r="A1926" s="9" t="s">
        <v>209</v>
      </c>
      <c r="B1926" s="5" t="s">
        <v>79</v>
      </c>
      <c r="C1926" s="7" t="s">
        <v>69</v>
      </c>
      <c r="D1926" s="8">
        <v>78</v>
      </c>
      <c r="E1926" s="8">
        <v>0.20799999999999999</v>
      </c>
      <c r="F1926" s="8">
        <v>0.66600000000000004</v>
      </c>
      <c r="G1926" s="8">
        <v>0.125</v>
      </c>
      <c r="H1926" s="8">
        <v>4268900</v>
      </c>
      <c r="I1926" s="8">
        <v>0.86099999999999999</v>
      </c>
      <c r="J1926" s="8">
        <v>1.4999999999999999E-2</v>
      </c>
      <c r="K1926" s="8">
        <v>5.0000000000000001E-3</v>
      </c>
      <c r="L1926" s="8">
        <v>81</v>
      </c>
      <c r="M1926" s="21">
        <f>VLOOKUP(A1926,GDP!A1916:G4530,6,FALSE)</f>
        <v>135000000000</v>
      </c>
    </row>
    <row r="1927" spans="1:13" ht="15" x14ac:dyDescent="0.25">
      <c r="A1927" s="9" t="s">
        <v>209</v>
      </c>
      <c r="B1927" s="5" t="s">
        <v>79</v>
      </c>
      <c r="C1927" s="7" t="s">
        <v>70</v>
      </c>
      <c r="D1927" s="8">
        <v>79</v>
      </c>
      <c r="E1927" s="8">
        <v>0.20699999999999999</v>
      </c>
      <c r="F1927" s="8">
        <v>0.66600000000000004</v>
      </c>
      <c r="G1927" s="8">
        <v>0.127</v>
      </c>
      <c r="H1927" s="8">
        <v>4315800</v>
      </c>
      <c r="I1927" s="8">
        <v>0.86099999999999999</v>
      </c>
      <c r="J1927" s="8">
        <v>1.4E-2</v>
      </c>
      <c r="K1927" s="8">
        <v>5.0000000000000001E-3</v>
      </c>
      <c r="L1927" s="8">
        <v>80</v>
      </c>
      <c r="M1927" s="21">
        <f>VLOOKUP(A1927,GDP!A1917:G4531,6,FALSE)</f>
        <v>130000000000</v>
      </c>
    </row>
    <row r="1928" spans="1:13" ht="15" x14ac:dyDescent="0.25">
      <c r="A1928" s="9" t="s">
        <v>209</v>
      </c>
      <c r="B1928" s="5" t="s">
        <v>79</v>
      </c>
      <c r="C1928" s="7" t="s">
        <v>71</v>
      </c>
      <c r="D1928" s="8">
        <v>79</v>
      </c>
      <c r="E1928" s="8">
        <v>0.20499999999999999</v>
      </c>
      <c r="F1928" s="8">
        <v>0.66500000000000004</v>
      </c>
      <c r="G1928" s="8">
        <v>0.13</v>
      </c>
      <c r="H1928" s="8">
        <v>4367800</v>
      </c>
      <c r="I1928" s="8">
        <v>0.86199999999999999</v>
      </c>
      <c r="J1928" s="8">
        <v>1.4999999999999999E-2</v>
      </c>
      <c r="K1928" s="8">
        <v>5.0000000000000001E-3</v>
      </c>
      <c r="L1928" s="8">
        <v>81</v>
      </c>
      <c r="M1928" s="21">
        <f>VLOOKUP(A1928,GDP!A1918:G4532,6,FALSE)</f>
        <v>119000000000</v>
      </c>
    </row>
    <row r="1929" spans="1:13" ht="15" x14ac:dyDescent="0.25">
      <c r="A1929" s="9" t="s">
        <v>209</v>
      </c>
      <c r="B1929" s="5" t="s">
        <v>79</v>
      </c>
      <c r="C1929" s="7" t="s">
        <v>72</v>
      </c>
      <c r="D1929" s="8">
        <v>79</v>
      </c>
      <c r="E1929" s="8">
        <v>0.20399999999999999</v>
      </c>
      <c r="F1929" s="8">
        <v>0.66300000000000003</v>
      </c>
      <c r="G1929" s="8">
        <v>0.13300000000000001</v>
      </c>
      <c r="H1929" s="8">
        <v>4405200</v>
      </c>
      <c r="I1929" s="8">
        <v>0.86199999999999999</v>
      </c>
      <c r="J1929" s="8">
        <v>1.4E-2</v>
      </c>
      <c r="K1929" s="8">
        <v>5.0000000000000001E-3</v>
      </c>
      <c r="L1929" s="8">
        <v>82</v>
      </c>
      <c r="M1929" s="21">
        <f>VLOOKUP(A1929,GDP!A1919:G4533,6,FALSE)</f>
        <v>143000000000</v>
      </c>
    </row>
    <row r="1930" spans="1:13" ht="15" x14ac:dyDescent="0.25">
      <c r="A1930" s="9" t="s">
        <v>209</v>
      </c>
      <c r="B1930" s="5" t="s">
        <v>79</v>
      </c>
      <c r="C1930" s="7" t="s">
        <v>73</v>
      </c>
      <c r="D1930" s="8">
        <v>79</v>
      </c>
      <c r="E1930" s="8">
        <v>0.20300000000000001</v>
      </c>
      <c r="F1930" s="8">
        <v>0.66100000000000003</v>
      </c>
      <c r="G1930" s="8">
        <v>0.13600000000000001</v>
      </c>
      <c r="H1930" s="8">
        <v>4433000</v>
      </c>
      <c r="I1930" s="8">
        <v>0.86199999999999999</v>
      </c>
      <c r="J1930" s="8">
        <v>1.4E-2</v>
      </c>
      <c r="K1930" s="8">
        <v>5.0000000000000001E-3</v>
      </c>
      <c r="L1930" s="8">
        <v>83</v>
      </c>
      <c r="M1930" s="21">
        <f>VLOOKUP(A1930,GDP!A1920:G4534,6,FALSE)</f>
        <v>164000000000</v>
      </c>
    </row>
    <row r="1931" spans="1:13" ht="15" x14ac:dyDescent="0.25">
      <c r="A1931" s="9" t="s">
        <v>218</v>
      </c>
      <c r="B1931" s="5" t="s">
        <v>79</v>
      </c>
      <c r="C1931" s="7" t="s">
        <v>60</v>
      </c>
      <c r="D1931" s="8">
        <v>57</v>
      </c>
      <c r="E1931" s="8">
        <v>0.40200000000000002</v>
      </c>
      <c r="F1931" s="8">
        <v>0.57299999999999995</v>
      </c>
      <c r="G1931" s="8">
        <v>2.5000000000000001E-2</v>
      </c>
      <c r="H1931" s="8">
        <v>5379226</v>
      </c>
      <c r="I1931" s="8">
        <v>0.13200000000000001</v>
      </c>
      <c r="J1931" s="8">
        <v>3.5000000000000003E-2</v>
      </c>
      <c r="K1931" s="8">
        <v>5.8000000000000003E-2</v>
      </c>
      <c r="L1931" s="8">
        <v>85</v>
      </c>
      <c r="M1931" s="21">
        <f>VLOOKUP(A1931,GDP!A1921:G4535,6,FALSE)</f>
        <v>3521348155</v>
      </c>
    </row>
    <row r="1932" spans="1:13" ht="15" x14ac:dyDescent="0.25">
      <c r="A1932" s="9" t="s">
        <v>218</v>
      </c>
      <c r="B1932" s="5" t="s">
        <v>79</v>
      </c>
      <c r="C1932" s="7" t="s">
        <v>62</v>
      </c>
      <c r="D1932" s="8">
        <v>57</v>
      </c>
      <c r="E1932" s="8">
        <v>0.40200000000000002</v>
      </c>
      <c r="F1932" s="8">
        <v>0.57299999999999995</v>
      </c>
      <c r="G1932" s="8">
        <v>2.5000000000000001E-2</v>
      </c>
      <c r="H1932" s="8">
        <v>5518971</v>
      </c>
      <c r="I1932" s="8">
        <v>0.13200000000000001</v>
      </c>
      <c r="J1932" s="8">
        <v>3.5000000000000003E-2</v>
      </c>
      <c r="K1932" s="8">
        <v>5.8000000000000003E-2</v>
      </c>
      <c r="L1932" s="8">
        <v>85</v>
      </c>
      <c r="M1932" s="21">
        <f>VLOOKUP(A1932,GDP!A1922:G4536,6,FALSE)</f>
        <v>3521348155</v>
      </c>
    </row>
    <row r="1933" spans="1:13" ht="15" x14ac:dyDescent="0.25">
      <c r="A1933" s="9" t="s">
        <v>218</v>
      </c>
      <c r="B1933" s="5" t="s">
        <v>79</v>
      </c>
      <c r="C1933" s="7" t="s">
        <v>63</v>
      </c>
      <c r="D1933" s="8">
        <v>57</v>
      </c>
      <c r="E1933" s="8">
        <v>0.40200000000000002</v>
      </c>
      <c r="F1933" s="8">
        <v>0.57299999999999995</v>
      </c>
      <c r="G1933" s="8">
        <v>2.5000000000000001E-2</v>
      </c>
      <c r="H1933" s="8">
        <v>5660267</v>
      </c>
      <c r="I1933" s="8">
        <v>0.13200000000000001</v>
      </c>
      <c r="J1933" s="8">
        <v>3.4000000000000002E-2</v>
      </c>
      <c r="K1933" s="8">
        <v>5.7000000000000002E-2</v>
      </c>
      <c r="L1933" s="8">
        <v>85</v>
      </c>
      <c r="M1933" s="21">
        <f>VLOOKUP(A1933,GDP!A1923:G4537,6,FALSE)</f>
        <v>3081029666</v>
      </c>
    </row>
    <row r="1934" spans="1:13" ht="15" x14ac:dyDescent="0.25">
      <c r="A1934" s="9" t="s">
        <v>218</v>
      </c>
      <c r="B1934" s="5" t="s">
        <v>79</v>
      </c>
      <c r="C1934" s="7" t="s">
        <v>64</v>
      </c>
      <c r="D1934" s="8">
        <v>58</v>
      </c>
      <c r="E1934" s="8">
        <v>0.40100000000000002</v>
      </c>
      <c r="F1934" s="8">
        <v>0.57299999999999995</v>
      </c>
      <c r="G1934" s="8">
        <v>2.5999999999999999E-2</v>
      </c>
      <c r="H1934" s="8">
        <v>5803302</v>
      </c>
      <c r="I1934" s="8">
        <v>0.13100000000000001</v>
      </c>
      <c r="J1934" s="8">
        <v>3.4000000000000002E-2</v>
      </c>
      <c r="K1934" s="8">
        <v>5.7000000000000002E-2</v>
      </c>
      <c r="L1934" s="8">
        <v>76</v>
      </c>
      <c r="M1934" s="21">
        <f>VLOOKUP(A1934,GDP!A1924:G4538,6,FALSE)</f>
        <v>2999542369</v>
      </c>
    </row>
    <row r="1935" spans="1:13" ht="15" x14ac:dyDescent="0.25">
      <c r="A1935" s="9" t="s">
        <v>218</v>
      </c>
      <c r="B1935" s="5" t="s">
        <v>79</v>
      </c>
      <c r="C1935" s="7" t="s">
        <v>65</v>
      </c>
      <c r="D1935" s="8">
        <v>58</v>
      </c>
      <c r="E1935" s="8">
        <v>0.40100000000000002</v>
      </c>
      <c r="F1935" s="8">
        <v>0.57399999999999995</v>
      </c>
      <c r="G1935" s="8">
        <v>2.5999999999999999E-2</v>
      </c>
      <c r="H1935" s="8">
        <v>5948461</v>
      </c>
      <c r="I1935" s="8">
        <v>0.13100000000000001</v>
      </c>
      <c r="J1935" s="8">
        <v>3.3000000000000002E-2</v>
      </c>
      <c r="K1935" s="8">
        <v>5.6000000000000001E-2</v>
      </c>
      <c r="L1935" s="8">
        <v>82</v>
      </c>
      <c r="M1935" s="21">
        <f>VLOOKUP(A1935,GDP!A1925:G4539,6,FALSE)</f>
        <v>3536459120</v>
      </c>
    </row>
    <row r="1936" spans="1:13" ht="15" x14ac:dyDescent="0.25">
      <c r="A1936" s="9" t="s">
        <v>218</v>
      </c>
      <c r="B1936" s="5" t="s">
        <v>79</v>
      </c>
      <c r="C1936" s="7" t="s">
        <v>66</v>
      </c>
      <c r="D1936" s="8">
        <v>59</v>
      </c>
      <c r="E1936" s="8">
        <v>0.4</v>
      </c>
      <c r="F1936" s="8">
        <v>0.57399999999999995</v>
      </c>
      <c r="G1936" s="8">
        <v>2.5999999999999999E-2</v>
      </c>
      <c r="H1936" s="8">
        <v>6095959</v>
      </c>
      <c r="I1936" s="8">
        <v>0.13100000000000001</v>
      </c>
      <c r="J1936" s="8">
        <v>3.3000000000000002E-2</v>
      </c>
      <c r="K1936" s="8">
        <v>5.6000000000000001E-2</v>
      </c>
      <c r="L1936" s="8">
        <v>77</v>
      </c>
      <c r="M1936" s="21">
        <f>VLOOKUP(A1936,GDP!A1926:G4540,6,FALSE)</f>
        <v>3927114457</v>
      </c>
    </row>
    <row r="1937" spans="1:13" ht="15" x14ac:dyDescent="0.25">
      <c r="A1937" s="9" t="s">
        <v>218</v>
      </c>
      <c r="B1937" s="5" t="s">
        <v>79</v>
      </c>
      <c r="C1937" s="7" t="s">
        <v>67</v>
      </c>
      <c r="D1937" s="8">
        <v>59</v>
      </c>
      <c r="E1937" s="8">
        <v>0.39900000000000002</v>
      </c>
      <c r="F1937" s="8">
        <v>0.57499999999999996</v>
      </c>
      <c r="G1937" s="8">
        <v>2.5999999999999999E-2</v>
      </c>
      <c r="H1937" s="8">
        <v>6245797</v>
      </c>
      <c r="I1937" s="8">
        <v>0.13100000000000001</v>
      </c>
      <c r="J1937" s="8">
        <v>3.2000000000000001E-2</v>
      </c>
      <c r="K1937" s="8">
        <v>5.5E-2</v>
      </c>
      <c r="L1937" s="8">
        <v>83</v>
      </c>
      <c r="M1937" s="21">
        <f>VLOOKUP(A1937,GDP!A1927:G4541,6,FALSE)</f>
        <v>4901584516</v>
      </c>
    </row>
    <row r="1938" spans="1:13" ht="15" x14ac:dyDescent="0.25">
      <c r="A1938" s="9" t="s">
        <v>218</v>
      </c>
      <c r="B1938" s="5" t="s">
        <v>79</v>
      </c>
      <c r="C1938" s="7" t="s">
        <v>68</v>
      </c>
      <c r="D1938" s="8">
        <v>59</v>
      </c>
      <c r="E1938" s="8">
        <v>0.39700000000000002</v>
      </c>
      <c r="F1938" s="8">
        <v>0.57599999999999996</v>
      </c>
      <c r="G1938" s="8">
        <v>2.7E-2</v>
      </c>
      <c r="H1938" s="8">
        <v>6397623</v>
      </c>
      <c r="I1938" s="8">
        <v>0.13100000000000001</v>
      </c>
      <c r="J1938" s="8">
        <v>3.2000000000000001E-2</v>
      </c>
      <c r="K1938" s="8">
        <v>5.3999999999999999E-2</v>
      </c>
      <c r="L1938" s="8">
        <v>83</v>
      </c>
      <c r="M1938" s="21">
        <f>VLOOKUP(A1938,GDP!A1928:G4542,6,FALSE)</f>
        <v>5598700444</v>
      </c>
    </row>
    <row r="1939" spans="1:13" ht="15" x14ac:dyDescent="0.25">
      <c r="A1939" s="9" t="s">
        <v>218</v>
      </c>
      <c r="B1939" s="5" t="s">
        <v>79</v>
      </c>
      <c r="C1939" s="7" t="s">
        <v>69</v>
      </c>
      <c r="D1939" s="8">
        <v>60</v>
      </c>
      <c r="E1939" s="8">
        <v>0.39500000000000002</v>
      </c>
      <c r="F1939" s="8">
        <v>0.57799999999999996</v>
      </c>
      <c r="G1939" s="8">
        <v>2.7E-2</v>
      </c>
      <c r="H1939" s="8">
        <v>6550877</v>
      </c>
      <c r="I1939" s="8">
        <v>0.13100000000000001</v>
      </c>
      <c r="J1939" s="8">
        <v>3.1E-2</v>
      </c>
      <c r="K1939" s="8">
        <v>5.2999999999999999E-2</v>
      </c>
      <c r="L1939" s="8">
        <v>84</v>
      </c>
      <c r="M1939" s="21">
        <f>VLOOKUP(A1939,GDP!A1929:G4543,6,FALSE)</f>
        <v>6329292929</v>
      </c>
    </row>
    <row r="1940" spans="1:13" ht="15" x14ac:dyDescent="0.25">
      <c r="A1940" s="9" t="s">
        <v>218</v>
      </c>
      <c r="B1940" s="5" t="s">
        <v>79</v>
      </c>
      <c r="C1940" s="7" t="s">
        <v>70</v>
      </c>
      <c r="D1940" s="8">
        <v>60</v>
      </c>
      <c r="E1940" s="8">
        <v>0.39300000000000002</v>
      </c>
      <c r="F1940" s="8">
        <v>0.57899999999999996</v>
      </c>
      <c r="G1940" s="8">
        <v>2.7E-2</v>
      </c>
      <c r="H1940" s="8">
        <v>6704829</v>
      </c>
      <c r="I1940" s="8">
        <v>0.13</v>
      </c>
      <c r="J1940" s="8">
        <v>3.1E-2</v>
      </c>
      <c r="K1940" s="8">
        <v>5.1999999999999998E-2</v>
      </c>
      <c r="L1940" s="8">
        <v>83</v>
      </c>
      <c r="M1940" s="21">
        <f>VLOOKUP(A1940,GDP!A1930:G4544,6,FALSE)</f>
        <v>8010370370</v>
      </c>
    </row>
    <row r="1941" spans="1:13" ht="15" x14ac:dyDescent="0.25">
      <c r="A1941" s="9" t="s">
        <v>218</v>
      </c>
      <c r="B1941" s="5" t="s">
        <v>79</v>
      </c>
      <c r="C1941" s="7" t="s">
        <v>71</v>
      </c>
      <c r="D1941" s="8">
        <v>60</v>
      </c>
      <c r="E1941" s="8">
        <v>0.39100000000000001</v>
      </c>
      <c r="F1941" s="8">
        <v>0.58199999999999996</v>
      </c>
      <c r="G1941" s="8">
        <v>2.8000000000000001E-2</v>
      </c>
      <c r="H1941" s="8">
        <v>6858945</v>
      </c>
      <c r="I1941" s="8">
        <v>0.13</v>
      </c>
      <c r="J1941" s="8">
        <v>0.03</v>
      </c>
      <c r="K1941" s="8">
        <v>5.0999999999999997E-2</v>
      </c>
      <c r="L1941" s="8">
        <v>84</v>
      </c>
      <c r="M1941" s="21">
        <f>VLOOKUP(A1941,GDP!A1931:G4545,6,FALSE)</f>
        <v>7914594203</v>
      </c>
    </row>
    <row r="1942" spans="1:13" ht="15" x14ac:dyDescent="0.25">
      <c r="A1942" s="9" t="s">
        <v>218</v>
      </c>
      <c r="B1942" s="5" t="s">
        <v>79</v>
      </c>
      <c r="C1942" s="7" t="s">
        <v>72</v>
      </c>
      <c r="D1942" s="8">
        <v>60</v>
      </c>
      <c r="E1942" s="8">
        <v>0.38700000000000001</v>
      </c>
      <c r="F1942" s="8">
        <v>0.58399999999999996</v>
      </c>
      <c r="G1942" s="8">
        <v>2.8000000000000001E-2</v>
      </c>
      <c r="H1942" s="8">
        <v>7012977</v>
      </c>
      <c r="I1942" s="8">
        <v>0.13</v>
      </c>
      <c r="J1942" s="8">
        <v>0.03</v>
      </c>
      <c r="K1942" s="8">
        <v>0.05</v>
      </c>
      <c r="L1942" s="8">
        <v>73</v>
      </c>
      <c r="M1942" s="21">
        <f>VLOOKUP(A1942,GDP!A1932:G4546,6,FALSE)</f>
        <v>9480047959</v>
      </c>
    </row>
    <row r="1943" spans="1:13" ht="15" x14ac:dyDescent="0.25">
      <c r="A1943" s="9" t="s">
        <v>218</v>
      </c>
      <c r="B1943" s="5" t="s">
        <v>79</v>
      </c>
      <c r="C1943" s="7" t="s">
        <v>73</v>
      </c>
      <c r="D1943" s="8">
        <v>60</v>
      </c>
      <c r="E1943" s="8">
        <v>0.38400000000000001</v>
      </c>
      <c r="F1943" s="8">
        <v>0.58799999999999997</v>
      </c>
      <c r="G1943" s="8">
        <v>2.9000000000000001E-2</v>
      </c>
      <c r="H1943" s="8">
        <v>7167010</v>
      </c>
      <c r="I1943" s="8">
        <v>0.13</v>
      </c>
      <c r="J1943" s="8">
        <v>2.9000000000000001E-2</v>
      </c>
      <c r="K1943" s="8">
        <v>4.8000000000000001E-2</v>
      </c>
      <c r="L1943" s="8">
        <v>78</v>
      </c>
      <c r="M1943" s="21">
        <f>VLOOKUP(A1943,GDP!A1933:G4547,6,FALSE)</f>
        <v>12393604089</v>
      </c>
    </row>
    <row r="1944" spans="1:13" ht="15" x14ac:dyDescent="0.25">
      <c r="A1944" s="9" t="s">
        <v>228</v>
      </c>
      <c r="B1944" s="5" t="s">
        <v>79</v>
      </c>
      <c r="C1944" s="7" t="s">
        <v>60</v>
      </c>
      <c r="D1944" s="8">
        <v>66</v>
      </c>
      <c r="E1944" s="8">
        <v>0.40699999999999997</v>
      </c>
      <c r="F1944" s="8">
        <v>0.54800000000000004</v>
      </c>
      <c r="G1944" s="8">
        <v>4.4999999999999998E-2</v>
      </c>
      <c r="H1944" s="8">
        <v>174614</v>
      </c>
      <c r="I1944" s="8">
        <v>0.22</v>
      </c>
      <c r="J1944" s="8">
        <v>3.1E-2</v>
      </c>
      <c r="K1944" s="8">
        <v>1.9E-2</v>
      </c>
      <c r="L1944" s="8">
        <v>77</v>
      </c>
      <c r="M1944" s="21">
        <f>VLOOKUP(A1944,GDP!A1934:G4548,6,FALSE)</f>
        <v>239698992</v>
      </c>
    </row>
    <row r="1945" spans="1:13" ht="15" x14ac:dyDescent="0.25">
      <c r="A1945" s="9" t="s">
        <v>228</v>
      </c>
      <c r="B1945" s="5" t="s">
        <v>79</v>
      </c>
      <c r="C1945" s="7" t="s">
        <v>62</v>
      </c>
      <c r="D1945" s="8">
        <v>67</v>
      </c>
      <c r="E1945" s="8">
        <v>0.40600000000000003</v>
      </c>
      <c r="F1945" s="8">
        <v>0.54900000000000004</v>
      </c>
      <c r="G1945" s="8">
        <v>4.4999999999999998E-2</v>
      </c>
      <c r="H1945" s="8">
        <v>175567</v>
      </c>
      <c r="I1945" s="8">
        <v>0.221</v>
      </c>
      <c r="J1945" s="8">
        <v>0.03</v>
      </c>
      <c r="K1945" s="8">
        <v>1.7999999999999999E-2</v>
      </c>
      <c r="L1945" s="8">
        <v>82</v>
      </c>
      <c r="M1945" s="21">
        <f>VLOOKUP(A1945,GDP!A1935:G4549,6,FALSE)</f>
        <v>239698992</v>
      </c>
    </row>
    <row r="1946" spans="1:13" ht="15" x14ac:dyDescent="0.25">
      <c r="A1946" s="9" t="s">
        <v>228</v>
      </c>
      <c r="B1946" s="5" t="s">
        <v>79</v>
      </c>
      <c r="C1946" s="7" t="s">
        <v>63</v>
      </c>
      <c r="D1946" s="8">
        <v>67</v>
      </c>
      <c r="E1946" s="8">
        <v>0.40400000000000003</v>
      </c>
      <c r="F1946" s="8">
        <v>0.55000000000000004</v>
      </c>
      <c r="G1946" s="8">
        <v>4.5999999999999999E-2</v>
      </c>
      <c r="H1946" s="8">
        <v>176592</v>
      </c>
      <c r="I1946" s="8">
        <v>0.219</v>
      </c>
      <c r="J1946" s="8">
        <v>0.03</v>
      </c>
      <c r="K1946" s="8">
        <v>1.7999999999999999E-2</v>
      </c>
      <c r="L1946" s="8">
        <v>84</v>
      </c>
      <c r="M1946" s="21">
        <f>VLOOKUP(A1946,GDP!A1936:G4550,6,FALSE)</f>
        <v>243324190</v>
      </c>
    </row>
    <row r="1947" spans="1:13" ht="15" x14ac:dyDescent="0.25">
      <c r="A1947" s="9" t="s">
        <v>228</v>
      </c>
      <c r="B1947" s="5" t="s">
        <v>79</v>
      </c>
      <c r="C1947" s="7" t="s">
        <v>64</v>
      </c>
      <c r="D1947" s="8">
        <v>67</v>
      </c>
      <c r="E1947" s="8">
        <v>0.40100000000000002</v>
      </c>
      <c r="F1947" s="8">
        <v>0.55200000000000005</v>
      </c>
      <c r="G1947" s="8">
        <v>4.7E-2</v>
      </c>
      <c r="H1947" s="8">
        <v>177677</v>
      </c>
      <c r="I1947" s="8">
        <v>0.217</v>
      </c>
      <c r="J1947" s="8">
        <v>0.03</v>
      </c>
      <c r="K1947" s="8">
        <v>1.7000000000000001E-2</v>
      </c>
      <c r="L1947" s="8">
        <v>84</v>
      </c>
      <c r="M1947" s="21">
        <f>VLOOKUP(A1947,GDP!A1937:G4551,6,FALSE)</f>
        <v>256677700</v>
      </c>
    </row>
    <row r="1948" spans="1:13" ht="15" x14ac:dyDescent="0.25">
      <c r="A1948" s="9" t="s">
        <v>228</v>
      </c>
      <c r="B1948" s="5" t="s">
        <v>79</v>
      </c>
      <c r="C1948" s="7" t="s">
        <v>65</v>
      </c>
      <c r="D1948" s="8">
        <v>68</v>
      </c>
      <c r="E1948" s="8">
        <v>0.39800000000000002</v>
      </c>
      <c r="F1948" s="8">
        <v>0.55400000000000005</v>
      </c>
      <c r="G1948" s="8">
        <v>4.8000000000000001E-2</v>
      </c>
      <c r="H1948" s="8">
        <v>178794</v>
      </c>
      <c r="I1948" s="8">
        <v>0.215</v>
      </c>
      <c r="J1948" s="8">
        <v>0.03</v>
      </c>
      <c r="K1948" s="8">
        <v>1.7000000000000001E-2</v>
      </c>
      <c r="L1948" s="8">
        <v>76</v>
      </c>
      <c r="M1948" s="21">
        <f>VLOOKUP(A1948,GDP!A1938:G4552,6,FALSE)</f>
        <v>301905953</v>
      </c>
    </row>
    <row r="1949" spans="1:13" ht="15" x14ac:dyDescent="0.25">
      <c r="A1949" s="9" t="s">
        <v>228</v>
      </c>
      <c r="B1949" s="5" t="s">
        <v>79</v>
      </c>
      <c r="C1949" s="7" t="s">
        <v>66</v>
      </c>
      <c r="D1949" s="8">
        <v>68</v>
      </c>
      <c r="E1949" s="8">
        <v>0.39600000000000002</v>
      </c>
      <c r="F1949" s="8">
        <v>0.55600000000000005</v>
      </c>
      <c r="G1949" s="8">
        <v>4.8000000000000001E-2</v>
      </c>
      <c r="H1949" s="8">
        <v>179928</v>
      </c>
      <c r="I1949" s="8">
        <v>0.21199999999999999</v>
      </c>
      <c r="J1949" s="8">
        <v>2.9000000000000001E-2</v>
      </c>
      <c r="K1949" s="8">
        <v>1.7000000000000001E-2</v>
      </c>
      <c r="L1949" s="8">
        <v>80</v>
      </c>
      <c r="M1949" s="21">
        <f>VLOOKUP(A1949,GDP!A1939:G4553,6,FALSE)</f>
        <v>374507188</v>
      </c>
    </row>
    <row r="1950" spans="1:13" ht="15" x14ac:dyDescent="0.25">
      <c r="A1950" s="9" t="s">
        <v>228</v>
      </c>
      <c r="B1950" s="5" t="s">
        <v>79</v>
      </c>
      <c r="C1950" s="7" t="s">
        <v>67</v>
      </c>
      <c r="D1950" s="8">
        <v>68</v>
      </c>
      <c r="E1950" s="8">
        <v>0.39300000000000002</v>
      </c>
      <c r="F1950" s="8">
        <v>0.55800000000000005</v>
      </c>
      <c r="G1950" s="8">
        <v>4.9000000000000002E-2</v>
      </c>
      <c r="H1950" s="8">
        <v>181073</v>
      </c>
      <c r="I1950" s="8">
        <v>0.21</v>
      </c>
      <c r="J1950" s="8">
        <v>2.9000000000000001E-2</v>
      </c>
      <c r="K1950" s="8">
        <v>1.6E-2</v>
      </c>
      <c r="L1950" s="8">
        <v>86</v>
      </c>
      <c r="M1950" s="21">
        <f>VLOOKUP(A1950,GDP!A1940:G4554,6,FALSE)</f>
        <v>412220560</v>
      </c>
    </row>
    <row r="1951" spans="1:13" ht="15" x14ac:dyDescent="0.25">
      <c r="A1951" s="9" t="s">
        <v>228</v>
      </c>
      <c r="B1951" s="5" t="s">
        <v>79</v>
      </c>
      <c r="C1951" s="7" t="s">
        <v>68</v>
      </c>
      <c r="D1951" s="8">
        <v>68</v>
      </c>
      <c r="E1951" s="8">
        <v>0.39</v>
      </c>
      <c r="F1951" s="8">
        <v>0.56000000000000005</v>
      </c>
      <c r="G1951" s="8">
        <v>4.9000000000000002E-2</v>
      </c>
      <c r="H1951" s="8">
        <v>182240</v>
      </c>
      <c r="I1951" s="8">
        <v>0.20799999999999999</v>
      </c>
      <c r="J1951" s="8">
        <v>2.9000000000000001E-2</v>
      </c>
      <c r="K1951" s="8">
        <v>1.6E-2</v>
      </c>
      <c r="L1951" s="8">
        <v>84</v>
      </c>
      <c r="M1951" s="21">
        <f>VLOOKUP(A1951,GDP!A1941:G4555,6,FALSE)</f>
        <v>453082900</v>
      </c>
    </row>
    <row r="1952" spans="1:13" ht="15" x14ac:dyDescent="0.25">
      <c r="A1952" s="9" t="s">
        <v>228</v>
      </c>
      <c r="B1952" s="5" t="s">
        <v>79</v>
      </c>
      <c r="C1952" s="7" t="s">
        <v>69</v>
      </c>
      <c r="D1952" s="8">
        <v>69</v>
      </c>
      <c r="E1952" s="8">
        <v>0.38800000000000001</v>
      </c>
      <c r="F1952" s="8">
        <v>0.56299999999999994</v>
      </c>
      <c r="G1952" s="8">
        <v>0.05</v>
      </c>
      <c r="H1952" s="8">
        <v>183444</v>
      </c>
      <c r="I1952" s="8">
        <v>0.20499999999999999</v>
      </c>
      <c r="J1952" s="8">
        <v>2.9000000000000001E-2</v>
      </c>
      <c r="K1952" s="8">
        <v>1.6E-2</v>
      </c>
      <c r="L1952" s="8">
        <v>85</v>
      </c>
      <c r="M1952" s="21">
        <f>VLOOKUP(A1952,GDP!A1942:G4556,6,FALSE)</f>
        <v>490916835</v>
      </c>
    </row>
    <row r="1953" spans="1:13" ht="15" x14ac:dyDescent="0.25">
      <c r="A1953" s="9" t="s">
        <v>228</v>
      </c>
      <c r="B1953" s="5" t="s">
        <v>79</v>
      </c>
      <c r="C1953" s="7" t="s">
        <v>70</v>
      </c>
      <c r="D1953" s="8">
        <v>69</v>
      </c>
      <c r="E1953" s="8">
        <v>0.38500000000000001</v>
      </c>
      <c r="F1953" s="8">
        <v>0.56499999999999995</v>
      </c>
      <c r="G1953" s="8">
        <v>0.05</v>
      </c>
      <c r="H1953" s="8">
        <v>184704</v>
      </c>
      <c r="I1953" s="8">
        <v>0.20300000000000001</v>
      </c>
      <c r="J1953" s="8">
        <v>2.8000000000000001E-2</v>
      </c>
      <c r="K1953" s="8">
        <v>1.6E-2</v>
      </c>
      <c r="L1953" s="8">
        <v>84</v>
      </c>
      <c r="M1953" s="21">
        <f>VLOOKUP(A1953,GDP!A1943:G4557,6,FALSE)</f>
        <v>573939144</v>
      </c>
    </row>
    <row r="1954" spans="1:13" ht="15" x14ac:dyDescent="0.25">
      <c r="A1954" s="9" t="s">
        <v>228</v>
      </c>
      <c r="B1954" s="5" t="s">
        <v>79</v>
      </c>
      <c r="C1954" s="7" t="s">
        <v>71</v>
      </c>
      <c r="D1954" s="8">
        <v>69</v>
      </c>
      <c r="E1954" s="8">
        <v>0.38300000000000001</v>
      </c>
      <c r="F1954" s="8">
        <v>0.56699999999999995</v>
      </c>
      <c r="G1954" s="8">
        <v>5.0999999999999997E-2</v>
      </c>
      <c r="H1954" s="8">
        <v>186029</v>
      </c>
      <c r="I1954" s="8">
        <v>0.20100000000000001</v>
      </c>
      <c r="J1954" s="8">
        <v>2.8000000000000001E-2</v>
      </c>
      <c r="K1954" s="8">
        <v>1.6E-2</v>
      </c>
      <c r="L1954" s="8">
        <v>83</v>
      </c>
      <c r="M1954" s="21">
        <f>VLOOKUP(A1954,GDP!A1944:G4558,6,FALSE)</f>
        <v>501065927</v>
      </c>
    </row>
    <row r="1955" spans="1:13" ht="15" x14ac:dyDescent="0.25">
      <c r="A1955" s="9" t="s">
        <v>228</v>
      </c>
      <c r="B1955" s="5" t="s">
        <v>79</v>
      </c>
      <c r="C1955" s="7" t="s">
        <v>72</v>
      </c>
      <c r="D1955" s="8">
        <v>70</v>
      </c>
      <c r="E1955" s="8">
        <v>0.38100000000000001</v>
      </c>
      <c r="F1955" s="8">
        <v>0.56899999999999995</v>
      </c>
      <c r="G1955" s="8">
        <v>5.0999999999999997E-2</v>
      </c>
      <c r="H1955" s="8">
        <v>187429</v>
      </c>
      <c r="I1955" s="8">
        <v>0.19900000000000001</v>
      </c>
      <c r="J1955" s="8">
        <v>2.7E-2</v>
      </c>
      <c r="K1955" s="8">
        <v>1.6E-2</v>
      </c>
      <c r="L1955" s="8">
        <v>78</v>
      </c>
      <c r="M1955" s="21">
        <f>VLOOKUP(A1955,GDP!A1945:G4559,6,FALSE)</f>
        <v>572971727</v>
      </c>
    </row>
    <row r="1956" spans="1:13" ht="15" x14ac:dyDescent="0.25">
      <c r="A1956" s="9" t="s">
        <v>228</v>
      </c>
      <c r="B1956" s="5" t="s">
        <v>79</v>
      </c>
      <c r="C1956" s="7" t="s">
        <v>73</v>
      </c>
      <c r="D1956" s="8">
        <v>70</v>
      </c>
      <c r="E1956" s="8">
        <v>0.379</v>
      </c>
      <c r="F1956" s="8">
        <v>0.56999999999999995</v>
      </c>
      <c r="G1956" s="8">
        <v>5.0999999999999997E-2</v>
      </c>
      <c r="H1956" s="8">
        <v>188889</v>
      </c>
      <c r="I1956" s="8">
        <v>0.19600000000000001</v>
      </c>
      <c r="J1956" s="8">
        <v>2.7E-2</v>
      </c>
      <c r="K1956" s="8">
        <v>1.6E-2</v>
      </c>
      <c r="L1956" s="8">
        <v>73</v>
      </c>
      <c r="M1956" s="21">
        <f>VLOOKUP(A1956,GDP!A1946:G4560,6,FALSE)</f>
        <v>631791993</v>
      </c>
    </row>
    <row r="1957" spans="1:13" ht="15" x14ac:dyDescent="0.25">
      <c r="A1957" s="9" t="s">
        <v>240</v>
      </c>
      <c r="B1957" s="5" t="s">
        <v>79</v>
      </c>
      <c r="C1957" s="7" t="s">
        <v>60</v>
      </c>
      <c r="D1957" s="8">
        <v>62</v>
      </c>
      <c r="E1957" s="8">
        <v>0.41899999999999998</v>
      </c>
      <c r="F1957" s="8">
        <v>0.55300000000000005</v>
      </c>
      <c r="G1957" s="8">
        <v>2.8000000000000001E-2</v>
      </c>
      <c r="H1957" s="8">
        <v>412336</v>
      </c>
      <c r="I1957" s="8">
        <v>0.158</v>
      </c>
      <c r="J1957" s="8">
        <v>3.5999999999999997E-2</v>
      </c>
      <c r="K1957" s="8">
        <v>2.8000000000000001E-2</v>
      </c>
      <c r="L1957" s="8">
        <v>79</v>
      </c>
      <c r="M1957" s="21">
        <f>VLOOKUP(A1957,GDP!A1947:G4561,6,FALSE)</f>
        <v>435101217</v>
      </c>
    </row>
    <row r="1958" spans="1:13" ht="15" x14ac:dyDescent="0.25">
      <c r="A1958" s="9" t="s">
        <v>240</v>
      </c>
      <c r="B1958" s="5" t="s">
        <v>79</v>
      </c>
      <c r="C1958" s="7" t="s">
        <v>62</v>
      </c>
      <c r="D1958" s="8">
        <v>62</v>
      </c>
      <c r="E1958" s="8">
        <v>0.41799999999999998</v>
      </c>
      <c r="F1958" s="8">
        <v>0.55400000000000005</v>
      </c>
      <c r="G1958" s="8">
        <v>2.9000000000000001E-2</v>
      </c>
      <c r="H1958" s="8">
        <v>423529</v>
      </c>
      <c r="I1958" s="8">
        <v>0.16200000000000001</v>
      </c>
      <c r="J1958" s="8">
        <v>3.5000000000000003E-2</v>
      </c>
      <c r="K1958" s="8">
        <v>2.9000000000000001E-2</v>
      </c>
      <c r="L1958" s="8">
        <v>78</v>
      </c>
      <c r="M1958" s="21">
        <f>VLOOKUP(A1958,GDP!A1948:G4562,6,FALSE)</f>
        <v>435101217</v>
      </c>
    </row>
    <row r="1959" spans="1:13" ht="15" x14ac:dyDescent="0.25">
      <c r="A1959" s="9" t="s">
        <v>240</v>
      </c>
      <c r="B1959" s="5" t="s">
        <v>79</v>
      </c>
      <c r="C1959" s="7" t="s">
        <v>63</v>
      </c>
      <c r="D1959" s="8">
        <v>63</v>
      </c>
      <c r="E1959" s="8">
        <v>0.41599999999999998</v>
      </c>
      <c r="F1959" s="8">
        <v>0.55500000000000005</v>
      </c>
      <c r="G1959" s="8">
        <v>2.9000000000000001E-2</v>
      </c>
      <c r="H1959" s="8">
        <v>434880</v>
      </c>
      <c r="I1959" s="8">
        <v>0.16600000000000001</v>
      </c>
      <c r="J1959" s="8">
        <v>3.5000000000000003E-2</v>
      </c>
      <c r="K1959" s="8">
        <v>2.9000000000000001E-2</v>
      </c>
      <c r="L1959" s="8">
        <v>77</v>
      </c>
      <c r="M1959" s="21">
        <f>VLOOKUP(A1959,GDP!A1949:G4563,6,FALSE)</f>
        <v>400464593</v>
      </c>
    </row>
    <row r="1960" spans="1:13" ht="15" x14ac:dyDescent="0.25">
      <c r="A1960" s="9" t="s">
        <v>240</v>
      </c>
      <c r="B1960" s="5" t="s">
        <v>79</v>
      </c>
      <c r="C1960" s="7" t="s">
        <v>64</v>
      </c>
      <c r="D1960" s="8">
        <v>63</v>
      </c>
      <c r="E1960" s="8">
        <v>0.41499999999999998</v>
      </c>
      <c r="F1960" s="8">
        <v>0.55600000000000005</v>
      </c>
      <c r="G1960" s="8">
        <v>2.9000000000000001E-2</v>
      </c>
      <c r="H1960" s="8">
        <v>446335</v>
      </c>
      <c r="I1960" s="8">
        <v>0.17</v>
      </c>
      <c r="J1960" s="8">
        <v>3.5000000000000003E-2</v>
      </c>
      <c r="K1960" s="8">
        <v>2.9000000000000001E-2</v>
      </c>
      <c r="L1960" s="8">
        <v>73</v>
      </c>
      <c r="M1960" s="21">
        <f>VLOOKUP(A1960,GDP!A1950:G4564,6,FALSE)</f>
        <v>341663054</v>
      </c>
    </row>
    <row r="1961" spans="1:13" ht="15" x14ac:dyDescent="0.25">
      <c r="A1961" s="9" t="s">
        <v>240</v>
      </c>
      <c r="B1961" s="5" t="s">
        <v>79</v>
      </c>
      <c r="C1961" s="7" t="s">
        <v>65</v>
      </c>
      <c r="D1961" s="8">
        <v>64</v>
      </c>
      <c r="E1961" s="8">
        <v>0.41399999999999998</v>
      </c>
      <c r="F1961" s="8">
        <v>0.55700000000000005</v>
      </c>
      <c r="G1961" s="8">
        <v>2.9000000000000001E-2</v>
      </c>
      <c r="H1961" s="8">
        <v>457827</v>
      </c>
      <c r="I1961" s="8">
        <v>0.17399999999999999</v>
      </c>
      <c r="J1961" s="8">
        <v>3.5000000000000003E-2</v>
      </c>
      <c r="K1961" s="8">
        <v>2.9000000000000001E-2</v>
      </c>
      <c r="L1961" s="8">
        <v>76</v>
      </c>
      <c r="M1961" s="21">
        <f>VLOOKUP(A1961,GDP!A1951:G4565,6,FALSE)</f>
        <v>332736307</v>
      </c>
    </row>
    <row r="1962" spans="1:13" ht="15" x14ac:dyDescent="0.25">
      <c r="A1962" s="9" t="s">
        <v>240</v>
      </c>
      <c r="B1962" s="5" t="s">
        <v>79</v>
      </c>
      <c r="C1962" s="7" t="s">
        <v>66</v>
      </c>
      <c r="D1962" s="8">
        <v>64</v>
      </c>
      <c r="E1962" s="8">
        <v>0.41299999999999998</v>
      </c>
      <c r="F1962" s="8">
        <v>0.55700000000000005</v>
      </c>
      <c r="G1962" s="8">
        <v>0.03</v>
      </c>
      <c r="H1962" s="8">
        <v>469306</v>
      </c>
      <c r="I1962" s="8">
        <v>0.17799999999999999</v>
      </c>
      <c r="J1962" s="8">
        <v>3.5000000000000003E-2</v>
      </c>
      <c r="K1962" s="8">
        <v>2.9000000000000001E-2</v>
      </c>
      <c r="L1962" s="8">
        <v>75</v>
      </c>
      <c r="M1962" s="21">
        <f>VLOOKUP(A1962,GDP!A1952:G4566,6,FALSE)</f>
        <v>375109695</v>
      </c>
    </row>
    <row r="1963" spans="1:13" ht="15" x14ac:dyDescent="0.25">
      <c r="A1963" s="9" t="s">
        <v>240</v>
      </c>
      <c r="B1963" s="5" t="s">
        <v>79</v>
      </c>
      <c r="C1963" s="7" t="s">
        <v>67</v>
      </c>
      <c r="D1963" s="8">
        <v>65</v>
      </c>
      <c r="E1963" s="8">
        <v>0.41199999999999998</v>
      </c>
      <c r="F1963" s="8">
        <v>0.55700000000000005</v>
      </c>
      <c r="G1963" s="8">
        <v>0.03</v>
      </c>
      <c r="H1963" s="8">
        <v>480745</v>
      </c>
      <c r="I1963" s="8">
        <v>0.183</v>
      </c>
      <c r="J1963" s="8">
        <v>3.4000000000000002E-2</v>
      </c>
      <c r="K1963" s="8">
        <v>2.9000000000000001E-2</v>
      </c>
      <c r="L1963" s="8">
        <v>82</v>
      </c>
      <c r="M1963" s="21">
        <f>VLOOKUP(A1963,GDP!A1953:G4567,6,FALSE)</f>
        <v>413909879</v>
      </c>
    </row>
    <row r="1964" spans="1:13" ht="15" x14ac:dyDescent="0.25">
      <c r="A1964" s="9" t="s">
        <v>240</v>
      </c>
      <c r="B1964" s="5" t="s">
        <v>79</v>
      </c>
      <c r="C1964" s="7" t="s">
        <v>68</v>
      </c>
      <c r="D1964" s="8">
        <v>65</v>
      </c>
      <c r="E1964" s="8">
        <v>0.41099999999999998</v>
      </c>
      <c r="F1964" s="8">
        <v>0.55800000000000005</v>
      </c>
      <c r="G1964" s="8">
        <v>3.1E-2</v>
      </c>
      <c r="H1964" s="8">
        <v>492148</v>
      </c>
      <c r="I1964" s="8">
        <v>0.187</v>
      </c>
      <c r="J1964" s="8">
        <v>3.4000000000000002E-2</v>
      </c>
      <c r="K1964" s="8">
        <v>2.9000000000000001E-2</v>
      </c>
      <c r="L1964" s="8">
        <v>77</v>
      </c>
      <c r="M1964" s="21">
        <f>VLOOKUP(A1964,GDP!A1954:G4568,6,FALSE)</f>
        <v>456735445</v>
      </c>
    </row>
    <row r="1965" spans="1:13" ht="15" x14ac:dyDescent="0.25">
      <c r="A1965" s="9" t="s">
        <v>240</v>
      </c>
      <c r="B1965" s="5" t="s">
        <v>79</v>
      </c>
      <c r="C1965" s="7" t="s">
        <v>69</v>
      </c>
      <c r="D1965" s="8">
        <v>65</v>
      </c>
      <c r="E1965" s="8">
        <v>0.41</v>
      </c>
      <c r="F1965" s="8">
        <v>0.55800000000000005</v>
      </c>
      <c r="G1965" s="8">
        <v>3.2000000000000001E-2</v>
      </c>
      <c r="H1965" s="8">
        <v>503541</v>
      </c>
      <c r="I1965" s="8">
        <v>0.191</v>
      </c>
      <c r="J1965" s="8">
        <v>3.4000000000000002E-2</v>
      </c>
      <c r="K1965" s="8">
        <v>2.8000000000000001E-2</v>
      </c>
      <c r="L1965" s="8">
        <v>76</v>
      </c>
      <c r="M1965" s="21">
        <f>VLOOKUP(A1965,GDP!A1955:G4569,6,FALSE)</f>
        <v>516209150</v>
      </c>
    </row>
    <row r="1966" spans="1:13" ht="15" x14ac:dyDescent="0.25">
      <c r="A1966" s="9" t="s">
        <v>240</v>
      </c>
      <c r="B1966" s="5" t="s">
        <v>79</v>
      </c>
      <c r="C1966" s="7" t="s">
        <v>70</v>
      </c>
      <c r="D1966" s="8">
        <v>66</v>
      </c>
      <c r="E1966" s="8">
        <v>0.40899999999999997</v>
      </c>
      <c r="F1966" s="8">
        <v>0.55900000000000005</v>
      </c>
      <c r="G1966" s="8">
        <v>3.2000000000000001E-2</v>
      </c>
      <c r="H1966" s="8">
        <v>514964</v>
      </c>
      <c r="I1966" s="8">
        <v>0.19600000000000001</v>
      </c>
      <c r="J1966" s="8">
        <v>3.3000000000000002E-2</v>
      </c>
      <c r="K1966" s="8">
        <v>2.8000000000000001E-2</v>
      </c>
      <c r="L1966" s="8">
        <v>77</v>
      </c>
      <c r="M1966" s="21">
        <f>VLOOKUP(A1966,GDP!A1956:G4570,6,FALSE)</f>
        <v>608292552</v>
      </c>
    </row>
    <row r="1967" spans="1:13" ht="15" x14ac:dyDescent="0.25">
      <c r="A1967" s="9" t="s">
        <v>240</v>
      </c>
      <c r="B1967" s="5" t="s">
        <v>79</v>
      </c>
      <c r="C1967" s="7" t="s">
        <v>71</v>
      </c>
      <c r="D1967" s="8">
        <v>66</v>
      </c>
      <c r="E1967" s="8">
        <v>0.40799999999999997</v>
      </c>
      <c r="F1967" s="8">
        <v>0.56000000000000005</v>
      </c>
      <c r="G1967" s="8">
        <v>3.3000000000000002E-2</v>
      </c>
      <c r="H1967" s="8">
        <v>526447</v>
      </c>
      <c r="I1967" s="8">
        <v>0.2</v>
      </c>
      <c r="J1967" s="8">
        <v>3.3000000000000002E-2</v>
      </c>
      <c r="K1967" s="8">
        <v>2.7E-2</v>
      </c>
      <c r="L1967" s="8">
        <v>74</v>
      </c>
      <c r="M1967" s="21">
        <f>VLOOKUP(A1967,GDP!A1957:G4571,6,FALSE)</f>
        <v>597765363</v>
      </c>
    </row>
    <row r="1968" spans="1:13" ht="15" x14ac:dyDescent="0.25">
      <c r="A1968" s="9" t="s">
        <v>240</v>
      </c>
      <c r="B1968" s="5" t="s">
        <v>79</v>
      </c>
      <c r="C1968" s="7" t="s">
        <v>72</v>
      </c>
      <c r="D1968" s="8">
        <v>66</v>
      </c>
      <c r="E1968" s="8">
        <v>0.40600000000000003</v>
      </c>
      <c r="F1968" s="8">
        <v>0.56100000000000005</v>
      </c>
      <c r="G1968" s="8">
        <v>3.3000000000000002E-2</v>
      </c>
      <c r="H1968" s="8">
        <v>537997</v>
      </c>
      <c r="I1968" s="8">
        <v>0.20499999999999999</v>
      </c>
      <c r="J1968" s="8">
        <v>3.2000000000000001E-2</v>
      </c>
      <c r="K1968" s="8">
        <v>2.5999999999999999E-2</v>
      </c>
      <c r="L1968" s="8">
        <v>72</v>
      </c>
      <c r="M1968" s="21">
        <f>VLOOKUP(A1968,GDP!A1958:G4572,6,FALSE)</f>
        <v>681587105</v>
      </c>
    </row>
    <row r="1969" spans="1:13" ht="15" x14ac:dyDescent="0.25">
      <c r="A1969" s="9" t="s">
        <v>240</v>
      </c>
      <c r="B1969" s="5" t="s">
        <v>79</v>
      </c>
      <c r="C1969" s="7" t="s">
        <v>73</v>
      </c>
      <c r="D1969" s="8">
        <v>66</v>
      </c>
      <c r="E1969" s="8">
        <v>0.40400000000000003</v>
      </c>
      <c r="F1969" s="8">
        <v>0.56299999999999994</v>
      </c>
      <c r="G1969" s="8">
        <v>3.3000000000000002E-2</v>
      </c>
      <c r="H1969" s="8">
        <v>549598</v>
      </c>
      <c r="I1969" s="8">
        <v>0.21</v>
      </c>
      <c r="J1969" s="8">
        <v>3.1E-2</v>
      </c>
      <c r="K1969" s="8">
        <v>2.5999999999999999E-2</v>
      </c>
      <c r="L1969" s="8">
        <v>63</v>
      </c>
      <c r="M1969" s="21">
        <f>VLOOKUP(A1969,GDP!A1959:G4573,6,FALSE)</f>
        <v>868574141</v>
      </c>
    </row>
    <row r="1970" spans="1:13" ht="15" x14ac:dyDescent="0.25">
      <c r="A1970" s="9" t="s">
        <v>260</v>
      </c>
      <c r="B1970" s="5" t="s">
        <v>79</v>
      </c>
      <c r="C1970" s="7" t="s">
        <v>60</v>
      </c>
      <c r="D1970" s="8">
        <v>69</v>
      </c>
      <c r="E1970" s="8">
        <v>0.38400000000000001</v>
      </c>
      <c r="F1970" s="8">
        <v>0.55900000000000005</v>
      </c>
      <c r="G1970" s="8">
        <v>5.7000000000000002E-2</v>
      </c>
      <c r="H1970" s="8">
        <v>97962</v>
      </c>
      <c r="I1970" s="8">
        <v>0.23</v>
      </c>
      <c r="J1970" s="8">
        <v>2.8000000000000001E-2</v>
      </c>
      <c r="K1970" s="8">
        <v>1.4999999999999999E-2</v>
      </c>
      <c r="L1970" s="8">
        <v>80</v>
      </c>
      <c r="M1970" s="21">
        <f>VLOOKUP(A1970,GDP!A1960:G4574,6,FALSE)</f>
        <v>188623258</v>
      </c>
    </row>
    <row r="1971" spans="1:13" ht="15" x14ac:dyDescent="0.25">
      <c r="A1971" s="9" t="s">
        <v>260</v>
      </c>
      <c r="B1971" s="5" t="s">
        <v>79</v>
      </c>
      <c r="C1971" s="7" t="s">
        <v>62</v>
      </c>
      <c r="D1971" s="8">
        <v>69</v>
      </c>
      <c r="E1971" s="8">
        <v>0.38200000000000001</v>
      </c>
      <c r="F1971" s="8">
        <v>0.56000000000000005</v>
      </c>
      <c r="G1971" s="8">
        <v>5.8000000000000003E-2</v>
      </c>
      <c r="H1971" s="8">
        <v>98504</v>
      </c>
      <c r="I1971" s="8">
        <v>0.23</v>
      </c>
      <c r="J1971" s="8">
        <v>2.8000000000000001E-2</v>
      </c>
      <c r="K1971" s="8">
        <v>1.4999999999999999E-2</v>
      </c>
      <c r="L1971" s="8">
        <v>78</v>
      </c>
      <c r="M1971" s="21">
        <f>VLOOKUP(A1971,GDP!A1961:G4575,6,FALSE)</f>
        <v>188623258</v>
      </c>
    </row>
    <row r="1972" spans="1:13" ht="15" x14ac:dyDescent="0.25">
      <c r="A1972" s="9" t="s">
        <v>260</v>
      </c>
      <c r="B1972" s="5" t="s">
        <v>79</v>
      </c>
      <c r="C1972" s="7" t="s">
        <v>63</v>
      </c>
      <c r="D1972" s="8">
        <v>69</v>
      </c>
      <c r="E1972" s="8">
        <v>0.38200000000000001</v>
      </c>
      <c r="F1972" s="8">
        <v>0.55900000000000005</v>
      </c>
      <c r="G1972" s="8">
        <v>5.8999999999999997E-2</v>
      </c>
      <c r="H1972" s="8">
        <v>99083</v>
      </c>
      <c r="I1972" s="8">
        <v>0.23100000000000001</v>
      </c>
      <c r="J1972" s="8">
        <v>2.9000000000000001E-2</v>
      </c>
      <c r="K1972" s="8">
        <v>1.4999999999999999E-2</v>
      </c>
      <c r="L1972" s="8">
        <v>77</v>
      </c>
      <c r="M1972" s="21">
        <f>VLOOKUP(A1972,GDP!A1962:G4576,6,FALSE)</f>
        <v>167042880</v>
      </c>
    </row>
    <row r="1973" spans="1:13" ht="15" x14ac:dyDescent="0.25">
      <c r="A1973" s="9" t="s">
        <v>260</v>
      </c>
      <c r="B1973" s="5" t="s">
        <v>79</v>
      </c>
      <c r="C1973" s="7" t="s">
        <v>64</v>
      </c>
      <c r="D1973" s="8">
        <v>69</v>
      </c>
      <c r="E1973" s="8">
        <v>0.38200000000000001</v>
      </c>
      <c r="F1973" s="8">
        <v>0.55900000000000005</v>
      </c>
      <c r="G1973" s="8">
        <v>0.06</v>
      </c>
      <c r="H1973" s="8">
        <v>99691</v>
      </c>
      <c r="I1973" s="8">
        <v>0.23100000000000001</v>
      </c>
      <c r="J1973" s="8">
        <v>2.9000000000000001E-2</v>
      </c>
      <c r="K1973" s="8">
        <v>1.4E-2</v>
      </c>
      <c r="L1973" s="8">
        <v>74</v>
      </c>
      <c r="M1973" s="21">
        <f>VLOOKUP(A1973,GDP!A1963:G4577,6,FALSE)</f>
        <v>181801947</v>
      </c>
    </row>
    <row r="1974" spans="1:13" ht="15" x14ac:dyDescent="0.25">
      <c r="A1974" s="9" t="s">
        <v>260</v>
      </c>
      <c r="B1974" s="5" t="s">
        <v>79</v>
      </c>
      <c r="C1974" s="7" t="s">
        <v>65</v>
      </c>
      <c r="D1974" s="8">
        <v>69</v>
      </c>
      <c r="E1974" s="8">
        <v>0.38100000000000001</v>
      </c>
      <c r="F1974" s="8">
        <v>0.55800000000000005</v>
      </c>
      <c r="G1974" s="8">
        <v>0.06</v>
      </c>
      <c r="H1974" s="8">
        <v>100319</v>
      </c>
      <c r="I1974" s="8">
        <v>0.23100000000000001</v>
      </c>
      <c r="J1974" s="8">
        <v>2.9000000000000001E-2</v>
      </c>
      <c r="K1974" s="8">
        <v>1.4E-2</v>
      </c>
      <c r="L1974" s="8">
        <v>76</v>
      </c>
      <c r="M1974" s="21">
        <f>VLOOKUP(A1974,GDP!A1964:G4578,6,FALSE)</f>
        <v>208098552</v>
      </c>
    </row>
    <row r="1975" spans="1:13" ht="15" x14ac:dyDescent="0.25">
      <c r="A1975" s="9" t="s">
        <v>260</v>
      </c>
      <c r="B1975" s="5" t="s">
        <v>79</v>
      </c>
      <c r="C1975" s="7" t="s">
        <v>66</v>
      </c>
      <c r="D1975" s="8">
        <v>69</v>
      </c>
      <c r="E1975" s="8">
        <v>0.38100000000000001</v>
      </c>
      <c r="F1975" s="8">
        <v>0.55900000000000005</v>
      </c>
      <c r="G1975" s="8">
        <v>0.06</v>
      </c>
      <c r="H1975" s="8">
        <v>100960</v>
      </c>
      <c r="I1975" s="8">
        <v>0.23200000000000001</v>
      </c>
      <c r="J1975" s="8">
        <v>2.9000000000000001E-2</v>
      </c>
      <c r="K1975" s="8">
        <v>1.2999999999999999E-2</v>
      </c>
      <c r="L1975" s="8">
        <v>75</v>
      </c>
      <c r="M1975" s="21">
        <f>VLOOKUP(A1975,GDP!A1965:G4579,6,FALSE)</f>
        <v>240794581</v>
      </c>
    </row>
    <row r="1976" spans="1:13" ht="15" x14ac:dyDescent="0.25">
      <c r="A1976" s="9" t="s">
        <v>260</v>
      </c>
      <c r="B1976" s="5" t="s">
        <v>79</v>
      </c>
      <c r="C1976" s="7" t="s">
        <v>67</v>
      </c>
      <c r="D1976" s="8">
        <v>69</v>
      </c>
      <c r="E1976" s="8">
        <v>0.38</v>
      </c>
      <c r="F1976" s="8">
        <v>0.56000000000000005</v>
      </c>
      <c r="G1976" s="8">
        <v>0.06</v>
      </c>
      <c r="H1976" s="8">
        <v>101617</v>
      </c>
      <c r="I1976" s="8">
        <v>0.23200000000000001</v>
      </c>
      <c r="J1976" s="8">
        <v>2.9000000000000001E-2</v>
      </c>
      <c r="K1976" s="8">
        <v>1.2999999999999999E-2</v>
      </c>
      <c r="L1976" s="8">
        <v>83</v>
      </c>
      <c r="M1976" s="21">
        <f>VLOOKUP(A1976,GDP!A1966:G4580,6,FALSE)</f>
        <v>264812954</v>
      </c>
    </row>
    <row r="1977" spans="1:13" ht="15" x14ac:dyDescent="0.25">
      <c r="A1977" s="9" t="s">
        <v>260</v>
      </c>
      <c r="B1977" s="5" t="s">
        <v>79</v>
      </c>
      <c r="C1977" s="7" t="s">
        <v>68</v>
      </c>
      <c r="D1977" s="8">
        <v>69</v>
      </c>
      <c r="E1977" s="8">
        <v>0.379</v>
      </c>
      <c r="F1977" s="8">
        <v>0.56100000000000005</v>
      </c>
      <c r="G1977" s="8">
        <v>0.06</v>
      </c>
      <c r="H1977" s="8">
        <v>102289</v>
      </c>
      <c r="I1977" s="8">
        <v>0.23200000000000001</v>
      </c>
      <c r="J1977" s="8">
        <v>2.8000000000000001E-2</v>
      </c>
      <c r="K1977" s="8">
        <v>1.2999999999999999E-2</v>
      </c>
      <c r="L1977" s="8">
        <v>77</v>
      </c>
      <c r="M1977" s="21">
        <f>VLOOKUP(A1977,GDP!A1967:G4581,6,FALSE)</f>
        <v>295998379</v>
      </c>
    </row>
    <row r="1978" spans="1:13" ht="15" x14ac:dyDescent="0.25">
      <c r="A1978" s="9" t="s">
        <v>260</v>
      </c>
      <c r="B1978" s="5" t="s">
        <v>79</v>
      </c>
      <c r="C1978" s="7" t="s">
        <v>69</v>
      </c>
      <c r="D1978" s="8">
        <v>69</v>
      </c>
      <c r="E1978" s="8">
        <v>0.377</v>
      </c>
      <c r="F1978" s="8">
        <v>0.56299999999999994</v>
      </c>
      <c r="G1978" s="8">
        <v>5.8999999999999997E-2</v>
      </c>
      <c r="H1978" s="8">
        <v>102947</v>
      </c>
      <c r="I1978" s="8">
        <v>0.23300000000000001</v>
      </c>
      <c r="J1978" s="8">
        <v>2.8000000000000001E-2</v>
      </c>
      <c r="K1978" s="8">
        <v>1.2E-2</v>
      </c>
      <c r="L1978" s="8">
        <v>76</v>
      </c>
      <c r="M1978" s="21">
        <f>VLOOKUP(A1978,GDP!A1968:G4582,6,FALSE)</f>
        <v>301064027</v>
      </c>
    </row>
    <row r="1979" spans="1:13" ht="15" x14ac:dyDescent="0.25">
      <c r="A1979" s="9" t="s">
        <v>260</v>
      </c>
      <c r="B1979" s="5" t="s">
        <v>79</v>
      </c>
      <c r="C1979" s="7" t="s">
        <v>70</v>
      </c>
      <c r="D1979" s="8">
        <v>69</v>
      </c>
      <c r="E1979" s="8">
        <v>0.376</v>
      </c>
      <c r="F1979" s="8">
        <v>0.56499999999999995</v>
      </c>
      <c r="G1979" s="8">
        <v>5.8999999999999997E-2</v>
      </c>
      <c r="H1979" s="8">
        <v>103557</v>
      </c>
      <c r="I1979" s="8">
        <v>0.23300000000000001</v>
      </c>
      <c r="J1979" s="8">
        <v>2.8000000000000001E-2</v>
      </c>
      <c r="K1979" s="8">
        <v>1.2E-2</v>
      </c>
      <c r="L1979" s="8">
        <v>77</v>
      </c>
      <c r="M1979" s="21">
        <f>VLOOKUP(A1979,GDP!A1969:G4583,6,FALSE)</f>
        <v>346850176</v>
      </c>
    </row>
    <row r="1980" spans="1:13" ht="15" x14ac:dyDescent="0.25">
      <c r="A1980" s="9" t="s">
        <v>260</v>
      </c>
      <c r="B1980" s="5" t="s">
        <v>79</v>
      </c>
      <c r="C1980" s="7" t="s">
        <v>71</v>
      </c>
      <c r="D1980" s="8">
        <v>69</v>
      </c>
      <c r="E1980" s="8">
        <v>0.375</v>
      </c>
      <c r="F1980" s="8">
        <v>0.56699999999999995</v>
      </c>
      <c r="G1980" s="8">
        <v>5.8999999999999997E-2</v>
      </c>
      <c r="H1980" s="8">
        <v>104098</v>
      </c>
      <c r="I1980" s="8">
        <v>0.23400000000000001</v>
      </c>
      <c r="J1980" s="8">
        <v>2.7E-2</v>
      </c>
      <c r="K1980" s="8">
        <v>1.2E-2</v>
      </c>
      <c r="L1980" s="8">
        <v>74</v>
      </c>
      <c r="M1980" s="21">
        <f>VLOOKUP(A1980,GDP!A1970:G4584,6,FALSE)</f>
        <v>318522296</v>
      </c>
    </row>
    <row r="1981" spans="1:13" ht="15" x14ac:dyDescent="0.25">
      <c r="A1981" s="9" t="s">
        <v>260</v>
      </c>
      <c r="B1981" s="5" t="s">
        <v>79</v>
      </c>
      <c r="C1981" s="7" t="s">
        <v>72</v>
      </c>
      <c r="D1981" s="8">
        <v>69</v>
      </c>
      <c r="E1981" s="8">
        <v>0.374</v>
      </c>
      <c r="F1981" s="8">
        <v>0.56799999999999995</v>
      </c>
      <c r="G1981" s="8">
        <v>5.8000000000000003E-2</v>
      </c>
      <c r="H1981" s="8">
        <v>104554</v>
      </c>
      <c r="I1981" s="8">
        <v>0.23400000000000001</v>
      </c>
      <c r="J1981" s="8">
        <v>2.7E-2</v>
      </c>
      <c r="K1981" s="8">
        <v>1.0999999999999999E-2</v>
      </c>
      <c r="L1981" s="8">
        <v>72</v>
      </c>
      <c r="M1981" s="21">
        <f>VLOOKUP(A1981,GDP!A1971:G4585,6,FALSE)</f>
        <v>369212477</v>
      </c>
    </row>
    <row r="1982" spans="1:13" ht="15" x14ac:dyDescent="0.25">
      <c r="A1982" s="9" t="s">
        <v>260</v>
      </c>
      <c r="B1982" s="5" t="s">
        <v>79</v>
      </c>
      <c r="C1982" s="7" t="s">
        <v>73</v>
      </c>
      <c r="D1982" s="8">
        <v>70</v>
      </c>
      <c r="E1982" s="8">
        <v>0.373</v>
      </c>
      <c r="F1982" s="8">
        <v>0.56799999999999995</v>
      </c>
      <c r="G1982" s="8">
        <v>5.8000000000000003E-2</v>
      </c>
      <c r="H1982" s="8">
        <v>104941</v>
      </c>
      <c r="I1982" s="8">
        <v>0.23499999999999999</v>
      </c>
      <c r="J1982" s="8">
        <v>2.5999999999999999E-2</v>
      </c>
      <c r="K1982" s="8">
        <v>1.0999999999999999E-2</v>
      </c>
      <c r="L1982" s="8">
        <v>63</v>
      </c>
      <c r="M1982" s="21">
        <f>VLOOKUP(A1982,GDP!A1972:G4586,6,FALSE)</f>
        <v>423038017</v>
      </c>
    </row>
    <row r="1983" spans="1:13" ht="15" x14ac:dyDescent="0.25">
      <c r="A1983" s="9" t="s">
        <v>272</v>
      </c>
      <c r="B1983" s="5" t="s">
        <v>79</v>
      </c>
      <c r="C1983" s="7" t="s">
        <v>60</v>
      </c>
      <c r="D1983" s="8">
        <v>66</v>
      </c>
      <c r="E1983" s="8">
        <v>0.41499999999999998</v>
      </c>
      <c r="F1983" s="8">
        <v>0.55200000000000005</v>
      </c>
      <c r="G1983" s="8">
        <v>3.3000000000000002E-2</v>
      </c>
      <c r="H1983" s="8">
        <v>185058</v>
      </c>
      <c r="I1983" s="8">
        <v>0.217</v>
      </c>
      <c r="J1983" s="8">
        <v>3.2000000000000001E-2</v>
      </c>
      <c r="K1983" s="8">
        <v>0.02</v>
      </c>
      <c r="L1983" s="8">
        <v>80</v>
      </c>
      <c r="M1983" s="21">
        <f>VLOOKUP(A1983,GDP!A1973:G4587,6,FALSE)</f>
        <v>272014693</v>
      </c>
    </row>
    <row r="1984" spans="1:13" ht="15" x14ac:dyDescent="0.25">
      <c r="A1984" s="9" t="s">
        <v>272</v>
      </c>
      <c r="B1984" s="5" t="s">
        <v>79</v>
      </c>
      <c r="C1984" s="7" t="s">
        <v>62</v>
      </c>
      <c r="D1984" s="8">
        <v>66</v>
      </c>
      <c r="E1984" s="8">
        <v>0.41099999999999998</v>
      </c>
      <c r="F1984" s="8">
        <v>0.55600000000000005</v>
      </c>
      <c r="G1984" s="8">
        <v>3.3000000000000002E-2</v>
      </c>
      <c r="H1984" s="8">
        <v>189285</v>
      </c>
      <c r="I1984" s="8">
        <v>0.22</v>
      </c>
      <c r="J1984" s="8">
        <v>3.2000000000000001E-2</v>
      </c>
      <c r="K1984" s="8">
        <v>1.9E-2</v>
      </c>
      <c r="L1984" s="8">
        <v>79</v>
      </c>
      <c r="M1984" s="21">
        <f>VLOOKUP(A1984,GDP!A1974:G4588,6,FALSE)</f>
        <v>272014693</v>
      </c>
    </row>
    <row r="1985" spans="1:13" ht="15" x14ac:dyDescent="0.25">
      <c r="A1985" s="9" t="s">
        <v>272</v>
      </c>
      <c r="B1985" s="5" t="s">
        <v>79</v>
      </c>
      <c r="C1985" s="7" t="s">
        <v>63</v>
      </c>
      <c r="D1985" s="8">
        <v>67</v>
      </c>
      <c r="E1985" s="8">
        <v>0.40799999999999997</v>
      </c>
      <c r="F1985" s="8">
        <v>0.56000000000000005</v>
      </c>
      <c r="G1985" s="8">
        <v>3.3000000000000002E-2</v>
      </c>
      <c r="H1985" s="8">
        <v>193950</v>
      </c>
      <c r="I1985" s="8">
        <v>0.222</v>
      </c>
      <c r="J1985" s="8">
        <v>3.1E-2</v>
      </c>
      <c r="K1985" s="8">
        <v>1.9E-2</v>
      </c>
      <c r="L1985" s="8">
        <v>77</v>
      </c>
      <c r="M1985" s="21">
        <f>VLOOKUP(A1985,GDP!A1975:G4589,6,FALSE)</f>
        <v>257926882</v>
      </c>
    </row>
    <row r="1986" spans="1:13" ht="15" x14ac:dyDescent="0.25">
      <c r="A1986" s="9" t="s">
        <v>272</v>
      </c>
      <c r="B1986" s="5" t="s">
        <v>79</v>
      </c>
      <c r="C1986" s="7" t="s">
        <v>64</v>
      </c>
      <c r="D1986" s="8">
        <v>67</v>
      </c>
      <c r="E1986" s="8">
        <v>0.40400000000000003</v>
      </c>
      <c r="F1986" s="8">
        <v>0.56399999999999995</v>
      </c>
      <c r="G1986" s="8">
        <v>3.2000000000000001E-2</v>
      </c>
      <c r="H1986" s="8">
        <v>198952</v>
      </c>
      <c r="I1986" s="8">
        <v>0.22500000000000001</v>
      </c>
      <c r="J1986" s="8">
        <v>3.1E-2</v>
      </c>
      <c r="K1986" s="8">
        <v>1.7999999999999999E-2</v>
      </c>
      <c r="L1986" s="8">
        <v>77</v>
      </c>
      <c r="M1986" s="21">
        <f>VLOOKUP(A1986,GDP!A1976:G4590,6,FALSE)</f>
        <v>262603782</v>
      </c>
    </row>
    <row r="1987" spans="1:13" ht="15" x14ac:dyDescent="0.25">
      <c r="A1987" s="9" t="s">
        <v>272</v>
      </c>
      <c r="B1987" s="5" t="s">
        <v>79</v>
      </c>
      <c r="C1987" s="7" t="s">
        <v>65</v>
      </c>
      <c r="D1987" s="8">
        <v>67</v>
      </c>
      <c r="E1987" s="8">
        <v>0.4</v>
      </c>
      <c r="F1987" s="8">
        <v>0.56699999999999995</v>
      </c>
      <c r="G1987" s="8">
        <v>3.3000000000000002E-2</v>
      </c>
      <c r="H1987" s="8">
        <v>204135</v>
      </c>
      <c r="I1987" s="8">
        <v>0.22800000000000001</v>
      </c>
      <c r="J1987" s="8">
        <v>0.03</v>
      </c>
      <c r="K1987" s="8">
        <v>1.7999999999999999E-2</v>
      </c>
      <c r="L1987" s="8">
        <v>74</v>
      </c>
      <c r="M1987" s="21">
        <f>VLOOKUP(A1987,GDP!A1977:G4591,6,FALSE)</f>
        <v>314463144</v>
      </c>
    </row>
    <row r="1988" spans="1:13" ht="15" x14ac:dyDescent="0.25">
      <c r="A1988" s="9" t="s">
        <v>272</v>
      </c>
      <c r="B1988" s="5" t="s">
        <v>79</v>
      </c>
      <c r="C1988" s="7" t="s">
        <v>66</v>
      </c>
      <c r="D1988" s="8">
        <v>67</v>
      </c>
      <c r="E1988" s="8">
        <v>0.39700000000000002</v>
      </c>
      <c r="F1988" s="8">
        <v>0.56999999999999995</v>
      </c>
      <c r="G1988" s="8">
        <v>3.3000000000000002E-2</v>
      </c>
      <c r="H1988" s="8">
        <v>209375</v>
      </c>
      <c r="I1988" s="8">
        <v>0.23100000000000001</v>
      </c>
      <c r="J1988" s="8">
        <v>2.9000000000000001E-2</v>
      </c>
      <c r="K1988" s="8">
        <v>1.7999999999999999E-2</v>
      </c>
      <c r="L1988" s="8">
        <v>75</v>
      </c>
      <c r="M1988" s="21">
        <f>VLOOKUP(A1988,GDP!A1978:G4592,6,FALSE)</f>
        <v>364996869</v>
      </c>
    </row>
    <row r="1989" spans="1:13" ht="15" x14ac:dyDescent="0.25">
      <c r="A1989" s="9" t="s">
        <v>272</v>
      </c>
      <c r="B1989" s="5" t="s">
        <v>79</v>
      </c>
      <c r="C1989" s="7" t="s">
        <v>67</v>
      </c>
      <c r="D1989" s="8">
        <v>68</v>
      </c>
      <c r="E1989" s="8">
        <v>0.39400000000000002</v>
      </c>
      <c r="F1989" s="8">
        <v>0.57199999999999995</v>
      </c>
      <c r="G1989" s="8">
        <v>3.4000000000000002E-2</v>
      </c>
      <c r="H1989" s="8">
        <v>214654</v>
      </c>
      <c r="I1989" s="8">
        <v>0.23400000000000001</v>
      </c>
      <c r="J1989" s="8">
        <v>2.9000000000000001E-2</v>
      </c>
      <c r="K1989" s="8">
        <v>1.7000000000000001E-2</v>
      </c>
      <c r="L1989" s="8">
        <v>82</v>
      </c>
      <c r="M1989" s="21">
        <f>VLOOKUP(A1989,GDP!A1979:G4593,6,FALSE)</f>
        <v>394962552</v>
      </c>
    </row>
    <row r="1990" spans="1:13" ht="15" x14ac:dyDescent="0.25">
      <c r="A1990" s="9" t="s">
        <v>272</v>
      </c>
      <c r="B1990" s="5" t="s">
        <v>79</v>
      </c>
      <c r="C1990" s="7" t="s">
        <v>68</v>
      </c>
      <c r="D1990" s="8">
        <v>68</v>
      </c>
      <c r="E1990" s="8">
        <v>0.39100000000000001</v>
      </c>
      <c r="F1990" s="8">
        <v>0.57299999999999995</v>
      </c>
      <c r="G1990" s="8">
        <v>3.5999999999999997E-2</v>
      </c>
      <c r="H1990" s="8">
        <v>220001</v>
      </c>
      <c r="I1990" s="8">
        <v>0.23699999999999999</v>
      </c>
      <c r="J1990" s="8">
        <v>2.8000000000000001E-2</v>
      </c>
      <c r="K1990" s="8">
        <v>1.7000000000000001E-2</v>
      </c>
      <c r="L1990" s="8">
        <v>76</v>
      </c>
      <c r="M1990" s="21">
        <f>VLOOKUP(A1990,GDP!A1980:G4594,6,FALSE)</f>
        <v>437072934</v>
      </c>
    </row>
    <row r="1991" spans="1:13" ht="15" x14ac:dyDescent="0.25">
      <c r="A1991" s="9" t="s">
        <v>272</v>
      </c>
      <c r="B1991" s="5" t="s">
        <v>79</v>
      </c>
      <c r="C1991" s="7" t="s">
        <v>69</v>
      </c>
      <c r="D1991" s="8">
        <v>68</v>
      </c>
      <c r="E1991" s="8">
        <v>0.38800000000000001</v>
      </c>
      <c r="F1991" s="8">
        <v>0.57399999999999995</v>
      </c>
      <c r="G1991" s="8">
        <v>3.6999999999999998E-2</v>
      </c>
      <c r="H1991" s="8">
        <v>225398</v>
      </c>
      <c r="I1991" s="8">
        <v>0.24</v>
      </c>
      <c r="J1991" s="8">
        <v>2.8000000000000001E-2</v>
      </c>
      <c r="K1991" s="8">
        <v>1.7000000000000001E-2</v>
      </c>
      <c r="L1991" s="8">
        <v>77</v>
      </c>
      <c r="M1991" s="21">
        <f>VLOOKUP(A1991,GDP!A1981:G4595,6,FALSE)</f>
        <v>526425740</v>
      </c>
    </row>
    <row r="1992" spans="1:13" ht="15" x14ac:dyDescent="0.25">
      <c r="A1992" s="9" t="s">
        <v>272</v>
      </c>
      <c r="B1992" s="5" t="s">
        <v>79</v>
      </c>
      <c r="C1992" s="7" t="s">
        <v>70</v>
      </c>
      <c r="D1992" s="8">
        <v>69</v>
      </c>
      <c r="E1992" s="8">
        <v>0.38500000000000001</v>
      </c>
      <c r="F1992" s="8">
        <v>0.57599999999999996</v>
      </c>
      <c r="G1992" s="8">
        <v>3.9E-2</v>
      </c>
      <c r="H1992" s="8">
        <v>230833</v>
      </c>
      <c r="I1992" s="8">
        <v>0.24299999999999999</v>
      </c>
      <c r="J1992" s="8">
        <v>2.8000000000000001E-2</v>
      </c>
      <c r="K1992" s="8">
        <v>1.6E-2</v>
      </c>
      <c r="L1992" s="8">
        <v>77</v>
      </c>
      <c r="M1992" s="21">
        <f>VLOOKUP(A1992,GDP!A1982:G4596,6,FALSE)</f>
        <v>607983815</v>
      </c>
    </row>
    <row r="1993" spans="1:13" ht="15" x14ac:dyDescent="0.25">
      <c r="A1993" s="9" t="s">
        <v>272</v>
      </c>
      <c r="B1993" s="5" t="s">
        <v>79</v>
      </c>
      <c r="C1993" s="7" t="s">
        <v>71</v>
      </c>
      <c r="D1993" s="8">
        <v>69</v>
      </c>
      <c r="E1993" s="8">
        <v>0.38200000000000001</v>
      </c>
      <c r="F1993" s="8">
        <v>0.57899999999999996</v>
      </c>
      <c r="G1993" s="8">
        <v>3.9E-2</v>
      </c>
      <c r="H1993" s="8">
        <v>236299</v>
      </c>
      <c r="I1993" s="8">
        <v>0.246</v>
      </c>
      <c r="J1993" s="8">
        <v>2.7E-2</v>
      </c>
      <c r="K1993" s="8">
        <v>1.6E-2</v>
      </c>
      <c r="L1993" s="8">
        <v>75</v>
      </c>
      <c r="M1993" s="21">
        <f>VLOOKUP(A1993,GDP!A1983:G4597,6,FALSE)</f>
        <v>610075807</v>
      </c>
    </row>
    <row r="1994" spans="1:13" ht="15" x14ac:dyDescent="0.25">
      <c r="A1994" s="9" t="s">
        <v>272</v>
      </c>
      <c r="B1994" s="5" t="s">
        <v>79</v>
      </c>
      <c r="C1994" s="7" t="s">
        <v>72</v>
      </c>
      <c r="D1994" s="8">
        <v>69</v>
      </c>
      <c r="E1994" s="8">
        <v>0.378</v>
      </c>
      <c r="F1994" s="8">
        <v>0.58199999999999996</v>
      </c>
      <c r="G1994" s="8">
        <v>0.04</v>
      </c>
      <c r="H1994" s="8">
        <v>241778</v>
      </c>
      <c r="I1994" s="8">
        <v>0.249</v>
      </c>
      <c r="J1994" s="8">
        <v>2.7E-2</v>
      </c>
      <c r="K1994" s="8">
        <v>1.4999999999999999E-2</v>
      </c>
      <c r="L1994" s="8">
        <v>63</v>
      </c>
      <c r="M1994" s="21">
        <f>VLOOKUP(A1994,GDP!A1984:G4598,6,FALSE)</f>
        <v>700804286</v>
      </c>
    </row>
    <row r="1995" spans="1:13" ht="15" x14ac:dyDescent="0.25">
      <c r="A1995" s="9" t="s">
        <v>272</v>
      </c>
      <c r="B1995" s="5" t="s">
        <v>79</v>
      </c>
      <c r="C1995" s="7" t="s">
        <v>73</v>
      </c>
      <c r="D1995" s="8">
        <v>69</v>
      </c>
      <c r="E1995" s="8">
        <v>0.374</v>
      </c>
      <c r="F1995" s="8">
        <v>0.58599999999999997</v>
      </c>
      <c r="G1995" s="8">
        <v>0.04</v>
      </c>
      <c r="H1995" s="8">
        <v>247262</v>
      </c>
      <c r="I1995" s="8">
        <v>0.252</v>
      </c>
      <c r="J1995" s="8">
        <v>2.7E-2</v>
      </c>
      <c r="K1995" s="8">
        <v>1.4999999999999999E-2</v>
      </c>
      <c r="L1995" s="8">
        <v>72</v>
      </c>
      <c r="M1995" s="21">
        <f>VLOOKUP(A1995,GDP!A1985:G4599,6,FALSE)</f>
        <v>785745262</v>
      </c>
    </row>
    <row r="1996" spans="1:13" ht="15" x14ac:dyDescent="0.25">
      <c r="A1996" s="9" t="s">
        <v>82</v>
      </c>
      <c r="B1996" s="5" t="s">
        <v>83</v>
      </c>
      <c r="C1996" s="7" t="s">
        <v>60</v>
      </c>
      <c r="D1996" s="8">
        <v>71</v>
      </c>
      <c r="E1996" s="8">
        <v>0.29199999999999998</v>
      </c>
      <c r="F1996" s="8">
        <v>0.63700000000000001</v>
      </c>
      <c r="G1996" s="8">
        <v>7.0999999999999994E-2</v>
      </c>
      <c r="H1996" s="8">
        <v>77648</v>
      </c>
      <c r="I1996" s="8">
        <v>0.32100000000000001</v>
      </c>
      <c r="J1996" s="8">
        <v>0.02</v>
      </c>
      <c r="K1996" s="8">
        <v>1.4E-2</v>
      </c>
      <c r="L1996" s="8">
        <v>81</v>
      </c>
      <c r="M1996" s="21">
        <f>VLOOKUP(A1996,GDP!A1986:G4600,6,FALSE)</f>
        <v>787693391</v>
      </c>
    </row>
    <row r="1997" spans="1:13" ht="15" x14ac:dyDescent="0.25">
      <c r="A1997" s="9" t="s">
        <v>82</v>
      </c>
      <c r="B1997" s="5" t="s">
        <v>83</v>
      </c>
      <c r="C1997" s="7" t="s">
        <v>62</v>
      </c>
      <c r="D1997" s="8">
        <v>71</v>
      </c>
      <c r="E1997" s="8">
        <v>0.29099999999999998</v>
      </c>
      <c r="F1997" s="8">
        <v>0.63900000000000001</v>
      </c>
      <c r="G1997" s="8">
        <v>7.0000000000000007E-2</v>
      </c>
      <c r="H1997" s="8">
        <v>78972</v>
      </c>
      <c r="I1997" s="8">
        <v>0.317</v>
      </c>
      <c r="J1997" s="8">
        <v>0.02</v>
      </c>
      <c r="K1997" s="8">
        <v>1.2999999999999999E-2</v>
      </c>
      <c r="L1997" s="8">
        <v>79</v>
      </c>
      <c r="M1997" s="21">
        <f>VLOOKUP(A1997,GDP!A1987:G4601,6,FALSE)</f>
        <v>787693391</v>
      </c>
    </row>
    <row r="1998" spans="1:13" ht="15" x14ac:dyDescent="0.25">
      <c r="A1998" s="9" t="s">
        <v>82</v>
      </c>
      <c r="B1998" s="5" t="s">
        <v>83</v>
      </c>
      <c r="C1998" s="7" t="s">
        <v>63</v>
      </c>
      <c r="D1998" s="8">
        <v>71</v>
      </c>
      <c r="E1998" s="8">
        <v>0.28999999999999998</v>
      </c>
      <c r="F1998" s="8">
        <v>0.64</v>
      </c>
      <c r="G1998" s="8">
        <v>7.0000000000000007E-2</v>
      </c>
      <c r="H1998" s="8">
        <v>80030</v>
      </c>
      <c r="I1998" s="8">
        <v>0.311</v>
      </c>
      <c r="J1998" s="8">
        <v>0.02</v>
      </c>
      <c r="K1998" s="8">
        <v>1.2E-2</v>
      </c>
      <c r="L1998" s="8">
        <v>77</v>
      </c>
      <c r="M1998" s="21">
        <f>VLOOKUP(A1998,GDP!A1988:G4602,6,FALSE)</f>
        <v>778311557</v>
      </c>
    </row>
    <row r="1999" spans="1:13" ht="15" x14ac:dyDescent="0.25">
      <c r="A1999" s="9" t="s">
        <v>82</v>
      </c>
      <c r="B1999" s="5" t="s">
        <v>83</v>
      </c>
      <c r="C1999" s="7" t="s">
        <v>64</v>
      </c>
      <c r="D1999" s="8">
        <v>72</v>
      </c>
      <c r="E1999" s="8">
        <v>0.28799999999999998</v>
      </c>
      <c r="F1999" s="8">
        <v>0.64</v>
      </c>
      <c r="G1999" s="8">
        <v>7.0999999999999994E-2</v>
      </c>
      <c r="H1999" s="8">
        <v>80904</v>
      </c>
      <c r="I1999" s="8">
        <v>0.30499999999999999</v>
      </c>
      <c r="J1999" s="8">
        <v>1.9E-2</v>
      </c>
      <c r="K1999" s="8">
        <v>1.2E-2</v>
      </c>
      <c r="L1999" s="8">
        <v>77</v>
      </c>
      <c r="M1999" s="21">
        <f>VLOOKUP(A1999,GDP!A1989:G4603,6,FALSE)</f>
        <v>806505874</v>
      </c>
    </row>
    <row r="2000" spans="1:13" ht="15" x14ac:dyDescent="0.25">
      <c r="A2000" s="9" t="s">
        <v>82</v>
      </c>
      <c r="B2000" s="5" t="s">
        <v>83</v>
      </c>
      <c r="C2000" s="7" t="s">
        <v>65</v>
      </c>
      <c r="D2000" s="8">
        <v>72</v>
      </c>
      <c r="E2000" s="8">
        <v>0.28599999999999998</v>
      </c>
      <c r="F2000" s="8">
        <v>0.64200000000000002</v>
      </c>
      <c r="G2000" s="8">
        <v>7.1999999999999995E-2</v>
      </c>
      <c r="H2000" s="8">
        <v>81718</v>
      </c>
      <c r="I2000" s="8">
        <v>0.29799999999999999</v>
      </c>
      <c r="J2000" s="8">
        <v>1.9E-2</v>
      </c>
      <c r="K2000" s="8">
        <v>1.0999999999999999E-2</v>
      </c>
      <c r="L2000" s="8">
        <v>74</v>
      </c>
      <c r="M2000" s="21">
        <f>VLOOKUP(A2000,GDP!A1990:G4604,6,FALSE)</f>
        <v>849234754</v>
      </c>
    </row>
    <row r="2001" spans="1:13" ht="15" x14ac:dyDescent="0.25">
      <c r="A2001" s="9" t="s">
        <v>82</v>
      </c>
      <c r="B2001" s="5" t="s">
        <v>83</v>
      </c>
      <c r="C2001" s="7" t="s">
        <v>66</v>
      </c>
      <c r="D2001" s="8">
        <v>72</v>
      </c>
      <c r="E2001" s="8">
        <v>0.28299999999999997</v>
      </c>
      <c r="F2001" s="8">
        <v>0.64400000000000002</v>
      </c>
      <c r="G2001" s="8">
        <v>7.2999999999999995E-2</v>
      </c>
      <c r="H2001" s="8">
        <v>82565</v>
      </c>
      <c r="I2001" s="8">
        <v>0.29199999999999998</v>
      </c>
      <c r="J2001" s="8">
        <v>1.9E-2</v>
      </c>
      <c r="K2001" s="8">
        <v>1.0999999999999999E-2</v>
      </c>
      <c r="L2001" s="8">
        <v>75</v>
      </c>
      <c r="M2001" s="21">
        <f>VLOOKUP(A2001,GDP!A1991:G4605,6,FALSE)</f>
        <v>905113767</v>
      </c>
    </row>
    <row r="2002" spans="1:13" ht="15" x14ac:dyDescent="0.25">
      <c r="A2002" s="9" t="s">
        <v>82</v>
      </c>
      <c r="B2002" s="5" t="s">
        <v>83</v>
      </c>
      <c r="C2002" s="7" t="s">
        <v>67</v>
      </c>
      <c r="D2002" s="8">
        <v>72</v>
      </c>
      <c r="E2002" s="8">
        <v>0.28000000000000003</v>
      </c>
      <c r="F2002" s="8">
        <v>0.64700000000000002</v>
      </c>
      <c r="G2002" s="8">
        <v>7.2999999999999995E-2</v>
      </c>
      <c r="H2002" s="8">
        <v>83467</v>
      </c>
      <c r="I2002" s="8">
        <v>0.28599999999999998</v>
      </c>
      <c r="J2002" s="8">
        <v>1.7999999999999999E-2</v>
      </c>
      <c r="K2002" s="8">
        <v>0.01</v>
      </c>
      <c r="L2002" s="8">
        <v>76</v>
      </c>
      <c r="M2002" s="21">
        <f>VLOOKUP(A2002,GDP!A1992:G4606,6,FALSE)</f>
        <v>1001970945</v>
      </c>
    </row>
    <row r="2003" spans="1:13" ht="15" x14ac:dyDescent="0.25">
      <c r="A2003" s="9" t="s">
        <v>82</v>
      </c>
      <c r="B2003" s="5" t="s">
        <v>83</v>
      </c>
      <c r="C2003" s="7" t="s">
        <v>68</v>
      </c>
      <c r="D2003" s="8">
        <v>72</v>
      </c>
      <c r="E2003" s="8">
        <v>0.27600000000000002</v>
      </c>
      <c r="F2003" s="8">
        <v>0.65100000000000002</v>
      </c>
      <c r="G2003" s="8">
        <v>7.2999999999999995E-2</v>
      </c>
      <c r="H2003" s="8">
        <v>84397</v>
      </c>
      <c r="I2003" s="8">
        <v>0.28000000000000003</v>
      </c>
      <c r="J2003" s="8">
        <v>1.7999999999999999E-2</v>
      </c>
      <c r="K2003" s="8">
        <v>0.01</v>
      </c>
      <c r="L2003" s="8">
        <v>78</v>
      </c>
      <c r="M2003" s="21">
        <f>VLOOKUP(A2003,GDP!A1993:G4607,6,FALSE)</f>
        <v>1141418340</v>
      </c>
    </row>
    <row r="2004" spans="1:13" ht="15" x14ac:dyDescent="0.25">
      <c r="A2004" s="9" t="s">
        <v>82</v>
      </c>
      <c r="B2004" s="5" t="s">
        <v>83</v>
      </c>
      <c r="C2004" s="7" t="s">
        <v>69</v>
      </c>
      <c r="D2004" s="8">
        <v>73</v>
      </c>
      <c r="E2004" s="8">
        <v>0.27100000000000002</v>
      </c>
      <c r="F2004" s="8">
        <v>0.65600000000000003</v>
      </c>
      <c r="G2004" s="8">
        <v>7.2999999999999995E-2</v>
      </c>
      <c r="H2004" s="8">
        <v>85349</v>
      </c>
      <c r="I2004" s="8">
        <v>0.27400000000000002</v>
      </c>
      <c r="J2004" s="8">
        <v>1.7999999999999999E-2</v>
      </c>
      <c r="K2004" s="8">
        <v>8.9999999999999993E-3</v>
      </c>
      <c r="L2004" s="8">
        <v>83</v>
      </c>
      <c r="M2004" s="21">
        <f>VLOOKUP(A2004,GDP!A1994:G4608,6,FALSE)</f>
        <v>1289259236</v>
      </c>
    </row>
    <row r="2005" spans="1:13" ht="15" x14ac:dyDescent="0.25">
      <c r="A2005" s="9" t="s">
        <v>82</v>
      </c>
      <c r="B2005" s="5" t="s">
        <v>83</v>
      </c>
      <c r="C2005" s="7" t="s">
        <v>70</v>
      </c>
      <c r="D2005" s="8">
        <v>73</v>
      </c>
      <c r="E2005" s="8">
        <v>0.26700000000000002</v>
      </c>
      <c r="F2005" s="8">
        <v>0.66100000000000003</v>
      </c>
      <c r="G2005" s="8">
        <v>7.2999999999999995E-2</v>
      </c>
      <c r="H2005" s="8">
        <v>86300</v>
      </c>
      <c r="I2005" s="8">
        <v>0.26800000000000002</v>
      </c>
      <c r="J2005" s="8">
        <v>1.7000000000000001E-2</v>
      </c>
      <c r="K2005" s="8">
        <v>8.9999999999999993E-3</v>
      </c>
      <c r="L2005" s="8">
        <v>77</v>
      </c>
      <c r="M2005" s="21">
        <f>VLOOKUP(A2005,GDP!A1995:G4609,6,FALSE)</f>
        <v>1347407407</v>
      </c>
    </row>
    <row r="2006" spans="1:13" ht="15" x14ac:dyDescent="0.25">
      <c r="A2006" s="9" t="s">
        <v>82</v>
      </c>
      <c r="B2006" s="5" t="s">
        <v>83</v>
      </c>
      <c r="C2006" s="7" t="s">
        <v>71</v>
      </c>
      <c r="D2006" s="8">
        <v>73</v>
      </c>
      <c r="E2006" s="8">
        <v>0.26200000000000001</v>
      </c>
      <c r="F2006" s="8">
        <v>0.66500000000000004</v>
      </c>
      <c r="G2006" s="8">
        <v>7.1999999999999995E-2</v>
      </c>
      <c r="H2006" s="8">
        <v>87233</v>
      </c>
      <c r="I2006" s="8">
        <v>0.26200000000000001</v>
      </c>
      <c r="J2006" s="8">
        <v>1.7000000000000001E-2</v>
      </c>
      <c r="K2006" s="8">
        <v>8.9999999999999993E-3</v>
      </c>
      <c r="L2006" s="8">
        <v>75</v>
      </c>
      <c r="M2006" s="21">
        <f>VLOOKUP(A2006,GDP!A1996:G4610,6,FALSE)</f>
        <v>1206296296</v>
      </c>
    </row>
    <row r="2007" spans="1:13" ht="15" x14ac:dyDescent="0.25">
      <c r="A2007" s="9" t="s">
        <v>82</v>
      </c>
      <c r="B2007" s="5" t="s">
        <v>83</v>
      </c>
      <c r="C2007" s="7" t="s">
        <v>72</v>
      </c>
      <c r="D2007" s="8">
        <v>73</v>
      </c>
      <c r="E2007" s="8">
        <v>0.25800000000000001</v>
      </c>
      <c r="F2007" s="8">
        <v>0.67</v>
      </c>
      <c r="G2007" s="8">
        <v>7.1999999999999995E-2</v>
      </c>
      <c r="H2007" s="8">
        <v>88152</v>
      </c>
      <c r="I2007" s="8">
        <v>0.25700000000000001</v>
      </c>
      <c r="J2007" s="8">
        <v>1.7000000000000001E-2</v>
      </c>
      <c r="K2007" s="8">
        <v>8.0000000000000002E-3</v>
      </c>
      <c r="L2007" s="8">
        <v>63</v>
      </c>
      <c r="M2007" s="21">
        <f>VLOOKUP(A2007,GDP!A1997:G4611,6,FALSE)</f>
        <v>1135555556</v>
      </c>
    </row>
    <row r="2008" spans="1:13" ht="15" x14ac:dyDescent="0.25">
      <c r="A2008" s="9" t="s">
        <v>82</v>
      </c>
      <c r="B2008" s="5" t="s">
        <v>83</v>
      </c>
      <c r="C2008" s="7" t="s">
        <v>73</v>
      </c>
      <c r="D2008" s="8">
        <v>73</v>
      </c>
      <c r="E2008" s="8">
        <v>0.254</v>
      </c>
      <c r="F2008" s="8">
        <v>0.67500000000000004</v>
      </c>
      <c r="G2008" s="8">
        <v>7.0999999999999994E-2</v>
      </c>
      <c r="H2008" s="8">
        <v>89069</v>
      </c>
      <c r="I2008" s="8">
        <v>0.251</v>
      </c>
      <c r="J2008" s="8">
        <v>1.7000000000000001E-2</v>
      </c>
      <c r="K2008" s="8">
        <v>8.0000000000000002E-3</v>
      </c>
      <c r="L2008" s="8">
        <v>72</v>
      </c>
      <c r="M2008" s="21">
        <f>VLOOKUP(A2008,GDP!A1998:G4612,6,FALSE)</f>
        <v>1127037037</v>
      </c>
    </row>
    <row r="2009" spans="1:13" ht="15" x14ac:dyDescent="0.25">
      <c r="A2009" s="9" t="s">
        <v>84</v>
      </c>
      <c r="B2009" s="5" t="s">
        <v>83</v>
      </c>
      <c r="C2009" s="7" t="s">
        <v>60</v>
      </c>
      <c r="D2009" s="8">
        <v>70</v>
      </c>
      <c r="E2009" s="8">
        <v>0.27900000000000003</v>
      </c>
      <c r="F2009" s="8">
        <v>0.621</v>
      </c>
      <c r="G2009" s="8">
        <v>9.9000000000000005E-2</v>
      </c>
      <c r="H2009" s="8">
        <v>36903067</v>
      </c>
      <c r="I2009" s="8">
        <v>0.89100000000000001</v>
      </c>
      <c r="J2009" s="8">
        <v>1.9E-2</v>
      </c>
      <c r="K2009" s="8">
        <v>1.7999999999999999E-2</v>
      </c>
      <c r="L2009" s="8">
        <v>79</v>
      </c>
      <c r="M2009" s="21">
        <f>VLOOKUP(A2009,GDP!A1999:G4613,6,FALSE)</f>
        <v>344000000000</v>
      </c>
    </row>
    <row r="2010" spans="1:13" ht="15" x14ac:dyDescent="0.25">
      <c r="A2010" s="9" t="s">
        <v>84</v>
      </c>
      <c r="B2010" s="5" t="s">
        <v>83</v>
      </c>
      <c r="C2010" s="7" t="s">
        <v>62</v>
      </c>
      <c r="D2010" s="8">
        <v>70</v>
      </c>
      <c r="E2010" s="8">
        <v>0.27600000000000002</v>
      </c>
      <c r="F2010" s="8">
        <v>0.624</v>
      </c>
      <c r="G2010" s="8">
        <v>0.1</v>
      </c>
      <c r="H2010" s="8">
        <v>37273361</v>
      </c>
      <c r="I2010" s="8">
        <v>0.89300000000000002</v>
      </c>
      <c r="J2010" s="8">
        <v>1.7999999999999999E-2</v>
      </c>
      <c r="K2010" s="8">
        <v>1.7999999999999999E-2</v>
      </c>
      <c r="L2010" s="8">
        <v>81</v>
      </c>
      <c r="M2010" s="21">
        <f>VLOOKUP(A2010,GDP!A2000:G4614,6,FALSE)</f>
        <v>344000000000</v>
      </c>
    </row>
    <row r="2011" spans="1:13" ht="15" x14ac:dyDescent="0.25">
      <c r="A2011" s="9" t="s">
        <v>84</v>
      </c>
      <c r="B2011" s="5" t="s">
        <v>83</v>
      </c>
      <c r="C2011" s="7" t="s">
        <v>63</v>
      </c>
      <c r="D2011" s="8">
        <v>71</v>
      </c>
      <c r="E2011" s="8">
        <v>0.27300000000000002</v>
      </c>
      <c r="F2011" s="8">
        <v>0.626</v>
      </c>
      <c r="G2011" s="8">
        <v>0.10100000000000001</v>
      </c>
      <c r="H2011" s="8">
        <v>37627545</v>
      </c>
      <c r="I2011" s="8">
        <v>0.89500000000000002</v>
      </c>
      <c r="J2011" s="8">
        <v>1.7999999999999999E-2</v>
      </c>
      <c r="K2011" s="8">
        <v>1.7000000000000001E-2</v>
      </c>
      <c r="L2011" s="8">
        <v>77</v>
      </c>
      <c r="M2011" s="21">
        <f>VLOOKUP(A2011,GDP!A2001:G4615,6,FALSE)</f>
        <v>325000000000</v>
      </c>
    </row>
    <row r="2012" spans="1:13" ht="15" x14ac:dyDescent="0.25">
      <c r="A2012" s="9" t="s">
        <v>84</v>
      </c>
      <c r="B2012" s="5" t="s">
        <v>83</v>
      </c>
      <c r="C2012" s="7" t="s">
        <v>64</v>
      </c>
      <c r="D2012" s="8">
        <v>71</v>
      </c>
      <c r="E2012" s="8">
        <v>0.27</v>
      </c>
      <c r="F2012" s="8">
        <v>0.629</v>
      </c>
      <c r="G2012" s="8">
        <v>0.10100000000000001</v>
      </c>
      <c r="H2012" s="8">
        <v>37970411</v>
      </c>
      <c r="I2012" s="8">
        <v>0.89700000000000002</v>
      </c>
      <c r="J2012" s="8">
        <v>1.7999999999999999E-2</v>
      </c>
      <c r="K2012" s="8">
        <v>1.7000000000000001E-2</v>
      </c>
      <c r="L2012" s="8">
        <v>77</v>
      </c>
      <c r="M2012" s="21">
        <f>VLOOKUP(A2012,GDP!A2002:G4616,6,FALSE)</f>
        <v>124000000000</v>
      </c>
    </row>
    <row r="2013" spans="1:13" ht="15" x14ac:dyDescent="0.25">
      <c r="A2013" s="9" t="s">
        <v>84</v>
      </c>
      <c r="B2013" s="5" t="s">
        <v>83</v>
      </c>
      <c r="C2013" s="7" t="s">
        <v>65</v>
      </c>
      <c r="D2013" s="8">
        <v>71</v>
      </c>
      <c r="E2013" s="8">
        <v>0.26600000000000001</v>
      </c>
      <c r="F2013" s="8">
        <v>0.63200000000000001</v>
      </c>
      <c r="G2013" s="8">
        <v>0.10199999999999999</v>
      </c>
      <c r="H2013" s="8">
        <v>38308779</v>
      </c>
      <c r="I2013" s="8">
        <v>0.89900000000000002</v>
      </c>
      <c r="J2013" s="8">
        <v>1.7999999999999999E-2</v>
      </c>
      <c r="K2013" s="8">
        <v>1.6E-2</v>
      </c>
      <c r="L2013" s="8">
        <v>75</v>
      </c>
      <c r="M2013" s="21">
        <f>VLOOKUP(A2013,GDP!A2003:G4617,6,FALSE)</f>
        <v>157000000000</v>
      </c>
    </row>
    <row r="2014" spans="1:13" ht="15" x14ac:dyDescent="0.25">
      <c r="A2014" s="9" t="s">
        <v>84</v>
      </c>
      <c r="B2014" s="5" t="s">
        <v>83</v>
      </c>
      <c r="C2014" s="7" t="s">
        <v>66</v>
      </c>
      <c r="D2014" s="8">
        <v>71</v>
      </c>
      <c r="E2014" s="8">
        <v>0.26300000000000001</v>
      </c>
      <c r="F2014" s="8">
        <v>0.63400000000000001</v>
      </c>
      <c r="G2014" s="8">
        <v>0.10199999999999999</v>
      </c>
      <c r="H2014" s="8">
        <v>38647854</v>
      </c>
      <c r="I2014" s="8">
        <v>0.90100000000000002</v>
      </c>
      <c r="J2014" s="8">
        <v>1.7999999999999999E-2</v>
      </c>
      <c r="K2014" s="8">
        <v>1.4999999999999999E-2</v>
      </c>
      <c r="L2014" s="8">
        <v>75</v>
      </c>
      <c r="M2014" s="21">
        <f>VLOOKUP(A2014,GDP!A2004:G4618,6,FALSE)</f>
        <v>183000000000</v>
      </c>
    </row>
    <row r="2015" spans="1:13" ht="15" x14ac:dyDescent="0.25">
      <c r="A2015" s="9" t="s">
        <v>84</v>
      </c>
      <c r="B2015" s="5" t="s">
        <v>83</v>
      </c>
      <c r="C2015" s="7" t="s">
        <v>67</v>
      </c>
      <c r="D2015" s="8">
        <v>71</v>
      </c>
      <c r="E2015" s="8">
        <v>0.26</v>
      </c>
      <c r="F2015" s="8">
        <v>0.63700000000000001</v>
      </c>
      <c r="G2015" s="8">
        <v>0.10299999999999999</v>
      </c>
      <c r="H2015" s="8">
        <v>38988923</v>
      </c>
      <c r="I2015" s="8">
        <v>0.90300000000000002</v>
      </c>
      <c r="J2015" s="8">
        <v>1.7999999999999999E-2</v>
      </c>
      <c r="K2015" s="8">
        <v>1.4999999999999999E-2</v>
      </c>
      <c r="L2015" s="8">
        <v>77</v>
      </c>
      <c r="M2015" s="21">
        <f>VLOOKUP(A2015,GDP!A2005:G4619,6,FALSE)</f>
        <v>223000000000</v>
      </c>
    </row>
    <row r="2016" spans="1:13" ht="15" x14ac:dyDescent="0.25">
      <c r="A2016" s="9" t="s">
        <v>84</v>
      </c>
      <c r="B2016" s="5" t="s">
        <v>83</v>
      </c>
      <c r="C2016" s="7" t="s">
        <v>68</v>
      </c>
      <c r="D2016" s="8">
        <v>71</v>
      </c>
      <c r="E2016" s="8">
        <v>0.25700000000000001</v>
      </c>
      <c r="F2016" s="8">
        <v>0.63900000000000001</v>
      </c>
      <c r="G2016" s="8">
        <v>0.104</v>
      </c>
      <c r="H2016" s="8">
        <v>39331357</v>
      </c>
      <c r="I2016" s="8">
        <v>0.90400000000000003</v>
      </c>
      <c r="J2016" s="8">
        <v>1.7000000000000001E-2</v>
      </c>
      <c r="K2016" s="8">
        <v>1.4E-2</v>
      </c>
      <c r="L2016" s="8">
        <v>78</v>
      </c>
      <c r="M2016" s="21">
        <f>VLOOKUP(A2016,GDP!A2006:G4620,6,FALSE)</f>
        <v>264000000000</v>
      </c>
    </row>
    <row r="2017" spans="1:13" ht="15" x14ac:dyDescent="0.25">
      <c r="A2017" s="9" t="s">
        <v>84</v>
      </c>
      <c r="B2017" s="5" t="s">
        <v>83</v>
      </c>
      <c r="C2017" s="7" t="s">
        <v>69</v>
      </c>
      <c r="D2017" s="8">
        <v>72</v>
      </c>
      <c r="E2017" s="8">
        <v>0.254</v>
      </c>
      <c r="F2017" s="8">
        <v>0.64100000000000001</v>
      </c>
      <c r="G2017" s="8">
        <v>0.104</v>
      </c>
      <c r="H2017" s="8">
        <v>39676083</v>
      </c>
      <c r="I2017" s="8">
        <v>0.90600000000000003</v>
      </c>
      <c r="J2017" s="8">
        <v>1.7000000000000001E-2</v>
      </c>
      <c r="K2017" s="8">
        <v>1.4E-2</v>
      </c>
      <c r="L2017" s="8">
        <v>83</v>
      </c>
      <c r="M2017" s="21">
        <f>VLOOKUP(A2017,GDP!A2007:G4621,6,FALSE)</f>
        <v>330000000000</v>
      </c>
    </row>
    <row r="2018" spans="1:13" ht="15" x14ac:dyDescent="0.25">
      <c r="A2018" s="9" t="s">
        <v>84</v>
      </c>
      <c r="B2018" s="5" t="s">
        <v>83</v>
      </c>
      <c r="C2018" s="7" t="s">
        <v>70</v>
      </c>
      <c r="D2018" s="8">
        <v>72</v>
      </c>
      <c r="E2018" s="8">
        <v>0.251</v>
      </c>
      <c r="F2018" s="8">
        <v>0.64300000000000002</v>
      </c>
      <c r="G2018" s="8">
        <v>0.105</v>
      </c>
      <c r="H2018" s="8">
        <v>40023641</v>
      </c>
      <c r="I2018" s="8">
        <v>0.90800000000000003</v>
      </c>
      <c r="J2018" s="8">
        <v>1.7000000000000001E-2</v>
      </c>
      <c r="K2018" s="8">
        <v>1.2999999999999999E-2</v>
      </c>
      <c r="L2018" s="8">
        <v>77</v>
      </c>
      <c r="M2018" s="21">
        <f>VLOOKUP(A2018,GDP!A2008:G4622,6,FALSE)</f>
        <v>406000000000</v>
      </c>
    </row>
    <row r="2019" spans="1:13" ht="15" x14ac:dyDescent="0.25">
      <c r="A2019" s="9" t="s">
        <v>84</v>
      </c>
      <c r="B2019" s="5" t="s">
        <v>83</v>
      </c>
      <c r="C2019" s="7" t="s">
        <v>71</v>
      </c>
      <c r="D2019" s="8">
        <v>72</v>
      </c>
      <c r="E2019" s="8">
        <v>0.249</v>
      </c>
      <c r="F2019" s="8">
        <v>0.64500000000000002</v>
      </c>
      <c r="G2019" s="8">
        <v>0.106</v>
      </c>
      <c r="H2019" s="8">
        <v>40374224</v>
      </c>
      <c r="I2019" s="8">
        <v>0.91</v>
      </c>
      <c r="J2019" s="8">
        <v>1.7000000000000001E-2</v>
      </c>
      <c r="K2019" s="8">
        <v>1.2999999999999999E-2</v>
      </c>
      <c r="L2019" s="8">
        <v>75</v>
      </c>
      <c r="M2019" s="21">
        <f>VLOOKUP(A2019,GDP!A2009:G4623,6,FALSE)</f>
        <v>378000000000</v>
      </c>
    </row>
    <row r="2020" spans="1:13" ht="15" x14ac:dyDescent="0.25">
      <c r="A2020" s="9" t="s">
        <v>84</v>
      </c>
      <c r="B2020" s="5" t="s">
        <v>83</v>
      </c>
      <c r="C2020" s="7" t="s">
        <v>72</v>
      </c>
      <c r="D2020" s="8">
        <v>72</v>
      </c>
      <c r="E2020" s="8">
        <v>0.246</v>
      </c>
      <c r="F2020" s="8">
        <v>0.64600000000000002</v>
      </c>
      <c r="G2020" s="8">
        <v>0.107</v>
      </c>
      <c r="H2020" s="8">
        <v>40728738</v>
      </c>
      <c r="I2020" s="8">
        <v>0.91100000000000003</v>
      </c>
      <c r="J2020" s="8">
        <v>1.7000000000000001E-2</v>
      </c>
      <c r="K2020" s="8">
        <v>1.2999999999999999E-2</v>
      </c>
      <c r="L2020" s="8">
        <v>64</v>
      </c>
      <c r="M2020" s="21">
        <f>VLOOKUP(A2020,GDP!A2010:G4624,6,FALSE)</f>
        <v>463000000000</v>
      </c>
    </row>
    <row r="2021" spans="1:13" ht="15" x14ac:dyDescent="0.25">
      <c r="A2021" s="9" t="s">
        <v>84</v>
      </c>
      <c r="B2021" s="5" t="s">
        <v>83</v>
      </c>
      <c r="C2021" s="7" t="s">
        <v>73</v>
      </c>
      <c r="D2021" s="8">
        <v>72</v>
      </c>
      <c r="E2021" s="8">
        <v>0.24399999999999999</v>
      </c>
      <c r="F2021" s="8">
        <v>0.64800000000000002</v>
      </c>
      <c r="G2021" s="8">
        <v>0.108</v>
      </c>
      <c r="H2021" s="8">
        <v>41086927</v>
      </c>
      <c r="I2021" s="8">
        <v>0.91300000000000003</v>
      </c>
      <c r="J2021" s="8">
        <v>1.7000000000000001E-2</v>
      </c>
      <c r="K2021" s="8">
        <v>1.2E-2</v>
      </c>
      <c r="L2021" s="8">
        <v>72</v>
      </c>
      <c r="M2021" s="21">
        <f>VLOOKUP(A2021,GDP!A2011:G4625,6,FALSE)</f>
        <v>558000000000</v>
      </c>
    </row>
    <row r="2022" spans="1:13" ht="15" x14ac:dyDescent="0.25">
      <c r="A2022" s="9" t="s">
        <v>86</v>
      </c>
      <c r="B2022" s="5" t="s">
        <v>83</v>
      </c>
      <c r="C2022" s="7" t="s">
        <v>60</v>
      </c>
      <c r="D2022" s="8">
        <v>71</v>
      </c>
      <c r="E2022" s="8">
        <v>0.23200000000000001</v>
      </c>
      <c r="F2022" s="8">
        <v>0.69199999999999995</v>
      </c>
      <c r="G2022" s="8">
        <v>7.5999999999999998E-2</v>
      </c>
      <c r="H2022" s="8">
        <v>90858</v>
      </c>
      <c r="I2022" s="8">
        <v>0.46700000000000003</v>
      </c>
      <c r="J2022" s="8">
        <v>1.4E-2</v>
      </c>
      <c r="K2022" s="9">
        <v>2.1000000000000001E-2</v>
      </c>
      <c r="L2022" s="8">
        <v>79</v>
      </c>
      <c r="M2022" s="21">
        <f>VLOOKUP(A2022,GDP!A2012:G4626,6,FALSE)</f>
        <v>1873452514</v>
      </c>
    </row>
    <row r="2023" spans="1:13" ht="15" x14ac:dyDescent="0.25">
      <c r="A2023" s="9" t="s">
        <v>86</v>
      </c>
      <c r="B2023" s="5" t="s">
        <v>83</v>
      </c>
      <c r="C2023" s="7" t="s">
        <v>62</v>
      </c>
      <c r="D2023" s="8">
        <v>71</v>
      </c>
      <c r="E2023" s="8">
        <v>0.22900000000000001</v>
      </c>
      <c r="F2023" s="8">
        <v>0.69399999999999995</v>
      </c>
      <c r="G2023" s="8">
        <v>7.8E-2</v>
      </c>
      <c r="H2023" s="8">
        <v>92894</v>
      </c>
      <c r="I2023" s="8">
        <v>0.46300000000000002</v>
      </c>
      <c r="J2023" s="8">
        <v>1.4E-2</v>
      </c>
      <c r="K2023" s="9">
        <v>2.1000000000000001E-2</v>
      </c>
      <c r="L2023" s="8">
        <v>81</v>
      </c>
      <c r="M2023" s="21">
        <f>VLOOKUP(A2023,GDP!A2013:G4627,6,FALSE)</f>
        <v>1873452514</v>
      </c>
    </row>
    <row r="2024" spans="1:13" ht="15" x14ac:dyDescent="0.25">
      <c r="A2024" s="9" t="s">
        <v>86</v>
      </c>
      <c r="B2024" s="5" t="s">
        <v>83</v>
      </c>
      <c r="C2024" s="7" t="s">
        <v>63</v>
      </c>
      <c r="D2024" s="8">
        <v>71</v>
      </c>
      <c r="E2024" s="8">
        <v>0.22500000000000001</v>
      </c>
      <c r="F2024" s="8">
        <v>0.69499999999999995</v>
      </c>
      <c r="G2024" s="8">
        <v>7.9000000000000001E-2</v>
      </c>
      <c r="H2024" s="8">
        <v>94995</v>
      </c>
      <c r="I2024" s="8">
        <v>0.46</v>
      </c>
      <c r="J2024" s="8">
        <v>1.2999999999999999E-2</v>
      </c>
      <c r="K2024" s="9">
        <v>2.1000000000000001E-2</v>
      </c>
      <c r="L2024" s="8">
        <v>77</v>
      </c>
      <c r="M2024" s="21">
        <f>VLOOKUP(A2024,GDP!A2014:G4628,6,FALSE)</f>
        <v>1920262570</v>
      </c>
    </row>
    <row r="2025" spans="1:13" ht="15" x14ac:dyDescent="0.25">
      <c r="A2025" s="9" t="s">
        <v>86</v>
      </c>
      <c r="B2025" s="5" t="s">
        <v>83</v>
      </c>
      <c r="C2025" s="7" t="s">
        <v>64</v>
      </c>
      <c r="D2025" s="8">
        <v>72</v>
      </c>
      <c r="E2025" s="8">
        <v>0.221</v>
      </c>
      <c r="F2025" s="8">
        <v>0.69799999999999995</v>
      </c>
      <c r="G2025" s="8">
        <v>8.1000000000000003E-2</v>
      </c>
      <c r="H2025" s="8">
        <v>97015</v>
      </c>
      <c r="I2025" s="8">
        <v>0.45600000000000002</v>
      </c>
      <c r="J2025" s="8">
        <v>1.2999999999999999E-2</v>
      </c>
      <c r="K2025" s="9">
        <v>2.1000000000000001E-2</v>
      </c>
      <c r="L2025" s="8">
        <v>78</v>
      </c>
      <c r="M2025" s="21">
        <f>VLOOKUP(A2025,GDP!A2015:G4629,6,FALSE)</f>
        <v>1941094972</v>
      </c>
    </row>
    <row r="2026" spans="1:13" ht="15" x14ac:dyDescent="0.25">
      <c r="A2026" s="9" t="s">
        <v>86</v>
      </c>
      <c r="B2026" s="5" t="s">
        <v>83</v>
      </c>
      <c r="C2026" s="7" t="s">
        <v>65</v>
      </c>
      <c r="D2026" s="8">
        <v>72</v>
      </c>
      <c r="E2026" s="8">
        <v>0.217</v>
      </c>
      <c r="F2026" s="8">
        <v>0.69899999999999995</v>
      </c>
      <c r="G2026" s="8">
        <v>8.3000000000000004E-2</v>
      </c>
      <c r="H2026" s="8">
        <v>98742</v>
      </c>
      <c r="I2026" s="8">
        <v>0.45200000000000001</v>
      </c>
      <c r="J2026" s="8">
        <v>1.2999999999999999E-2</v>
      </c>
      <c r="K2026" s="9">
        <v>2.1000000000000001E-2</v>
      </c>
      <c r="L2026" s="8">
        <v>75</v>
      </c>
      <c r="M2026" s="21">
        <f>VLOOKUP(A2026,GDP!A2016:G4630,6,FALSE)</f>
        <v>2021301676</v>
      </c>
    </row>
    <row r="2027" spans="1:13" ht="15" x14ac:dyDescent="0.25">
      <c r="A2027" s="9" t="s">
        <v>86</v>
      </c>
      <c r="B2027" s="5" t="s">
        <v>83</v>
      </c>
      <c r="C2027" s="7" t="s">
        <v>66</v>
      </c>
      <c r="D2027" s="8">
        <v>72</v>
      </c>
      <c r="E2027" s="8">
        <v>0.215</v>
      </c>
      <c r="F2027" s="8">
        <v>0.69899999999999995</v>
      </c>
      <c r="G2027" s="8">
        <v>8.5999999999999993E-2</v>
      </c>
      <c r="H2027" s="8">
        <v>100031</v>
      </c>
      <c r="I2027" s="8">
        <v>0.44900000000000001</v>
      </c>
      <c r="J2027" s="8">
        <v>1.2E-2</v>
      </c>
      <c r="K2027" s="9">
        <v>2.1000000000000001E-2</v>
      </c>
      <c r="L2027" s="8">
        <v>75</v>
      </c>
      <c r="M2027" s="21">
        <f>VLOOKUP(A2027,GDP!A2017:G4631,6,FALSE)</f>
        <v>2228279330</v>
      </c>
    </row>
    <row r="2028" spans="1:13" ht="15" x14ac:dyDescent="0.25">
      <c r="A2028" s="9" t="s">
        <v>86</v>
      </c>
      <c r="B2028" s="5" t="s">
        <v>83</v>
      </c>
      <c r="C2028" s="7" t="s">
        <v>67</v>
      </c>
      <c r="D2028" s="8">
        <v>72</v>
      </c>
      <c r="E2028" s="8">
        <v>0.21299999999999999</v>
      </c>
      <c r="F2028" s="8">
        <v>0.69799999999999995</v>
      </c>
      <c r="G2028" s="8">
        <v>8.8999999999999996E-2</v>
      </c>
      <c r="H2028" s="8">
        <v>100830</v>
      </c>
      <c r="I2028" s="8">
        <v>0.44500000000000001</v>
      </c>
      <c r="J2028" s="8">
        <v>1.2E-2</v>
      </c>
      <c r="K2028" s="9">
        <v>2.1000000000000001E-2</v>
      </c>
      <c r="L2028" s="8">
        <v>77</v>
      </c>
      <c r="M2028" s="21">
        <f>VLOOKUP(A2028,GDP!A2018:G4632,6,FALSE)</f>
        <v>2331005587</v>
      </c>
    </row>
    <row r="2029" spans="1:13" ht="15" x14ac:dyDescent="0.25">
      <c r="A2029" s="9" t="s">
        <v>86</v>
      </c>
      <c r="B2029" s="5" t="s">
        <v>83</v>
      </c>
      <c r="C2029" s="7" t="s">
        <v>68</v>
      </c>
      <c r="D2029" s="8">
        <v>72</v>
      </c>
      <c r="E2029" s="8">
        <v>0.21199999999999999</v>
      </c>
      <c r="F2029" s="8">
        <v>0.69599999999999995</v>
      </c>
      <c r="G2029" s="8">
        <v>9.1999999999999998E-2</v>
      </c>
      <c r="H2029" s="8">
        <v>101219</v>
      </c>
      <c r="I2029" s="8">
        <v>0.441</v>
      </c>
      <c r="J2029" s="8">
        <v>1.2E-2</v>
      </c>
      <c r="K2029" s="9">
        <v>2.1000000000000001E-2</v>
      </c>
      <c r="L2029" s="8">
        <v>78</v>
      </c>
      <c r="M2029" s="21">
        <f>VLOOKUP(A2029,GDP!A2019:G4633,6,FALSE)</f>
        <v>2421474860</v>
      </c>
    </row>
    <row r="2030" spans="1:13" ht="15" x14ac:dyDescent="0.25">
      <c r="A2030" s="9" t="s">
        <v>86</v>
      </c>
      <c r="B2030" s="5" t="s">
        <v>83</v>
      </c>
      <c r="C2030" s="7" t="s">
        <v>69</v>
      </c>
      <c r="D2030" s="8">
        <v>72</v>
      </c>
      <c r="E2030" s="8">
        <v>0.21199999999999999</v>
      </c>
      <c r="F2030" s="8">
        <v>0.69299999999999995</v>
      </c>
      <c r="G2030" s="8">
        <v>9.6000000000000002E-2</v>
      </c>
      <c r="H2030" s="8">
        <v>101344</v>
      </c>
      <c r="I2030" s="8">
        <v>0.438</v>
      </c>
      <c r="J2030" s="8">
        <v>1.0999999999999999E-2</v>
      </c>
      <c r="K2030" s="9">
        <v>2.1000000000000001E-2</v>
      </c>
      <c r="L2030" s="8">
        <v>84</v>
      </c>
      <c r="M2030" s="21">
        <f>VLOOKUP(A2030,GDP!A2020:G4634,6,FALSE)</f>
        <v>2623726257</v>
      </c>
    </row>
    <row r="2031" spans="1:13" ht="15" x14ac:dyDescent="0.25">
      <c r="A2031" s="9" t="s">
        <v>86</v>
      </c>
      <c r="B2031" s="5" t="s">
        <v>83</v>
      </c>
      <c r="C2031" s="7" t="s">
        <v>70</v>
      </c>
      <c r="D2031" s="8">
        <v>72</v>
      </c>
      <c r="E2031" s="8">
        <v>0.21</v>
      </c>
      <c r="F2031" s="8">
        <v>0.69</v>
      </c>
      <c r="G2031" s="8">
        <v>9.9000000000000005E-2</v>
      </c>
      <c r="H2031" s="8">
        <v>101418</v>
      </c>
      <c r="I2031" s="8">
        <v>0.434</v>
      </c>
      <c r="J2031" s="8">
        <v>1.0999999999999999E-2</v>
      </c>
      <c r="K2031" s="9">
        <v>2.1000000000000001E-2</v>
      </c>
      <c r="L2031" s="8">
        <v>78</v>
      </c>
      <c r="M2031" s="21">
        <f>VLOOKUP(A2031,GDP!A2021:G4635,6,FALSE)</f>
        <v>2791960894</v>
      </c>
    </row>
    <row r="2032" spans="1:13" ht="15" x14ac:dyDescent="0.25">
      <c r="A2032" s="9" t="s">
        <v>86</v>
      </c>
      <c r="B2032" s="5" t="s">
        <v>83</v>
      </c>
      <c r="C2032" s="7" t="s">
        <v>71</v>
      </c>
      <c r="D2032" s="8">
        <v>73</v>
      </c>
      <c r="E2032" s="8">
        <v>0.20799999999999999</v>
      </c>
      <c r="F2032" s="8">
        <v>0.68899999999999995</v>
      </c>
      <c r="G2032" s="8">
        <v>0.10299999999999999</v>
      </c>
      <c r="H2032" s="8">
        <v>101597</v>
      </c>
      <c r="I2032" s="8">
        <v>0.43099999999999999</v>
      </c>
      <c r="J2032" s="8">
        <v>1.0999999999999999E-2</v>
      </c>
      <c r="K2032" s="9">
        <v>2.1000000000000001E-2</v>
      </c>
      <c r="L2032" s="8">
        <v>75</v>
      </c>
      <c r="M2032" s="21">
        <f>VLOOKUP(A2032,GDP!A2022:G4636,6,FALSE)</f>
        <v>2498932961</v>
      </c>
    </row>
    <row r="2033" spans="1:13" ht="15" x14ac:dyDescent="0.25">
      <c r="A2033" s="9" t="s">
        <v>86</v>
      </c>
      <c r="B2033" s="5" t="s">
        <v>83</v>
      </c>
      <c r="C2033" s="7" t="s">
        <v>72</v>
      </c>
      <c r="D2033" s="8">
        <v>73</v>
      </c>
      <c r="E2033" s="8">
        <v>0.20399999999999999</v>
      </c>
      <c r="F2033" s="8">
        <v>0.68899999999999995</v>
      </c>
      <c r="G2033" s="8">
        <v>0.107</v>
      </c>
      <c r="H2033" s="8">
        <v>101932</v>
      </c>
      <c r="I2033" s="8">
        <v>0.42699999999999999</v>
      </c>
      <c r="J2033" s="8">
        <v>1.0999999999999999E-2</v>
      </c>
      <c r="K2033" s="9">
        <v>2.1000000000000001E-2</v>
      </c>
      <c r="L2033" s="8">
        <v>64</v>
      </c>
      <c r="M2033" s="21">
        <f>VLOOKUP(A2033,GDP!A2023:G4637,6,FALSE)</f>
        <v>2467703911</v>
      </c>
    </row>
    <row r="2034" spans="1:13" ht="15" x14ac:dyDescent="0.25">
      <c r="A2034" s="9" t="s">
        <v>86</v>
      </c>
      <c r="B2034" s="5" t="s">
        <v>83</v>
      </c>
      <c r="C2034" s="7" t="s">
        <v>73</v>
      </c>
      <c r="D2034" s="8">
        <v>73</v>
      </c>
      <c r="E2034" s="8">
        <v>0.19900000000000001</v>
      </c>
      <c r="F2034" s="8">
        <v>0.69</v>
      </c>
      <c r="G2034" s="8">
        <v>0.11</v>
      </c>
      <c r="H2034" s="8">
        <v>102384</v>
      </c>
      <c r="I2034" s="8">
        <v>0.42399999999999999</v>
      </c>
      <c r="J2034" s="8">
        <v>0.01</v>
      </c>
      <c r="K2034" s="9">
        <v>2.1000000000000001E-2</v>
      </c>
      <c r="L2034" s="8">
        <v>73</v>
      </c>
      <c r="M2034" s="21">
        <f>VLOOKUP(A2034,GDP!A2024:G4638,6,FALSE)</f>
        <v>2584463687</v>
      </c>
    </row>
    <row r="2035" spans="1:13" ht="15" x14ac:dyDescent="0.25">
      <c r="A2035" s="9" t="s">
        <v>90</v>
      </c>
      <c r="B2035" s="5" t="s">
        <v>83</v>
      </c>
      <c r="C2035" s="7" t="s">
        <v>60</v>
      </c>
      <c r="D2035" s="8">
        <v>69</v>
      </c>
      <c r="E2035" s="8">
        <v>0.29299999999999998</v>
      </c>
      <c r="F2035" s="8">
        <v>0.65400000000000003</v>
      </c>
      <c r="G2035" s="8">
        <v>5.3999999999999999E-2</v>
      </c>
      <c r="H2035" s="8">
        <v>297759</v>
      </c>
      <c r="I2035" s="8">
        <v>0.82</v>
      </c>
      <c r="J2035" s="8">
        <v>1.7999999999999999E-2</v>
      </c>
      <c r="K2035" s="8">
        <v>1.2999999999999999E-2</v>
      </c>
      <c r="L2035" s="8">
        <v>79</v>
      </c>
      <c r="M2035" s="21">
        <f>VLOOKUP(A2035,GDP!A2025:G4639,6,FALSE)</f>
        <v>6327552000</v>
      </c>
    </row>
    <row r="2036" spans="1:13" ht="15" x14ac:dyDescent="0.25">
      <c r="A2036" s="9" t="s">
        <v>90</v>
      </c>
      <c r="B2036" s="5" t="s">
        <v>83</v>
      </c>
      <c r="C2036" s="7" t="s">
        <v>62</v>
      </c>
      <c r="D2036" s="8">
        <v>70</v>
      </c>
      <c r="E2036" s="8">
        <v>0.28599999999999998</v>
      </c>
      <c r="F2036" s="8">
        <v>0.65900000000000003</v>
      </c>
      <c r="G2036" s="8">
        <v>5.5E-2</v>
      </c>
      <c r="H2036" s="8">
        <v>303005</v>
      </c>
      <c r="I2036" s="8">
        <v>0.82099999999999995</v>
      </c>
      <c r="J2036" s="8">
        <v>1.7000000000000001E-2</v>
      </c>
      <c r="K2036" s="8">
        <v>1.2999999999999999E-2</v>
      </c>
      <c r="L2036" s="8">
        <v>82</v>
      </c>
      <c r="M2036" s="21">
        <f>VLOOKUP(A2036,GDP!A2026:G4640,6,FALSE)</f>
        <v>6327552000</v>
      </c>
    </row>
    <row r="2037" spans="1:13" ht="15" x14ac:dyDescent="0.25">
      <c r="A2037" s="9" t="s">
        <v>90</v>
      </c>
      <c r="B2037" s="5" t="s">
        <v>83</v>
      </c>
      <c r="C2037" s="7" t="s">
        <v>63</v>
      </c>
      <c r="D2037" s="8">
        <v>70</v>
      </c>
      <c r="E2037" s="8">
        <v>0.27900000000000003</v>
      </c>
      <c r="F2037" s="8">
        <v>0.66400000000000003</v>
      </c>
      <c r="G2037" s="8">
        <v>5.7000000000000002E-2</v>
      </c>
      <c r="H2037" s="8">
        <v>309039</v>
      </c>
      <c r="I2037" s="8">
        <v>0.82099999999999995</v>
      </c>
      <c r="J2037" s="8">
        <v>1.6E-2</v>
      </c>
      <c r="K2037" s="8">
        <v>1.2999999999999999E-2</v>
      </c>
      <c r="L2037" s="8">
        <v>77</v>
      </c>
      <c r="M2037" s="21">
        <f>VLOOKUP(A2037,GDP!A2027:G4641,6,FALSE)</f>
        <v>6516651000</v>
      </c>
    </row>
    <row r="2038" spans="1:13" ht="15" x14ac:dyDescent="0.25">
      <c r="A2038" s="9" t="s">
        <v>90</v>
      </c>
      <c r="B2038" s="5" t="s">
        <v>83</v>
      </c>
      <c r="C2038" s="7" t="s">
        <v>64</v>
      </c>
      <c r="D2038" s="8">
        <v>70</v>
      </c>
      <c r="E2038" s="8">
        <v>0.27100000000000002</v>
      </c>
      <c r="F2038" s="8">
        <v>0.67</v>
      </c>
      <c r="G2038" s="8">
        <v>5.8999999999999997E-2</v>
      </c>
      <c r="H2038" s="8">
        <v>315624</v>
      </c>
      <c r="I2038" s="8">
        <v>0.82199999999999995</v>
      </c>
      <c r="J2038" s="8">
        <v>1.6E-2</v>
      </c>
      <c r="K2038" s="8">
        <v>1.2999999999999999E-2</v>
      </c>
      <c r="L2038" s="8">
        <v>78</v>
      </c>
      <c r="M2038" s="21">
        <f>VLOOKUP(A2038,GDP!A2028:G4642,6,FALSE)</f>
        <v>6957996000</v>
      </c>
    </row>
    <row r="2039" spans="1:13" ht="15" x14ac:dyDescent="0.25">
      <c r="A2039" s="9" t="s">
        <v>90</v>
      </c>
      <c r="B2039" s="5" t="s">
        <v>83</v>
      </c>
      <c r="C2039" s="7" t="s">
        <v>65</v>
      </c>
      <c r="D2039" s="8">
        <v>70</v>
      </c>
      <c r="E2039" s="8">
        <v>0.26300000000000001</v>
      </c>
      <c r="F2039" s="8">
        <v>0.67600000000000005</v>
      </c>
      <c r="G2039" s="8">
        <v>6.0999999999999999E-2</v>
      </c>
      <c r="H2039" s="8">
        <v>322400</v>
      </c>
      <c r="I2039" s="8">
        <v>0.82199999999999995</v>
      </c>
      <c r="J2039" s="8">
        <v>1.4999999999999999E-2</v>
      </c>
      <c r="K2039" s="8">
        <v>1.2999999999999999E-2</v>
      </c>
      <c r="L2039" s="8">
        <v>75</v>
      </c>
      <c r="M2039" s="21">
        <f>VLOOKUP(A2039,GDP!A2029:G4643,6,FALSE)</f>
        <v>6949317000</v>
      </c>
    </row>
    <row r="2040" spans="1:13" ht="15" x14ac:dyDescent="0.25">
      <c r="A2040" s="9" t="s">
        <v>90</v>
      </c>
      <c r="B2040" s="5" t="s">
        <v>83</v>
      </c>
      <c r="C2040" s="7" t="s">
        <v>66</v>
      </c>
      <c r="D2040" s="8">
        <v>71</v>
      </c>
      <c r="E2040" s="8">
        <v>0.25600000000000001</v>
      </c>
      <c r="F2040" s="8">
        <v>0.68200000000000005</v>
      </c>
      <c r="G2040" s="8">
        <v>6.2E-2</v>
      </c>
      <c r="H2040" s="8">
        <v>329088</v>
      </c>
      <c r="I2040" s="8">
        <v>0.82299999999999995</v>
      </c>
      <c r="J2040" s="8">
        <v>1.4999999999999999E-2</v>
      </c>
      <c r="K2040" s="8">
        <v>1.2999999999999999E-2</v>
      </c>
      <c r="L2040" s="8">
        <v>77</v>
      </c>
      <c r="M2040" s="21">
        <f>VLOOKUP(A2040,GDP!A2030:G4644,6,FALSE)</f>
        <v>7094413000</v>
      </c>
    </row>
    <row r="2041" spans="1:13" ht="15" x14ac:dyDescent="0.25">
      <c r="A2041" s="9" t="s">
        <v>90</v>
      </c>
      <c r="B2041" s="5" t="s">
        <v>83</v>
      </c>
      <c r="C2041" s="7" t="s">
        <v>67</v>
      </c>
      <c r="D2041" s="8">
        <v>71</v>
      </c>
      <c r="E2041" s="8">
        <v>0.249</v>
      </c>
      <c r="F2041" s="8">
        <v>0.68799999999999994</v>
      </c>
      <c r="G2041" s="8">
        <v>6.4000000000000001E-2</v>
      </c>
      <c r="H2041" s="8">
        <v>335622</v>
      </c>
      <c r="I2041" s="8">
        <v>0.82299999999999995</v>
      </c>
      <c r="J2041" s="8">
        <v>1.4999999999999999E-2</v>
      </c>
      <c r="K2041" s="8">
        <v>1.2E-2</v>
      </c>
      <c r="L2041" s="8">
        <v>75</v>
      </c>
      <c r="M2041" s="21">
        <f>VLOOKUP(A2041,GDP!A2031:G4645,6,FALSE)</f>
        <v>7706222000</v>
      </c>
    </row>
    <row r="2042" spans="1:13" ht="15" x14ac:dyDescent="0.25">
      <c r="A2042" s="9" t="s">
        <v>90</v>
      </c>
      <c r="B2042" s="5" t="s">
        <v>83</v>
      </c>
      <c r="C2042" s="7" t="s">
        <v>68</v>
      </c>
      <c r="D2042" s="8">
        <v>71</v>
      </c>
      <c r="E2042" s="8">
        <v>0.24199999999999999</v>
      </c>
      <c r="F2042" s="8">
        <v>0.69299999999999995</v>
      </c>
      <c r="G2042" s="8">
        <v>6.5000000000000002E-2</v>
      </c>
      <c r="H2042" s="8">
        <v>342049</v>
      </c>
      <c r="I2042" s="8">
        <v>0.82399999999999995</v>
      </c>
      <c r="J2042" s="8">
        <v>1.4999999999999999E-2</v>
      </c>
      <c r="K2042" s="8">
        <v>1.2E-2</v>
      </c>
      <c r="L2042" s="8">
        <v>84</v>
      </c>
      <c r="M2042" s="21">
        <f>VLOOKUP(A2042,GDP!A2032:G4646,6,FALSE)</f>
        <v>7965588000</v>
      </c>
    </row>
    <row r="2043" spans="1:13" ht="15" x14ac:dyDescent="0.25">
      <c r="A2043" s="9" t="s">
        <v>90</v>
      </c>
      <c r="B2043" s="5" t="s">
        <v>83</v>
      </c>
      <c r="C2043" s="7" t="s">
        <v>69</v>
      </c>
      <c r="D2043" s="8">
        <v>71</v>
      </c>
      <c r="E2043" s="8">
        <v>0.23599999999999999</v>
      </c>
      <c r="F2043" s="8">
        <v>0.69799999999999995</v>
      </c>
      <c r="G2043" s="8">
        <v>6.6000000000000003E-2</v>
      </c>
      <c r="H2043" s="8">
        <v>348340</v>
      </c>
      <c r="I2043" s="8">
        <v>0.82399999999999995</v>
      </c>
      <c r="J2043" s="8">
        <v>1.6E-2</v>
      </c>
      <c r="K2043" s="8">
        <v>1.2E-2</v>
      </c>
      <c r="L2043" s="8">
        <v>79</v>
      </c>
      <c r="M2043" s="21">
        <f>VLOOKUP(A2043,GDP!A2033:G4647,6,FALSE)</f>
        <v>8318996000</v>
      </c>
    </row>
    <row r="2044" spans="1:13" ht="15" x14ac:dyDescent="0.25">
      <c r="A2044" s="9" t="s">
        <v>90</v>
      </c>
      <c r="B2044" s="5" t="s">
        <v>83</v>
      </c>
      <c r="C2044" s="7" t="s">
        <v>70</v>
      </c>
      <c r="D2044" s="8">
        <v>71</v>
      </c>
      <c r="E2044" s="8">
        <v>0.23</v>
      </c>
      <c r="F2044" s="8">
        <v>0.70199999999999996</v>
      </c>
      <c r="G2044" s="8">
        <v>6.8000000000000005E-2</v>
      </c>
      <c r="H2044" s="8">
        <v>354492</v>
      </c>
      <c r="I2044" s="8">
        <v>0.82499999999999996</v>
      </c>
      <c r="J2044" s="8">
        <v>1.6E-2</v>
      </c>
      <c r="K2044" s="8">
        <v>1.2E-2</v>
      </c>
      <c r="L2044" s="8">
        <v>78</v>
      </c>
      <c r="M2044" s="21">
        <f>VLOOKUP(A2044,GDP!A2034:G4648,6,FALSE)</f>
        <v>8246650000</v>
      </c>
    </row>
    <row r="2045" spans="1:13" ht="15" x14ac:dyDescent="0.25">
      <c r="A2045" s="9" t="s">
        <v>90</v>
      </c>
      <c r="B2045" s="5" t="s">
        <v>83</v>
      </c>
      <c r="C2045" s="7" t="s">
        <v>71</v>
      </c>
      <c r="D2045" s="8">
        <v>72</v>
      </c>
      <c r="E2045" s="8">
        <v>0.22500000000000001</v>
      </c>
      <c r="F2045" s="8">
        <v>0.70599999999999996</v>
      </c>
      <c r="G2045" s="8">
        <v>7.0000000000000007E-2</v>
      </c>
      <c r="H2045" s="8">
        <v>360498</v>
      </c>
      <c r="I2045" s="8">
        <v>0.82499999999999996</v>
      </c>
      <c r="J2045" s="8">
        <v>1.6E-2</v>
      </c>
      <c r="K2045" s="8">
        <v>1.0999999999999999E-2</v>
      </c>
      <c r="L2045" s="8">
        <v>75</v>
      </c>
      <c r="M2045" s="21">
        <f>VLOOKUP(A2045,GDP!A2035:G4649,6,FALSE)</f>
        <v>7820420000</v>
      </c>
    </row>
    <row r="2046" spans="1:13" ht="15" x14ac:dyDescent="0.25">
      <c r="A2046" s="9" t="s">
        <v>90</v>
      </c>
      <c r="B2046" s="5" t="s">
        <v>83</v>
      </c>
      <c r="C2046" s="7" t="s">
        <v>72</v>
      </c>
      <c r="D2046" s="8">
        <v>72</v>
      </c>
      <c r="E2046" s="8">
        <v>0.22</v>
      </c>
      <c r="F2046" s="8">
        <v>0.70799999999999996</v>
      </c>
      <c r="G2046" s="8">
        <v>7.1999999999999995E-2</v>
      </c>
      <c r="H2046" s="8">
        <v>366331</v>
      </c>
      <c r="I2046" s="8">
        <v>0.82599999999999996</v>
      </c>
      <c r="J2046" s="8">
        <v>1.4999999999999999E-2</v>
      </c>
      <c r="K2046" s="8">
        <v>1.0999999999999999E-2</v>
      </c>
      <c r="L2046" s="8">
        <v>64</v>
      </c>
      <c r="M2046" s="21">
        <f>VLOOKUP(A2046,GDP!A2036:G4650,6,FALSE)</f>
        <v>7888087000</v>
      </c>
    </row>
    <row r="2047" spans="1:13" ht="15" x14ac:dyDescent="0.25">
      <c r="A2047" s="9" t="s">
        <v>90</v>
      </c>
      <c r="B2047" s="5" t="s">
        <v>83</v>
      </c>
      <c r="C2047" s="7" t="s">
        <v>73</v>
      </c>
      <c r="D2047" s="8">
        <v>72</v>
      </c>
      <c r="E2047" s="8">
        <v>0.216</v>
      </c>
      <c r="F2047" s="8">
        <v>0.71</v>
      </c>
      <c r="G2047" s="8">
        <v>7.3999999999999996E-2</v>
      </c>
      <c r="H2047" s="8">
        <v>371960</v>
      </c>
      <c r="I2047" s="8">
        <v>0.82699999999999996</v>
      </c>
      <c r="J2047" s="8">
        <v>1.4999999999999999E-2</v>
      </c>
      <c r="K2047" s="8">
        <v>1.0999999999999999E-2</v>
      </c>
      <c r="L2047" s="8">
        <v>73</v>
      </c>
      <c r="M2047" s="21">
        <f>VLOOKUP(A2047,GDP!A2037:G4651,6,FALSE)</f>
        <v>7872584000</v>
      </c>
    </row>
    <row r="2048" spans="1:13" ht="15" x14ac:dyDescent="0.25">
      <c r="A2048" s="9" t="s">
        <v>94</v>
      </c>
      <c r="B2048" s="5" t="s">
        <v>83</v>
      </c>
      <c r="C2048" s="7" t="s">
        <v>60</v>
      </c>
      <c r="D2048" s="8">
        <v>71</v>
      </c>
      <c r="E2048" s="8">
        <v>0.219</v>
      </c>
      <c r="F2048" s="8">
        <v>0.66600000000000004</v>
      </c>
      <c r="G2048" s="8">
        <v>0.115</v>
      </c>
      <c r="H2048" s="8">
        <v>267190</v>
      </c>
      <c r="I2048" s="8">
        <v>0.33800000000000002</v>
      </c>
      <c r="J2048" s="8">
        <v>1.2999999999999999E-2</v>
      </c>
      <c r="K2048" s="8">
        <v>1.4999999999999999E-2</v>
      </c>
      <c r="L2048" s="8">
        <v>79</v>
      </c>
      <c r="M2048" s="21">
        <f>VLOOKUP(A2048,GDP!A2038:G4652,6,FALSE)</f>
        <v>3119500000</v>
      </c>
    </row>
    <row r="2049" spans="1:13" ht="15" x14ac:dyDescent="0.25">
      <c r="A2049" s="9" t="s">
        <v>94</v>
      </c>
      <c r="B2049" s="5" t="s">
        <v>83</v>
      </c>
      <c r="C2049" s="7" t="s">
        <v>62</v>
      </c>
      <c r="D2049" s="8">
        <v>71</v>
      </c>
      <c r="E2049" s="8">
        <v>0.217</v>
      </c>
      <c r="F2049" s="8">
        <v>0.66900000000000004</v>
      </c>
      <c r="G2049" s="8">
        <v>0.115</v>
      </c>
      <c r="H2049" s="8">
        <v>268296</v>
      </c>
      <c r="I2049" s="8">
        <v>0.33700000000000002</v>
      </c>
      <c r="J2049" s="8">
        <v>1.2999999999999999E-2</v>
      </c>
      <c r="K2049" s="8">
        <v>1.4999999999999999E-2</v>
      </c>
      <c r="L2049" s="8">
        <v>82</v>
      </c>
      <c r="M2049" s="21">
        <f>VLOOKUP(A2049,GDP!A2039:G4653,6,FALSE)</f>
        <v>3119500000</v>
      </c>
    </row>
    <row r="2050" spans="1:13" ht="15" x14ac:dyDescent="0.25">
      <c r="A2050" s="9" t="s">
        <v>94</v>
      </c>
      <c r="B2050" s="5" t="s">
        <v>83</v>
      </c>
      <c r="C2050" s="7" t="s">
        <v>63</v>
      </c>
      <c r="D2050" s="8">
        <v>71</v>
      </c>
      <c r="E2050" s="8">
        <v>0.214</v>
      </c>
      <c r="F2050" s="8">
        <v>0.67200000000000004</v>
      </c>
      <c r="G2050" s="8">
        <v>0.114</v>
      </c>
      <c r="H2050" s="8">
        <v>269524</v>
      </c>
      <c r="I2050" s="8">
        <v>0.33500000000000002</v>
      </c>
      <c r="J2050" s="8">
        <v>1.2999999999999999E-2</v>
      </c>
      <c r="K2050" s="8">
        <v>1.4999999999999999E-2</v>
      </c>
      <c r="L2050" s="8">
        <v>78</v>
      </c>
      <c r="M2050" s="21">
        <f>VLOOKUP(A2050,GDP!A2040:G4654,6,FALSE)</f>
        <v>3112350000</v>
      </c>
    </row>
    <row r="2051" spans="1:13" ht="15" x14ac:dyDescent="0.25">
      <c r="A2051" s="9" t="s">
        <v>94</v>
      </c>
      <c r="B2051" s="5" t="s">
        <v>83</v>
      </c>
      <c r="C2051" s="7" t="s">
        <v>64</v>
      </c>
      <c r="D2051" s="8">
        <v>71</v>
      </c>
      <c r="E2051" s="8">
        <v>0.21099999999999999</v>
      </c>
      <c r="F2051" s="8">
        <v>0.67700000000000005</v>
      </c>
      <c r="G2051" s="8">
        <v>0.112</v>
      </c>
      <c r="H2051" s="8">
        <v>270844</v>
      </c>
      <c r="I2051" s="8">
        <v>0.33300000000000002</v>
      </c>
      <c r="J2051" s="8">
        <v>1.2999999999999999E-2</v>
      </c>
      <c r="K2051" s="8">
        <v>1.4999999999999999E-2</v>
      </c>
      <c r="L2051" s="8">
        <v>77</v>
      </c>
      <c r="M2051" s="21">
        <f>VLOOKUP(A2051,GDP!A2041:G4655,6,FALSE)</f>
        <v>3168600000</v>
      </c>
    </row>
    <row r="2052" spans="1:13" ht="15" x14ac:dyDescent="0.25">
      <c r="A2052" s="9" t="s">
        <v>94</v>
      </c>
      <c r="B2052" s="5" t="s">
        <v>83</v>
      </c>
      <c r="C2052" s="7" t="s">
        <v>65</v>
      </c>
      <c r="D2052" s="8">
        <v>71</v>
      </c>
      <c r="E2052" s="8">
        <v>0.20899999999999999</v>
      </c>
      <c r="F2052" s="8">
        <v>0.68100000000000005</v>
      </c>
      <c r="G2052" s="8">
        <v>0.11</v>
      </c>
      <c r="H2052" s="8">
        <v>272205</v>
      </c>
      <c r="I2052" s="8">
        <v>0.33100000000000002</v>
      </c>
      <c r="J2052" s="8">
        <v>1.2999999999999999E-2</v>
      </c>
      <c r="K2052" s="8">
        <v>1.4999999999999999E-2</v>
      </c>
      <c r="L2052" s="8">
        <v>76</v>
      </c>
      <c r="M2052" s="21">
        <f>VLOOKUP(A2052,GDP!A2042:G4656,6,FALSE)</f>
        <v>3271200000</v>
      </c>
    </row>
    <row r="2053" spans="1:13" ht="15" x14ac:dyDescent="0.25">
      <c r="A2053" s="9" t="s">
        <v>94</v>
      </c>
      <c r="B2053" s="5" t="s">
        <v>83</v>
      </c>
      <c r="C2053" s="7" t="s">
        <v>66</v>
      </c>
      <c r="D2053" s="8">
        <v>72</v>
      </c>
      <c r="E2053" s="8">
        <v>0.20599999999999999</v>
      </c>
      <c r="F2053" s="8">
        <v>0.68600000000000005</v>
      </c>
      <c r="G2053" s="8">
        <v>0.108</v>
      </c>
      <c r="H2053" s="8">
        <v>273568</v>
      </c>
      <c r="I2053" s="8">
        <v>0.32900000000000001</v>
      </c>
      <c r="J2053" s="8">
        <v>1.2999999999999999E-2</v>
      </c>
      <c r="K2053" s="8">
        <v>1.4999999999999999E-2</v>
      </c>
      <c r="L2053" s="8">
        <v>77</v>
      </c>
      <c r="M2053" s="21">
        <f>VLOOKUP(A2053,GDP!A2043:G4657,6,FALSE)</f>
        <v>3509700000</v>
      </c>
    </row>
    <row r="2054" spans="1:13" ht="15" x14ac:dyDescent="0.25">
      <c r="A2054" s="9" t="s">
        <v>94</v>
      </c>
      <c r="B2054" s="5" t="s">
        <v>83</v>
      </c>
      <c r="C2054" s="7" t="s">
        <v>67</v>
      </c>
      <c r="D2054" s="8">
        <v>72</v>
      </c>
      <c r="E2054" s="8">
        <v>0.20300000000000001</v>
      </c>
      <c r="F2054" s="8">
        <v>0.69</v>
      </c>
      <c r="G2054" s="8">
        <v>0.107</v>
      </c>
      <c r="H2054" s="8">
        <v>274923</v>
      </c>
      <c r="I2054" s="8">
        <v>0.32800000000000001</v>
      </c>
      <c r="J2054" s="8">
        <v>1.2999999999999999E-2</v>
      </c>
      <c r="K2054" s="8">
        <v>1.4E-2</v>
      </c>
      <c r="L2054" s="8">
        <v>75</v>
      </c>
      <c r="M2054" s="21">
        <f>VLOOKUP(A2054,GDP!A2044:G4658,6,FALSE)</f>
        <v>3891500000</v>
      </c>
    </row>
    <row r="2055" spans="1:13" ht="15" x14ac:dyDescent="0.25">
      <c r="A2055" s="9" t="s">
        <v>94</v>
      </c>
      <c r="B2055" s="5" t="s">
        <v>83</v>
      </c>
      <c r="C2055" s="7" t="s">
        <v>68</v>
      </c>
      <c r="D2055" s="8">
        <v>72</v>
      </c>
      <c r="E2055" s="8">
        <v>0.2</v>
      </c>
      <c r="F2055" s="8">
        <v>0.69399999999999995</v>
      </c>
      <c r="G2055" s="8">
        <v>0.106</v>
      </c>
      <c r="H2055" s="8">
        <v>276277</v>
      </c>
      <c r="I2055" s="8">
        <v>0.32600000000000001</v>
      </c>
      <c r="J2055" s="8">
        <v>1.2999999999999999E-2</v>
      </c>
      <c r="K2055" s="8">
        <v>1.4E-2</v>
      </c>
      <c r="L2055" s="8">
        <v>79</v>
      </c>
      <c r="M2055" s="21">
        <f>VLOOKUP(A2055,GDP!A2045:G4659,6,FALSE)</f>
        <v>4314050000</v>
      </c>
    </row>
    <row r="2056" spans="1:13" ht="15" x14ac:dyDescent="0.25">
      <c r="A2056" s="9" t="s">
        <v>94</v>
      </c>
      <c r="B2056" s="5" t="s">
        <v>83</v>
      </c>
      <c r="C2056" s="7" t="s">
        <v>69</v>
      </c>
      <c r="D2056" s="8">
        <v>72</v>
      </c>
      <c r="E2056" s="8">
        <v>0.19800000000000001</v>
      </c>
      <c r="F2056" s="8">
        <v>0.69799999999999995</v>
      </c>
      <c r="G2056" s="8">
        <v>0.105</v>
      </c>
      <c r="H2056" s="8">
        <v>277634</v>
      </c>
      <c r="I2056" s="8">
        <v>0.32400000000000001</v>
      </c>
      <c r="J2056" s="8">
        <v>1.2999999999999999E-2</v>
      </c>
      <c r="K2056" s="8">
        <v>1.4E-2</v>
      </c>
      <c r="L2056" s="8">
        <v>84</v>
      </c>
      <c r="M2056" s="21">
        <f>VLOOKUP(A2056,GDP!A2046:G4660,6,FALSE)</f>
        <v>4513250000</v>
      </c>
    </row>
    <row r="2057" spans="1:13" ht="15" x14ac:dyDescent="0.25">
      <c r="A2057" s="9" t="s">
        <v>94</v>
      </c>
      <c r="B2057" s="5" t="s">
        <v>83</v>
      </c>
      <c r="C2057" s="7" t="s">
        <v>70</v>
      </c>
      <c r="D2057" s="8">
        <v>72</v>
      </c>
      <c r="E2057" s="8">
        <v>0.19500000000000001</v>
      </c>
      <c r="F2057" s="8">
        <v>0.70099999999999996</v>
      </c>
      <c r="G2057" s="8">
        <v>0.104</v>
      </c>
      <c r="H2057" s="8">
        <v>279006</v>
      </c>
      <c r="I2057" s="8">
        <v>0.32200000000000001</v>
      </c>
      <c r="J2057" s="8">
        <v>1.2999999999999999E-2</v>
      </c>
      <c r="K2057" s="8">
        <v>1.4E-2</v>
      </c>
      <c r="L2057" s="8">
        <v>78</v>
      </c>
      <c r="M2057" s="21">
        <f>VLOOKUP(A2057,GDP!A2047:G4661,6,FALSE)</f>
        <v>4541550000</v>
      </c>
    </row>
    <row r="2058" spans="1:13" ht="15" x14ac:dyDescent="0.25">
      <c r="A2058" s="9" t="s">
        <v>94</v>
      </c>
      <c r="B2058" s="5" t="s">
        <v>83</v>
      </c>
      <c r="C2058" s="7" t="s">
        <v>71</v>
      </c>
      <c r="D2058" s="8">
        <v>72</v>
      </c>
      <c r="E2058" s="8">
        <v>0.193</v>
      </c>
      <c r="F2058" s="8">
        <v>0.70299999999999996</v>
      </c>
      <c r="G2058" s="8">
        <v>0.104</v>
      </c>
      <c r="H2058" s="8">
        <v>280396</v>
      </c>
      <c r="I2058" s="8">
        <v>0.32100000000000001</v>
      </c>
      <c r="J2058" s="8">
        <v>1.2999999999999999E-2</v>
      </c>
      <c r="K2058" s="8">
        <v>1.4E-2</v>
      </c>
      <c r="L2058" s="8">
        <v>75</v>
      </c>
      <c r="M2058" s="21">
        <f>VLOOKUP(A2058,GDP!A2048:G4662,6,FALSE)</f>
        <v>4592650000</v>
      </c>
    </row>
    <row r="2059" spans="1:13" ht="15" x14ac:dyDescent="0.25">
      <c r="A2059" s="9" t="s">
        <v>94</v>
      </c>
      <c r="B2059" s="5" t="s">
        <v>83</v>
      </c>
      <c r="C2059" s="7" t="s">
        <v>72</v>
      </c>
      <c r="D2059" s="8">
        <v>73</v>
      </c>
      <c r="E2059" s="8">
        <v>0.191</v>
      </c>
      <c r="F2059" s="8">
        <v>0.70399999999999996</v>
      </c>
      <c r="G2059" s="8">
        <v>0.105</v>
      </c>
      <c r="H2059" s="8">
        <v>281804</v>
      </c>
      <c r="I2059" s="8">
        <v>0.31900000000000001</v>
      </c>
      <c r="J2059" s="8">
        <v>1.2999999999999999E-2</v>
      </c>
      <c r="K2059" s="8">
        <v>1.4E-2</v>
      </c>
      <c r="L2059" s="8">
        <v>64</v>
      </c>
      <c r="M2059" s="21">
        <f>VLOOKUP(A2059,GDP!A2049:G4663,6,FALSE)</f>
        <v>4433700000</v>
      </c>
    </row>
    <row r="2060" spans="1:13" ht="15" x14ac:dyDescent="0.25">
      <c r="A2060" s="9" t="s">
        <v>94</v>
      </c>
      <c r="B2060" s="5" t="s">
        <v>83</v>
      </c>
      <c r="C2060" s="7" t="s">
        <v>73</v>
      </c>
      <c r="D2060" s="8">
        <v>73</v>
      </c>
      <c r="E2060" s="8">
        <v>0.19</v>
      </c>
      <c r="F2060" s="8">
        <v>0.70399999999999996</v>
      </c>
      <c r="G2060" s="8">
        <v>0.106</v>
      </c>
      <c r="H2060" s="8">
        <v>283221</v>
      </c>
      <c r="I2060" s="8">
        <v>0.318</v>
      </c>
      <c r="J2060" s="8">
        <v>1.2999999999999999E-2</v>
      </c>
      <c r="K2060" s="8">
        <v>1.4E-2</v>
      </c>
      <c r="L2060" s="8">
        <v>73</v>
      </c>
      <c r="M2060" s="21">
        <f>VLOOKUP(A2060,GDP!A2050:G4664,6,FALSE)</f>
        <v>4368900000</v>
      </c>
    </row>
    <row r="2061" spans="1:13" ht="15" x14ac:dyDescent="0.25">
      <c r="A2061" s="9" t="s">
        <v>97</v>
      </c>
      <c r="B2061" s="5" t="s">
        <v>83</v>
      </c>
      <c r="C2061" s="7" t="s">
        <v>60</v>
      </c>
      <c r="D2061" s="8">
        <v>67</v>
      </c>
      <c r="E2061" s="8">
        <v>0.40200000000000002</v>
      </c>
      <c r="F2061" s="8">
        <v>0.55500000000000005</v>
      </c>
      <c r="G2061" s="8">
        <v>4.2999999999999997E-2</v>
      </c>
      <c r="H2061" s="8">
        <v>238586</v>
      </c>
      <c r="I2061" s="8">
        <v>0.47699999999999998</v>
      </c>
      <c r="J2061" s="8">
        <v>2.9000000000000001E-2</v>
      </c>
      <c r="K2061" s="8">
        <v>2.1000000000000001E-2</v>
      </c>
      <c r="L2061" s="9">
        <v>71.148117839607195</v>
      </c>
      <c r="M2061" s="21">
        <f>VLOOKUP(A2061,GDP!A2051:G4665,6,FALSE)</f>
        <v>831750000</v>
      </c>
    </row>
    <row r="2062" spans="1:13" ht="15" x14ac:dyDescent="0.25">
      <c r="A2062" s="9" t="s">
        <v>97</v>
      </c>
      <c r="B2062" s="5" t="s">
        <v>83</v>
      </c>
      <c r="C2062" s="7" t="s">
        <v>62</v>
      </c>
      <c r="D2062" s="8">
        <v>67</v>
      </c>
      <c r="E2062" s="8">
        <v>0.39700000000000002</v>
      </c>
      <c r="F2062" s="8">
        <v>0.56000000000000005</v>
      </c>
      <c r="G2062" s="8">
        <v>4.2000000000000003E-2</v>
      </c>
      <c r="H2062" s="8">
        <v>245198</v>
      </c>
      <c r="I2062" s="8">
        <v>0.47399999999999998</v>
      </c>
      <c r="J2062" s="8">
        <v>2.9000000000000001E-2</v>
      </c>
      <c r="K2062" s="8">
        <v>2.1000000000000001E-2</v>
      </c>
      <c r="L2062" s="8">
        <v>83</v>
      </c>
      <c r="M2062" s="21">
        <f>VLOOKUP(A2062,GDP!A2052:G4666,6,FALSE)</f>
        <v>831750000</v>
      </c>
    </row>
    <row r="2063" spans="1:13" ht="15" x14ac:dyDescent="0.25">
      <c r="A2063" s="9" t="s">
        <v>97</v>
      </c>
      <c r="B2063" s="5" t="s">
        <v>83</v>
      </c>
      <c r="C2063" s="7" t="s">
        <v>63</v>
      </c>
      <c r="D2063" s="8">
        <v>68</v>
      </c>
      <c r="E2063" s="8">
        <v>0.39300000000000002</v>
      </c>
      <c r="F2063" s="8">
        <v>0.56499999999999995</v>
      </c>
      <c r="G2063" s="8">
        <v>4.2000000000000003E-2</v>
      </c>
      <c r="H2063" s="8">
        <v>251766</v>
      </c>
      <c r="I2063" s="8">
        <v>0.47099999999999997</v>
      </c>
      <c r="J2063" s="8">
        <v>2.8000000000000001E-2</v>
      </c>
      <c r="K2063" s="8">
        <v>0.02</v>
      </c>
      <c r="L2063" s="8">
        <v>82</v>
      </c>
      <c r="M2063" s="21">
        <f>VLOOKUP(A2063,GDP!A2053:G4667,6,FALSE)</f>
        <v>871840755</v>
      </c>
    </row>
    <row r="2064" spans="1:13" ht="15" x14ac:dyDescent="0.25">
      <c r="A2064" s="9" t="s">
        <v>97</v>
      </c>
      <c r="B2064" s="5" t="s">
        <v>83</v>
      </c>
      <c r="C2064" s="7" t="s">
        <v>64</v>
      </c>
      <c r="D2064" s="8">
        <v>68</v>
      </c>
      <c r="E2064" s="8">
        <v>0.38800000000000001</v>
      </c>
      <c r="F2064" s="8">
        <v>0.56999999999999995</v>
      </c>
      <c r="G2064" s="8">
        <v>4.2000000000000003E-2</v>
      </c>
      <c r="H2064" s="8">
        <v>258346</v>
      </c>
      <c r="I2064" s="8">
        <v>0.46899999999999997</v>
      </c>
      <c r="J2064" s="8">
        <v>2.8000000000000001E-2</v>
      </c>
      <c r="K2064" s="8">
        <v>1.9E-2</v>
      </c>
      <c r="L2064" s="8">
        <v>79</v>
      </c>
      <c r="M2064" s="21">
        <f>VLOOKUP(A2064,GDP!A2054:G4668,6,FALSE)</f>
        <v>932676403</v>
      </c>
    </row>
    <row r="2065" spans="1:13" ht="15" x14ac:dyDescent="0.25">
      <c r="A2065" s="9" t="s">
        <v>97</v>
      </c>
      <c r="B2065" s="5" t="s">
        <v>83</v>
      </c>
      <c r="C2065" s="7" t="s">
        <v>65</v>
      </c>
      <c r="D2065" s="8">
        <v>69</v>
      </c>
      <c r="E2065" s="8">
        <v>0.38400000000000001</v>
      </c>
      <c r="F2065" s="8">
        <v>0.57499999999999996</v>
      </c>
      <c r="G2065" s="8">
        <v>4.1000000000000002E-2</v>
      </c>
      <c r="H2065" s="8">
        <v>265040</v>
      </c>
      <c r="I2065" s="8">
        <v>0.46600000000000003</v>
      </c>
      <c r="J2065" s="8">
        <v>2.7E-2</v>
      </c>
      <c r="K2065" s="8">
        <v>1.9E-2</v>
      </c>
      <c r="L2065" s="8">
        <v>77</v>
      </c>
      <c r="M2065" s="21">
        <f>VLOOKUP(A2065,GDP!A2055:G4669,6,FALSE)</f>
        <v>990350000</v>
      </c>
    </row>
    <row r="2066" spans="1:13" ht="15" x14ac:dyDescent="0.25">
      <c r="A2066" s="9" t="s">
        <v>97</v>
      </c>
      <c r="B2066" s="5" t="s">
        <v>83</v>
      </c>
      <c r="C2066" s="7" t="s">
        <v>66</v>
      </c>
      <c r="D2066" s="8">
        <v>69</v>
      </c>
      <c r="E2066" s="8">
        <v>0.379</v>
      </c>
      <c r="F2066" s="8">
        <v>0.57999999999999996</v>
      </c>
      <c r="G2066" s="8">
        <v>4.1000000000000002E-2</v>
      </c>
      <c r="H2066" s="8">
        <v>271920</v>
      </c>
      <c r="I2066" s="8">
        <v>0.46300000000000002</v>
      </c>
      <c r="J2066" s="8">
        <v>2.7E-2</v>
      </c>
      <c r="K2066" s="8">
        <v>1.7999999999999999E-2</v>
      </c>
      <c r="L2066" s="8">
        <v>79</v>
      </c>
      <c r="M2066" s="21">
        <f>VLOOKUP(A2066,GDP!A2056:G4670,6,FALSE)</f>
        <v>1057850000</v>
      </c>
    </row>
    <row r="2067" spans="1:13" ht="15" x14ac:dyDescent="0.25">
      <c r="A2067" s="9" t="s">
        <v>97</v>
      </c>
      <c r="B2067" s="5" t="s">
        <v>83</v>
      </c>
      <c r="C2067" s="7" t="s">
        <v>67</v>
      </c>
      <c r="D2067" s="8">
        <v>69</v>
      </c>
      <c r="E2067" s="8">
        <v>0.374</v>
      </c>
      <c r="F2067" s="8">
        <v>0.58499999999999996</v>
      </c>
      <c r="G2067" s="8">
        <v>0.04</v>
      </c>
      <c r="H2067" s="8">
        <v>278985</v>
      </c>
      <c r="I2067" s="8">
        <v>0.46</v>
      </c>
      <c r="J2067" s="8">
        <v>2.5999999999999999E-2</v>
      </c>
      <c r="K2067" s="8">
        <v>1.7999999999999999E-2</v>
      </c>
      <c r="L2067" s="8">
        <v>71</v>
      </c>
      <c r="M2067" s="21">
        <f>VLOOKUP(A2067,GDP!A2057:G4671,6,FALSE)</f>
        <v>1114200000</v>
      </c>
    </row>
    <row r="2068" spans="1:13" ht="15" x14ac:dyDescent="0.25">
      <c r="A2068" s="9" t="s">
        <v>97</v>
      </c>
      <c r="B2068" s="5" t="s">
        <v>83</v>
      </c>
      <c r="C2068" s="7" t="s">
        <v>68</v>
      </c>
      <c r="D2068" s="8">
        <v>70</v>
      </c>
      <c r="E2068" s="8">
        <v>0.37</v>
      </c>
      <c r="F2068" s="8">
        <v>0.59</v>
      </c>
      <c r="G2068" s="8">
        <v>0.04</v>
      </c>
      <c r="H2068" s="8">
        <v>286196</v>
      </c>
      <c r="I2068" s="8">
        <v>0.45800000000000002</v>
      </c>
      <c r="J2068" s="8">
        <v>2.5999999999999999E-2</v>
      </c>
      <c r="K2068" s="8">
        <v>1.7000000000000001E-2</v>
      </c>
      <c r="L2068" s="8">
        <v>69</v>
      </c>
      <c r="M2068" s="21">
        <f>VLOOKUP(A2068,GDP!A2058:G4672,6,FALSE)</f>
        <v>1217450000</v>
      </c>
    </row>
    <row r="2069" spans="1:13" ht="15" x14ac:dyDescent="0.25">
      <c r="A2069" s="9" t="s">
        <v>97</v>
      </c>
      <c r="B2069" s="5" t="s">
        <v>83</v>
      </c>
      <c r="C2069" s="7" t="s">
        <v>69</v>
      </c>
      <c r="D2069" s="8">
        <v>70</v>
      </c>
      <c r="E2069" s="8">
        <v>0.36499999999999999</v>
      </c>
      <c r="F2069" s="8">
        <v>0.59599999999999997</v>
      </c>
      <c r="G2069" s="8">
        <v>3.9E-2</v>
      </c>
      <c r="H2069" s="8">
        <v>293544</v>
      </c>
      <c r="I2069" s="8">
        <v>0.45500000000000002</v>
      </c>
      <c r="J2069" s="8">
        <v>2.5000000000000001E-2</v>
      </c>
      <c r="K2069" s="8">
        <v>1.7000000000000001E-2</v>
      </c>
      <c r="L2069" s="8">
        <v>69</v>
      </c>
      <c r="M2069" s="21">
        <f>VLOOKUP(A2069,GDP!A2059:G4673,6,FALSE)</f>
        <v>1290500000</v>
      </c>
    </row>
    <row r="2070" spans="1:13" ht="15" x14ac:dyDescent="0.25">
      <c r="A2070" s="9" t="s">
        <v>97</v>
      </c>
      <c r="B2070" s="5" t="s">
        <v>83</v>
      </c>
      <c r="C2070" s="7" t="s">
        <v>70</v>
      </c>
      <c r="D2070" s="8">
        <v>70</v>
      </c>
      <c r="E2070" s="8">
        <v>0.36</v>
      </c>
      <c r="F2070" s="8">
        <v>0.60099999999999998</v>
      </c>
      <c r="G2070" s="8">
        <v>3.9E-2</v>
      </c>
      <c r="H2070" s="8">
        <v>301016</v>
      </c>
      <c r="I2070" s="8">
        <v>0.45200000000000001</v>
      </c>
      <c r="J2070" s="8">
        <v>2.5000000000000001E-2</v>
      </c>
      <c r="K2070" s="8">
        <v>1.6E-2</v>
      </c>
      <c r="L2070" s="8">
        <v>71</v>
      </c>
      <c r="M2070" s="21">
        <f>VLOOKUP(A2070,GDP!A2060:G4674,6,FALSE)</f>
        <v>1369500000</v>
      </c>
    </row>
    <row r="2071" spans="1:13" ht="15" x14ac:dyDescent="0.25">
      <c r="A2071" s="9" t="s">
        <v>97</v>
      </c>
      <c r="B2071" s="5" t="s">
        <v>83</v>
      </c>
      <c r="C2071" s="7" t="s">
        <v>71</v>
      </c>
      <c r="D2071" s="8">
        <v>70</v>
      </c>
      <c r="E2071" s="8">
        <v>0.35499999999999998</v>
      </c>
      <c r="F2071" s="8">
        <v>0.60599999999999998</v>
      </c>
      <c r="G2071" s="8">
        <v>3.9E-2</v>
      </c>
      <c r="H2071" s="8">
        <v>308595</v>
      </c>
      <c r="I2071" s="8">
        <v>0.45</v>
      </c>
      <c r="J2071" s="8">
        <v>2.4E-2</v>
      </c>
      <c r="K2071" s="8">
        <v>1.6E-2</v>
      </c>
      <c r="L2071" s="8">
        <v>74</v>
      </c>
      <c r="M2071" s="21">
        <f>VLOOKUP(A2071,GDP!A2061:G4675,6,FALSE)</f>
        <v>1338500000</v>
      </c>
    </row>
    <row r="2072" spans="1:13" ht="15" x14ac:dyDescent="0.25">
      <c r="A2072" s="9" t="s">
        <v>97</v>
      </c>
      <c r="B2072" s="5" t="s">
        <v>83</v>
      </c>
      <c r="C2072" s="7" t="s">
        <v>72</v>
      </c>
      <c r="D2072" s="8">
        <v>71</v>
      </c>
      <c r="E2072" s="8">
        <v>0.34899999999999998</v>
      </c>
      <c r="F2072" s="8">
        <v>0.61199999999999999</v>
      </c>
      <c r="G2072" s="8">
        <v>3.9E-2</v>
      </c>
      <c r="H2072" s="8">
        <v>316280</v>
      </c>
      <c r="I2072" s="8">
        <v>0.44700000000000001</v>
      </c>
      <c r="J2072" s="8">
        <v>2.4E-2</v>
      </c>
      <c r="K2072" s="8">
        <v>1.4999999999999999E-2</v>
      </c>
      <c r="L2072" s="8">
        <v>74</v>
      </c>
      <c r="M2072" s="21">
        <f>VLOOKUP(A2072,GDP!A2062:G4676,6,FALSE)</f>
        <v>1398500000</v>
      </c>
    </row>
    <row r="2073" spans="1:13" ht="15" x14ac:dyDescent="0.25">
      <c r="A2073" s="9" t="s">
        <v>97</v>
      </c>
      <c r="B2073" s="5" t="s">
        <v>83</v>
      </c>
      <c r="C2073" s="7" t="s">
        <v>73</v>
      </c>
      <c r="D2073" s="8">
        <v>71</v>
      </c>
      <c r="E2073" s="8">
        <v>0.34399999999999997</v>
      </c>
      <c r="F2073" s="8">
        <v>0.61699999999999999</v>
      </c>
      <c r="G2073" s="8">
        <v>3.9E-2</v>
      </c>
      <c r="H2073" s="8">
        <v>324060</v>
      </c>
      <c r="I2073" s="8">
        <v>0.44500000000000001</v>
      </c>
      <c r="J2073" s="8">
        <v>2.4E-2</v>
      </c>
      <c r="K2073" s="8">
        <v>1.4999999999999999E-2</v>
      </c>
      <c r="L2073" s="8">
        <v>63</v>
      </c>
      <c r="M2073" s="21">
        <f>VLOOKUP(A2073,GDP!A2063:G4677,6,FALSE)</f>
        <v>1489000000</v>
      </c>
    </row>
    <row r="2074" spans="1:13" ht="15" x14ac:dyDescent="0.25">
      <c r="A2074" s="9" t="s">
        <v>99</v>
      </c>
      <c r="B2074" s="5" t="s">
        <v>83</v>
      </c>
      <c r="C2074" s="7" t="s">
        <v>60</v>
      </c>
      <c r="D2074" s="8">
        <v>75</v>
      </c>
      <c r="E2074" s="9">
        <v>0.30374086108854564</v>
      </c>
      <c r="F2074" s="9">
        <v>0.62314784727863615</v>
      </c>
      <c r="G2074" s="9">
        <v>5.1999999999999998E-2</v>
      </c>
      <c r="H2074" s="8">
        <v>61833</v>
      </c>
      <c r="I2074" s="8">
        <v>0.53923826571201217</v>
      </c>
      <c r="J2074" s="8">
        <v>1.4E-2</v>
      </c>
      <c r="K2074" s="9">
        <v>2.1000000000000001E-2</v>
      </c>
      <c r="L2074" s="9">
        <v>71.148117839607195</v>
      </c>
      <c r="M2074" s="21">
        <f>VLOOKUP(A2074,GDP!A2064:G4678,6,FALSE)</f>
        <v>3480219000</v>
      </c>
    </row>
    <row r="2075" spans="1:13" ht="15" x14ac:dyDescent="0.25">
      <c r="A2075" s="9" t="s">
        <v>99</v>
      </c>
      <c r="B2075" s="5" t="s">
        <v>83</v>
      </c>
      <c r="C2075" s="7" t="s">
        <v>62</v>
      </c>
      <c r="D2075" s="8">
        <v>75</v>
      </c>
      <c r="E2075" s="9">
        <v>0.30374086108854564</v>
      </c>
      <c r="F2075" s="9">
        <v>0.62314784727863615</v>
      </c>
      <c r="G2075" s="9">
        <v>5.1999999999999998E-2</v>
      </c>
      <c r="H2075" s="8">
        <v>62504</v>
      </c>
      <c r="I2075" s="8">
        <v>0.53923826571201217</v>
      </c>
      <c r="J2075" s="8">
        <v>1.2999999999999999E-2</v>
      </c>
      <c r="K2075" s="9">
        <v>2.1000000000000001E-2</v>
      </c>
      <c r="L2075" s="8">
        <v>67</v>
      </c>
      <c r="M2075" s="21">
        <f>VLOOKUP(A2075,GDP!A2065:G4679,6,FALSE)</f>
        <v>3480219000</v>
      </c>
    </row>
    <row r="2076" spans="1:13" ht="15" x14ac:dyDescent="0.25">
      <c r="A2076" s="9" t="s">
        <v>99</v>
      </c>
      <c r="B2076" s="5" t="s">
        <v>83</v>
      </c>
      <c r="C2076" s="7" t="s">
        <v>63</v>
      </c>
      <c r="D2076" s="8">
        <v>76</v>
      </c>
      <c r="E2076" s="9">
        <v>0.30374086108854564</v>
      </c>
      <c r="F2076" s="9">
        <v>0.62314784727863615</v>
      </c>
      <c r="G2076" s="9">
        <v>5.1999999999999998E-2</v>
      </c>
      <c r="H2076" s="8">
        <v>62912</v>
      </c>
      <c r="I2076" s="8">
        <v>0.53923826571201217</v>
      </c>
      <c r="J2076" s="8">
        <v>1.2999999999999999E-2</v>
      </c>
      <c r="K2076" s="9">
        <v>2.1000000000000001E-2</v>
      </c>
      <c r="L2076" s="8">
        <v>84</v>
      </c>
      <c r="M2076" s="21">
        <f>VLOOKUP(A2076,GDP!A2066:G4680,6,FALSE)</f>
        <v>3680483000</v>
      </c>
    </row>
    <row r="2077" spans="1:13" ht="15" x14ac:dyDescent="0.25">
      <c r="A2077" s="9" t="s">
        <v>99</v>
      </c>
      <c r="B2077" s="5" t="s">
        <v>83</v>
      </c>
      <c r="C2077" s="7" t="s">
        <v>64</v>
      </c>
      <c r="D2077" s="8">
        <v>76</v>
      </c>
      <c r="E2077" s="9">
        <v>0.30374086108854564</v>
      </c>
      <c r="F2077" s="9">
        <v>0.62314784727863615</v>
      </c>
      <c r="G2077" s="9">
        <v>5.1999999999999998E-2</v>
      </c>
      <c r="H2077" s="8">
        <v>63325</v>
      </c>
      <c r="I2077" s="8">
        <v>0.53923826571201217</v>
      </c>
      <c r="J2077" s="8">
        <v>1.2999999999999999E-2</v>
      </c>
      <c r="K2077" s="9">
        <v>2.1000000000000001E-2</v>
      </c>
      <c r="L2077" s="8">
        <v>82</v>
      </c>
      <c r="M2077" s="21">
        <f>VLOOKUP(A2077,GDP!A2067:G4681,6,FALSE)</f>
        <v>3937228000</v>
      </c>
    </row>
    <row r="2078" spans="1:13" ht="15" x14ac:dyDescent="0.25">
      <c r="A2078" s="9" t="s">
        <v>99</v>
      </c>
      <c r="B2078" s="5" t="s">
        <v>83</v>
      </c>
      <c r="C2078" s="7" t="s">
        <v>65</v>
      </c>
      <c r="D2078" s="8">
        <v>76</v>
      </c>
      <c r="E2078" s="9">
        <v>0.30374086108854564</v>
      </c>
      <c r="F2078" s="9">
        <v>0.62314784727863615</v>
      </c>
      <c r="G2078" s="9">
        <v>5.1999999999999998E-2</v>
      </c>
      <c r="H2078" s="8">
        <v>63740</v>
      </c>
      <c r="I2078" s="8">
        <v>0.53923826571201217</v>
      </c>
      <c r="J2078" s="8">
        <v>1.2999999999999999E-2</v>
      </c>
      <c r="K2078" s="9">
        <v>2.1000000000000001E-2</v>
      </c>
      <c r="L2078" s="8">
        <v>77</v>
      </c>
      <c r="M2078" s="21">
        <f>VLOOKUP(A2078,GDP!A2068:G4682,6,FALSE)</f>
        <v>4186525000</v>
      </c>
    </row>
    <row r="2079" spans="1:13" ht="15" x14ac:dyDescent="0.25">
      <c r="A2079" s="9" t="s">
        <v>99</v>
      </c>
      <c r="B2079" s="5" t="s">
        <v>83</v>
      </c>
      <c r="C2079" s="7" t="s">
        <v>66</v>
      </c>
      <c r="D2079" s="8">
        <v>76</v>
      </c>
      <c r="E2079" s="9">
        <v>0.30374086108854564</v>
      </c>
      <c r="F2079" s="9">
        <v>0.62314784727863615</v>
      </c>
      <c r="G2079" s="9">
        <v>5.1999999999999998E-2</v>
      </c>
      <c r="H2079" s="8">
        <v>64154</v>
      </c>
      <c r="I2079" s="8">
        <v>0.53923826571201217</v>
      </c>
      <c r="J2079" s="8">
        <v>1.2999999999999999E-2</v>
      </c>
      <c r="K2079" s="9">
        <v>2.1000000000000001E-2</v>
      </c>
      <c r="L2079" s="8">
        <v>80</v>
      </c>
      <c r="M2079" s="21">
        <f>VLOOKUP(A2079,GDP!A2069:G4683,6,FALSE)</f>
        <v>4484703000</v>
      </c>
    </row>
    <row r="2080" spans="1:13" ht="15" x14ac:dyDescent="0.25">
      <c r="A2080" s="9" t="s">
        <v>99</v>
      </c>
      <c r="B2080" s="5" t="s">
        <v>83</v>
      </c>
      <c r="C2080" s="7" t="s">
        <v>67</v>
      </c>
      <c r="D2080" s="8">
        <v>76</v>
      </c>
      <c r="E2080" s="9">
        <v>0.30374086108854564</v>
      </c>
      <c r="F2080" s="9">
        <v>0.62314784727863615</v>
      </c>
      <c r="G2080" s="9">
        <v>5.1999999999999998E-2</v>
      </c>
      <c r="H2080" s="8">
        <v>64523</v>
      </c>
      <c r="I2080" s="8">
        <v>0.53923826571201217</v>
      </c>
      <c r="J2080" s="8">
        <v>1.2999999999999999E-2</v>
      </c>
      <c r="K2080" s="9">
        <v>2.1000000000000001E-2</v>
      </c>
      <c r="L2080" s="8">
        <v>80</v>
      </c>
      <c r="M2080" s="21">
        <f>VLOOKUP(A2080,GDP!A2070:G4684,6,FALSE)</f>
        <v>4868136000</v>
      </c>
    </row>
    <row r="2081" spans="1:13" ht="15" x14ac:dyDescent="0.25">
      <c r="A2081" s="9" t="s">
        <v>99</v>
      </c>
      <c r="B2081" s="5" t="s">
        <v>83</v>
      </c>
      <c r="C2081" s="7" t="s">
        <v>68</v>
      </c>
      <c r="D2081" s="8">
        <v>76</v>
      </c>
      <c r="E2081" s="9">
        <v>0.30374086108854564</v>
      </c>
      <c r="F2081" s="9">
        <v>0.62314784727863615</v>
      </c>
      <c r="G2081" s="9">
        <v>5.1999999999999998E-2</v>
      </c>
      <c r="H2081" s="8">
        <v>64888</v>
      </c>
      <c r="I2081" s="8">
        <v>0.53923826571201217</v>
      </c>
      <c r="J2081" s="8">
        <v>1.2999999999999999E-2</v>
      </c>
      <c r="K2081" s="9">
        <v>2.1000000000000001E-2</v>
      </c>
      <c r="L2081" s="9">
        <v>71.148117839607195</v>
      </c>
      <c r="M2081" s="21">
        <f>VLOOKUP(A2081,GDP!A2071:G4685,6,FALSE)</f>
        <v>5414299000</v>
      </c>
    </row>
    <row r="2082" spans="1:13" ht="15" x14ac:dyDescent="0.25">
      <c r="A2082" s="9" t="s">
        <v>99</v>
      </c>
      <c r="B2082" s="5" t="s">
        <v>83</v>
      </c>
      <c r="C2082" s="7" t="s">
        <v>69</v>
      </c>
      <c r="D2082" s="8">
        <v>77</v>
      </c>
      <c r="E2082" s="9">
        <v>0.30374086108854564</v>
      </c>
      <c r="F2082" s="9">
        <v>0.62314784727863615</v>
      </c>
      <c r="G2082" s="9">
        <v>5.1999999999999998E-2</v>
      </c>
      <c r="H2082" s="8">
        <v>65273</v>
      </c>
      <c r="I2082" s="8">
        <v>0.53923826571201217</v>
      </c>
      <c r="J2082" s="8">
        <v>1.2999999999999999E-2</v>
      </c>
      <c r="K2082" s="9">
        <v>2.1000000000000001E-2</v>
      </c>
      <c r="L2082" s="8">
        <v>72</v>
      </c>
      <c r="M2082" s="21">
        <f>VLOOKUP(A2082,GDP!A2072:G4686,6,FALSE)</f>
        <v>5895048000</v>
      </c>
    </row>
    <row r="2083" spans="1:13" ht="15" x14ac:dyDescent="0.25">
      <c r="A2083" s="9" t="s">
        <v>99</v>
      </c>
      <c r="B2083" s="5" t="s">
        <v>83</v>
      </c>
      <c r="C2083" s="7" t="s">
        <v>70</v>
      </c>
      <c r="D2083" s="8">
        <v>77</v>
      </c>
      <c r="E2083" s="9">
        <v>0.30374086108854564</v>
      </c>
      <c r="F2083" s="9">
        <v>0.62314784727863615</v>
      </c>
      <c r="G2083" s="9">
        <v>5.1999999999999998E-2</v>
      </c>
      <c r="H2083" s="8">
        <v>65636</v>
      </c>
      <c r="I2083" s="8">
        <v>0.53923826571201217</v>
      </c>
      <c r="J2083" s="8">
        <v>1.2E-2</v>
      </c>
      <c r="K2083" s="9">
        <v>2.1000000000000001E-2</v>
      </c>
      <c r="L2083" s="8">
        <v>69</v>
      </c>
      <c r="M2083" s="21">
        <f>VLOOKUP(A2083,GDP!A2073:G4687,6,FALSE)</f>
        <v>6109928000</v>
      </c>
    </row>
    <row r="2084" spans="1:13" ht="15" x14ac:dyDescent="0.25">
      <c r="A2084" s="9" t="s">
        <v>99</v>
      </c>
      <c r="B2084" s="5" t="s">
        <v>83</v>
      </c>
      <c r="C2084" s="7" t="s">
        <v>71</v>
      </c>
      <c r="D2084" s="8">
        <v>77</v>
      </c>
      <c r="E2084" s="9">
        <v>0.30374086108854564</v>
      </c>
      <c r="F2084" s="9">
        <v>0.62314784727863615</v>
      </c>
      <c r="G2084" s="9">
        <v>5.1999999999999998E-2</v>
      </c>
      <c r="H2084" s="8">
        <v>65124</v>
      </c>
      <c r="I2084" s="8">
        <v>0.53923826571201217</v>
      </c>
      <c r="J2084" s="8">
        <v>1.2E-2</v>
      </c>
      <c r="K2084" s="9">
        <v>2.1000000000000001E-2</v>
      </c>
      <c r="L2084" s="8">
        <v>69</v>
      </c>
      <c r="M2084" s="21">
        <f>VLOOKUP(A2084,GDP!A2074:G4688,6,FALSE)</f>
        <v>5806378000</v>
      </c>
    </row>
    <row r="2085" spans="1:13" ht="15" x14ac:dyDescent="0.25">
      <c r="A2085" s="9" t="s">
        <v>99</v>
      </c>
      <c r="B2085" s="5" t="s">
        <v>83</v>
      </c>
      <c r="C2085" s="7" t="s">
        <v>72</v>
      </c>
      <c r="D2085" s="8">
        <v>77</v>
      </c>
      <c r="E2085" s="9">
        <v>0.30374086108854564</v>
      </c>
      <c r="F2085" s="9">
        <v>0.62314784727863615</v>
      </c>
      <c r="G2085" s="9">
        <v>5.1999999999999998E-2</v>
      </c>
      <c r="H2085" s="8">
        <v>64564</v>
      </c>
      <c r="I2085" s="8">
        <v>0.53923826571201217</v>
      </c>
      <c r="J2085" s="8">
        <v>1.2E-2</v>
      </c>
      <c r="K2085" s="9">
        <v>2.1000000000000001E-2</v>
      </c>
      <c r="L2085" s="8">
        <v>72</v>
      </c>
      <c r="M2085" s="21">
        <f>VLOOKUP(A2085,GDP!A2075:G4689,6,FALSE)</f>
        <v>5744414000</v>
      </c>
    </row>
    <row r="2086" spans="1:13" ht="15" x14ac:dyDescent="0.25">
      <c r="A2086" s="9" t="s">
        <v>99</v>
      </c>
      <c r="B2086" s="5" t="s">
        <v>83</v>
      </c>
      <c r="C2086" s="7" t="s">
        <v>73</v>
      </c>
      <c r="D2086" s="8">
        <v>77</v>
      </c>
      <c r="E2086" s="9">
        <v>0.30374086108854564</v>
      </c>
      <c r="F2086" s="9">
        <v>0.62314784727863615</v>
      </c>
      <c r="G2086" s="9">
        <v>5.1999999999999998E-2</v>
      </c>
      <c r="H2086" s="8">
        <v>64798</v>
      </c>
      <c r="I2086" s="8">
        <v>0.53923826571201217</v>
      </c>
      <c r="J2086" s="8">
        <v>1.2E-2</v>
      </c>
      <c r="K2086" s="9">
        <v>2.1000000000000001E-2</v>
      </c>
      <c r="L2086" s="8">
        <v>75</v>
      </c>
      <c r="M2086" s="21">
        <f>VLOOKUP(A2086,GDP!A2076:G4690,6,FALSE)</f>
        <v>5550771000</v>
      </c>
    </row>
    <row r="2087" spans="1:13" ht="15" x14ac:dyDescent="0.25">
      <c r="A2087" s="9" t="s">
        <v>101</v>
      </c>
      <c r="B2087" s="5" t="s">
        <v>83</v>
      </c>
      <c r="C2087" s="7" t="s">
        <v>60</v>
      </c>
      <c r="D2087" s="8">
        <v>61</v>
      </c>
      <c r="E2087" s="8">
        <v>0.39800000000000002</v>
      </c>
      <c r="F2087" s="8">
        <v>0.56000000000000005</v>
      </c>
      <c r="G2087" s="8">
        <v>4.2000000000000003E-2</v>
      </c>
      <c r="H2087" s="8">
        <v>8495271</v>
      </c>
      <c r="I2087" s="8">
        <v>0.61799999999999999</v>
      </c>
      <c r="J2087" s="8">
        <v>3.1E-2</v>
      </c>
      <c r="K2087" s="8">
        <v>5.7000000000000002E-2</v>
      </c>
      <c r="L2087" s="8">
        <v>74</v>
      </c>
      <c r="M2087" s="21">
        <f>VLOOKUP(A2087,GDP!A2077:G4691,6,FALSE)</f>
        <v>8397858185</v>
      </c>
    </row>
    <row r="2088" spans="1:13" ht="15" x14ac:dyDescent="0.25">
      <c r="A2088" s="9" t="s">
        <v>101</v>
      </c>
      <c r="B2088" s="5" t="s">
        <v>83</v>
      </c>
      <c r="C2088" s="7" t="s">
        <v>62</v>
      </c>
      <c r="D2088" s="8">
        <v>61</v>
      </c>
      <c r="E2088" s="8">
        <v>0.39600000000000002</v>
      </c>
      <c r="F2088" s="8">
        <v>0.56200000000000006</v>
      </c>
      <c r="G2088" s="8">
        <v>4.2000000000000003E-2</v>
      </c>
      <c r="H2088" s="8">
        <v>8669066</v>
      </c>
      <c r="I2088" s="8">
        <v>0.623</v>
      </c>
      <c r="J2088" s="8">
        <v>3.1E-2</v>
      </c>
      <c r="K2088" s="8">
        <v>5.3999999999999999E-2</v>
      </c>
      <c r="L2088" s="8">
        <v>63</v>
      </c>
      <c r="M2088" s="21">
        <f>VLOOKUP(A2088,GDP!A2078:G4692,6,FALSE)</f>
        <v>8397858185</v>
      </c>
    </row>
    <row r="2089" spans="1:13" ht="15" x14ac:dyDescent="0.25">
      <c r="A2089" s="9" t="s">
        <v>101</v>
      </c>
      <c r="B2089" s="5" t="s">
        <v>83</v>
      </c>
      <c r="C2089" s="7" t="s">
        <v>63</v>
      </c>
      <c r="D2089" s="8">
        <v>62</v>
      </c>
      <c r="E2089" s="8">
        <v>0.39300000000000002</v>
      </c>
      <c r="F2089" s="8">
        <v>0.56399999999999995</v>
      </c>
      <c r="G2089" s="8">
        <v>4.2999999999999997E-2</v>
      </c>
      <c r="H2089" s="8">
        <v>8843350</v>
      </c>
      <c r="I2089" s="8">
        <v>0.628</v>
      </c>
      <c r="J2089" s="8">
        <v>0.03</v>
      </c>
      <c r="K2089" s="8">
        <v>5.1999999999999998E-2</v>
      </c>
      <c r="L2089" s="8">
        <v>67</v>
      </c>
      <c r="M2089" s="21">
        <f>VLOOKUP(A2089,GDP!A2079:G4693,6,FALSE)</f>
        <v>8141513292</v>
      </c>
    </row>
    <row r="2090" spans="1:13" ht="15" x14ac:dyDescent="0.25">
      <c r="A2090" s="9" t="s">
        <v>101</v>
      </c>
      <c r="B2090" s="5" t="s">
        <v>83</v>
      </c>
      <c r="C2090" s="7" t="s">
        <v>64</v>
      </c>
      <c r="D2090" s="8">
        <v>62</v>
      </c>
      <c r="E2090" s="8">
        <v>0.39</v>
      </c>
      <c r="F2090" s="8">
        <v>0.56699999999999995</v>
      </c>
      <c r="G2090" s="8">
        <v>4.2999999999999997E-2</v>
      </c>
      <c r="H2090" s="8">
        <v>9016787</v>
      </c>
      <c r="I2090" s="8">
        <v>0.63300000000000001</v>
      </c>
      <c r="J2090" s="8">
        <v>0.03</v>
      </c>
      <c r="K2090" s="8">
        <v>4.9000000000000002E-2</v>
      </c>
      <c r="L2090" s="9">
        <v>71.148117839607195</v>
      </c>
      <c r="M2090" s="21">
        <f>VLOOKUP(A2090,GDP!A2080:G4694,6,FALSE)</f>
        <v>7905485216</v>
      </c>
    </row>
    <row r="2091" spans="1:13" ht="15" x14ac:dyDescent="0.25">
      <c r="A2091" s="9" t="s">
        <v>101</v>
      </c>
      <c r="B2091" s="5" t="s">
        <v>83</v>
      </c>
      <c r="C2091" s="7" t="s">
        <v>65</v>
      </c>
      <c r="D2091" s="8">
        <v>62</v>
      </c>
      <c r="E2091" s="8">
        <v>0.38700000000000001</v>
      </c>
      <c r="F2091" s="8">
        <v>0.56899999999999995</v>
      </c>
      <c r="G2091" s="8">
        <v>4.3999999999999997E-2</v>
      </c>
      <c r="H2091" s="8">
        <v>9187610</v>
      </c>
      <c r="I2091" s="8">
        <v>0.63700000000000001</v>
      </c>
      <c r="J2091" s="8">
        <v>2.9000000000000001E-2</v>
      </c>
      <c r="K2091" s="8">
        <v>4.5999999999999999E-2</v>
      </c>
      <c r="L2091" s="9">
        <v>71.148117839607195</v>
      </c>
      <c r="M2091" s="21">
        <f>VLOOKUP(A2091,GDP!A2081:G4695,6,FALSE)</f>
        <v>8082396526</v>
      </c>
    </row>
    <row r="2092" spans="1:13" ht="15" x14ac:dyDescent="0.25">
      <c r="A2092" s="9" t="s">
        <v>101</v>
      </c>
      <c r="B2092" s="5" t="s">
        <v>83</v>
      </c>
      <c r="C2092" s="7" t="s">
        <v>66</v>
      </c>
      <c r="D2092" s="8">
        <v>63</v>
      </c>
      <c r="E2092" s="8">
        <v>0.38300000000000001</v>
      </c>
      <c r="F2092" s="8">
        <v>0.57299999999999995</v>
      </c>
      <c r="G2092" s="8">
        <v>4.3999999999999997E-2</v>
      </c>
      <c r="H2092" s="8">
        <v>9354709</v>
      </c>
      <c r="I2092" s="8">
        <v>0.64200000000000002</v>
      </c>
      <c r="J2092" s="8">
        <v>2.9000000000000001E-2</v>
      </c>
      <c r="K2092" s="8">
        <v>4.3999999999999997E-2</v>
      </c>
      <c r="L2092" s="8">
        <v>84</v>
      </c>
      <c r="M2092" s="21">
        <f>VLOOKUP(A2092,GDP!A2082:G4696,6,FALSE)</f>
        <v>8773451739</v>
      </c>
    </row>
    <row r="2093" spans="1:13" ht="15" x14ac:dyDescent="0.25">
      <c r="A2093" s="9" t="s">
        <v>101</v>
      </c>
      <c r="B2093" s="5" t="s">
        <v>83</v>
      </c>
      <c r="C2093" s="7" t="s">
        <v>67</v>
      </c>
      <c r="D2093" s="8">
        <v>63</v>
      </c>
      <c r="E2093" s="8">
        <v>0.379</v>
      </c>
      <c r="F2093" s="8">
        <v>0.57599999999999996</v>
      </c>
      <c r="G2093" s="8">
        <v>4.4999999999999998E-2</v>
      </c>
      <c r="H2093" s="8">
        <v>9517395</v>
      </c>
      <c r="I2093" s="8">
        <v>0.64700000000000002</v>
      </c>
      <c r="J2093" s="8">
        <v>2.8000000000000001E-2</v>
      </c>
      <c r="K2093" s="8">
        <v>4.2000000000000003E-2</v>
      </c>
      <c r="L2093" s="8">
        <v>82</v>
      </c>
      <c r="M2093" s="21">
        <f>VLOOKUP(A2093,GDP!A2083:G4697,6,FALSE)</f>
        <v>9549196256</v>
      </c>
    </row>
    <row r="2094" spans="1:13" ht="15" x14ac:dyDescent="0.25">
      <c r="A2094" s="9" t="s">
        <v>101</v>
      </c>
      <c r="B2094" s="5" t="s">
        <v>83</v>
      </c>
      <c r="C2094" s="7" t="s">
        <v>68</v>
      </c>
      <c r="D2094" s="8">
        <v>63</v>
      </c>
      <c r="E2094" s="8">
        <v>0.374</v>
      </c>
      <c r="F2094" s="8">
        <v>0.57999999999999996</v>
      </c>
      <c r="G2094" s="8">
        <v>4.4999999999999998E-2</v>
      </c>
      <c r="H2094" s="8">
        <v>9676456</v>
      </c>
      <c r="I2094" s="8">
        <v>0.65100000000000002</v>
      </c>
      <c r="J2094" s="8">
        <v>2.8000000000000001E-2</v>
      </c>
      <c r="K2094" s="8">
        <v>0.04</v>
      </c>
      <c r="L2094" s="8">
        <v>80</v>
      </c>
      <c r="M2094" s="21">
        <f>VLOOKUP(A2094,GDP!A2084:G4698,6,FALSE)</f>
        <v>11451845341</v>
      </c>
    </row>
    <row r="2095" spans="1:13" ht="15" x14ac:dyDescent="0.25">
      <c r="A2095" s="9" t="s">
        <v>101</v>
      </c>
      <c r="B2095" s="5" t="s">
        <v>83</v>
      </c>
      <c r="C2095" s="7" t="s">
        <v>69</v>
      </c>
      <c r="D2095" s="8">
        <v>64</v>
      </c>
      <c r="E2095" s="8">
        <v>0.37</v>
      </c>
      <c r="F2095" s="8">
        <v>0.58499999999999996</v>
      </c>
      <c r="G2095" s="8">
        <v>4.5999999999999999E-2</v>
      </c>
      <c r="H2095" s="8">
        <v>9834098</v>
      </c>
      <c r="I2095" s="8">
        <v>0.65600000000000003</v>
      </c>
      <c r="J2095" s="8">
        <v>2.7E-2</v>
      </c>
      <c r="K2095" s="8">
        <v>3.7999999999999999E-2</v>
      </c>
      <c r="L2095" s="8">
        <v>77</v>
      </c>
      <c r="M2095" s="21">
        <f>VLOOKUP(A2095,GDP!A2085:G4699,6,FALSE)</f>
        <v>13120183157</v>
      </c>
    </row>
    <row r="2096" spans="1:13" ht="15" x14ac:dyDescent="0.25">
      <c r="A2096" s="9" t="s">
        <v>101</v>
      </c>
      <c r="B2096" s="5" t="s">
        <v>83</v>
      </c>
      <c r="C2096" s="7" t="s">
        <v>70</v>
      </c>
      <c r="D2096" s="8">
        <v>64</v>
      </c>
      <c r="E2096" s="8">
        <v>0.36499999999999999</v>
      </c>
      <c r="F2096" s="8">
        <v>0.58899999999999997</v>
      </c>
      <c r="G2096" s="8">
        <v>4.5999999999999999E-2</v>
      </c>
      <c r="H2096" s="8">
        <v>9993406</v>
      </c>
      <c r="I2096" s="8">
        <v>0.66</v>
      </c>
      <c r="J2096" s="8">
        <v>2.7E-2</v>
      </c>
      <c r="K2096" s="8">
        <v>3.5999999999999997E-2</v>
      </c>
      <c r="L2096" s="8">
        <v>80</v>
      </c>
      <c r="M2096" s="21">
        <f>VLOOKUP(A2096,GDP!A2086:G4700,6,FALSE)</f>
        <v>16674324634</v>
      </c>
    </row>
    <row r="2097" spans="1:13" ht="15" x14ac:dyDescent="0.25">
      <c r="A2097" s="9" t="s">
        <v>101</v>
      </c>
      <c r="B2097" s="5" t="s">
        <v>83</v>
      </c>
      <c r="C2097" s="7" t="s">
        <v>71</v>
      </c>
      <c r="D2097" s="8">
        <v>64</v>
      </c>
      <c r="E2097" s="8">
        <v>0.36</v>
      </c>
      <c r="F2097" s="8">
        <v>0.59299999999999997</v>
      </c>
      <c r="G2097" s="8">
        <v>4.7E-2</v>
      </c>
      <c r="H2097" s="8">
        <v>10156601</v>
      </c>
      <c r="I2097" s="8">
        <v>0.66400000000000003</v>
      </c>
      <c r="J2097" s="8">
        <v>2.5999999999999999E-2</v>
      </c>
      <c r="K2097" s="8">
        <v>3.5000000000000003E-2</v>
      </c>
      <c r="L2097" s="8">
        <v>72</v>
      </c>
      <c r="M2097" s="21">
        <f>VLOOKUP(A2097,GDP!A2087:G4701,6,FALSE)</f>
        <v>17339992165</v>
      </c>
    </row>
    <row r="2098" spans="1:13" ht="15" x14ac:dyDescent="0.25">
      <c r="A2098" s="9" t="s">
        <v>101</v>
      </c>
      <c r="B2098" s="5" t="s">
        <v>83</v>
      </c>
      <c r="C2098" s="7" t="s">
        <v>72</v>
      </c>
      <c r="D2098" s="8">
        <v>65</v>
      </c>
      <c r="E2098" s="8">
        <v>0.35599999999999998</v>
      </c>
      <c r="F2098" s="8">
        <v>0.59599999999999997</v>
      </c>
      <c r="G2098" s="8">
        <v>4.8000000000000001E-2</v>
      </c>
      <c r="H2098" s="8">
        <v>10324445</v>
      </c>
      <c r="I2098" s="8">
        <v>0.66900000000000004</v>
      </c>
      <c r="J2098" s="8">
        <v>2.5999999999999999E-2</v>
      </c>
      <c r="K2098" s="8">
        <v>3.3000000000000002E-2</v>
      </c>
      <c r="L2098" s="8">
        <v>70</v>
      </c>
      <c r="M2098" s="21">
        <f>VLOOKUP(A2098,GDP!A2088:G4702,6,FALSE)</f>
        <v>19649631308</v>
      </c>
    </row>
    <row r="2099" spans="1:13" ht="15" x14ac:dyDescent="0.25">
      <c r="A2099" s="9" t="s">
        <v>101</v>
      </c>
      <c r="B2099" s="5" t="s">
        <v>83</v>
      </c>
      <c r="C2099" s="7" t="s">
        <v>73</v>
      </c>
      <c r="D2099" s="8">
        <v>65</v>
      </c>
      <c r="E2099" s="8">
        <v>0.35199999999999998</v>
      </c>
      <c r="F2099" s="8">
        <v>0.59899999999999998</v>
      </c>
      <c r="G2099" s="8">
        <v>4.8000000000000001E-2</v>
      </c>
      <c r="H2099" s="8">
        <v>10496285</v>
      </c>
      <c r="I2099" s="8">
        <v>0.67300000000000004</v>
      </c>
      <c r="J2099" s="8">
        <v>2.5999999999999999E-2</v>
      </c>
      <c r="K2099" s="8">
        <v>3.2000000000000001E-2</v>
      </c>
      <c r="L2099" s="8">
        <v>69</v>
      </c>
      <c r="M2099" s="21">
        <f>VLOOKUP(A2099,GDP!A2089:G4703,6,FALSE)</f>
        <v>23948541156</v>
      </c>
    </row>
    <row r="2100" spans="1:13" ht="15" x14ac:dyDescent="0.25">
      <c r="A2100" s="9" t="s">
        <v>104</v>
      </c>
      <c r="B2100" s="5" t="s">
        <v>83</v>
      </c>
      <c r="C2100" s="7" t="s">
        <v>60</v>
      </c>
      <c r="D2100" s="8">
        <v>67</v>
      </c>
      <c r="E2100" s="8">
        <v>0.29599999999999999</v>
      </c>
      <c r="F2100" s="8">
        <v>0.64900000000000002</v>
      </c>
      <c r="G2100" s="8">
        <v>5.5E-2</v>
      </c>
      <c r="H2100" s="8">
        <v>174504898</v>
      </c>
      <c r="I2100" s="8">
        <v>0.81200000000000006</v>
      </c>
      <c r="J2100" s="8">
        <v>2.1000000000000001E-2</v>
      </c>
      <c r="K2100" s="8">
        <v>2.9000000000000001E-2</v>
      </c>
      <c r="L2100" s="8">
        <v>72</v>
      </c>
      <c r="M2100" s="21">
        <f>VLOOKUP(A2100,GDP!A2090:G4704,6,FALSE)</f>
        <v>645000000000</v>
      </c>
    </row>
    <row r="2101" spans="1:13" ht="15" x14ac:dyDescent="0.25">
      <c r="A2101" s="9" t="s">
        <v>104</v>
      </c>
      <c r="B2101" s="5" t="s">
        <v>83</v>
      </c>
      <c r="C2101" s="7" t="s">
        <v>62</v>
      </c>
      <c r="D2101" s="8">
        <v>67</v>
      </c>
      <c r="E2101" s="8">
        <v>0.29099999999999998</v>
      </c>
      <c r="F2101" s="8">
        <v>0.65300000000000002</v>
      </c>
      <c r="G2101" s="8">
        <v>5.6000000000000001E-2</v>
      </c>
      <c r="H2101" s="8">
        <v>176968205</v>
      </c>
      <c r="I2101" s="8">
        <v>0.81599999999999995</v>
      </c>
      <c r="J2101" s="8">
        <v>0.02</v>
      </c>
      <c r="K2101" s="8">
        <v>2.7E-2</v>
      </c>
      <c r="L2101" s="8">
        <v>75</v>
      </c>
      <c r="M2101" s="21">
        <f>VLOOKUP(A2101,GDP!A2091:G4705,6,FALSE)</f>
        <v>645000000000</v>
      </c>
    </row>
    <row r="2102" spans="1:13" ht="15" x14ac:dyDescent="0.25">
      <c r="A2102" s="9" t="s">
        <v>104</v>
      </c>
      <c r="B2102" s="5" t="s">
        <v>83</v>
      </c>
      <c r="C2102" s="7" t="s">
        <v>63</v>
      </c>
      <c r="D2102" s="8">
        <v>67</v>
      </c>
      <c r="E2102" s="8">
        <v>0.28699999999999998</v>
      </c>
      <c r="F2102" s="8">
        <v>0.65500000000000003</v>
      </c>
      <c r="G2102" s="8">
        <v>5.7000000000000002E-2</v>
      </c>
      <c r="H2102" s="8">
        <v>179393768</v>
      </c>
      <c r="I2102" s="8">
        <v>0.81899999999999995</v>
      </c>
      <c r="J2102" s="8">
        <v>0.02</v>
      </c>
      <c r="K2102" s="8">
        <v>2.5000000000000001E-2</v>
      </c>
      <c r="L2102" s="8">
        <v>75</v>
      </c>
      <c r="M2102" s="21">
        <f>VLOOKUP(A2102,GDP!A2092:G4706,6,FALSE)</f>
        <v>554000000000</v>
      </c>
    </row>
    <row r="2103" spans="1:13" ht="15" x14ac:dyDescent="0.25">
      <c r="A2103" s="9" t="s">
        <v>104</v>
      </c>
      <c r="B2103" s="5" t="s">
        <v>83</v>
      </c>
      <c r="C2103" s="7" t="s">
        <v>64</v>
      </c>
      <c r="D2103" s="8">
        <v>67</v>
      </c>
      <c r="E2103" s="8">
        <v>0.28299999999999997</v>
      </c>
      <c r="F2103" s="8">
        <v>0.65800000000000003</v>
      </c>
      <c r="G2103" s="8">
        <v>5.8999999999999997E-2</v>
      </c>
      <c r="H2103" s="8">
        <v>181752951</v>
      </c>
      <c r="I2103" s="8">
        <v>0.82199999999999995</v>
      </c>
      <c r="J2103" s="8">
        <v>1.9E-2</v>
      </c>
      <c r="K2103" s="8">
        <v>2.4E-2</v>
      </c>
      <c r="L2103" s="8">
        <v>63</v>
      </c>
      <c r="M2103" s="21">
        <f>VLOOKUP(A2103,GDP!A2093:G4707,6,FALSE)</f>
        <v>504000000000</v>
      </c>
    </row>
    <row r="2104" spans="1:13" ht="15" x14ac:dyDescent="0.25">
      <c r="A2104" s="9" t="s">
        <v>104</v>
      </c>
      <c r="B2104" s="5" t="s">
        <v>83</v>
      </c>
      <c r="C2104" s="7" t="s">
        <v>65</v>
      </c>
      <c r="D2104" s="8">
        <v>68</v>
      </c>
      <c r="E2104" s="8">
        <v>0.28000000000000003</v>
      </c>
      <c r="F2104" s="8">
        <v>0.66</v>
      </c>
      <c r="G2104" s="8">
        <v>0.06</v>
      </c>
      <c r="H2104" s="8">
        <v>184010283</v>
      </c>
      <c r="I2104" s="8">
        <v>0.82499999999999996</v>
      </c>
      <c r="J2104" s="8">
        <v>1.9E-2</v>
      </c>
      <c r="K2104" s="8">
        <v>2.1999999999999999E-2</v>
      </c>
      <c r="L2104" s="8">
        <v>68</v>
      </c>
      <c r="M2104" s="21">
        <f>VLOOKUP(A2104,GDP!A2094:G4708,6,FALSE)</f>
        <v>552000000000</v>
      </c>
    </row>
    <row r="2105" spans="1:13" ht="15" x14ac:dyDescent="0.25">
      <c r="A2105" s="9" t="s">
        <v>104</v>
      </c>
      <c r="B2105" s="5" t="s">
        <v>83</v>
      </c>
      <c r="C2105" s="7" t="s">
        <v>66</v>
      </c>
      <c r="D2105" s="8">
        <v>68</v>
      </c>
      <c r="E2105" s="8">
        <v>0.27600000000000002</v>
      </c>
      <c r="F2105" s="8">
        <v>0.66300000000000003</v>
      </c>
      <c r="G2105" s="8">
        <v>6.2E-2</v>
      </c>
      <c r="H2105" s="8">
        <v>186142403</v>
      </c>
      <c r="I2105" s="8">
        <v>0.82799999999999996</v>
      </c>
      <c r="J2105" s="8">
        <v>1.7999999999999999E-2</v>
      </c>
      <c r="K2105" s="8">
        <v>0.02</v>
      </c>
      <c r="L2105" s="9">
        <v>71.148117839607195</v>
      </c>
      <c r="M2105" s="21">
        <f>VLOOKUP(A2105,GDP!A2095:G4709,6,FALSE)</f>
        <v>664000000000</v>
      </c>
    </row>
    <row r="2106" spans="1:13" ht="15" x14ac:dyDescent="0.25">
      <c r="A2106" s="9" t="s">
        <v>104</v>
      </c>
      <c r="B2106" s="5" t="s">
        <v>83</v>
      </c>
      <c r="C2106" s="7" t="s">
        <v>67</v>
      </c>
      <c r="D2106" s="8">
        <v>68</v>
      </c>
      <c r="E2106" s="8">
        <v>0.27200000000000002</v>
      </c>
      <c r="F2106" s="8">
        <v>0.66500000000000004</v>
      </c>
      <c r="G2106" s="8">
        <v>6.3E-2</v>
      </c>
      <c r="H2106" s="8">
        <v>188134315</v>
      </c>
      <c r="I2106" s="8">
        <v>0.83099999999999996</v>
      </c>
      <c r="J2106" s="8">
        <v>1.7000000000000001E-2</v>
      </c>
      <c r="K2106" s="8">
        <v>1.9E-2</v>
      </c>
      <c r="L2106" s="9">
        <v>71.148117839607195</v>
      </c>
      <c r="M2106" s="21">
        <f>VLOOKUP(A2106,GDP!A2096:G4710,6,FALSE)</f>
        <v>882000000000</v>
      </c>
    </row>
    <row r="2107" spans="1:13" ht="15" x14ac:dyDescent="0.25">
      <c r="A2107" s="9" t="s">
        <v>104</v>
      </c>
      <c r="B2107" s="5" t="s">
        <v>83</v>
      </c>
      <c r="C2107" s="7" t="s">
        <v>68</v>
      </c>
      <c r="D2107" s="8">
        <v>69</v>
      </c>
      <c r="E2107" s="8">
        <v>0.26800000000000002</v>
      </c>
      <c r="F2107" s="8">
        <v>0.66800000000000004</v>
      </c>
      <c r="G2107" s="8">
        <v>6.4000000000000001E-2</v>
      </c>
      <c r="H2107" s="8">
        <v>189996976</v>
      </c>
      <c r="I2107" s="8">
        <v>0.83399999999999996</v>
      </c>
      <c r="J2107" s="8">
        <v>1.7000000000000001E-2</v>
      </c>
      <c r="K2107" s="8">
        <v>1.7999999999999999E-2</v>
      </c>
      <c r="L2107" s="9">
        <v>71.148117839607195</v>
      </c>
      <c r="M2107" s="21">
        <f>VLOOKUP(A2107,GDP!A2097:G4711,6,FALSE)</f>
        <v>1090000000000</v>
      </c>
    </row>
    <row r="2108" spans="1:13" ht="15" x14ac:dyDescent="0.25">
      <c r="A2108" s="9" t="s">
        <v>104</v>
      </c>
      <c r="B2108" s="5" t="s">
        <v>83</v>
      </c>
      <c r="C2108" s="7" t="s">
        <v>69</v>
      </c>
      <c r="D2108" s="8">
        <v>69</v>
      </c>
      <c r="E2108" s="8">
        <v>0.26400000000000001</v>
      </c>
      <c r="F2108" s="8">
        <v>0.67100000000000004</v>
      </c>
      <c r="G2108" s="8">
        <v>6.6000000000000003E-2</v>
      </c>
      <c r="H2108" s="8">
        <v>191765567</v>
      </c>
      <c r="I2108" s="8">
        <v>0.83699999999999997</v>
      </c>
      <c r="J2108" s="8">
        <v>1.6E-2</v>
      </c>
      <c r="K2108" s="8">
        <v>1.7000000000000001E-2</v>
      </c>
      <c r="L2108" s="8">
        <v>84</v>
      </c>
      <c r="M2108" s="21">
        <f>VLOOKUP(A2108,GDP!A2098:G4712,6,FALSE)</f>
        <v>1370000000000</v>
      </c>
    </row>
    <row r="2109" spans="1:13" ht="15" x14ac:dyDescent="0.25">
      <c r="A2109" s="9" t="s">
        <v>104</v>
      </c>
      <c r="B2109" s="5" t="s">
        <v>83</v>
      </c>
      <c r="C2109" s="7" t="s">
        <v>70</v>
      </c>
      <c r="D2109" s="8">
        <v>69</v>
      </c>
      <c r="E2109" s="8">
        <v>0.25900000000000001</v>
      </c>
      <c r="F2109" s="8">
        <v>0.67300000000000004</v>
      </c>
      <c r="G2109" s="8">
        <v>6.7000000000000004E-2</v>
      </c>
      <c r="H2109" s="8">
        <v>193490922</v>
      </c>
      <c r="I2109" s="8">
        <v>0.84</v>
      </c>
      <c r="J2109" s="8">
        <v>1.6E-2</v>
      </c>
      <c r="K2109" s="8">
        <v>1.6E-2</v>
      </c>
      <c r="L2109" s="8">
        <v>82</v>
      </c>
      <c r="M2109" s="21">
        <f>VLOOKUP(A2109,GDP!A2099:G4713,6,FALSE)</f>
        <v>1650000000000</v>
      </c>
    </row>
    <row r="2110" spans="1:13" ht="15" x14ac:dyDescent="0.25">
      <c r="A2110" s="9" t="s">
        <v>104</v>
      </c>
      <c r="B2110" s="5" t="s">
        <v>83</v>
      </c>
      <c r="C2110" s="7" t="s">
        <v>71</v>
      </c>
      <c r="D2110" s="8">
        <v>70</v>
      </c>
      <c r="E2110" s="8">
        <v>0.255</v>
      </c>
      <c r="F2110" s="8">
        <v>0.67600000000000005</v>
      </c>
      <c r="G2110" s="8">
        <v>6.9000000000000006E-2</v>
      </c>
      <c r="H2110" s="8">
        <v>195210154</v>
      </c>
      <c r="I2110" s="8">
        <v>0.84299999999999997</v>
      </c>
      <c r="J2110" s="8">
        <v>1.6E-2</v>
      </c>
      <c r="K2110" s="8">
        <v>1.4999999999999999E-2</v>
      </c>
      <c r="L2110" s="8">
        <v>81</v>
      </c>
      <c r="M2110" s="21">
        <f>VLOOKUP(A2110,GDP!A2100:G4714,6,FALSE)</f>
        <v>1620000000000</v>
      </c>
    </row>
    <row r="2111" spans="1:13" ht="15" x14ac:dyDescent="0.25">
      <c r="A2111" s="9" t="s">
        <v>104</v>
      </c>
      <c r="B2111" s="5" t="s">
        <v>83</v>
      </c>
      <c r="C2111" s="7" t="s">
        <v>72</v>
      </c>
      <c r="D2111" s="8">
        <v>70</v>
      </c>
      <c r="E2111" s="8">
        <v>0.25</v>
      </c>
      <c r="F2111" s="8">
        <v>0.67900000000000005</v>
      </c>
      <c r="G2111" s="8">
        <v>7.0999999999999994E-2</v>
      </c>
      <c r="H2111" s="8">
        <v>196935134</v>
      </c>
      <c r="I2111" s="8">
        <v>0.84599999999999997</v>
      </c>
      <c r="J2111" s="8">
        <v>1.4999999999999999E-2</v>
      </c>
      <c r="K2111" s="8">
        <v>1.4E-2</v>
      </c>
      <c r="L2111" s="8">
        <v>78</v>
      </c>
      <c r="M2111" s="21">
        <f>VLOOKUP(A2111,GDP!A2101:G4715,6,FALSE)</f>
        <v>2140000000000</v>
      </c>
    </row>
    <row r="2112" spans="1:13" ht="15" x14ac:dyDescent="0.25">
      <c r="A2112" s="9" t="s">
        <v>104</v>
      </c>
      <c r="B2112" s="5" t="s">
        <v>83</v>
      </c>
      <c r="C2112" s="7" t="s">
        <v>73</v>
      </c>
      <c r="D2112" s="8">
        <v>70</v>
      </c>
      <c r="E2112" s="8">
        <v>0.246</v>
      </c>
      <c r="F2112" s="8">
        <v>0.68100000000000005</v>
      </c>
      <c r="G2112" s="8">
        <v>7.2999999999999995E-2</v>
      </c>
      <c r="H2112" s="8">
        <v>198656019</v>
      </c>
      <c r="I2112" s="8">
        <v>0.84899999999999998</v>
      </c>
      <c r="J2112" s="8">
        <v>1.4999999999999999E-2</v>
      </c>
      <c r="K2112" s="8">
        <v>1.2999999999999999E-2</v>
      </c>
      <c r="L2112" s="8">
        <v>80</v>
      </c>
      <c r="M2112" s="21">
        <f>VLOOKUP(A2112,GDP!A2102:G4716,6,FALSE)</f>
        <v>2480000000000</v>
      </c>
    </row>
    <row r="2113" spans="1:13" ht="15" x14ac:dyDescent="0.25">
      <c r="A2113" s="9" t="s">
        <v>111</v>
      </c>
      <c r="B2113" s="5" t="s">
        <v>83</v>
      </c>
      <c r="C2113" s="7" t="s">
        <v>60</v>
      </c>
      <c r="D2113" s="8">
        <v>77</v>
      </c>
      <c r="E2113" s="8">
        <v>0.192</v>
      </c>
      <c r="F2113" s="8">
        <v>0.68300000000000005</v>
      </c>
      <c r="G2113" s="8">
        <v>0.125</v>
      </c>
      <c r="H2113" s="8">
        <v>30769700</v>
      </c>
      <c r="I2113" s="8">
        <v>0.79500000000000004</v>
      </c>
      <c r="J2113" s="8">
        <v>1.0999999999999999E-2</v>
      </c>
      <c r="K2113" s="8">
        <v>5.0000000000000001E-3</v>
      </c>
      <c r="L2113" s="8">
        <v>72</v>
      </c>
      <c r="M2113" s="21">
        <f>VLOOKUP(A2113,GDP!A2103:G4717,6,FALSE)</f>
        <v>739000000000</v>
      </c>
    </row>
    <row r="2114" spans="1:13" ht="15" x14ac:dyDescent="0.25">
      <c r="A2114" s="9" t="s">
        <v>111</v>
      </c>
      <c r="B2114" s="5" t="s">
        <v>83</v>
      </c>
      <c r="C2114" s="7" t="s">
        <v>62</v>
      </c>
      <c r="D2114" s="8">
        <v>77</v>
      </c>
      <c r="E2114" s="8">
        <v>0.189</v>
      </c>
      <c r="F2114" s="8">
        <v>0.68500000000000005</v>
      </c>
      <c r="G2114" s="8">
        <v>0.127</v>
      </c>
      <c r="H2114" s="8">
        <v>31081900</v>
      </c>
      <c r="I2114" s="8">
        <v>0.79800000000000004</v>
      </c>
      <c r="J2114" s="8">
        <v>1.0999999999999999E-2</v>
      </c>
      <c r="K2114" s="8">
        <v>5.0000000000000001E-3</v>
      </c>
      <c r="L2114" s="8">
        <v>70</v>
      </c>
      <c r="M2114" s="21">
        <f>VLOOKUP(A2114,GDP!A2104:G4718,6,FALSE)</f>
        <v>739000000000</v>
      </c>
    </row>
    <row r="2115" spans="1:13" ht="15" x14ac:dyDescent="0.25">
      <c r="A2115" s="9" t="s">
        <v>111</v>
      </c>
      <c r="B2115" s="5" t="s">
        <v>83</v>
      </c>
      <c r="C2115" s="7" t="s">
        <v>63</v>
      </c>
      <c r="D2115" s="8">
        <v>77</v>
      </c>
      <c r="E2115" s="8">
        <v>0.186</v>
      </c>
      <c r="F2115" s="8">
        <v>0.68700000000000006</v>
      </c>
      <c r="G2115" s="8">
        <v>0.128</v>
      </c>
      <c r="H2115" s="8">
        <v>31362000</v>
      </c>
      <c r="I2115" s="8">
        <v>0.79900000000000004</v>
      </c>
      <c r="J2115" s="8">
        <v>1.0999999999999999E-2</v>
      </c>
      <c r="K2115" s="8">
        <v>5.0000000000000001E-3</v>
      </c>
      <c r="L2115" s="8">
        <v>69</v>
      </c>
      <c r="M2115" s="21">
        <f>VLOOKUP(A2115,GDP!A2105:G4719,6,FALSE)</f>
        <v>733000000000</v>
      </c>
    </row>
    <row r="2116" spans="1:13" ht="15" x14ac:dyDescent="0.25">
      <c r="A2116" s="9" t="s">
        <v>111</v>
      </c>
      <c r="B2116" s="5" t="s">
        <v>83</v>
      </c>
      <c r="C2116" s="7" t="s">
        <v>64</v>
      </c>
      <c r="D2116" s="8">
        <v>77</v>
      </c>
      <c r="E2116" s="8">
        <v>0.183</v>
      </c>
      <c r="F2116" s="8">
        <v>0.68899999999999995</v>
      </c>
      <c r="G2116" s="8">
        <v>0.129</v>
      </c>
      <c r="H2116" s="8">
        <v>31676000</v>
      </c>
      <c r="I2116" s="8">
        <v>0.8</v>
      </c>
      <c r="J2116" s="8">
        <v>1.0999999999999999E-2</v>
      </c>
      <c r="K2116" s="8">
        <v>5.0000000000000001E-3</v>
      </c>
      <c r="L2116" s="8">
        <v>72</v>
      </c>
      <c r="M2116" s="21">
        <f>VLOOKUP(A2116,GDP!A2106:G4720,6,FALSE)</f>
        <v>753000000000</v>
      </c>
    </row>
    <row r="2117" spans="1:13" ht="15" x14ac:dyDescent="0.25">
      <c r="A2117" s="9" t="s">
        <v>111</v>
      </c>
      <c r="B2117" s="5" t="s">
        <v>83</v>
      </c>
      <c r="C2117" s="7" t="s">
        <v>65</v>
      </c>
      <c r="D2117" s="8">
        <v>78</v>
      </c>
      <c r="E2117" s="8">
        <v>0.18</v>
      </c>
      <c r="F2117" s="8">
        <v>0.69099999999999995</v>
      </c>
      <c r="G2117" s="8">
        <v>0.13</v>
      </c>
      <c r="H2117" s="8">
        <v>31995000</v>
      </c>
      <c r="I2117" s="8">
        <v>0.8</v>
      </c>
      <c r="J2117" s="8">
        <v>1.0999999999999999E-2</v>
      </c>
      <c r="K2117" s="8">
        <v>5.0000000000000001E-3</v>
      </c>
      <c r="L2117" s="8">
        <v>75</v>
      </c>
      <c r="M2117" s="21">
        <f>VLOOKUP(A2117,GDP!A2107:G4721,6,FALSE)</f>
        <v>888000000000</v>
      </c>
    </row>
    <row r="2118" spans="1:13" ht="15" x14ac:dyDescent="0.25">
      <c r="A2118" s="9" t="s">
        <v>111</v>
      </c>
      <c r="B2118" s="5" t="s">
        <v>83</v>
      </c>
      <c r="C2118" s="7" t="s">
        <v>66</v>
      </c>
      <c r="D2118" s="8">
        <v>78</v>
      </c>
      <c r="E2118" s="8">
        <v>0.17699999999999999</v>
      </c>
      <c r="F2118" s="8">
        <v>0.69199999999999995</v>
      </c>
      <c r="G2118" s="8">
        <v>0.13100000000000001</v>
      </c>
      <c r="H2118" s="8">
        <v>32312000</v>
      </c>
      <c r="I2118" s="8">
        <v>0.80100000000000005</v>
      </c>
      <c r="J2118" s="8">
        <v>1.0999999999999999E-2</v>
      </c>
      <c r="K2118" s="8">
        <v>5.0000000000000001E-3</v>
      </c>
      <c r="L2118" s="8">
        <v>75</v>
      </c>
      <c r="M2118" s="21">
        <f>VLOOKUP(A2118,GDP!A2108:G4722,6,FALSE)</f>
        <v>1020000000000</v>
      </c>
    </row>
    <row r="2119" spans="1:13" ht="15" x14ac:dyDescent="0.25">
      <c r="A2119" s="9" t="s">
        <v>111</v>
      </c>
      <c r="B2119" s="5" t="s">
        <v>83</v>
      </c>
      <c r="C2119" s="7" t="s">
        <v>67</v>
      </c>
      <c r="D2119" s="8">
        <v>78</v>
      </c>
      <c r="E2119" s="8">
        <v>0.17399999999999999</v>
      </c>
      <c r="F2119" s="8">
        <v>0.69399999999999995</v>
      </c>
      <c r="G2119" s="8">
        <v>0.13300000000000001</v>
      </c>
      <c r="H2119" s="8">
        <v>32570505</v>
      </c>
      <c r="I2119" s="8">
        <v>0.80200000000000005</v>
      </c>
      <c r="J2119" s="8">
        <v>1.0999999999999999E-2</v>
      </c>
      <c r="K2119" s="8">
        <v>5.0000000000000001E-3</v>
      </c>
      <c r="L2119" s="8">
        <v>64</v>
      </c>
      <c r="M2119" s="21">
        <f>VLOOKUP(A2119,GDP!A2109:G4723,6,FALSE)</f>
        <v>1160000000000</v>
      </c>
    </row>
    <row r="2120" spans="1:13" ht="15" x14ac:dyDescent="0.25">
      <c r="A2120" s="9" t="s">
        <v>111</v>
      </c>
      <c r="B2120" s="5" t="s">
        <v>83</v>
      </c>
      <c r="C2120" s="7" t="s">
        <v>68</v>
      </c>
      <c r="D2120" s="8">
        <v>78</v>
      </c>
      <c r="E2120" s="8">
        <v>0.17100000000000001</v>
      </c>
      <c r="F2120" s="8">
        <v>0.69499999999999995</v>
      </c>
      <c r="G2120" s="8">
        <v>0.13400000000000001</v>
      </c>
      <c r="H2120" s="8">
        <v>32887928</v>
      </c>
      <c r="I2120" s="8">
        <v>0.80400000000000005</v>
      </c>
      <c r="J2120" s="8">
        <v>1.0999999999999999E-2</v>
      </c>
      <c r="K2120" s="8">
        <v>5.0000000000000001E-3</v>
      </c>
      <c r="L2120" s="8">
        <v>68</v>
      </c>
      <c r="M2120" s="21">
        <f>VLOOKUP(A2120,GDP!A2110:G4724,6,FALSE)</f>
        <v>1310000000000</v>
      </c>
    </row>
    <row r="2121" spans="1:13" ht="15" x14ac:dyDescent="0.25">
      <c r="A2121" s="9" t="s">
        <v>111</v>
      </c>
      <c r="B2121" s="5" t="s">
        <v>83</v>
      </c>
      <c r="C2121" s="7" t="s">
        <v>69</v>
      </c>
      <c r="D2121" s="8">
        <v>78</v>
      </c>
      <c r="E2121" s="8">
        <v>0.16800000000000001</v>
      </c>
      <c r="F2121" s="8">
        <v>0.69499999999999995</v>
      </c>
      <c r="G2121" s="8">
        <v>0.13600000000000001</v>
      </c>
      <c r="H2121" s="8">
        <v>33245773</v>
      </c>
      <c r="I2121" s="8">
        <v>0.80600000000000005</v>
      </c>
      <c r="J2121" s="8">
        <v>1.0999999999999999E-2</v>
      </c>
      <c r="K2121" s="8">
        <v>5.0000000000000001E-3</v>
      </c>
      <c r="L2121" s="9">
        <v>71.148117839607195</v>
      </c>
      <c r="M2121" s="21">
        <f>VLOOKUP(A2121,GDP!A2111:G4725,6,FALSE)</f>
        <v>1460000000000</v>
      </c>
    </row>
    <row r="2122" spans="1:13" ht="15" x14ac:dyDescent="0.25">
      <c r="A2122" s="9" t="s">
        <v>111</v>
      </c>
      <c r="B2122" s="5" t="s">
        <v>83</v>
      </c>
      <c r="C2122" s="7" t="s">
        <v>70</v>
      </c>
      <c r="D2122" s="8">
        <v>79</v>
      </c>
      <c r="E2122" s="8">
        <v>0.16600000000000001</v>
      </c>
      <c r="F2122" s="8">
        <v>0.69499999999999995</v>
      </c>
      <c r="G2122" s="8">
        <v>0.13900000000000001</v>
      </c>
      <c r="H2122" s="8">
        <v>33628571</v>
      </c>
      <c r="I2122" s="8">
        <v>0.80800000000000005</v>
      </c>
      <c r="J2122" s="8">
        <v>1.0999999999999999E-2</v>
      </c>
      <c r="K2122" s="8">
        <v>5.0000000000000001E-3</v>
      </c>
      <c r="L2122" s="9">
        <v>71.148117839607195</v>
      </c>
      <c r="M2122" s="21">
        <f>VLOOKUP(A2122,GDP!A2112:G4726,6,FALSE)</f>
        <v>1540000000000</v>
      </c>
    </row>
    <row r="2123" spans="1:13" ht="15" x14ac:dyDescent="0.25">
      <c r="A2123" s="9" t="s">
        <v>111</v>
      </c>
      <c r="B2123" s="5" t="s">
        <v>83</v>
      </c>
      <c r="C2123" s="7" t="s">
        <v>71</v>
      </c>
      <c r="D2123" s="8">
        <v>79</v>
      </c>
      <c r="E2123" s="8">
        <v>0.16500000000000001</v>
      </c>
      <c r="F2123" s="8">
        <v>0.69399999999999995</v>
      </c>
      <c r="G2123" s="8">
        <v>0.14199999999999999</v>
      </c>
      <c r="H2123" s="8">
        <v>34005274</v>
      </c>
      <c r="I2123" s="8">
        <v>0.80900000000000005</v>
      </c>
      <c r="J2123" s="8">
        <v>1.0999999999999999E-2</v>
      </c>
      <c r="K2123" s="8">
        <v>5.0000000000000001E-3</v>
      </c>
      <c r="L2123" s="8">
        <v>83</v>
      </c>
      <c r="M2123" s="21">
        <f>VLOOKUP(A2123,GDP!A2113:G4727,6,FALSE)</f>
        <v>1370000000000</v>
      </c>
    </row>
    <row r="2124" spans="1:13" ht="15" x14ac:dyDescent="0.25">
      <c r="A2124" s="9" t="s">
        <v>111</v>
      </c>
      <c r="B2124" s="5" t="s">
        <v>83</v>
      </c>
      <c r="C2124" s="7" t="s">
        <v>72</v>
      </c>
      <c r="D2124" s="8">
        <v>79</v>
      </c>
      <c r="E2124" s="8">
        <v>0.16400000000000001</v>
      </c>
      <c r="F2124" s="8">
        <v>0.69099999999999995</v>
      </c>
      <c r="G2124" s="8">
        <v>0.14499999999999999</v>
      </c>
      <c r="H2124" s="8">
        <v>34342780</v>
      </c>
      <c r="I2124" s="8">
        <v>0.81100000000000005</v>
      </c>
      <c r="J2124" s="8">
        <v>1.0999999999999999E-2</v>
      </c>
      <c r="K2124" s="8">
        <v>5.0000000000000001E-3</v>
      </c>
      <c r="L2124" s="8">
        <v>84</v>
      </c>
      <c r="M2124" s="21">
        <f>VLOOKUP(A2124,GDP!A2114:G4728,6,FALSE)</f>
        <v>1610000000000</v>
      </c>
    </row>
    <row r="2125" spans="1:13" ht="15" x14ac:dyDescent="0.25">
      <c r="A2125" s="9" t="s">
        <v>111</v>
      </c>
      <c r="B2125" s="5" t="s">
        <v>83</v>
      </c>
      <c r="C2125" s="7" t="s">
        <v>73</v>
      </c>
      <c r="D2125" s="8">
        <v>79</v>
      </c>
      <c r="E2125" s="8">
        <v>0.16400000000000001</v>
      </c>
      <c r="F2125" s="8">
        <v>0.68799999999999994</v>
      </c>
      <c r="G2125" s="8">
        <v>0.14799999999999999</v>
      </c>
      <c r="H2125" s="8">
        <v>34754312</v>
      </c>
      <c r="I2125" s="8">
        <v>0.81299999999999994</v>
      </c>
      <c r="J2125" s="8">
        <v>1.0999999999999999E-2</v>
      </c>
      <c r="K2125" s="8">
        <v>5.0000000000000001E-3</v>
      </c>
      <c r="L2125" s="8">
        <v>81</v>
      </c>
      <c r="M2125" s="21">
        <f>VLOOKUP(A2125,GDP!A2115:G4729,6,FALSE)</f>
        <v>1780000000000</v>
      </c>
    </row>
    <row r="2126" spans="1:13" ht="15" x14ac:dyDescent="0.25">
      <c r="A2126" s="9" t="s">
        <v>114</v>
      </c>
      <c r="B2126" s="5" t="s">
        <v>83</v>
      </c>
      <c r="C2126" s="7" t="s">
        <v>60</v>
      </c>
      <c r="D2126" s="8">
        <v>74</v>
      </c>
      <c r="E2126" s="8">
        <v>0.27800000000000002</v>
      </c>
      <c r="F2126" s="8">
        <v>0.65</v>
      </c>
      <c r="G2126" s="8">
        <v>7.1999999999999995E-2</v>
      </c>
      <c r="H2126" s="8">
        <v>15454402</v>
      </c>
      <c r="I2126" s="8">
        <v>0.86099999999999999</v>
      </c>
      <c r="J2126" s="8">
        <v>1.7000000000000001E-2</v>
      </c>
      <c r="K2126" s="8">
        <v>8.9999999999999993E-3</v>
      </c>
      <c r="L2126" s="8">
        <v>78</v>
      </c>
      <c r="M2126" s="21">
        <f>VLOOKUP(A2126,GDP!A2117:G4743,6,FALSE)</f>
        <v>79328640264</v>
      </c>
    </row>
    <row r="2127" spans="1:13" ht="15" x14ac:dyDescent="0.25">
      <c r="A2127" s="9" t="s">
        <v>114</v>
      </c>
      <c r="B2127" s="5" t="s">
        <v>83</v>
      </c>
      <c r="C2127" s="7" t="s">
        <v>62</v>
      </c>
      <c r="D2127" s="8">
        <v>74</v>
      </c>
      <c r="E2127" s="8">
        <v>0.27300000000000002</v>
      </c>
      <c r="F2127" s="8">
        <v>0.65400000000000003</v>
      </c>
      <c r="G2127" s="8">
        <v>7.3999999999999996E-2</v>
      </c>
      <c r="H2127" s="8">
        <v>15639289</v>
      </c>
      <c r="I2127" s="8">
        <v>0.86399999999999999</v>
      </c>
      <c r="J2127" s="8">
        <v>1.6E-2</v>
      </c>
      <c r="K2127" s="8">
        <v>8.9999999999999993E-3</v>
      </c>
      <c r="L2127" s="8">
        <v>79</v>
      </c>
      <c r="M2127" s="21">
        <f>VLOOKUP(A2127,GDP!A2117:G4744,6,FALSE)</f>
        <v>79328640264</v>
      </c>
    </row>
    <row r="2128" spans="1:13" ht="15" x14ac:dyDescent="0.25">
      <c r="A2128" s="9" t="s">
        <v>114</v>
      </c>
      <c r="B2128" s="5" t="s">
        <v>83</v>
      </c>
      <c r="C2128" s="7" t="s">
        <v>63</v>
      </c>
      <c r="D2128" s="8">
        <v>75</v>
      </c>
      <c r="E2128" s="8">
        <v>0.26700000000000002</v>
      </c>
      <c r="F2128" s="8">
        <v>0.65800000000000003</v>
      </c>
      <c r="G2128" s="8">
        <v>7.4999999999999997E-2</v>
      </c>
      <c r="H2128" s="8">
        <v>15819522</v>
      </c>
      <c r="I2128" s="8">
        <v>0.86599999999999999</v>
      </c>
      <c r="J2128" s="8">
        <v>1.6E-2</v>
      </c>
      <c r="K2128" s="8">
        <v>8.0000000000000002E-3</v>
      </c>
      <c r="L2128" s="8">
        <v>81</v>
      </c>
      <c r="M2128" s="21">
        <f>VLOOKUP(A2128,GDP!A2118:G4745,6,FALSE)</f>
        <v>72336972322</v>
      </c>
    </row>
    <row r="2129" spans="1:13" ht="15" x14ac:dyDescent="0.25">
      <c r="A2129" s="9" t="s">
        <v>114</v>
      </c>
      <c r="B2129" s="5" t="s">
        <v>83</v>
      </c>
      <c r="C2129" s="7" t="s">
        <v>64</v>
      </c>
      <c r="D2129" s="8">
        <v>75</v>
      </c>
      <c r="E2129" s="8">
        <v>0.26100000000000001</v>
      </c>
      <c r="F2129" s="8">
        <v>0.66200000000000003</v>
      </c>
      <c r="G2129" s="8">
        <v>7.6999999999999999E-2</v>
      </c>
      <c r="H2129" s="8">
        <v>15995658</v>
      </c>
      <c r="I2129" s="8">
        <v>0.86899999999999999</v>
      </c>
      <c r="J2129" s="8">
        <v>1.6E-2</v>
      </c>
      <c r="K2129" s="8">
        <v>8.0000000000000002E-3</v>
      </c>
      <c r="L2129" s="9">
        <v>71.148117839607195</v>
      </c>
      <c r="M2129" s="21">
        <f>VLOOKUP(A2129,GDP!A2119:G4746,6,FALSE)</f>
        <v>70984568429</v>
      </c>
    </row>
    <row r="2130" spans="1:13" ht="15" x14ac:dyDescent="0.25">
      <c r="A2130" s="9" t="s">
        <v>114</v>
      </c>
      <c r="B2130" s="5" t="s">
        <v>83</v>
      </c>
      <c r="C2130" s="7" t="s">
        <v>65</v>
      </c>
      <c r="D2130" s="8">
        <v>75</v>
      </c>
      <c r="E2130" s="8">
        <v>0.255</v>
      </c>
      <c r="F2130" s="8">
        <v>0.66700000000000004</v>
      </c>
      <c r="G2130" s="8">
        <v>7.9000000000000001E-2</v>
      </c>
      <c r="H2130" s="8">
        <v>16168241</v>
      </c>
      <c r="I2130" s="8">
        <v>0.872</v>
      </c>
      <c r="J2130" s="8">
        <v>1.4999999999999999E-2</v>
      </c>
      <c r="K2130" s="8">
        <v>8.0000000000000002E-3</v>
      </c>
      <c r="L2130" s="8">
        <v>72</v>
      </c>
      <c r="M2130" s="21">
        <f>VLOOKUP(A2130,GDP!A2120:G4747,6,FALSE)</f>
        <v>77840186385</v>
      </c>
    </row>
    <row r="2131" spans="1:13" ht="15" x14ac:dyDescent="0.25">
      <c r="A2131" s="9" t="s">
        <v>114</v>
      </c>
      <c r="B2131" s="5" t="s">
        <v>83</v>
      </c>
      <c r="C2131" s="7" t="s">
        <v>66</v>
      </c>
      <c r="D2131" s="8">
        <v>75</v>
      </c>
      <c r="E2131" s="8">
        <v>0.249</v>
      </c>
      <c r="F2131" s="8">
        <v>0.67100000000000004</v>
      </c>
      <c r="G2131" s="8">
        <v>0.08</v>
      </c>
      <c r="H2131" s="8">
        <v>16337749</v>
      </c>
      <c r="I2131" s="8">
        <v>0.874</v>
      </c>
      <c r="J2131" s="8">
        <v>1.4999999999999999E-2</v>
      </c>
      <c r="K2131" s="8">
        <v>8.0000000000000002E-3</v>
      </c>
      <c r="L2131" s="8">
        <v>71</v>
      </c>
      <c r="M2131" s="21">
        <f>VLOOKUP(A2131,GDP!A2121:G4748,6,FALSE)</f>
        <v>101000000000</v>
      </c>
    </row>
    <row r="2132" spans="1:13" ht="15" x14ac:dyDescent="0.25">
      <c r="A2132" s="9" t="s">
        <v>114</v>
      </c>
      <c r="B2132" s="5" t="s">
        <v>83</v>
      </c>
      <c r="C2132" s="7" t="s">
        <v>67</v>
      </c>
      <c r="D2132" s="8">
        <v>75</v>
      </c>
      <c r="E2132" s="8">
        <v>0.24299999999999999</v>
      </c>
      <c r="F2132" s="8">
        <v>0.67500000000000004</v>
      </c>
      <c r="G2132" s="8">
        <v>8.2000000000000003E-2</v>
      </c>
      <c r="H2132" s="8">
        <v>16504530</v>
      </c>
      <c r="I2132" s="8">
        <v>0.877</v>
      </c>
      <c r="J2132" s="8">
        <v>1.4999999999999999E-2</v>
      </c>
      <c r="K2132" s="8">
        <v>8.0000000000000002E-3</v>
      </c>
      <c r="L2132" s="8">
        <v>69</v>
      </c>
      <c r="M2132" s="21">
        <f>VLOOKUP(A2132,GDP!A2122:G4749,6,FALSE)</f>
        <v>124000000000</v>
      </c>
    </row>
    <row r="2133" spans="1:13" ht="15" x14ac:dyDescent="0.25">
      <c r="A2133" s="9" t="s">
        <v>114</v>
      </c>
      <c r="B2133" s="5" t="s">
        <v>83</v>
      </c>
      <c r="C2133" s="7" t="s">
        <v>68</v>
      </c>
      <c r="D2133" s="8">
        <v>76</v>
      </c>
      <c r="E2133" s="8">
        <v>0.23699999999999999</v>
      </c>
      <c r="F2133" s="8">
        <v>0.67800000000000005</v>
      </c>
      <c r="G2133" s="8">
        <v>8.5000000000000006E-2</v>
      </c>
      <c r="H2133" s="8">
        <v>16668892</v>
      </c>
      <c r="I2133" s="8">
        <v>0.879</v>
      </c>
      <c r="J2133" s="8">
        <v>1.4999999999999999E-2</v>
      </c>
      <c r="K2133" s="8">
        <v>8.0000000000000002E-3</v>
      </c>
      <c r="L2133" s="8">
        <v>73</v>
      </c>
      <c r="M2133" s="21">
        <f>VLOOKUP(A2133,GDP!A2123:G4750,6,FALSE)</f>
        <v>155000000000</v>
      </c>
    </row>
    <row r="2134" spans="1:13" ht="15" x14ac:dyDescent="0.25">
      <c r="A2134" s="9" t="s">
        <v>114</v>
      </c>
      <c r="B2134" s="5" t="s">
        <v>83</v>
      </c>
      <c r="C2134" s="7" t="s">
        <v>69</v>
      </c>
      <c r="D2134" s="8">
        <v>76</v>
      </c>
      <c r="E2134" s="8">
        <v>0.23100000000000001</v>
      </c>
      <c r="F2134" s="8">
        <v>0.68200000000000005</v>
      </c>
      <c r="G2134" s="8">
        <v>8.6999999999999994E-2</v>
      </c>
      <c r="H2134" s="8">
        <v>16831184</v>
      </c>
      <c r="I2134" s="8">
        <v>0.88200000000000001</v>
      </c>
      <c r="J2134" s="8">
        <v>1.4999999999999999E-2</v>
      </c>
      <c r="K2134" s="8">
        <v>8.0000000000000002E-3</v>
      </c>
      <c r="L2134" s="8">
        <v>75</v>
      </c>
      <c r="M2134" s="21">
        <f>VLOOKUP(A2134,GDP!A2124:G4751,6,FALSE)</f>
        <v>173000000000</v>
      </c>
    </row>
    <row r="2135" spans="1:13" ht="15" x14ac:dyDescent="0.25">
      <c r="A2135" s="9" t="s">
        <v>114</v>
      </c>
      <c r="B2135" s="5" t="s">
        <v>83</v>
      </c>
      <c r="C2135" s="7" t="s">
        <v>70</v>
      </c>
      <c r="D2135" s="8">
        <v>76</v>
      </c>
      <c r="E2135" s="8">
        <v>0.22600000000000001</v>
      </c>
      <c r="F2135" s="8">
        <v>0.68500000000000005</v>
      </c>
      <c r="G2135" s="8">
        <v>8.8999999999999996E-2</v>
      </c>
      <c r="H2135" s="8">
        <v>16991729</v>
      </c>
      <c r="I2135" s="8">
        <v>0.88400000000000001</v>
      </c>
      <c r="J2135" s="8">
        <v>1.4E-2</v>
      </c>
      <c r="K2135" s="8">
        <v>8.0000000000000002E-3</v>
      </c>
      <c r="L2135" s="8">
        <v>76</v>
      </c>
      <c r="M2135" s="21">
        <f>VLOOKUP(A2135,GDP!A2125:G4752,6,FALSE)</f>
        <v>180000000000</v>
      </c>
    </row>
    <row r="2136" spans="1:13" ht="15" x14ac:dyDescent="0.25">
      <c r="A2136" s="9" t="s">
        <v>114</v>
      </c>
      <c r="B2136" s="5" t="s">
        <v>83</v>
      </c>
      <c r="C2136" s="7" t="s">
        <v>71</v>
      </c>
      <c r="D2136" s="8">
        <v>76</v>
      </c>
      <c r="E2136" s="8">
        <v>0.221</v>
      </c>
      <c r="F2136" s="8">
        <v>0.68700000000000006</v>
      </c>
      <c r="G2136" s="8">
        <v>9.1999999999999998E-2</v>
      </c>
      <c r="H2136" s="8">
        <v>17150760</v>
      </c>
      <c r="I2136" s="8">
        <v>0.88600000000000001</v>
      </c>
      <c r="J2136" s="8">
        <v>1.4E-2</v>
      </c>
      <c r="K2136" s="8">
        <v>8.0000000000000002E-3</v>
      </c>
      <c r="L2136" s="8">
        <v>64</v>
      </c>
      <c r="M2136" s="21">
        <f>VLOOKUP(A2136,GDP!A2126:G4753,6,FALSE)</f>
        <v>172000000000</v>
      </c>
    </row>
    <row r="2137" spans="1:13" ht="15" x14ac:dyDescent="0.25">
      <c r="A2137" s="9" t="s">
        <v>114</v>
      </c>
      <c r="B2137" s="5" t="s">
        <v>83</v>
      </c>
      <c r="C2137" s="7" t="s">
        <v>72</v>
      </c>
      <c r="D2137" s="8">
        <v>76</v>
      </c>
      <c r="E2137" s="8">
        <v>0.217</v>
      </c>
      <c r="F2137" s="8">
        <v>0.68799999999999994</v>
      </c>
      <c r="G2137" s="8">
        <v>9.4E-2</v>
      </c>
      <c r="H2137" s="8">
        <v>17308449</v>
      </c>
      <c r="I2137" s="8">
        <v>0.88800000000000001</v>
      </c>
      <c r="J2137" s="8">
        <v>1.4E-2</v>
      </c>
      <c r="K2137" s="8">
        <v>7.0000000000000001E-3</v>
      </c>
      <c r="L2137" s="8">
        <v>68</v>
      </c>
      <c r="M2137" s="21">
        <f>VLOOKUP(A2137,GDP!A2127:G4754,6,FALSE)</f>
        <v>218000000000</v>
      </c>
    </row>
    <row r="2138" spans="1:13" ht="15" x14ac:dyDescent="0.25">
      <c r="A2138" s="9" t="s">
        <v>114</v>
      </c>
      <c r="B2138" s="5" t="s">
        <v>83</v>
      </c>
      <c r="C2138" s="7" t="s">
        <v>73</v>
      </c>
      <c r="D2138" s="8">
        <v>77</v>
      </c>
      <c r="E2138" s="8">
        <v>0.214</v>
      </c>
      <c r="F2138" s="8">
        <v>0.68899999999999995</v>
      </c>
      <c r="G2138" s="8">
        <v>9.7000000000000003E-2</v>
      </c>
      <c r="H2138" s="8">
        <v>17464814</v>
      </c>
      <c r="I2138" s="8">
        <v>0.89</v>
      </c>
      <c r="J2138" s="8">
        <v>1.4E-2</v>
      </c>
      <c r="K2138" s="8">
        <v>7.0000000000000001E-3</v>
      </c>
      <c r="L2138" s="9">
        <v>71.148117839607195</v>
      </c>
      <c r="M2138" s="21">
        <f>VLOOKUP(A2138,GDP!A2128:G4755,6,FALSE)</f>
        <v>251000000000</v>
      </c>
    </row>
    <row r="2139" spans="1:13" ht="15" x14ac:dyDescent="0.25">
      <c r="A2139" s="9" t="s">
        <v>116</v>
      </c>
      <c r="B2139" s="5" t="s">
        <v>83</v>
      </c>
      <c r="C2139" s="7" t="s">
        <v>60</v>
      </c>
      <c r="D2139" s="8">
        <v>67</v>
      </c>
      <c r="E2139" s="8">
        <v>0.32800000000000001</v>
      </c>
      <c r="F2139" s="8">
        <v>0.624</v>
      </c>
      <c r="G2139" s="8">
        <v>4.7E-2</v>
      </c>
      <c r="H2139" s="8">
        <v>39897984</v>
      </c>
      <c r="I2139" s="8">
        <v>0.72099999999999997</v>
      </c>
      <c r="J2139" s="8">
        <v>2.3E-2</v>
      </c>
      <c r="K2139" s="8">
        <v>2.1000000000000001E-2</v>
      </c>
      <c r="L2139" s="9">
        <v>71.148117839607195</v>
      </c>
      <c r="M2139" s="21">
        <f>VLOOKUP(A2139,GDP!A2129:G4756,6,FALSE)</f>
        <v>99886577576</v>
      </c>
    </row>
    <row r="2140" spans="1:13" ht="15" x14ac:dyDescent="0.25">
      <c r="A2140" s="9" t="s">
        <v>116</v>
      </c>
      <c r="B2140" s="5" t="s">
        <v>83</v>
      </c>
      <c r="C2140" s="7" t="s">
        <v>62</v>
      </c>
      <c r="D2140" s="8">
        <v>68</v>
      </c>
      <c r="E2140" s="8">
        <v>0.32400000000000001</v>
      </c>
      <c r="F2140" s="8">
        <v>0.628</v>
      </c>
      <c r="G2140" s="8">
        <v>4.8000000000000001E-2</v>
      </c>
      <c r="H2140" s="8">
        <v>40558648</v>
      </c>
      <c r="I2140" s="8">
        <v>0.72399999999999998</v>
      </c>
      <c r="J2140" s="8">
        <v>2.3E-2</v>
      </c>
      <c r="K2140" s="8">
        <v>2.1000000000000001E-2</v>
      </c>
      <c r="L2140" s="8">
        <v>83</v>
      </c>
      <c r="M2140" s="21">
        <f>VLOOKUP(A2140,GDP!A2130:G4757,6,FALSE)</f>
        <v>99886577576</v>
      </c>
    </row>
    <row r="2141" spans="1:13" ht="15" x14ac:dyDescent="0.25">
      <c r="A2141" s="9" t="s">
        <v>116</v>
      </c>
      <c r="B2141" s="5" t="s">
        <v>83</v>
      </c>
      <c r="C2141" s="7" t="s">
        <v>63</v>
      </c>
      <c r="D2141" s="8">
        <v>68</v>
      </c>
      <c r="E2141" s="8">
        <v>0.32</v>
      </c>
      <c r="F2141" s="8">
        <v>0.63100000000000001</v>
      </c>
      <c r="G2141" s="8">
        <v>4.9000000000000002E-2</v>
      </c>
      <c r="H2141" s="8">
        <v>41216304</v>
      </c>
      <c r="I2141" s="8">
        <v>0.72699999999999998</v>
      </c>
      <c r="J2141" s="8">
        <v>2.1999999999999999E-2</v>
      </c>
      <c r="K2141" s="8">
        <v>0.02</v>
      </c>
      <c r="L2141" s="8">
        <v>84</v>
      </c>
      <c r="M2141" s="21">
        <f>VLOOKUP(A2141,GDP!A2131:G4758,6,FALSE)</f>
        <v>98203544965</v>
      </c>
    </row>
    <row r="2142" spans="1:13" ht="15" x14ac:dyDescent="0.25">
      <c r="A2142" s="9" t="s">
        <v>116</v>
      </c>
      <c r="B2142" s="5" t="s">
        <v>83</v>
      </c>
      <c r="C2142" s="7" t="s">
        <v>64</v>
      </c>
      <c r="D2142" s="8">
        <v>68</v>
      </c>
      <c r="E2142" s="8">
        <v>0.316</v>
      </c>
      <c r="F2142" s="8">
        <v>0.63500000000000001</v>
      </c>
      <c r="G2142" s="8">
        <v>4.9000000000000002E-2</v>
      </c>
      <c r="H2142" s="8">
        <v>41872051</v>
      </c>
      <c r="I2142" s="8">
        <v>0.73</v>
      </c>
      <c r="J2142" s="8">
        <v>2.1999999999999999E-2</v>
      </c>
      <c r="K2142" s="8">
        <v>0.02</v>
      </c>
      <c r="L2142" s="8">
        <v>79</v>
      </c>
      <c r="M2142" s="21">
        <f>VLOOKUP(A2142,GDP!A2132:G4759,6,FALSE)</f>
        <v>97933392356</v>
      </c>
    </row>
    <row r="2143" spans="1:13" ht="15" x14ac:dyDescent="0.25">
      <c r="A2143" s="9" t="s">
        <v>116</v>
      </c>
      <c r="B2143" s="5" t="s">
        <v>83</v>
      </c>
      <c r="C2143" s="7" t="s">
        <v>65</v>
      </c>
      <c r="D2143" s="8">
        <v>68</v>
      </c>
      <c r="E2143" s="8">
        <v>0.312</v>
      </c>
      <c r="F2143" s="8">
        <v>0.63800000000000001</v>
      </c>
      <c r="G2143" s="8">
        <v>0.05</v>
      </c>
      <c r="H2143" s="8">
        <v>42527623</v>
      </c>
      <c r="I2143" s="8">
        <v>0.73299999999999998</v>
      </c>
      <c r="J2143" s="8">
        <v>2.1999999999999999E-2</v>
      </c>
      <c r="K2143" s="8">
        <v>1.9E-2</v>
      </c>
      <c r="L2143" s="8">
        <v>78</v>
      </c>
      <c r="M2143" s="21">
        <f>VLOOKUP(A2143,GDP!A2133:G4760,6,FALSE)</f>
        <v>94684582573</v>
      </c>
    </row>
    <row r="2144" spans="1:13" ht="15" x14ac:dyDescent="0.25">
      <c r="A2144" s="9" t="s">
        <v>116</v>
      </c>
      <c r="B2144" s="5" t="s">
        <v>83</v>
      </c>
      <c r="C2144" s="7" t="s">
        <v>66</v>
      </c>
      <c r="D2144" s="8">
        <v>69</v>
      </c>
      <c r="E2144" s="8">
        <v>0.308</v>
      </c>
      <c r="F2144" s="8">
        <v>0.64200000000000002</v>
      </c>
      <c r="G2144" s="8">
        <v>5.0999999999999997E-2</v>
      </c>
      <c r="H2144" s="8">
        <v>43184026</v>
      </c>
      <c r="I2144" s="8">
        <v>0.73599999999999999</v>
      </c>
      <c r="J2144" s="8">
        <v>2.1000000000000001E-2</v>
      </c>
      <c r="K2144" s="8">
        <v>1.7999999999999999E-2</v>
      </c>
      <c r="L2144" s="8">
        <v>81</v>
      </c>
      <c r="M2144" s="21">
        <f>VLOOKUP(A2144,GDP!A2134:G4761,6,FALSE)</f>
        <v>117000000000</v>
      </c>
    </row>
    <row r="2145" spans="1:13" ht="15" x14ac:dyDescent="0.25">
      <c r="A2145" s="9" t="s">
        <v>116</v>
      </c>
      <c r="B2145" s="5" t="s">
        <v>83</v>
      </c>
      <c r="C2145" s="7" t="s">
        <v>67</v>
      </c>
      <c r="D2145" s="8">
        <v>69</v>
      </c>
      <c r="E2145" s="8">
        <v>0.30399999999999999</v>
      </c>
      <c r="F2145" s="8">
        <v>0.64500000000000002</v>
      </c>
      <c r="G2145" s="8">
        <v>5.1999999999999998E-2</v>
      </c>
      <c r="H2145" s="8">
        <v>43841370</v>
      </c>
      <c r="I2145" s="8">
        <v>0.73899999999999999</v>
      </c>
      <c r="J2145" s="8">
        <v>2.1000000000000001E-2</v>
      </c>
      <c r="K2145" s="8">
        <v>1.7999999999999999E-2</v>
      </c>
      <c r="L2145" s="8">
        <v>73</v>
      </c>
      <c r="M2145" s="21">
        <f>VLOOKUP(A2145,GDP!A2135:G4762,6,FALSE)</f>
        <v>147000000000</v>
      </c>
    </row>
    <row r="2146" spans="1:13" ht="15" x14ac:dyDescent="0.25">
      <c r="A2146" s="9" t="s">
        <v>116</v>
      </c>
      <c r="B2146" s="5" t="s">
        <v>83</v>
      </c>
      <c r="C2146" s="7" t="s">
        <v>68</v>
      </c>
      <c r="D2146" s="8">
        <v>69</v>
      </c>
      <c r="E2146" s="8">
        <v>0.3</v>
      </c>
      <c r="F2146" s="8">
        <v>0.64800000000000002</v>
      </c>
      <c r="G2146" s="8">
        <v>5.1999999999999998E-2</v>
      </c>
      <c r="H2146" s="8">
        <v>44498390</v>
      </c>
      <c r="I2146" s="8">
        <v>0.74199999999999999</v>
      </c>
      <c r="J2146" s="8">
        <v>2.1000000000000001E-2</v>
      </c>
      <c r="K2146" s="8">
        <v>1.7000000000000001E-2</v>
      </c>
      <c r="L2146" s="8">
        <v>71</v>
      </c>
      <c r="M2146" s="21">
        <f>VLOOKUP(A2146,GDP!A2136:G4763,6,FALSE)</f>
        <v>163000000000</v>
      </c>
    </row>
    <row r="2147" spans="1:13" ht="15" x14ac:dyDescent="0.25">
      <c r="A2147" s="9" t="s">
        <v>116</v>
      </c>
      <c r="B2147" s="5" t="s">
        <v>83</v>
      </c>
      <c r="C2147" s="7" t="s">
        <v>69</v>
      </c>
      <c r="D2147" s="8">
        <v>69</v>
      </c>
      <c r="E2147" s="8">
        <v>0.29499999999999998</v>
      </c>
      <c r="F2147" s="8">
        <v>0.65100000000000002</v>
      </c>
      <c r="G2147" s="8">
        <v>5.3999999999999999E-2</v>
      </c>
      <c r="H2147" s="8">
        <v>45153037</v>
      </c>
      <c r="I2147" s="8">
        <v>0.745</v>
      </c>
      <c r="J2147" s="8">
        <v>0.02</v>
      </c>
      <c r="K2147" s="8">
        <v>1.7000000000000001E-2</v>
      </c>
      <c r="L2147" s="8">
        <v>70</v>
      </c>
      <c r="M2147" s="21">
        <f>VLOOKUP(A2147,GDP!A2137:G4764,6,FALSE)</f>
        <v>208000000000</v>
      </c>
    </row>
    <row r="2148" spans="1:13" ht="15" x14ac:dyDescent="0.25">
      <c r="A2148" s="9" t="s">
        <v>116</v>
      </c>
      <c r="B2148" s="5" t="s">
        <v>83</v>
      </c>
      <c r="C2148" s="7" t="s">
        <v>70</v>
      </c>
      <c r="D2148" s="8">
        <v>70</v>
      </c>
      <c r="E2148" s="8">
        <v>0.29099999999999998</v>
      </c>
      <c r="F2148" s="8">
        <v>0.65400000000000003</v>
      </c>
      <c r="G2148" s="8">
        <v>5.5E-2</v>
      </c>
      <c r="H2148" s="8">
        <v>45802561</v>
      </c>
      <c r="I2148" s="8">
        <v>0.747</v>
      </c>
      <c r="J2148" s="8">
        <v>0.02</v>
      </c>
      <c r="K2148" s="8">
        <v>1.6E-2</v>
      </c>
      <c r="L2148" s="8">
        <v>73</v>
      </c>
      <c r="M2148" s="21">
        <f>VLOOKUP(A2148,GDP!A2138:G4765,6,FALSE)</f>
        <v>244000000000</v>
      </c>
    </row>
    <row r="2149" spans="1:13" ht="15" x14ac:dyDescent="0.25">
      <c r="A2149" s="9" t="s">
        <v>116</v>
      </c>
      <c r="B2149" s="5" t="s">
        <v>83</v>
      </c>
      <c r="C2149" s="7" t="s">
        <v>71</v>
      </c>
      <c r="D2149" s="8">
        <v>70</v>
      </c>
      <c r="E2149" s="8">
        <v>0.28799999999999998</v>
      </c>
      <c r="F2149" s="8">
        <v>0.65600000000000003</v>
      </c>
      <c r="G2149" s="8">
        <v>5.6000000000000001E-2</v>
      </c>
      <c r="H2149" s="8">
        <v>46444798</v>
      </c>
      <c r="I2149" s="8">
        <v>0.75</v>
      </c>
      <c r="J2149" s="8">
        <v>0.02</v>
      </c>
      <c r="K2149" s="8">
        <v>1.6E-2</v>
      </c>
      <c r="L2149" s="8">
        <v>75</v>
      </c>
      <c r="M2149" s="21">
        <f>VLOOKUP(A2149,GDP!A2139:G4766,6,FALSE)</f>
        <v>234000000000</v>
      </c>
    </row>
    <row r="2150" spans="1:13" ht="15" x14ac:dyDescent="0.25">
      <c r="A2150" s="9" t="s">
        <v>116</v>
      </c>
      <c r="B2150" s="5" t="s">
        <v>83</v>
      </c>
      <c r="C2150" s="7" t="s">
        <v>72</v>
      </c>
      <c r="D2150" s="8">
        <v>70</v>
      </c>
      <c r="E2150" s="8">
        <v>0.28399999999999997</v>
      </c>
      <c r="F2150" s="8">
        <v>0.65800000000000003</v>
      </c>
      <c r="G2150" s="8">
        <v>5.8000000000000003E-2</v>
      </c>
      <c r="H2150" s="8">
        <v>47078792</v>
      </c>
      <c r="I2150" s="8">
        <v>0.753</v>
      </c>
      <c r="J2150" s="8">
        <v>1.9E-2</v>
      </c>
      <c r="K2150" s="8">
        <v>1.4999999999999999E-2</v>
      </c>
      <c r="L2150" s="8">
        <v>76</v>
      </c>
      <c r="M2150" s="21">
        <f>VLOOKUP(A2150,GDP!A2140:G4767,6,FALSE)</f>
        <v>287000000000</v>
      </c>
    </row>
    <row r="2151" spans="1:13" ht="15" x14ac:dyDescent="0.25">
      <c r="A2151" s="9" t="s">
        <v>116</v>
      </c>
      <c r="B2151" s="5" t="s">
        <v>83</v>
      </c>
      <c r="C2151" s="7" t="s">
        <v>73</v>
      </c>
      <c r="D2151" s="8">
        <v>70</v>
      </c>
      <c r="E2151" s="8">
        <v>0.28000000000000003</v>
      </c>
      <c r="F2151" s="8">
        <v>0.66</v>
      </c>
      <c r="G2151" s="8">
        <v>0.06</v>
      </c>
      <c r="H2151" s="8">
        <v>47704427</v>
      </c>
      <c r="I2151" s="8">
        <v>0.75600000000000001</v>
      </c>
      <c r="J2151" s="8">
        <v>1.9E-2</v>
      </c>
      <c r="K2151" s="8">
        <v>1.4999999999999999E-2</v>
      </c>
      <c r="L2151" s="8">
        <v>64</v>
      </c>
      <c r="M2151" s="21">
        <f>VLOOKUP(A2151,GDP!A2141:G4768,6,FALSE)</f>
        <v>335000000000</v>
      </c>
    </row>
    <row r="2152" spans="1:13" ht="15" x14ac:dyDescent="0.25">
      <c r="A2152" s="9" t="s">
        <v>120</v>
      </c>
      <c r="B2152" s="5" t="s">
        <v>83</v>
      </c>
      <c r="C2152" s="7" t="s">
        <v>60</v>
      </c>
      <c r="D2152" s="8">
        <v>75</v>
      </c>
      <c r="E2152" s="8">
        <v>0.315</v>
      </c>
      <c r="F2152" s="8">
        <v>0.63100000000000001</v>
      </c>
      <c r="G2152" s="8">
        <v>5.5E-2</v>
      </c>
      <c r="H2152" s="8">
        <v>3929588</v>
      </c>
      <c r="I2152" s="8">
        <v>0.59</v>
      </c>
      <c r="J2152" s="8">
        <v>0.02</v>
      </c>
      <c r="K2152" s="8">
        <v>1.0999999999999999E-2</v>
      </c>
      <c r="L2152" s="8">
        <v>69</v>
      </c>
      <c r="M2152" s="21">
        <f>VLOOKUP(A2152,GDP!A2142:G4769,6,FALSE)</f>
        <v>15946443103</v>
      </c>
    </row>
    <row r="2153" spans="1:13" ht="15" x14ac:dyDescent="0.25">
      <c r="A2153" s="9" t="s">
        <v>120</v>
      </c>
      <c r="B2153" s="5" t="s">
        <v>83</v>
      </c>
      <c r="C2153" s="7" t="s">
        <v>62</v>
      </c>
      <c r="D2153" s="8">
        <v>76</v>
      </c>
      <c r="E2153" s="8">
        <v>0.308</v>
      </c>
      <c r="F2153" s="8">
        <v>0.63700000000000001</v>
      </c>
      <c r="G2153" s="8">
        <v>5.5E-2</v>
      </c>
      <c r="H2153" s="8">
        <v>4013488</v>
      </c>
      <c r="I2153" s="8">
        <v>0.60399999999999998</v>
      </c>
      <c r="J2153" s="8">
        <v>0.02</v>
      </c>
      <c r="K2153" s="8">
        <v>1.0999999999999999E-2</v>
      </c>
      <c r="L2153" s="9">
        <v>71.148117839607195</v>
      </c>
      <c r="M2153" s="21">
        <f>VLOOKUP(A2153,GDP!A2143:G4770,6,FALSE)</f>
        <v>15946443103</v>
      </c>
    </row>
    <row r="2154" spans="1:13" ht="15" x14ac:dyDescent="0.25">
      <c r="A2154" s="9" t="s">
        <v>120</v>
      </c>
      <c r="B2154" s="5" t="s">
        <v>83</v>
      </c>
      <c r="C2154" s="7" t="s">
        <v>63</v>
      </c>
      <c r="D2154" s="8">
        <v>76</v>
      </c>
      <c r="E2154" s="8">
        <v>0.3</v>
      </c>
      <c r="F2154" s="8">
        <v>0.64400000000000002</v>
      </c>
      <c r="G2154" s="8">
        <v>5.6000000000000001E-2</v>
      </c>
      <c r="H2154" s="8">
        <v>4093840</v>
      </c>
      <c r="I2154" s="8">
        <v>0.61799999999999999</v>
      </c>
      <c r="J2154" s="8">
        <v>1.9E-2</v>
      </c>
      <c r="K2154" s="8">
        <v>0.01</v>
      </c>
      <c r="L2154" s="9">
        <v>71.148117839607195</v>
      </c>
      <c r="M2154" s="21">
        <f>VLOOKUP(A2154,GDP!A2144:G4771,6,FALSE)</f>
        <v>16403602943</v>
      </c>
    </row>
    <row r="2155" spans="1:13" ht="15" x14ac:dyDescent="0.25">
      <c r="A2155" s="9" t="s">
        <v>120</v>
      </c>
      <c r="B2155" s="5" t="s">
        <v>83</v>
      </c>
      <c r="C2155" s="7" t="s">
        <v>64</v>
      </c>
      <c r="D2155" s="8">
        <v>76</v>
      </c>
      <c r="E2155" s="8">
        <v>0.29299999999999998</v>
      </c>
      <c r="F2155" s="8">
        <v>0.65</v>
      </c>
      <c r="G2155" s="8">
        <v>5.7000000000000002E-2</v>
      </c>
      <c r="H2155" s="8">
        <v>4171145</v>
      </c>
      <c r="I2155" s="8">
        <v>0.63100000000000001</v>
      </c>
      <c r="J2155" s="8">
        <v>1.7999999999999999E-2</v>
      </c>
      <c r="K2155" s="8">
        <v>8.9999999999999993E-3</v>
      </c>
      <c r="L2155" s="8">
        <v>83</v>
      </c>
      <c r="M2155" s="21">
        <f>VLOOKUP(A2155,GDP!A2145:G4772,6,FALSE)</f>
        <v>16844378578</v>
      </c>
    </row>
    <row r="2156" spans="1:13" ht="15" x14ac:dyDescent="0.25">
      <c r="A2156" s="9" t="s">
        <v>120</v>
      </c>
      <c r="B2156" s="5" t="s">
        <v>83</v>
      </c>
      <c r="C2156" s="7" t="s">
        <v>65</v>
      </c>
      <c r="D2156" s="8">
        <v>76</v>
      </c>
      <c r="E2156" s="8">
        <v>0.28599999999999998</v>
      </c>
      <c r="F2156" s="8">
        <v>0.65600000000000003</v>
      </c>
      <c r="G2156" s="8">
        <v>5.8000000000000003E-2</v>
      </c>
      <c r="H2156" s="8">
        <v>4246336</v>
      </c>
      <c r="I2156" s="8">
        <v>0.64400000000000002</v>
      </c>
      <c r="J2156" s="8">
        <v>1.7999999999999999E-2</v>
      </c>
      <c r="K2156" s="8">
        <v>8.9999999999999993E-3</v>
      </c>
      <c r="L2156" s="8">
        <v>84</v>
      </c>
      <c r="M2156" s="21">
        <f>VLOOKUP(A2156,GDP!A2146:G4773,6,FALSE)</f>
        <v>17517536016</v>
      </c>
    </row>
    <row r="2157" spans="1:13" ht="15" x14ac:dyDescent="0.25">
      <c r="A2157" s="9" t="s">
        <v>120</v>
      </c>
      <c r="B2157" s="5" t="s">
        <v>83</v>
      </c>
      <c r="C2157" s="7" t="s">
        <v>66</v>
      </c>
      <c r="D2157" s="8">
        <v>76</v>
      </c>
      <c r="E2157" s="8">
        <v>0.27900000000000003</v>
      </c>
      <c r="F2157" s="8">
        <v>0.66200000000000003</v>
      </c>
      <c r="G2157" s="8">
        <v>5.8999999999999997E-2</v>
      </c>
      <c r="H2157" s="8">
        <v>4320130</v>
      </c>
      <c r="I2157" s="8">
        <v>0.65700000000000003</v>
      </c>
      <c r="J2157" s="8">
        <v>1.7000000000000001E-2</v>
      </c>
      <c r="K2157" s="8">
        <v>8.9999999999999993E-3</v>
      </c>
      <c r="L2157" s="8">
        <v>79</v>
      </c>
      <c r="M2157" s="21">
        <f>VLOOKUP(A2157,GDP!A2147:G4774,6,FALSE)</f>
        <v>18596365927</v>
      </c>
    </row>
    <row r="2158" spans="1:13" ht="15" x14ac:dyDescent="0.25">
      <c r="A2158" s="9" t="s">
        <v>120</v>
      </c>
      <c r="B2158" s="5" t="s">
        <v>83</v>
      </c>
      <c r="C2158" s="7" t="s">
        <v>67</v>
      </c>
      <c r="D2158" s="8">
        <v>76</v>
      </c>
      <c r="E2158" s="8">
        <v>0.27200000000000002</v>
      </c>
      <c r="F2158" s="8">
        <v>0.66800000000000004</v>
      </c>
      <c r="G2158" s="8">
        <v>0.06</v>
      </c>
      <c r="H2158" s="8">
        <v>4392493</v>
      </c>
      <c r="I2158" s="8">
        <v>0.66900000000000004</v>
      </c>
      <c r="J2158" s="8">
        <v>1.7000000000000001E-2</v>
      </c>
      <c r="K2158" s="8">
        <v>8.9999999999999993E-3</v>
      </c>
      <c r="L2158" s="8">
        <v>78</v>
      </c>
      <c r="M2158" s="21">
        <f>VLOOKUP(A2158,GDP!A2148:G4775,6,FALSE)</f>
        <v>19964893807</v>
      </c>
    </row>
    <row r="2159" spans="1:13" ht="15" x14ac:dyDescent="0.25">
      <c r="A2159" s="9" t="s">
        <v>120</v>
      </c>
      <c r="B2159" s="5" t="s">
        <v>83</v>
      </c>
      <c r="C2159" s="7" t="s">
        <v>68</v>
      </c>
      <c r="D2159" s="8">
        <v>76</v>
      </c>
      <c r="E2159" s="8">
        <v>0.26600000000000001</v>
      </c>
      <c r="F2159" s="8">
        <v>0.67300000000000004</v>
      </c>
      <c r="G2159" s="8">
        <v>6.0999999999999999E-2</v>
      </c>
      <c r="H2159" s="8">
        <v>4463226</v>
      </c>
      <c r="I2159" s="8">
        <v>0.68200000000000005</v>
      </c>
      <c r="J2159" s="8">
        <v>1.7000000000000001E-2</v>
      </c>
      <c r="K2159" s="8">
        <v>8.9999999999999993E-3</v>
      </c>
      <c r="L2159" s="8">
        <v>81</v>
      </c>
      <c r="M2159" s="21">
        <f>VLOOKUP(A2159,GDP!A2149:G4776,6,FALSE)</f>
        <v>22526464409</v>
      </c>
    </row>
    <row r="2160" spans="1:13" ht="15" x14ac:dyDescent="0.25">
      <c r="A2160" s="9" t="s">
        <v>120</v>
      </c>
      <c r="B2160" s="5" t="s">
        <v>83</v>
      </c>
      <c r="C2160" s="7" t="s">
        <v>69</v>
      </c>
      <c r="D2160" s="8">
        <v>77</v>
      </c>
      <c r="E2160" s="8">
        <v>0.26</v>
      </c>
      <c r="F2160" s="8">
        <v>0.67800000000000005</v>
      </c>
      <c r="G2160" s="8">
        <v>6.2E-2</v>
      </c>
      <c r="H2160" s="8">
        <v>4532711</v>
      </c>
      <c r="I2160" s="8">
        <v>0.69399999999999995</v>
      </c>
      <c r="J2160" s="8">
        <v>1.6E-2</v>
      </c>
      <c r="K2160" s="8">
        <v>8.9999999999999993E-3</v>
      </c>
      <c r="L2160" s="8">
        <v>73</v>
      </c>
      <c r="M2160" s="21">
        <f>VLOOKUP(A2160,GDP!A2150:G4777,6,FALSE)</f>
        <v>26321999607</v>
      </c>
    </row>
    <row r="2161" spans="1:13" ht="15" x14ac:dyDescent="0.25">
      <c r="A2161" s="9" t="s">
        <v>120</v>
      </c>
      <c r="B2161" s="5" t="s">
        <v>83</v>
      </c>
      <c r="C2161" s="7" t="s">
        <v>70</v>
      </c>
      <c r="D2161" s="8">
        <v>77</v>
      </c>
      <c r="E2161" s="8">
        <v>0.255</v>
      </c>
      <c r="F2161" s="8">
        <v>0.68200000000000005</v>
      </c>
      <c r="G2161" s="8">
        <v>6.4000000000000001E-2</v>
      </c>
      <c r="H2161" s="8">
        <v>4601424</v>
      </c>
      <c r="I2161" s="8">
        <v>0.70599999999999996</v>
      </c>
      <c r="J2161" s="8">
        <v>1.6E-2</v>
      </c>
      <c r="K2161" s="8">
        <v>8.9999999999999993E-3</v>
      </c>
      <c r="L2161" s="8">
        <v>71</v>
      </c>
      <c r="M2161" s="21">
        <f>VLOOKUP(A2161,GDP!A2151:G4778,6,FALSE)</f>
        <v>29831167681</v>
      </c>
    </row>
    <row r="2162" spans="1:13" ht="15" x14ac:dyDescent="0.25">
      <c r="A2162" s="9" t="s">
        <v>120</v>
      </c>
      <c r="B2162" s="5" t="s">
        <v>83</v>
      </c>
      <c r="C2162" s="7" t="s">
        <v>71</v>
      </c>
      <c r="D2162" s="8">
        <v>77</v>
      </c>
      <c r="E2162" s="8">
        <v>0.249</v>
      </c>
      <c r="F2162" s="8">
        <v>0.68600000000000005</v>
      </c>
      <c r="G2162" s="8">
        <v>6.5000000000000002E-2</v>
      </c>
      <c r="H2162" s="8">
        <v>4669685</v>
      </c>
      <c r="I2162" s="8">
        <v>0.71699999999999997</v>
      </c>
      <c r="J2162" s="8">
        <v>1.6E-2</v>
      </c>
      <c r="K2162" s="8">
        <v>8.9999999999999993E-3</v>
      </c>
      <c r="L2162" s="8">
        <v>70</v>
      </c>
      <c r="M2162" s="21">
        <f>VLOOKUP(A2162,GDP!A2152:G4779,6,FALSE)</f>
        <v>29382692643</v>
      </c>
    </row>
    <row r="2163" spans="1:13" ht="15" x14ac:dyDescent="0.25">
      <c r="A2163" s="9" t="s">
        <v>120</v>
      </c>
      <c r="B2163" s="5" t="s">
        <v>83</v>
      </c>
      <c r="C2163" s="7" t="s">
        <v>72</v>
      </c>
      <c r="D2163" s="8">
        <v>77</v>
      </c>
      <c r="E2163" s="8">
        <v>0.24399999999999999</v>
      </c>
      <c r="F2163" s="8">
        <v>0.68899999999999995</v>
      </c>
      <c r="G2163" s="8">
        <v>6.7000000000000004E-2</v>
      </c>
      <c r="H2163" s="8">
        <v>4737680</v>
      </c>
      <c r="I2163" s="8">
        <v>0.72899999999999998</v>
      </c>
      <c r="J2163" s="8">
        <v>1.6E-2</v>
      </c>
      <c r="K2163" s="8">
        <v>8.9999999999999993E-3</v>
      </c>
      <c r="L2163" s="8">
        <v>75</v>
      </c>
      <c r="M2163" s="21">
        <f>VLOOKUP(A2163,GDP!A2153:G4780,6,FALSE)</f>
        <v>36298327670</v>
      </c>
    </row>
    <row r="2164" spans="1:13" ht="15" x14ac:dyDescent="0.25">
      <c r="A2164" s="9" t="s">
        <v>120</v>
      </c>
      <c r="B2164" s="5" t="s">
        <v>83</v>
      </c>
      <c r="C2164" s="7" t="s">
        <v>73</v>
      </c>
      <c r="D2164" s="8">
        <v>78</v>
      </c>
      <c r="E2164" s="8">
        <v>0.23899999999999999</v>
      </c>
      <c r="F2164" s="8">
        <v>0.69199999999999995</v>
      </c>
      <c r="G2164" s="8">
        <v>6.8000000000000005E-2</v>
      </c>
      <c r="H2164" s="8">
        <v>4805295</v>
      </c>
      <c r="I2164" s="8">
        <v>0.73899999999999999</v>
      </c>
      <c r="J2164" s="8">
        <v>1.4999999999999999E-2</v>
      </c>
      <c r="K2164" s="8">
        <v>8.9999999999999993E-3</v>
      </c>
      <c r="L2164" s="8">
        <v>73</v>
      </c>
      <c r="M2164" s="21">
        <f>VLOOKUP(A2164,GDP!A2154:G4781,6,FALSE)</f>
        <v>41237296807</v>
      </c>
    </row>
    <row r="2165" spans="1:13" ht="15" x14ac:dyDescent="0.25">
      <c r="A2165" s="9" t="s">
        <v>123</v>
      </c>
      <c r="B2165" s="5" t="s">
        <v>83</v>
      </c>
      <c r="C2165" s="7" t="s">
        <v>60</v>
      </c>
      <c r="D2165" s="8">
        <v>75</v>
      </c>
      <c r="E2165" s="8">
        <v>0.216</v>
      </c>
      <c r="F2165" s="8">
        <v>0.68500000000000005</v>
      </c>
      <c r="G2165" s="8">
        <v>9.9000000000000005E-2</v>
      </c>
      <c r="H2165" s="8">
        <v>11138416</v>
      </c>
      <c r="I2165" s="8">
        <v>0.753</v>
      </c>
      <c r="J2165" s="8">
        <v>1.2999999999999999E-2</v>
      </c>
      <c r="K2165" s="8">
        <v>7.0000000000000001E-3</v>
      </c>
      <c r="L2165" s="8">
        <v>76</v>
      </c>
      <c r="M2165" s="21">
        <f>VLOOKUP(A2165,GDP!A2155:G4782,6,FALSE)</f>
        <v>30565200000</v>
      </c>
    </row>
    <row r="2166" spans="1:13" ht="15" x14ac:dyDescent="0.25">
      <c r="A2166" s="9" t="s">
        <v>123</v>
      </c>
      <c r="B2166" s="5" t="s">
        <v>83</v>
      </c>
      <c r="C2166" s="7" t="s">
        <v>62</v>
      </c>
      <c r="D2166" s="8">
        <v>75</v>
      </c>
      <c r="E2166" s="8">
        <v>0.21299999999999999</v>
      </c>
      <c r="F2166" s="8">
        <v>0.68700000000000006</v>
      </c>
      <c r="G2166" s="8">
        <v>0.10100000000000001</v>
      </c>
      <c r="H2166" s="8">
        <v>11175465</v>
      </c>
      <c r="I2166" s="8">
        <v>0.75600000000000001</v>
      </c>
      <c r="J2166" s="8">
        <v>1.2999999999999999E-2</v>
      </c>
      <c r="K2166" s="8">
        <v>6.0000000000000001E-3</v>
      </c>
      <c r="L2166" s="8">
        <v>64</v>
      </c>
      <c r="M2166" s="21">
        <f>VLOOKUP(A2166,GDP!A2156:G4783,6,FALSE)</f>
        <v>30565200000</v>
      </c>
    </row>
    <row r="2167" spans="1:13" ht="15" x14ac:dyDescent="0.25">
      <c r="A2167" s="9" t="s">
        <v>123</v>
      </c>
      <c r="B2167" s="5" t="s">
        <v>83</v>
      </c>
      <c r="C2167" s="7" t="s">
        <v>63</v>
      </c>
      <c r="D2167" s="8">
        <v>75</v>
      </c>
      <c r="E2167" s="8">
        <v>0.20899999999999999</v>
      </c>
      <c r="F2167" s="8">
        <v>0.68899999999999995</v>
      </c>
      <c r="G2167" s="8">
        <v>0.10299999999999999</v>
      </c>
      <c r="H2167" s="8">
        <v>11212125</v>
      </c>
      <c r="I2167" s="8">
        <v>0.75800000000000001</v>
      </c>
      <c r="J2167" s="8">
        <v>1.2E-2</v>
      </c>
      <c r="K2167" s="8">
        <v>6.0000000000000001E-3</v>
      </c>
      <c r="L2167" s="8">
        <v>69</v>
      </c>
      <c r="M2167" s="21">
        <f>VLOOKUP(A2167,GDP!A2157:G4784,6,FALSE)</f>
        <v>31683300000</v>
      </c>
    </row>
    <row r="2168" spans="1:13" ht="15" x14ac:dyDescent="0.25">
      <c r="A2168" s="9" t="s">
        <v>123</v>
      </c>
      <c r="B2168" s="5" t="s">
        <v>83</v>
      </c>
      <c r="C2168" s="7" t="s">
        <v>64</v>
      </c>
      <c r="D2168" s="8">
        <v>75</v>
      </c>
      <c r="E2168" s="8">
        <v>0.20399999999999999</v>
      </c>
      <c r="F2168" s="8">
        <v>0.69099999999999995</v>
      </c>
      <c r="G2168" s="8">
        <v>0.105</v>
      </c>
      <c r="H2168" s="8">
        <v>11245926</v>
      </c>
      <c r="I2168" s="8">
        <v>0.75900000000000001</v>
      </c>
      <c r="J2168" s="8">
        <v>1.2E-2</v>
      </c>
      <c r="K2168" s="8">
        <v>6.0000000000000001E-3</v>
      </c>
      <c r="L2168" s="9">
        <v>71.148117839607195</v>
      </c>
      <c r="M2168" s="21">
        <f>VLOOKUP(A2168,GDP!A2158:G4785,6,FALSE)</f>
        <v>33590400000</v>
      </c>
    </row>
    <row r="2169" spans="1:13" ht="15" x14ac:dyDescent="0.25">
      <c r="A2169" s="9" t="s">
        <v>123</v>
      </c>
      <c r="B2169" s="5" t="s">
        <v>83</v>
      </c>
      <c r="C2169" s="7" t="s">
        <v>65</v>
      </c>
      <c r="D2169" s="8">
        <v>76</v>
      </c>
      <c r="E2169" s="8">
        <v>0.19900000000000001</v>
      </c>
      <c r="F2169" s="8">
        <v>0.69399999999999995</v>
      </c>
      <c r="G2169" s="8">
        <v>0.107</v>
      </c>
      <c r="H2169" s="8">
        <v>11273363</v>
      </c>
      <c r="I2169" s="8">
        <v>0.76</v>
      </c>
      <c r="J2169" s="8">
        <v>1.2E-2</v>
      </c>
      <c r="K2169" s="8">
        <v>6.0000000000000001E-3</v>
      </c>
      <c r="L2169" s="9">
        <v>71.148117839607195</v>
      </c>
      <c r="M2169" s="21">
        <f>VLOOKUP(A2169,GDP!A2159:G4786,6,FALSE)</f>
        <v>35901500000</v>
      </c>
    </row>
    <row r="2170" spans="1:13" ht="15" x14ac:dyDescent="0.25">
      <c r="A2170" s="9" t="s">
        <v>123</v>
      </c>
      <c r="B2170" s="5" t="s">
        <v>83</v>
      </c>
      <c r="C2170" s="7" t="s">
        <v>66</v>
      </c>
      <c r="D2170" s="8">
        <v>76</v>
      </c>
      <c r="E2170" s="8">
        <v>0.19500000000000001</v>
      </c>
      <c r="F2170" s="8">
        <v>0.69599999999999995</v>
      </c>
      <c r="G2170" s="8">
        <v>0.11</v>
      </c>
      <c r="H2170" s="8">
        <v>11292078</v>
      </c>
      <c r="I2170" s="8">
        <v>0.76100000000000001</v>
      </c>
      <c r="J2170" s="8">
        <v>1.0999999999999999E-2</v>
      </c>
      <c r="K2170" s="8">
        <v>5.0000000000000001E-3</v>
      </c>
      <c r="L2170" s="9">
        <v>71.148117839607195</v>
      </c>
      <c r="M2170" s="21">
        <f>VLOOKUP(A2170,GDP!A2160:G4787,6,FALSE)</f>
        <v>38202800000</v>
      </c>
    </row>
    <row r="2171" spans="1:13" ht="15" x14ac:dyDescent="0.25">
      <c r="A2171" s="9" t="s">
        <v>123</v>
      </c>
      <c r="B2171" s="5" t="s">
        <v>83</v>
      </c>
      <c r="C2171" s="7" t="s">
        <v>67</v>
      </c>
      <c r="D2171" s="8">
        <v>76</v>
      </c>
      <c r="E2171" s="8">
        <v>0.19</v>
      </c>
      <c r="F2171" s="8">
        <v>0.69799999999999995</v>
      </c>
      <c r="G2171" s="8">
        <v>0.112</v>
      </c>
      <c r="H2171" s="8">
        <v>11301100</v>
      </c>
      <c r="I2171" s="8">
        <v>0.76200000000000001</v>
      </c>
      <c r="J2171" s="8">
        <v>1.0999999999999999E-2</v>
      </c>
      <c r="K2171" s="8">
        <v>5.0000000000000001E-3</v>
      </c>
      <c r="L2171" s="9">
        <v>71.148117839607195</v>
      </c>
      <c r="M2171" s="21">
        <f>VLOOKUP(A2171,GDP!A2161:G4788,6,FALSE)</f>
        <v>42644200000</v>
      </c>
    </row>
    <row r="2172" spans="1:13" ht="15" x14ac:dyDescent="0.25">
      <c r="A2172" s="9" t="s">
        <v>123</v>
      </c>
      <c r="B2172" s="5" t="s">
        <v>83</v>
      </c>
      <c r="C2172" s="7" t="s">
        <v>68</v>
      </c>
      <c r="D2172" s="8">
        <v>76</v>
      </c>
      <c r="E2172" s="8">
        <v>0.186</v>
      </c>
      <c r="F2172" s="8">
        <v>0.69899999999999995</v>
      </c>
      <c r="G2172" s="8">
        <v>0.115</v>
      </c>
      <c r="H2172" s="8">
        <v>11301674</v>
      </c>
      <c r="I2172" s="8">
        <v>0.76300000000000001</v>
      </c>
      <c r="J2172" s="8">
        <v>1.0999999999999999E-2</v>
      </c>
      <c r="K2172" s="8">
        <v>5.0000000000000001E-3</v>
      </c>
      <c r="L2172" s="9">
        <v>71.148117839607195</v>
      </c>
      <c r="M2172" s="21">
        <f>VLOOKUP(A2172,GDP!A2162:G4789,6,FALSE)</f>
        <v>52742100000</v>
      </c>
    </row>
    <row r="2173" spans="1:13" ht="15" x14ac:dyDescent="0.25">
      <c r="A2173" s="9" t="s">
        <v>123</v>
      </c>
      <c r="B2173" s="5" t="s">
        <v>83</v>
      </c>
      <c r="C2173" s="7" t="s">
        <v>69</v>
      </c>
      <c r="D2173" s="8">
        <v>76</v>
      </c>
      <c r="E2173" s="8">
        <v>0.18099999999999999</v>
      </c>
      <c r="F2173" s="8">
        <v>0.7</v>
      </c>
      <c r="G2173" s="8">
        <v>0.11799999999999999</v>
      </c>
      <c r="H2173" s="8">
        <v>11296355</v>
      </c>
      <c r="I2173" s="8">
        <v>0.76400000000000001</v>
      </c>
      <c r="J2173" s="8">
        <v>0.01</v>
      </c>
      <c r="K2173" s="8">
        <v>5.0000000000000001E-3</v>
      </c>
      <c r="L2173" s="9">
        <v>71.148117839607195</v>
      </c>
      <c r="M2173" s="21">
        <f>VLOOKUP(A2173,GDP!A2163:G4790,6,FALSE)</f>
        <v>58603500000</v>
      </c>
    </row>
    <row r="2174" spans="1:13" ht="15" x14ac:dyDescent="0.25">
      <c r="A2174" s="9" t="s">
        <v>123</v>
      </c>
      <c r="B2174" s="5" t="s">
        <v>83</v>
      </c>
      <c r="C2174" s="7" t="s">
        <v>70</v>
      </c>
      <c r="D2174" s="8">
        <v>77</v>
      </c>
      <c r="E2174" s="8">
        <v>0.17699999999999999</v>
      </c>
      <c r="F2174" s="8">
        <v>0.70099999999999996</v>
      </c>
      <c r="G2174" s="8">
        <v>0.121</v>
      </c>
      <c r="H2174" s="8">
        <v>11288826</v>
      </c>
      <c r="I2174" s="8">
        <v>0.76500000000000001</v>
      </c>
      <c r="J2174" s="8">
        <v>0.01</v>
      </c>
      <c r="K2174" s="8">
        <v>5.0000000000000001E-3</v>
      </c>
      <c r="L2174" s="8">
        <v>83</v>
      </c>
      <c r="M2174" s="21">
        <f>VLOOKUP(A2174,GDP!A2164:G4791,6,FALSE)</f>
        <v>60806200000</v>
      </c>
    </row>
    <row r="2175" spans="1:13" ht="15" x14ac:dyDescent="0.25">
      <c r="A2175" s="9" t="s">
        <v>123</v>
      </c>
      <c r="B2175" s="5" t="s">
        <v>83</v>
      </c>
      <c r="C2175" s="7" t="s">
        <v>71</v>
      </c>
      <c r="D2175" s="8">
        <v>77</v>
      </c>
      <c r="E2175" s="8">
        <v>0.17299999999999999</v>
      </c>
      <c r="F2175" s="8">
        <v>0.70199999999999996</v>
      </c>
      <c r="G2175" s="8">
        <v>0.124</v>
      </c>
      <c r="H2175" s="8">
        <v>11281768</v>
      </c>
      <c r="I2175" s="8">
        <v>0.76600000000000001</v>
      </c>
      <c r="J2175" s="8">
        <v>0.01</v>
      </c>
      <c r="K2175" s="8">
        <v>5.0000000000000001E-3</v>
      </c>
      <c r="L2175" s="8">
        <v>80</v>
      </c>
      <c r="M2175" s="21">
        <f>VLOOKUP(A2175,GDP!A2165:G4792,6,FALSE)</f>
        <v>62078610000</v>
      </c>
    </row>
    <row r="2176" spans="1:13" ht="15" x14ac:dyDescent="0.25">
      <c r="A2176" s="9" t="s">
        <v>123</v>
      </c>
      <c r="B2176" s="5" t="s">
        <v>83</v>
      </c>
      <c r="C2176" s="7" t="s">
        <v>72</v>
      </c>
      <c r="D2176" s="8">
        <v>77</v>
      </c>
      <c r="E2176" s="8">
        <v>0.16900000000000001</v>
      </c>
      <c r="F2176" s="8">
        <v>0.70299999999999996</v>
      </c>
      <c r="G2176" s="8">
        <v>0.127</v>
      </c>
      <c r="H2176" s="8">
        <v>11276053</v>
      </c>
      <c r="I2176" s="8">
        <v>0.76700000000000002</v>
      </c>
      <c r="J2176" s="8">
        <v>0.01</v>
      </c>
      <c r="K2176" s="8">
        <v>6.0000000000000001E-3</v>
      </c>
      <c r="L2176" s="8">
        <v>82</v>
      </c>
      <c r="M2176" s="21">
        <f>VLOOKUP(A2176,GDP!A2166:G4793,6,FALSE)</f>
        <v>64328220000</v>
      </c>
    </row>
    <row r="2177" spans="1:13" ht="15" x14ac:dyDescent="0.25">
      <c r="A2177" s="9" t="s">
        <v>123</v>
      </c>
      <c r="B2177" s="5" t="s">
        <v>83</v>
      </c>
      <c r="C2177" s="7" t="s">
        <v>73</v>
      </c>
      <c r="D2177" s="8">
        <v>77</v>
      </c>
      <c r="E2177" s="8">
        <v>0.16600000000000001</v>
      </c>
      <c r="F2177" s="8">
        <v>0.70399999999999996</v>
      </c>
      <c r="G2177" s="8">
        <v>0.13</v>
      </c>
      <c r="H2177" s="8">
        <v>11270957</v>
      </c>
      <c r="I2177" s="8">
        <v>0.76800000000000002</v>
      </c>
      <c r="J2177" s="8">
        <v>0.01</v>
      </c>
      <c r="K2177" s="8">
        <v>5.0000000000000001E-3</v>
      </c>
      <c r="L2177" s="8">
        <v>80</v>
      </c>
      <c r="M2177" s="21">
        <f>VLOOKUP(A2177,GDP!A2167:G4794,6,FALSE)</f>
        <v>68233900000</v>
      </c>
    </row>
    <row r="2178" spans="1:13" ht="15" x14ac:dyDescent="0.25">
      <c r="A2178" s="9" t="s">
        <v>124</v>
      </c>
      <c r="B2178" s="5" t="s">
        <v>83</v>
      </c>
      <c r="C2178" s="7" t="s">
        <v>67</v>
      </c>
      <c r="D2178" s="8">
        <v>71</v>
      </c>
      <c r="E2178" s="8">
        <v>0.20599999999999999</v>
      </c>
      <c r="F2178" s="8">
        <v>0.67</v>
      </c>
      <c r="G2178" s="8">
        <v>0.124</v>
      </c>
      <c r="H2178" s="8">
        <v>140217</v>
      </c>
      <c r="I2178" s="8">
        <v>0.90400000000000003</v>
      </c>
      <c r="J2178" s="8">
        <v>1.4E-2</v>
      </c>
      <c r="K2178" s="9">
        <v>2.1000000000000001E-2</v>
      </c>
      <c r="L2178" s="8">
        <v>73</v>
      </c>
      <c r="M2178" s="21">
        <f>VLOOKUP(A2178,GDP!A2169:G4801,6,FALSE)</f>
        <v>15000803171</v>
      </c>
    </row>
    <row r="2179" spans="1:13" ht="15" x14ac:dyDescent="0.25">
      <c r="A2179" s="9" t="s">
        <v>124</v>
      </c>
      <c r="B2179" s="5" t="s">
        <v>83</v>
      </c>
      <c r="C2179" s="7" t="s">
        <v>68</v>
      </c>
      <c r="D2179" s="8">
        <v>72</v>
      </c>
      <c r="E2179" s="8">
        <v>0.20300000000000001</v>
      </c>
      <c r="F2179" s="8">
        <v>0.67100000000000004</v>
      </c>
      <c r="G2179" s="8">
        <v>0.126</v>
      </c>
      <c r="H2179" s="8">
        <v>143026</v>
      </c>
      <c r="I2179" s="8">
        <v>0.90300000000000002</v>
      </c>
      <c r="J2179" s="8">
        <v>1.2999999999999999E-2</v>
      </c>
      <c r="K2179" s="9">
        <v>2.1000000000000001E-2</v>
      </c>
      <c r="L2179" s="8">
        <v>75</v>
      </c>
      <c r="M2179" s="21">
        <f>VLOOKUP(A2179,GDP!A2169:G4802,6,FALSE)</f>
        <v>15000803171</v>
      </c>
    </row>
    <row r="2180" spans="1:13" ht="15" x14ac:dyDescent="0.25">
      <c r="A2180" s="9" t="s">
        <v>124</v>
      </c>
      <c r="B2180" s="5" t="s">
        <v>83</v>
      </c>
      <c r="C2180" s="7" t="s">
        <v>69</v>
      </c>
      <c r="D2180" s="8">
        <v>72</v>
      </c>
      <c r="E2180" s="8">
        <v>0.20100000000000001</v>
      </c>
      <c r="F2180" s="8">
        <v>0.67100000000000004</v>
      </c>
      <c r="G2180" s="8">
        <v>0.128</v>
      </c>
      <c r="H2180" s="8">
        <v>144971</v>
      </c>
      <c r="I2180" s="8">
        <v>0.90200000000000002</v>
      </c>
      <c r="J2180" s="8">
        <v>1.4E-2</v>
      </c>
      <c r="K2180" s="9">
        <v>2.1000000000000001E-2</v>
      </c>
      <c r="L2180" s="8">
        <v>81</v>
      </c>
      <c r="M2180" s="21">
        <f>VLOOKUP(A2180,GDP!A2169:G4803,6,FALSE)</f>
        <v>15000803171</v>
      </c>
    </row>
    <row r="2181" spans="1:13" ht="15" x14ac:dyDescent="0.25">
      <c r="A2181" s="9" t="s">
        <v>124</v>
      </c>
      <c r="B2181" s="5" t="s">
        <v>83</v>
      </c>
      <c r="C2181" s="7" t="s">
        <v>70</v>
      </c>
      <c r="D2181" s="8">
        <v>72</v>
      </c>
      <c r="E2181" s="8">
        <v>0.2</v>
      </c>
      <c r="F2181" s="8">
        <v>0.67</v>
      </c>
      <c r="G2181" s="8">
        <v>0.13</v>
      </c>
      <c r="H2181" s="8">
        <v>145890</v>
      </c>
      <c r="I2181" s="8">
        <v>0.9</v>
      </c>
      <c r="J2181" s="8">
        <v>1.2999999999999999E-2</v>
      </c>
      <c r="K2181" s="9">
        <v>2.1000000000000001E-2</v>
      </c>
      <c r="L2181" s="8">
        <v>74</v>
      </c>
      <c r="M2181" s="21">
        <f>VLOOKUP(A2181,GDP!A2169:G4804,6,FALSE)</f>
        <v>15000803171</v>
      </c>
    </row>
    <row r="2182" spans="1:13" ht="15" x14ac:dyDescent="0.25">
      <c r="A2182" s="9" t="s">
        <v>124</v>
      </c>
      <c r="B2182" s="5" t="s">
        <v>83</v>
      </c>
      <c r="C2182" s="7" t="s">
        <v>72</v>
      </c>
      <c r="D2182" s="8">
        <v>74</v>
      </c>
      <c r="E2182" s="8">
        <v>0.19700000000000001</v>
      </c>
      <c r="F2182" s="8">
        <v>0.66900000000000004</v>
      </c>
      <c r="G2182" s="8">
        <v>0.13400000000000001</v>
      </c>
      <c r="H2182" s="8">
        <v>150612</v>
      </c>
      <c r="I2182" s="8">
        <v>0.89800000000000002</v>
      </c>
      <c r="J2182" s="8">
        <v>1.2999999999999999E-2</v>
      </c>
      <c r="K2182" s="9">
        <v>2.1000000000000001E-2</v>
      </c>
      <c r="L2182" s="8">
        <v>75</v>
      </c>
      <c r="M2182" s="21">
        <f>VLOOKUP(A2182,GDP!A2169:G4806,6,FALSE)</f>
        <v>15000803171</v>
      </c>
    </row>
    <row r="2183" spans="1:13" ht="15" x14ac:dyDescent="0.25">
      <c r="A2183" s="9" t="s">
        <v>130</v>
      </c>
      <c r="B2183" s="5" t="s">
        <v>83</v>
      </c>
      <c r="C2183" s="7" t="s">
        <v>60</v>
      </c>
      <c r="D2183" s="8">
        <v>68</v>
      </c>
      <c r="E2183" s="8">
        <v>0.34899999999999998</v>
      </c>
      <c r="F2183" s="8">
        <v>0.59899999999999998</v>
      </c>
      <c r="G2183" s="8">
        <v>5.0999999999999997E-2</v>
      </c>
      <c r="H2183" s="8">
        <v>8663421</v>
      </c>
      <c r="I2183" s="8">
        <v>0.61699999999999999</v>
      </c>
      <c r="J2183" s="8">
        <v>2.5000000000000001E-2</v>
      </c>
      <c r="K2183" s="8">
        <v>3.3000000000000002E-2</v>
      </c>
      <c r="L2183" s="8">
        <v>76</v>
      </c>
      <c r="M2183" s="21">
        <f>VLOOKUP(A2183,GDP!A2169:G4808,6,FALSE)</f>
        <v>23996656676</v>
      </c>
    </row>
    <row r="2184" spans="1:13" ht="15" x14ac:dyDescent="0.25">
      <c r="A2184" s="9" t="s">
        <v>130</v>
      </c>
      <c r="B2184" s="5" t="s">
        <v>83</v>
      </c>
      <c r="C2184" s="7" t="s">
        <v>62</v>
      </c>
      <c r="D2184" s="8">
        <v>68</v>
      </c>
      <c r="E2184" s="8">
        <v>0.34499999999999997</v>
      </c>
      <c r="F2184" s="8">
        <v>0.60199999999999998</v>
      </c>
      <c r="G2184" s="8">
        <v>5.2999999999999999E-2</v>
      </c>
      <c r="H2184" s="8">
        <v>8799298</v>
      </c>
      <c r="I2184" s="8">
        <v>0.626</v>
      </c>
      <c r="J2184" s="8">
        <v>2.5000000000000001E-2</v>
      </c>
      <c r="K2184" s="8">
        <v>3.2000000000000001E-2</v>
      </c>
      <c r="L2184" s="8">
        <v>75</v>
      </c>
      <c r="M2184" s="21">
        <f>VLOOKUP(A2184,GDP!A2170:G4809,6,FALSE)</f>
        <v>23996656676</v>
      </c>
    </row>
    <row r="2185" spans="1:13" ht="15" x14ac:dyDescent="0.25">
      <c r="A2185" s="9" t="s">
        <v>130</v>
      </c>
      <c r="B2185" s="5" t="s">
        <v>83</v>
      </c>
      <c r="C2185" s="7" t="s">
        <v>63</v>
      </c>
      <c r="D2185" s="8">
        <v>68</v>
      </c>
      <c r="E2185" s="8">
        <v>0.34200000000000003</v>
      </c>
      <c r="F2185" s="8">
        <v>0.60399999999999998</v>
      </c>
      <c r="G2185" s="8">
        <v>5.3999999999999999E-2</v>
      </c>
      <c r="H2185" s="8">
        <v>8935261</v>
      </c>
      <c r="I2185" s="8">
        <v>0.63400000000000001</v>
      </c>
      <c r="J2185" s="8">
        <v>2.4E-2</v>
      </c>
      <c r="K2185" s="8">
        <v>3.2000000000000001E-2</v>
      </c>
      <c r="L2185" s="8">
        <v>76</v>
      </c>
      <c r="M2185" s="21">
        <f>VLOOKUP(A2185,GDP!A2171:G4810,6,FALSE)</f>
        <v>24894907435</v>
      </c>
    </row>
    <row r="2186" spans="1:13" ht="15" x14ac:dyDescent="0.25">
      <c r="A2186" s="9" t="s">
        <v>130</v>
      </c>
      <c r="B2186" s="5" t="s">
        <v>83</v>
      </c>
      <c r="C2186" s="7" t="s">
        <v>64</v>
      </c>
      <c r="D2186" s="8">
        <v>68</v>
      </c>
      <c r="E2186" s="8">
        <v>0.33800000000000002</v>
      </c>
      <c r="F2186" s="8">
        <v>0.60699999999999998</v>
      </c>
      <c r="G2186" s="8">
        <v>5.5E-2</v>
      </c>
      <c r="H2186" s="8">
        <v>9071318</v>
      </c>
      <c r="I2186" s="8">
        <v>0.64600000000000002</v>
      </c>
      <c r="J2186" s="8">
        <v>2.4E-2</v>
      </c>
      <c r="K2186" s="8">
        <v>3.1E-2</v>
      </c>
      <c r="L2186" s="8">
        <v>78</v>
      </c>
      <c r="M2186" s="21">
        <f>VLOOKUP(A2186,GDP!A2172:G4811,6,FALSE)</f>
        <v>26570402719</v>
      </c>
    </row>
    <row r="2187" spans="1:13" ht="15" x14ac:dyDescent="0.25">
      <c r="A2187" s="9" t="s">
        <v>130</v>
      </c>
      <c r="B2187" s="5" t="s">
        <v>83</v>
      </c>
      <c r="C2187" s="7" t="s">
        <v>65</v>
      </c>
      <c r="D2187" s="8">
        <v>68</v>
      </c>
      <c r="E2187" s="8">
        <v>0.33400000000000002</v>
      </c>
      <c r="F2187" s="8">
        <v>0.61</v>
      </c>
      <c r="G2187" s="8">
        <v>5.6000000000000001E-2</v>
      </c>
      <c r="H2187" s="8">
        <v>9207389</v>
      </c>
      <c r="I2187" s="8">
        <v>0.66</v>
      </c>
      <c r="J2187" s="8">
        <v>2.4E-2</v>
      </c>
      <c r="K2187" s="8">
        <v>0.03</v>
      </c>
      <c r="L2187" s="8">
        <v>79</v>
      </c>
      <c r="M2187" s="21">
        <f>VLOOKUP(A2187,GDP!A2173:G4812,6,FALSE)</f>
        <v>21268012747</v>
      </c>
    </row>
    <row r="2188" spans="1:13" ht="15" x14ac:dyDescent="0.25">
      <c r="A2188" s="9" t="s">
        <v>130</v>
      </c>
      <c r="B2188" s="5" t="s">
        <v>83</v>
      </c>
      <c r="C2188" s="7" t="s">
        <v>66</v>
      </c>
      <c r="D2188" s="8">
        <v>69</v>
      </c>
      <c r="E2188" s="8">
        <v>0.33100000000000002</v>
      </c>
      <c r="F2188" s="8">
        <v>0.61299999999999999</v>
      </c>
      <c r="G2188" s="8">
        <v>5.7000000000000002E-2</v>
      </c>
      <c r="H2188" s="8">
        <v>9343362</v>
      </c>
      <c r="I2188" s="8">
        <v>0.67400000000000004</v>
      </c>
      <c r="J2188" s="8">
        <v>2.4E-2</v>
      </c>
      <c r="K2188" s="8">
        <v>2.9000000000000001E-2</v>
      </c>
      <c r="L2188" s="8">
        <v>75</v>
      </c>
      <c r="M2188" s="21">
        <f>VLOOKUP(A2188,GDP!A2174:G4813,6,FALSE)</f>
        <v>22163928097</v>
      </c>
    </row>
    <row r="2189" spans="1:13" ht="15" x14ac:dyDescent="0.25">
      <c r="A2189" s="9" t="s">
        <v>130</v>
      </c>
      <c r="B2189" s="5" t="s">
        <v>83</v>
      </c>
      <c r="C2189" s="7" t="s">
        <v>67</v>
      </c>
      <c r="D2189" s="8">
        <v>69</v>
      </c>
      <c r="E2189" s="8">
        <v>0.32700000000000001</v>
      </c>
      <c r="F2189" s="8">
        <v>0.61599999999999999</v>
      </c>
      <c r="G2189" s="8">
        <v>5.7000000000000002E-2</v>
      </c>
      <c r="H2189" s="8">
        <v>9479269</v>
      </c>
      <c r="I2189" s="8">
        <v>0.68700000000000006</v>
      </c>
      <c r="J2189" s="8">
        <v>2.3E-2</v>
      </c>
      <c r="K2189" s="8">
        <v>2.8000000000000001E-2</v>
      </c>
      <c r="L2189" s="8">
        <v>77</v>
      </c>
      <c r="M2189" s="21">
        <f>VLOOKUP(A2189,GDP!A2175:G4814,6,FALSE)</f>
        <v>33969724872</v>
      </c>
    </row>
    <row r="2190" spans="1:13" ht="15" x14ac:dyDescent="0.25">
      <c r="A2190" s="9" t="s">
        <v>130</v>
      </c>
      <c r="B2190" s="5" t="s">
        <v>83</v>
      </c>
      <c r="C2190" s="7" t="s">
        <v>68</v>
      </c>
      <c r="D2190" s="8">
        <v>69</v>
      </c>
      <c r="E2190" s="8">
        <v>0.32300000000000001</v>
      </c>
      <c r="F2190" s="8">
        <v>0.61899999999999999</v>
      </c>
      <c r="G2190" s="8">
        <v>5.8000000000000003E-2</v>
      </c>
      <c r="H2190" s="8">
        <v>9615015</v>
      </c>
      <c r="I2190" s="8">
        <v>0.7</v>
      </c>
      <c r="J2190" s="8">
        <v>2.3E-2</v>
      </c>
      <c r="K2190" s="8">
        <v>2.8000000000000001E-2</v>
      </c>
      <c r="L2190" s="8">
        <v>73</v>
      </c>
      <c r="M2190" s="21">
        <f>VLOOKUP(A2190,GDP!A2176:G4815,6,FALSE)</f>
        <v>35965041793</v>
      </c>
    </row>
    <row r="2191" spans="1:13" ht="15" x14ac:dyDescent="0.25">
      <c r="A2191" s="9" t="s">
        <v>130</v>
      </c>
      <c r="B2191" s="5" t="s">
        <v>83</v>
      </c>
      <c r="C2191" s="7" t="s">
        <v>69</v>
      </c>
      <c r="D2191" s="8">
        <v>69</v>
      </c>
      <c r="E2191" s="8">
        <v>0.31900000000000001</v>
      </c>
      <c r="F2191" s="8">
        <v>0.622</v>
      </c>
      <c r="G2191" s="8">
        <v>5.8999999999999997E-2</v>
      </c>
      <c r="H2191" s="8">
        <v>9750195</v>
      </c>
      <c r="I2191" s="8">
        <v>0.71299999999999997</v>
      </c>
      <c r="J2191" s="8">
        <v>2.3E-2</v>
      </c>
      <c r="K2191" s="8">
        <v>2.7E-2</v>
      </c>
      <c r="L2191" s="8">
        <v>75</v>
      </c>
      <c r="M2191" s="21">
        <f>VLOOKUP(A2191,GDP!A2177:G4816,6,FALSE)</f>
        <v>41320673508</v>
      </c>
    </row>
    <row r="2192" spans="1:13" ht="15" x14ac:dyDescent="0.25">
      <c r="A2192" s="9" t="s">
        <v>130</v>
      </c>
      <c r="B2192" s="5" t="s">
        <v>83</v>
      </c>
      <c r="C2192" s="7" t="s">
        <v>70</v>
      </c>
      <c r="D2192" s="8">
        <v>70</v>
      </c>
      <c r="E2192" s="8">
        <v>0.315</v>
      </c>
      <c r="F2192" s="8">
        <v>0.625</v>
      </c>
      <c r="G2192" s="8">
        <v>5.8999999999999997E-2</v>
      </c>
      <c r="H2192" s="8">
        <v>9884265</v>
      </c>
      <c r="I2192" s="8">
        <v>0.72499999999999998</v>
      </c>
      <c r="J2192" s="8">
        <v>2.1999999999999999E-2</v>
      </c>
      <c r="K2192" s="8">
        <v>2.5999999999999999E-2</v>
      </c>
      <c r="L2192" s="8">
        <v>61</v>
      </c>
      <c r="M2192" s="21">
        <f>VLOOKUP(A2192,GDP!A2178:G4817,6,FALSE)</f>
        <v>45796187338</v>
      </c>
    </row>
    <row r="2193" spans="1:13" ht="15" x14ac:dyDescent="0.25">
      <c r="A2193" s="9" t="s">
        <v>130</v>
      </c>
      <c r="B2193" s="5" t="s">
        <v>83</v>
      </c>
      <c r="C2193" s="7" t="s">
        <v>71</v>
      </c>
      <c r="D2193" s="8">
        <v>70</v>
      </c>
      <c r="E2193" s="8">
        <v>0.312</v>
      </c>
      <c r="F2193" s="8">
        <v>0.628</v>
      </c>
      <c r="G2193" s="8">
        <v>0.06</v>
      </c>
      <c r="H2193" s="8">
        <v>10016797</v>
      </c>
      <c r="I2193" s="8">
        <v>0.73799999999999999</v>
      </c>
      <c r="J2193" s="8">
        <v>2.1999999999999999E-2</v>
      </c>
      <c r="K2193" s="8">
        <v>2.5999999999999999E-2</v>
      </c>
      <c r="L2193" s="8">
        <v>74</v>
      </c>
      <c r="M2193" s="21">
        <f>VLOOKUP(A2193,GDP!A2179:G4818,6,FALSE)</f>
        <v>46484962937</v>
      </c>
    </row>
    <row r="2194" spans="1:13" ht="15" x14ac:dyDescent="0.25">
      <c r="A2194" s="9" t="s">
        <v>130</v>
      </c>
      <c r="B2194" s="5" t="s">
        <v>83</v>
      </c>
      <c r="C2194" s="7" t="s">
        <v>72</v>
      </c>
      <c r="D2194" s="8">
        <v>70</v>
      </c>
      <c r="E2194" s="8">
        <v>0.308</v>
      </c>
      <c r="F2194" s="8">
        <v>0.63100000000000001</v>
      </c>
      <c r="G2194" s="8">
        <v>6.0999999999999999E-2</v>
      </c>
      <c r="H2194" s="8">
        <v>10147598</v>
      </c>
      <c r="I2194" s="8">
        <v>0.749</v>
      </c>
      <c r="J2194" s="8">
        <v>2.1999999999999999E-2</v>
      </c>
      <c r="K2194" s="8">
        <v>2.5000000000000001E-2</v>
      </c>
      <c r="L2194" s="8">
        <v>73</v>
      </c>
      <c r="M2194" s="21">
        <f>VLOOKUP(A2194,GDP!A2180:G4819,6,FALSE)</f>
        <v>50980167048</v>
      </c>
    </row>
    <row r="2195" spans="1:13" ht="15" x14ac:dyDescent="0.25">
      <c r="A2195" s="9" t="s">
        <v>130</v>
      </c>
      <c r="B2195" s="5" t="s">
        <v>83</v>
      </c>
      <c r="C2195" s="7" t="s">
        <v>73</v>
      </c>
      <c r="D2195" s="8">
        <v>70</v>
      </c>
      <c r="E2195" s="8">
        <v>0.30499999999999999</v>
      </c>
      <c r="F2195" s="8">
        <v>0.63300000000000001</v>
      </c>
      <c r="G2195" s="8">
        <v>6.2E-2</v>
      </c>
      <c r="H2195" s="8">
        <v>10276621</v>
      </c>
      <c r="I2195" s="8">
        <v>0.76</v>
      </c>
      <c r="J2195" s="8">
        <v>2.1000000000000001E-2</v>
      </c>
      <c r="K2195" s="8">
        <v>2.4E-2</v>
      </c>
      <c r="L2195" s="9">
        <v>71.148117839607195</v>
      </c>
      <c r="M2195" s="21">
        <f>VLOOKUP(A2195,GDP!A2181:G4820,6,FALSE)</f>
        <v>55433248935</v>
      </c>
    </row>
    <row r="2196" spans="1:13" ht="15" x14ac:dyDescent="0.25">
      <c r="A2196" s="9" t="s">
        <v>129</v>
      </c>
      <c r="B2196" s="5" t="s">
        <v>83</v>
      </c>
      <c r="C2196" s="7" t="s">
        <v>60</v>
      </c>
      <c r="D2196" s="9">
        <v>66.36931593515223</v>
      </c>
      <c r="E2196" s="9">
        <v>0.30374086108854564</v>
      </c>
      <c r="F2196" s="9">
        <v>0.62314784727863615</v>
      </c>
      <c r="G2196" s="9">
        <v>5.1999999999999998E-2</v>
      </c>
      <c r="H2196" s="8">
        <v>69679</v>
      </c>
      <c r="I2196" s="8">
        <v>0.65300000000000002</v>
      </c>
      <c r="J2196" s="9">
        <v>2.1000000000000001E-2</v>
      </c>
      <c r="K2196" s="8">
        <v>1.4E-2</v>
      </c>
      <c r="L2196" s="9">
        <v>71.148117839607195</v>
      </c>
      <c r="M2196" s="21">
        <f>VLOOKUP(A2196,GDP!A2182:G4821,6,FALSE)</f>
        <v>324463833</v>
      </c>
    </row>
    <row r="2197" spans="1:13" ht="15" x14ac:dyDescent="0.25">
      <c r="A2197" s="9" t="s">
        <v>129</v>
      </c>
      <c r="B2197" s="5" t="s">
        <v>83</v>
      </c>
      <c r="C2197" s="7" t="s">
        <v>62</v>
      </c>
      <c r="D2197" s="9">
        <v>66.36931593515223</v>
      </c>
      <c r="E2197" s="9">
        <v>0.30374086108854564</v>
      </c>
      <c r="F2197" s="9">
        <v>0.62314784727863615</v>
      </c>
      <c r="G2197" s="9">
        <v>5.1999999999999998E-2</v>
      </c>
      <c r="H2197" s="8">
        <v>69660</v>
      </c>
      <c r="I2197" s="8">
        <v>0.65400000000000003</v>
      </c>
      <c r="J2197" s="9">
        <v>2.1000000000000001E-2</v>
      </c>
      <c r="K2197" s="8">
        <v>1.2999999999999999E-2</v>
      </c>
      <c r="L2197" s="9">
        <v>71.148117839607195</v>
      </c>
      <c r="M2197" s="21">
        <f>VLOOKUP(A2197,GDP!A2183:G4822,6,FALSE)</f>
        <v>324463833</v>
      </c>
    </row>
    <row r="2198" spans="1:13" ht="15" x14ac:dyDescent="0.25">
      <c r="A2198" s="9" t="s">
        <v>129</v>
      </c>
      <c r="B2198" s="5" t="s">
        <v>83</v>
      </c>
      <c r="C2198" s="7" t="s">
        <v>63</v>
      </c>
      <c r="D2198" s="8">
        <v>75</v>
      </c>
      <c r="E2198" s="9">
        <v>0.30374086108854564</v>
      </c>
      <c r="F2198" s="9">
        <v>0.62314784727863615</v>
      </c>
      <c r="G2198" s="9">
        <v>5.1999999999999998E-2</v>
      </c>
      <c r="H2198" s="8">
        <v>69806</v>
      </c>
      <c r="I2198" s="8">
        <v>0.65700000000000003</v>
      </c>
      <c r="J2198" s="8">
        <v>1.4999999999999999E-2</v>
      </c>
      <c r="K2198" s="8">
        <v>1.2999999999999999E-2</v>
      </c>
      <c r="L2198" s="9">
        <v>71.148117839607195</v>
      </c>
      <c r="M2198" s="21">
        <f>VLOOKUP(A2198,GDP!A2184:G4823,6,FALSE)</f>
        <v>330949850</v>
      </c>
    </row>
    <row r="2199" spans="1:13" ht="15" x14ac:dyDescent="0.25">
      <c r="A2199" s="9" t="s">
        <v>129</v>
      </c>
      <c r="B2199" s="5" t="s">
        <v>83</v>
      </c>
      <c r="C2199" s="7" t="s">
        <v>64</v>
      </c>
      <c r="D2199" s="9">
        <v>66.36931593515223</v>
      </c>
      <c r="E2199" s="9">
        <v>0.30374086108854564</v>
      </c>
      <c r="F2199" s="9">
        <v>0.62314784727863615</v>
      </c>
      <c r="G2199" s="9">
        <v>5.1999999999999998E-2</v>
      </c>
      <c r="H2199" s="8">
        <v>70058</v>
      </c>
      <c r="I2199" s="8">
        <v>0.66</v>
      </c>
      <c r="J2199" s="9">
        <v>2.1000000000000001E-2</v>
      </c>
      <c r="K2199" s="8">
        <v>1.2999999999999999E-2</v>
      </c>
      <c r="L2199" s="9">
        <v>71.148117839607195</v>
      </c>
      <c r="M2199" s="21">
        <f>VLOOKUP(A2199,GDP!A2185:G4824,6,FALSE)</f>
        <v>326998081</v>
      </c>
    </row>
    <row r="2200" spans="1:13" ht="15" x14ac:dyDescent="0.25">
      <c r="A2200" s="9" t="s">
        <v>129</v>
      </c>
      <c r="B2200" s="5" t="s">
        <v>83</v>
      </c>
      <c r="C2200" s="7" t="s">
        <v>65</v>
      </c>
      <c r="D2200" s="9">
        <v>66.36931593515223</v>
      </c>
      <c r="E2200" s="9">
        <v>0.30374086108854564</v>
      </c>
      <c r="F2200" s="9">
        <v>0.62314784727863615</v>
      </c>
      <c r="G2200" s="9">
        <v>5.1999999999999998E-2</v>
      </c>
      <c r="H2200" s="8">
        <v>70325</v>
      </c>
      <c r="I2200" s="8">
        <v>0.66300000000000003</v>
      </c>
      <c r="J2200" s="9">
        <v>2.1000000000000001E-2</v>
      </c>
      <c r="K2200" s="8">
        <v>1.2999999999999999E-2</v>
      </c>
      <c r="L2200" s="9">
        <v>71.148117839607195</v>
      </c>
      <c r="M2200" s="21">
        <f>VLOOKUP(A2200,GDP!A2186:G4825,6,FALSE)</f>
        <v>340803913</v>
      </c>
    </row>
    <row r="2201" spans="1:13" ht="15" x14ac:dyDescent="0.25">
      <c r="A2201" s="9" t="s">
        <v>129</v>
      </c>
      <c r="B2201" s="5" t="s">
        <v>83</v>
      </c>
      <c r="C2201" s="7" t="s">
        <v>66</v>
      </c>
      <c r="D2201" s="9">
        <v>66.36931593515223</v>
      </c>
      <c r="E2201" s="9">
        <v>0.30374086108854564</v>
      </c>
      <c r="F2201" s="9">
        <v>0.62314784727863615</v>
      </c>
      <c r="G2201" s="9">
        <v>5.1999999999999998E-2</v>
      </c>
      <c r="H2201" s="8">
        <v>70542</v>
      </c>
      <c r="I2201" s="8">
        <v>0.66600000000000004</v>
      </c>
      <c r="J2201" s="9">
        <v>2.1000000000000001E-2</v>
      </c>
      <c r="K2201" s="8">
        <v>1.2E-2</v>
      </c>
      <c r="L2201" s="8">
        <v>80</v>
      </c>
      <c r="M2201" s="21">
        <f>VLOOKUP(A2201,GDP!A2187:G4826,6,FALSE)</f>
        <v>366976849</v>
      </c>
    </row>
    <row r="2202" spans="1:13" ht="15" x14ac:dyDescent="0.25">
      <c r="A2202" s="9" t="s">
        <v>129</v>
      </c>
      <c r="B2202" s="5" t="s">
        <v>83</v>
      </c>
      <c r="C2202" s="7" t="s">
        <v>67</v>
      </c>
      <c r="D2202" s="9">
        <v>66.36931593515223</v>
      </c>
      <c r="E2202" s="9">
        <v>0.30374086108854564</v>
      </c>
      <c r="F2202" s="9">
        <v>0.62314784727863615</v>
      </c>
      <c r="G2202" s="9">
        <v>5.1999999999999998E-2</v>
      </c>
      <c r="H2202" s="8">
        <v>70690</v>
      </c>
      <c r="I2202" s="8">
        <v>0.66900000000000004</v>
      </c>
      <c r="J2202" s="8">
        <v>1.4999999999999999E-2</v>
      </c>
      <c r="K2202" s="8">
        <v>1.2E-2</v>
      </c>
      <c r="L2202" s="8">
        <v>83</v>
      </c>
      <c r="M2202" s="21">
        <f>VLOOKUP(A2202,GDP!A2188:G4827,6,FALSE)</f>
        <v>361615918</v>
      </c>
    </row>
    <row r="2203" spans="1:13" ht="15" x14ac:dyDescent="0.25">
      <c r="A2203" s="9" t="s">
        <v>129</v>
      </c>
      <c r="B2203" s="5" t="s">
        <v>83</v>
      </c>
      <c r="C2203" s="7" t="s">
        <v>68</v>
      </c>
      <c r="D2203" s="9">
        <v>66.36931593515223</v>
      </c>
      <c r="E2203" s="9">
        <v>0.30374086108854564</v>
      </c>
      <c r="F2203" s="9">
        <v>0.62314784727863615</v>
      </c>
      <c r="G2203" s="9">
        <v>5.1999999999999998E-2</v>
      </c>
      <c r="H2203" s="8">
        <v>70795</v>
      </c>
      <c r="I2203" s="8">
        <v>0.67200000000000004</v>
      </c>
      <c r="J2203" s="9">
        <v>2.1000000000000001E-2</v>
      </c>
      <c r="K2203" s="8">
        <v>1.2E-2</v>
      </c>
      <c r="L2203" s="8">
        <v>77</v>
      </c>
      <c r="M2203" s="21">
        <f>VLOOKUP(A2203,GDP!A2189:G4828,6,FALSE)</f>
        <v>382299140</v>
      </c>
    </row>
    <row r="2204" spans="1:13" ht="15" x14ac:dyDescent="0.25">
      <c r="A2204" s="9" t="s">
        <v>129</v>
      </c>
      <c r="B2204" s="5" t="s">
        <v>83</v>
      </c>
      <c r="C2204" s="7" t="s">
        <v>69</v>
      </c>
      <c r="D2204" s="9">
        <v>66.36931593515223</v>
      </c>
      <c r="E2204" s="9">
        <v>0.30374086108854564</v>
      </c>
      <c r="F2204" s="9">
        <v>0.62314784727863615</v>
      </c>
      <c r="G2204" s="9">
        <v>5.1999999999999998E-2</v>
      </c>
      <c r="H2204" s="8">
        <v>70883</v>
      </c>
      <c r="I2204" s="8">
        <v>0.67500000000000004</v>
      </c>
      <c r="J2204" s="9">
        <v>2.1000000000000001E-2</v>
      </c>
      <c r="K2204" s="8">
        <v>1.2E-2</v>
      </c>
      <c r="L2204" s="8">
        <v>76</v>
      </c>
      <c r="M2204" s="21">
        <f>VLOOKUP(A2204,GDP!A2190:G4829,6,FALSE)</f>
        <v>412592593</v>
      </c>
    </row>
    <row r="2205" spans="1:13" ht="15" x14ac:dyDescent="0.25">
      <c r="A2205" s="9" t="s">
        <v>129</v>
      </c>
      <c r="B2205" s="5" t="s">
        <v>83</v>
      </c>
      <c r="C2205" s="7" t="s">
        <v>70</v>
      </c>
      <c r="D2205" s="9">
        <v>66.36931593515223</v>
      </c>
      <c r="E2205" s="9">
        <v>0.30374086108854564</v>
      </c>
      <c r="F2205" s="9">
        <v>0.62314784727863615</v>
      </c>
      <c r="G2205" s="9">
        <v>5.1999999999999998E-2</v>
      </c>
      <c r="H2205" s="8">
        <v>70996</v>
      </c>
      <c r="I2205" s="8">
        <v>0.67800000000000005</v>
      </c>
      <c r="J2205" s="9">
        <v>2.1000000000000001E-2</v>
      </c>
      <c r="K2205" s="8">
        <v>1.0999999999999999E-2</v>
      </c>
      <c r="L2205" s="8">
        <v>82</v>
      </c>
      <c r="M2205" s="21">
        <f>VLOOKUP(A2205,GDP!A2191:G4830,6,FALSE)</f>
        <v>452222222</v>
      </c>
    </row>
    <row r="2206" spans="1:13" ht="15" x14ac:dyDescent="0.25">
      <c r="A2206" s="9" t="s">
        <v>129</v>
      </c>
      <c r="B2206" s="5" t="s">
        <v>83</v>
      </c>
      <c r="C2206" s="7" t="s">
        <v>71</v>
      </c>
      <c r="D2206" s="9">
        <v>66.36931593515223</v>
      </c>
      <c r="E2206" s="9">
        <v>0.30374086108854564</v>
      </c>
      <c r="F2206" s="9">
        <v>0.62314784727863615</v>
      </c>
      <c r="G2206" s="9">
        <v>5.1999999999999998E-2</v>
      </c>
      <c r="H2206" s="8">
        <v>71167</v>
      </c>
      <c r="I2206" s="8">
        <v>0.68100000000000005</v>
      </c>
      <c r="J2206" s="8">
        <v>1.2999999999999999E-2</v>
      </c>
      <c r="K2206" s="8">
        <v>1.0999999999999999E-2</v>
      </c>
      <c r="L2206" s="8">
        <v>81</v>
      </c>
      <c r="M2206" s="21">
        <f>VLOOKUP(A2206,GDP!A2192:G4831,6,FALSE)</f>
        <v>482592593</v>
      </c>
    </row>
    <row r="2207" spans="1:13" ht="15" x14ac:dyDescent="0.25">
      <c r="A2207" s="9" t="s">
        <v>129</v>
      </c>
      <c r="B2207" s="5" t="s">
        <v>83</v>
      </c>
      <c r="C2207" s="7" t="s">
        <v>72</v>
      </c>
      <c r="D2207" s="9">
        <v>66.36931593515223</v>
      </c>
      <c r="E2207" s="9">
        <v>0.30374086108854564</v>
      </c>
      <c r="F2207" s="9">
        <v>0.62314784727863615</v>
      </c>
      <c r="G2207" s="9">
        <v>5.1999999999999998E-2</v>
      </c>
      <c r="H2207" s="8">
        <v>71401</v>
      </c>
      <c r="I2207" s="8">
        <v>0.68400000000000005</v>
      </c>
      <c r="J2207" s="9">
        <v>2.1000000000000001E-2</v>
      </c>
      <c r="K2207" s="8">
        <v>1.0999999999999999E-2</v>
      </c>
      <c r="L2207" s="8">
        <v>80</v>
      </c>
      <c r="M2207" s="21">
        <f>VLOOKUP(A2207,GDP!A2193:G4832,6,FALSE)</f>
        <v>475185185</v>
      </c>
    </row>
    <row r="2208" spans="1:13" ht="15" x14ac:dyDescent="0.25">
      <c r="A2208" s="9" t="s">
        <v>129</v>
      </c>
      <c r="B2208" s="5" t="s">
        <v>83</v>
      </c>
      <c r="C2208" s="7" t="s">
        <v>73</v>
      </c>
      <c r="D2208" s="9">
        <v>66.36931593515223</v>
      </c>
      <c r="E2208" s="9">
        <v>0.30374086108854564</v>
      </c>
      <c r="F2208" s="9">
        <v>0.62314784727863615</v>
      </c>
      <c r="G2208" s="9">
        <v>5.1999999999999998E-2</v>
      </c>
      <c r="H2208" s="8">
        <v>71684</v>
      </c>
      <c r="I2208" s="8">
        <v>0.68700000000000006</v>
      </c>
      <c r="J2208" s="9">
        <v>2.1000000000000001E-2</v>
      </c>
      <c r="K2208" s="8">
        <v>1.0999999999999999E-2</v>
      </c>
      <c r="L2208" s="8">
        <v>73</v>
      </c>
      <c r="M2208" s="21">
        <f>VLOOKUP(A2208,GDP!A2194:G4833,6,FALSE)</f>
        <v>491481481</v>
      </c>
    </row>
    <row r="2209" spans="1:13" ht="15" x14ac:dyDescent="0.25">
      <c r="A2209" s="9" t="s">
        <v>131</v>
      </c>
      <c r="B2209" s="5" t="s">
        <v>83</v>
      </c>
      <c r="C2209" s="7" t="s">
        <v>60</v>
      </c>
      <c r="D2209" s="8">
        <v>71</v>
      </c>
      <c r="E2209" s="8">
        <v>0.34499999999999997</v>
      </c>
      <c r="F2209" s="8">
        <v>0.60399999999999998</v>
      </c>
      <c r="G2209" s="8">
        <v>5.0999999999999997E-2</v>
      </c>
      <c r="H2209" s="8">
        <v>12533087</v>
      </c>
      <c r="I2209" s="8">
        <v>0.60299999999999998</v>
      </c>
      <c r="J2209" s="8">
        <v>2.5000000000000001E-2</v>
      </c>
      <c r="K2209" s="8">
        <v>2.8000000000000001E-2</v>
      </c>
      <c r="L2209" s="8">
        <v>77</v>
      </c>
      <c r="M2209" s="21">
        <f>VLOOKUP(A2209,GDP!A2195:G4834,6,FALSE)</f>
        <v>18327386416</v>
      </c>
    </row>
    <row r="2210" spans="1:13" ht="15" x14ac:dyDescent="0.25">
      <c r="A2210" s="9" t="s">
        <v>131</v>
      </c>
      <c r="B2210" s="5" t="s">
        <v>83</v>
      </c>
      <c r="C2210" s="7" t="s">
        <v>62</v>
      </c>
      <c r="D2210" s="8">
        <v>71</v>
      </c>
      <c r="E2210" s="8">
        <v>0.34200000000000003</v>
      </c>
      <c r="F2210" s="8">
        <v>0.60599999999999998</v>
      </c>
      <c r="G2210" s="8">
        <v>5.1999999999999998E-2</v>
      </c>
      <c r="H2210" s="8">
        <v>12780869</v>
      </c>
      <c r="I2210" s="8">
        <v>0.60799999999999998</v>
      </c>
      <c r="J2210" s="8">
        <v>2.5000000000000001E-2</v>
      </c>
      <c r="K2210" s="8">
        <v>2.7E-2</v>
      </c>
      <c r="L2210" s="8">
        <v>79</v>
      </c>
      <c r="M2210" s="21">
        <f>VLOOKUP(A2210,GDP!A2196:G4835,6,FALSE)</f>
        <v>18327386416</v>
      </c>
    </row>
    <row r="2211" spans="1:13" ht="15" x14ac:dyDescent="0.25">
      <c r="A2211" s="9" t="s">
        <v>131</v>
      </c>
      <c r="B2211" s="5" t="s">
        <v>83</v>
      </c>
      <c r="C2211" s="7" t="s">
        <v>63</v>
      </c>
      <c r="D2211" s="8">
        <v>71</v>
      </c>
      <c r="E2211" s="8">
        <v>0.33800000000000002</v>
      </c>
      <c r="F2211" s="8">
        <v>0.60899999999999999</v>
      </c>
      <c r="G2211" s="8">
        <v>5.2999999999999999E-2</v>
      </c>
      <c r="H2211" s="8">
        <v>13030041</v>
      </c>
      <c r="I2211" s="8">
        <v>0.61099999999999999</v>
      </c>
      <c r="J2211" s="8">
        <v>2.5000000000000001E-2</v>
      </c>
      <c r="K2211" s="8">
        <v>2.5999999999999999E-2</v>
      </c>
      <c r="L2211" s="8">
        <v>81</v>
      </c>
      <c r="M2211" s="21">
        <f>VLOOKUP(A2211,GDP!A2197:G4836,6,FALSE)</f>
        <v>24468324000</v>
      </c>
    </row>
    <row r="2212" spans="1:13" ht="15" x14ac:dyDescent="0.25">
      <c r="A2212" s="9" t="s">
        <v>131</v>
      </c>
      <c r="B2212" s="5" t="s">
        <v>83</v>
      </c>
      <c r="C2212" s="7" t="s">
        <v>64</v>
      </c>
      <c r="D2212" s="8">
        <v>71</v>
      </c>
      <c r="E2212" s="8">
        <v>0.33400000000000002</v>
      </c>
      <c r="F2212" s="8">
        <v>0.61199999999999999</v>
      </c>
      <c r="G2212" s="8">
        <v>5.3999999999999999E-2</v>
      </c>
      <c r="H2212" s="8">
        <v>13279806</v>
      </c>
      <c r="I2212" s="8">
        <v>0.61299999999999999</v>
      </c>
      <c r="J2212" s="8">
        <v>2.4E-2</v>
      </c>
      <c r="K2212" s="8">
        <v>2.5999999999999999E-2</v>
      </c>
      <c r="L2212" s="8">
        <v>72</v>
      </c>
      <c r="M2212" s="21">
        <f>VLOOKUP(A2212,GDP!A2198:G4837,6,FALSE)</f>
        <v>28548945000</v>
      </c>
    </row>
    <row r="2213" spans="1:13" ht="15" x14ac:dyDescent="0.25">
      <c r="A2213" s="9" t="s">
        <v>131</v>
      </c>
      <c r="B2213" s="5" t="s">
        <v>83</v>
      </c>
      <c r="C2213" s="7" t="s">
        <v>65</v>
      </c>
      <c r="D2213" s="8">
        <v>72</v>
      </c>
      <c r="E2213" s="8">
        <v>0.33</v>
      </c>
      <c r="F2213" s="8">
        <v>0.61499999999999999</v>
      </c>
      <c r="G2213" s="8">
        <v>5.5E-2</v>
      </c>
      <c r="H2213" s="8">
        <v>13529091</v>
      </c>
      <c r="I2213" s="8">
        <v>0.61499999999999999</v>
      </c>
      <c r="J2213" s="8">
        <v>2.4E-2</v>
      </c>
      <c r="K2213" s="8">
        <v>2.5000000000000001E-2</v>
      </c>
      <c r="L2213" s="8">
        <v>75</v>
      </c>
      <c r="M2213" s="21">
        <f>VLOOKUP(A2213,GDP!A2199:G4838,6,FALSE)</f>
        <v>32432859000</v>
      </c>
    </row>
    <row r="2214" spans="1:13" ht="15" x14ac:dyDescent="0.25">
      <c r="A2214" s="9" t="s">
        <v>131</v>
      </c>
      <c r="B2214" s="5" t="s">
        <v>83</v>
      </c>
      <c r="C2214" s="7" t="s">
        <v>66</v>
      </c>
      <c r="D2214" s="8">
        <v>72</v>
      </c>
      <c r="E2214" s="8">
        <v>0.32700000000000001</v>
      </c>
      <c r="F2214" s="8">
        <v>0.61699999999999999</v>
      </c>
      <c r="G2214" s="8">
        <v>5.6000000000000001E-2</v>
      </c>
      <c r="H2214" s="8">
        <v>13777131</v>
      </c>
      <c r="I2214" s="8">
        <v>0.61699999999999999</v>
      </c>
      <c r="J2214" s="8">
        <v>2.4E-2</v>
      </c>
      <c r="K2214" s="8">
        <v>2.4E-2</v>
      </c>
      <c r="L2214" s="8">
        <v>81</v>
      </c>
      <c r="M2214" s="21">
        <f>VLOOKUP(A2214,GDP!A2200:G4839,6,FALSE)</f>
        <v>36591661000</v>
      </c>
    </row>
    <row r="2215" spans="1:13" ht="15" x14ac:dyDescent="0.25">
      <c r="A2215" s="9" t="s">
        <v>131</v>
      </c>
      <c r="B2215" s="5" t="s">
        <v>83</v>
      </c>
      <c r="C2215" s="7" t="s">
        <v>67</v>
      </c>
      <c r="D2215" s="8">
        <v>72</v>
      </c>
      <c r="E2215" s="8">
        <v>0.32300000000000001</v>
      </c>
      <c r="F2215" s="8">
        <v>0.62</v>
      </c>
      <c r="G2215" s="8">
        <v>5.7000000000000002E-2</v>
      </c>
      <c r="H2215" s="8">
        <v>14023503</v>
      </c>
      <c r="I2215" s="8">
        <v>0.61899999999999999</v>
      </c>
      <c r="J2215" s="8">
        <v>2.3E-2</v>
      </c>
      <c r="K2215" s="8">
        <v>2.3E-2</v>
      </c>
      <c r="L2215" s="8">
        <v>76</v>
      </c>
      <c r="M2215" s="21">
        <f>VLOOKUP(A2215,GDP!A2201:G4840,6,FALSE)</f>
        <v>41507085000</v>
      </c>
    </row>
    <row r="2216" spans="1:13" ht="15" x14ac:dyDescent="0.25">
      <c r="A2216" s="9" t="s">
        <v>131</v>
      </c>
      <c r="B2216" s="5" t="s">
        <v>83</v>
      </c>
      <c r="C2216" s="7" t="s">
        <v>68</v>
      </c>
      <c r="D2216" s="8">
        <v>72</v>
      </c>
      <c r="E2216" s="8">
        <v>0.32</v>
      </c>
      <c r="F2216" s="8">
        <v>0.622</v>
      </c>
      <c r="G2216" s="8">
        <v>5.8000000000000003E-2</v>
      </c>
      <c r="H2216" s="8">
        <v>14268397</v>
      </c>
      <c r="I2216" s="8">
        <v>0.621</v>
      </c>
      <c r="J2216" s="8">
        <v>2.3E-2</v>
      </c>
      <c r="K2216" s="8">
        <v>2.3E-2</v>
      </c>
      <c r="L2216" s="8">
        <v>74</v>
      </c>
      <c r="M2216" s="21">
        <f>VLOOKUP(A2216,GDP!A2202:G4841,6,FALSE)</f>
        <v>46802044000</v>
      </c>
    </row>
    <row r="2217" spans="1:13" ht="15" x14ac:dyDescent="0.25">
      <c r="A2217" s="9" t="s">
        <v>131</v>
      </c>
      <c r="B2217" s="5" t="s">
        <v>83</v>
      </c>
      <c r="C2217" s="7" t="s">
        <v>69</v>
      </c>
      <c r="D2217" s="8">
        <v>72</v>
      </c>
      <c r="E2217" s="8">
        <v>0.316</v>
      </c>
      <c r="F2217" s="8">
        <v>0.624</v>
      </c>
      <c r="G2217" s="8">
        <v>5.8999999999999997E-2</v>
      </c>
      <c r="H2217" s="8">
        <v>14512402</v>
      </c>
      <c r="I2217" s="8">
        <v>0.623</v>
      </c>
      <c r="J2217" s="8">
        <v>2.1999999999999999E-2</v>
      </c>
      <c r="K2217" s="8">
        <v>2.1999999999999999E-2</v>
      </c>
      <c r="L2217" s="8">
        <v>74</v>
      </c>
      <c r="M2217" s="21">
        <f>VLOOKUP(A2217,GDP!A2203:G4842,6,FALSE)</f>
        <v>51007777000</v>
      </c>
    </row>
    <row r="2218" spans="1:13" ht="15" x14ac:dyDescent="0.25">
      <c r="A2218" s="9" t="s">
        <v>131</v>
      </c>
      <c r="B2218" s="5" t="s">
        <v>83</v>
      </c>
      <c r="C2218" s="7" t="s">
        <v>70</v>
      </c>
      <c r="D2218" s="8">
        <v>73</v>
      </c>
      <c r="E2218" s="8">
        <v>0.313</v>
      </c>
      <c r="F2218" s="8">
        <v>0.627</v>
      </c>
      <c r="G2218" s="8">
        <v>6.0999999999999999E-2</v>
      </c>
      <c r="H2218" s="8">
        <v>14756424</v>
      </c>
      <c r="I2218" s="8">
        <v>0.625</v>
      </c>
      <c r="J2218" s="8">
        <v>2.1999999999999999E-2</v>
      </c>
      <c r="K2218" s="8">
        <v>2.1999999999999999E-2</v>
      </c>
      <c r="L2218" s="8">
        <v>79</v>
      </c>
      <c r="M2218" s="21">
        <f>VLOOKUP(A2218,GDP!A2204:G4843,6,FALSE)</f>
        <v>61762635000</v>
      </c>
    </row>
    <row r="2219" spans="1:13" ht="15" x14ac:dyDescent="0.25">
      <c r="A2219" s="9" t="s">
        <v>131</v>
      </c>
      <c r="B2219" s="5" t="s">
        <v>83</v>
      </c>
      <c r="C2219" s="7" t="s">
        <v>71</v>
      </c>
      <c r="D2219" s="8">
        <v>73</v>
      </c>
      <c r="E2219" s="8">
        <v>0.31</v>
      </c>
      <c r="F2219" s="8">
        <v>0.629</v>
      </c>
      <c r="G2219" s="8">
        <v>6.2E-2</v>
      </c>
      <c r="H2219" s="8">
        <v>15001072</v>
      </c>
      <c r="I2219" s="8">
        <v>0.627</v>
      </c>
      <c r="J2219" s="8">
        <v>2.1999999999999999E-2</v>
      </c>
      <c r="K2219" s="8">
        <v>2.1000000000000001E-2</v>
      </c>
      <c r="L2219" s="8">
        <v>81</v>
      </c>
      <c r="M2219" s="21">
        <f>VLOOKUP(A2219,GDP!A2205:G4844,6,FALSE)</f>
        <v>62519686000</v>
      </c>
    </row>
    <row r="2220" spans="1:13" ht="15" x14ac:dyDescent="0.25">
      <c r="A2220" s="9" t="s">
        <v>131</v>
      </c>
      <c r="B2220" s="5" t="s">
        <v>83</v>
      </c>
      <c r="C2220" s="7" t="s">
        <v>72</v>
      </c>
      <c r="D2220" s="8">
        <v>73</v>
      </c>
      <c r="E2220" s="8">
        <v>0.30599999999999999</v>
      </c>
      <c r="F2220" s="8">
        <v>0.63100000000000001</v>
      </c>
      <c r="G2220" s="8">
        <v>6.3E-2</v>
      </c>
      <c r="H2220" s="8">
        <v>15246481</v>
      </c>
      <c r="I2220" s="8">
        <v>0.629</v>
      </c>
      <c r="J2220" s="8">
        <v>2.1000000000000001E-2</v>
      </c>
      <c r="K2220" s="8">
        <v>0.02</v>
      </c>
      <c r="L2220" s="8">
        <v>74</v>
      </c>
      <c r="M2220" s="21">
        <f>VLOOKUP(A2220,GDP!A2206:G4845,6,FALSE)</f>
        <v>67513698000</v>
      </c>
    </row>
    <row r="2221" spans="1:13" ht="15" x14ac:dyDescent="0.25">
      <c r="A2221" s="9" t="s">
        <v>131</v>
      </c>
      <c r="B2221" s="5" t="s">
        <v>83</v>
      </c>
      <c r="C2221" s="7" t="s">
        <v>73</v>
      </c>
      <c r="D2221" s="8">
        <v>73</v>
      </c>
      <c r="E2221" s="8">
        <v>0.30299999999999999</v>
      </c>
      <c r="F2221" s="8">
        <v>0.63300000000000001</v>
      </c>
      <c r="G2221" s="8">
        <v>6.4000000000000001E-2</v>
      </c>
      <c r="H2221" s="8">
        <v>15492264</v>
      </c>
      <c r="I2221" s="8">
        <v>0.63100000000000001</v>
      </c>
      <c r="J2221" s="8">
        <v>2.1000000000000001E-2</v>
      </c>
      <c r="K2221" s="8">
        <v>0.02</v>
      </c>
      <c r="L2221" s="8">
        <v>77</v>
      </c>
      <c r="M2221" s="21">
        <f>VLOOKUP(A2221,GDP!A2207:G4846,6,FALSE)</f>
        <v>76769729000</v>
      </c>
    </row>
    <row r="2222" spans="1:13" ht="15" x14ac:dyDescent="0.25">
      <c r="A2222" s="9" t="s">
        <v>133</v>
      </c>
      <c r="B2222" s="5" t="s">
        <v>83</v>
      </c>
      <c r="C2222" s="7" t="s">
        <v>60</v>
      </c>
      <c r="D2222" s="8">
        <v>65</v>
      </c>
      <c r="E2222" s="8">
        <v>0.38300000000000001</v>
      </c>
      <c r="F2222" s="8">
        <v>0.56200000000000006</v>
      </c>
      <c r="G2222" s="8">
        <v>5.5E-2</v>
      </c>
      <c r="H2222" s="8">
        <v>5958794</v>
      </c>
      <c r="I2222" s="8">
        <v>0.58899999999999997</v>
      </c>
      <c r="J2222" s="8">
        <v>2.5000000000000001E-2</v>
      </c>
      <c r="K2222" s="8">
        <v>2.7E-2</v>
      </c>
      <c r="L2222" s="8">
        <v>72</v>
      </c>
      <c r="M2222" s="21">
        <f>VLOOKUP(A2222,GDP!A2208:G4847,6,FALSE)</f>
        <v>13134100000</v>
      </c>
    </row>
    <row r="2223" spans="1:13" ht="15" x14ac:dyDescent="0.25">
      <c r="A2223" s="9" t="s">
        <v>133</v>
      </c>
      <c r="B2223" s="5" t="s">
        <v>83</v>
      </c>
      <c r="C2223" s="7" t="s">
        <v>62</v>
      </c>
      <c r="D2223" s="8">
        <v>65</v>
      </c>
      <c r="E2223" s="8">
        <v>0.379</v>
      </c>
      <c r="F2223" s="8">
        <v>0.56399999999999995</v>
      </c>
      <c r="G2223" s="8">
        <v>5.7000000000000002E-2</v>
      </c>
      <c r="H2223" s="8">
        <v>5985299</v>
      </c>
      <c r="I2223" s="8">
        <v>0.59499999999999997</v>
      </c>
      <c r="J2223" s="8">
        <v>2.4E-2</v>
      </c>
      <c r="K2223" s="8">
        <v>2.5000000000000001E-2</v>
      </c>
      <c r="L2223" s="8">
        <v>75</v>
      </c>
      <c r="M2223" s="21">
        <f>VLOOKUP(A2223,GDP!A2209:G4848,6,FALSE)</f>
        <v>13134100000</v>
      </c>
    </row>
    <row r="2224" spans="1:13" ht="15" x14ac:dyDescent="0.25">
      <c r="A2224" s="9" t="s">
        <v>133</v>
      </c>
      <c r="B2224" s="5" t="s">
        <v>83</v>
      </c>
      <c r="C2224" s="7" t="s">
        <v>63</v>
      </c>
      <c r="D2224" s="8">
        <v>65</v>
      </c>
      <c r="E2224" s="8">
        <v>0.374</v>
      </c>
      <c r="F2224" s="8">
        <v>0.56799999999999995</v>
      </c>
      <c r="G2224" s="8">
        <v>5.8000000000000003E-2</v>
      </c>
      <c r="H2224" s="8">
        <v>6008308</v>
      </c>
      <c r="I2224" s="8">
        <v>0.6</v>
      </c>
      <c r="J2224" s="8">
        <v>2.3E-2</v>
      </c>
      <c r="K2224" s="8">
        <v>2.4E-2</v>
      </c>
      <c r="L2224" s="8">
        <v>76</v>
      </c>
      <c r="M2224" s="21">
        <f>VLOOKUP(A2224,GDP!A2210:G4849,6,FALSE)</f>
        <v>13812700000</v>
      </c>
    </row>
    <row r="2225" spans="1:13" ht="15" x14ac:dyDescent="0.25">
      <c r="A2225" s="9" t="s">
        <v>133</v>
      </c>
      <c r="B2225" s="5" t="s">
        <v>83</v>
      </c>
      <c r="C2225" s="7" t="s">
        <v>64</v>
      </c>
      <c r="D2225" s="8">
        <v>66</v>
      </c>
      <c r="E2225" s="8">
        <v>0.36899999999999999</v>
      </c>
      <c r="F2225" s="8">
        <v>0.57199999999999995</v>
      </c>
      <c r="G2225" s="8">
        <v>5.8999999999999997E-2</v>
      </c>
      <c r="H2225" s="8">
        <v>6029366</v>
      </c>
      <c r="I2225" s="8">
        <v>0.60599999999999998</v>
      </c>
      <c r="J2225" s="8">
        <v>2.1999999999999999E-2</v>
      </c>
      <c r="K2225" s="8">
        <v>2.3E-2</v>
      </c>
      <c r="L2225" s="8">
        <v>68</v>
      </c>
      <c r="M2225" s="21">
        <f>VLOOKUP(A2225,GDP!A2211:G4850,6,FALSE)</f>
        <v>14306700000</v>
      </c>
    </row>
    <row r="2226" spans="1:13" ht="15" x14ac:dyDescent="0.25">
      <c r="A2226" s="9" t="s">
        <v>133</v>
      </c>
      <c r="B2226" s="5" t="s">
        <v>83</v>
      </c>
      <c r="C2226" s="7" t="s">
        <v>65</v>
      </c>
      <c r="D2226" s="8">
        <v>66</v>
      </c>
      <c r="E2226" s="8">
        <v>0.36299999999999999</v>
      </c>
      <c r="F2226" s="8">
        <v>0.57599999999999996</v>
      </c>
      <c r="G2226" s="8">
        <v>6.0999999999999999E-2</v>
      </c>
      <c r="H2226" s="8">
        <v>6050297</v>
      </c>
      <c r="I2226" s="8">
        <v>0.61099999999999999</v>
      </c>
      <c r="J2226" s="8">
        <v>2.1000000000000001E-2</v>
      </c>
      <c r="K2226" s="8">
        <v>2.1000000000000001E-2</v>
      </c>
      <c r="L2226" s="8">
        <v>75</v>
      </c>
      <c r="M2226" s="21">
        <f>VLOOKUP(A2226,GDP!A2212:G4851,6,FALSE)</f>
        <v>15046700000</v>
      </c>
    </row>
    <row r="2227" spans="1:13" ht="15" x14ac:dyDescent="0.25">
      <c r="A2227" s="9" t="s">
        <v>133</v>
      </c>
      <c r="B2227" s="5" t="s">
        <v>83</v>
      </c>
      <c r="C2227" s="7" t="s">
        <v>66</v>
      </c>
      <c r="D2227" s="8">
        <v>66</v>
      </c>
      <c r="E2227" s="8">
        <v>0.35699999999999998</v>
      </c>
      <c r="F2227" s="8">
        <v>0.58099999999999996</v>
      </c>
      <c r="G2227" s="8">
        <v>6.2E-2</v>
      </c>
      <c r="H2227" s="8">
        <v>6072538</v>
      </c>
      <c r="I2227" s="8">
        <v>0.61599999999999999</v>
      </c>
      <c r="J2227" s="8">
        <v>2.1000000000000001E-2</v>
      </c>
      <c r="K2227" s="8">
        <v>0.02</v>
      </c>
      <c r="L2227" s="8">
        <v>76</v>
      </c>
      <c r="M2227" s="21">
        <f>VLOOKUP(A2227,GDP!A2213:G4852,6,FALSE)</f>
        <v>15798300000</v>
      </c>
    </row>
    <row r="2228" spans="1:13" ht="15" x14ac:dyDescent="0.25">
      <c r="A2228" s="9" t="s">
        <v>133</v>
      </c>
      <c r="B2228" s="5" t="s">
        <v>83</v>
      </c>
      <c r="C2228" s="7" t="s">
        <v>67</v>
      </c>
      <c r="D2228" s="8">
        <v>66</v>
      </c>
      <c r="E2228" s="8">
        <v>0.35</v>
      </c>
      <c r="F2228" s="8">
        <v>0.58599999999999997</v>
      </c>
      <c r="G2228" s="8">
        <v>6.4000000000000001E-2</v>
      </c>
      <c r="H2228" s="8">
        <v>6096692</v>
      </c>
      <c r="I2228" s="8">
        <v>0.622</v>
      </c>
      <c r="J2228" s="8">
        <v>2.1000000000000001E-2</v>
      </c>
      <c r="K2228" s="8">
        <v>1.9E-2</v>
      </c>
      <c r="L2228" s="8">
        <v>78</v>
      </c>
      <c r="M2228" s="21">
        <f>VLOOKUP(A2228,GDP!A2214:G4853,6,FALSE)</f>
        <v>17093800000</v>
      </c>
    </row>
    <row r="2229" spans="1:13" ht="15" x14ac:dyDescent="0.25">
      <c r="A2229" s="9" t="s">
        <v>133</v>
      </c>
      <c r="B2229" s="5" t="s">
        <v>83</v>
      </c>
      <c r="C2229" s="7" t="s">
        <v>68</v>
      </c>
      <c r="D2229" s="8">
        <v>66</v>
      </c>
      <c r="E2229" s="8">
        <v>0.34300000000000003</v>
      </c>
      <c r="F2229" s="8">
        <v>0.59199999999999997</v>
      </c>
      <c r="G2229" s="8">
        <v>6.5000000000000002E-2</v>
      </c>
      <c r="H2229" s="8">
        <v>6122952</v>
      </c>
      <c r="I2229" s="8">
        <v>0.627</v>
      </c>
      <c r="J2229" s="8">
        <v>2.1000000000000001E-2</v>
      </c>
      <c r="K2229" s="8">
        <v>1.7999999999999999E-2</v>
      </c>
      <c r="L2229" s="8">
        <v>79</v>
      </c>
      <c r="M2229" s="21">
        <f>VLOOKUP(A2229,GDP!A2215:G4854,6,FALSE)</f>
        <v>18550700000</v>
      </c>
    </row>
    <row r="2230" spans="1:13" ht="15" x14ac:dyDescent="0.25">
      <c r="A2230" s="9" t="s">
        <v>133</v>
      </c>
      <c r="B2230" s="5" t="s">
        <v>83</v>
      </c>
      <c r="C2230" s="7" t="s">
        <v>69</v>
      </c>
      <c r="D2230" s="8">
        <v>67</v>
      </c>
      <c r="E2230" s="8">
        <v>0.33600000000000002</v>
      </c>
      <c r="F2230" s="8">
        <v>0.59799999999999998</v>
      </c>
      <c r="G2230" s="8">
        <v>6.6000000000000003E-2</v>
      </c>
      <c r="H2230" s="8">
        <v>6151776</v>
      </c>
      <c r="I2230" s="8">
        <v>0.63300000000000001</v>
      </c>
      <c r="J2230" s="8">
        <v>2.1000000000000001E-2</v>
      </c>
      <c r="K2230" s="8">
        <v>1.7000000000000001E-2</v>
      </c>
      <c r="L2230" s="8">
        <v>75</v>
      </c>
      <c r="M2230" s="21">
        <f>VLOOKUP(A2230,GDP!A2216:G4855,6,FALSE)</f>
        <v>20104900000</v>
      </c>
    </row>
    <row r="2231" spans="1:13" ht="15" x14ac:dyDescent="0.25">
      <c r="A2231" s="9" t="s">
        <v>133</v>
      </c>
      <c r="B2231" s="5" t="s">
        <v>83</v>
      </c>
      <c r="C2231" s="7" t="s">
        <v>70</v>
      </c>
      <c r="D2231" s="8">
        <v>67</v>
      </c>
      <c r="E2231" s="8">
        <v>0.32800000000000001</v>
      </c>
      <c r="F2231" s="8">
        <v>0.60399999999999998</v>
      </c>
      <c r="G2231" s="8">
        <v>6.8000000000000005E-2</v>
      </c>
      <c r="H2231" s="8">
        <v>6183484</v>
      </c>
      <c r="I2231" s="8">
        <v>0.63800000000000001</v>
      </c>
      <c r="J2231" s="8">
        <v>2.1000000000000001E-2</v>
      </c>
      <c r="K2231" s="8">
        <v>1.6E-2</v>
      </c>
      <c r="L2231" s="8">
        <v>78</v>
      </c>
      <c r="M2231" s="21">
        <f>VLOOKUP(A2231,GDP!A2217:G4856,6,FALSE)</f>
        <v>21431000000</v>
      </c>
    </row>
    <row r="2232" spans="1:13" ht="15" x14ac:dyDescent="0.25">
      <c r="A2232" s="9" t="s">
        <v>133</v>
      </c>
      <c r="B2232" s="5" t="s">
        <v>83</v>
      </c>
      <c r="C2232" s="7" t="s">
        <v>71</v>
      </c>
      <c r="D2232" s="8">
        <v>67</v>
      </c>
      <c r="E2232" s="8">
        <v>0.32100000000000001</v>
      </c>
      <c r="F2232" s="8">
        <v>0.61</v>
      </c>
      <c r="G2232" s="8">
        <v>6.9000000000000006E-2</v>
      </c>
      <c r="H2232" s="8">
        <v>6218195</v>
      </c>
      <c r="I2232" s="8">
        <v>0.64300000000000002</v>
      </c>
      <c r="J2232" s="8">
        <v>0.02</v>
      </c>
      <c r="K2232" s="8">
        <v>1.4999999999999999E-2</v>
      </c>
      <c r="L2232" s="8">
        <v>75</v>
      </c>
      <c r="M2232" s="21">
        <f>VLOOKUP(A2232,GDP!A2218:G4857,6,FALSE)</f>
        <v>20661000000</v>
      </c>
    </row>
    <row r="2233" spans="1:13" ht="15" x14ac:dyDescent="0.25">
      <c r="A2233" s="9" t="s">
        <v>133</v>
      </c>
      <c r="B2233" s="5" t="s">
        <v>83</v>
      </c>
      <c r="C2233" s="7" t="s">
        <v>72</v>
      </c>
      <c r="D2233" s="8">
        <v>67</v>
      </c>
      <c r="E2233" s="8">
        <v>0.313</v>
      </c>
      <c r="F2233" s="8">
        <v>0.61699999999999999</v>
      </c>
      <c r="G2233" s="8">
        <v>7.0000000000000007E-2</v>
      </c>
      <c r="H2233" s="8">
        <v>6256242</v>
      </c>
      <c r="I2233" s="8">
        <v>0.64800000000000002</v>
      </c>
      <c r="J2233" s="8">
        <v>0.02</v>
      </c>
      <c r="K2233" s="8">
        <v>1.4999999999999999E-2</v>
      </c>
      <c r="L2233" s="8">
        <v>73</v>
      </c>
      <c r="M2233" s="21">
        <f>VLOOKUP(A2233,GDP!A2219:G4858,6,FALSE)</f>
        <v>21418300000</v>
      </c>
    </row>
    <row r="2234" spans="1:13" ht="15" x14ac:dyDescent="0.25">
      <c r="A2234" s="9" t="s">
        <v>133</v>
      </c>
      <c r="B2234" s="5" t="s">
        <v>83</v>
      </c>
      <c r="C2234" s="7" t="s">
        <v>73</v>
      </c>
      <c r="D2234" s="8">
        <v>68</v>
      </c>
      <c r="E2234" s="8">
        <v>0.30599999999999999</v>
      </c>
      <c r="F2234" s="8">
        <v>0.623</v>
      </c>
      <c r="G2234" s="8">
        <v>7.0999999999999994E-2</v>
      </c>
      <c r="H2234" s="8">
        <v>6297394</v>
      </c>
      <c r="I2234" s="8">
        <v>0.65300000000000002</v>
      </c>
      <c r="J2234" s="8">
        <v>0.02</v>
      </c>
      <c r="K2234" s="8">
        <v>1.4E-2</v>
      </c>
      <c r="L2234" s="8">
        <v>75</v>
      </c>
      <c r="M2234" s="21">
        <f>VLOOKUP(A2234,GDP!A2220:G4859,6,FALSE)</f>
        <v>23139000000</v>
      </c>
    </row>
    <row r="2235" spans="1:13" ht="15" x14ac:dyDescent="0.25">
      <c r="A2235" s="9" t="s">
        <v>149</v>
      </c>
      <c r="B2235" s="5" t="s">
        <v>83</v>
      </c>
      <c r="C2235" s="7" t="s">
        <v>60</v>
      </c>
      <c r="D2235" s="8">
        <v>64</v>
      </c>
      <c r="E2235" s="9">
        <v>0.30374086108854564</v>
      </c>
      <c r="F2235" s="9">
        <v>0.62314784727863615</v>
      </c>
      <c r="G2235" s="9">
        <v>5.1999999999999998E-2</v>
      </c>
      <c r="H2235" s="8">
        <v>56200</v>
      </c>
      <c r="I2235" s="8">
        <v>0.81599999999999995</v>
      </c>
      <c r="J2235" s="8">
        <v>1.6E-2</v>
      </c>
      <c r="K2235" s="9">
        <v>2.1000000000000001E-2</v>
      </c>
      <c r="L2235" s="8">
        <v>61</v>
      </c>
      <c r="M2235" s="21">
        <f>VLOOKUP(A2235,GDP!A2221:G4860,6,FALSE)</f>
        <v>1068024994</v>
      </c>
    </row>
    <row r="2236" spans="1:13" ht="15" x14ac:dyDescent="0.25">
      <c r="A2236" s="9" t="s">
        <v>149</v>
      </c>
      <c r="B2236" s="5" t="s">
        <v>83</v>
      </c>
      <c r="C2236" s="7" t="s">
        <v>62</v>
      </c>
      <c r="D2236" s="8">
        <v>65</v>
      </c>
      <c r="E2236" s="9">
        <v>0.30374086108854564</v>
      </c>
      <c r="F2236" s="9">
        <v>0.62314784727863615</v>
      </c>
      <c r="G2236" s="9">
        <v>5.1999999999999998E-2</v>
      </c>
      <c r="H2236" s="8">
        <v>56350</v>
      </c>
      <c r="I2236" s="8">
        <v>0.81799999999999995</v>
      </c>
      <c r="J2236" s="8">
        <v>1.7000000000000001E-2</v>
      </c>
      <c r="K2236" s="9">
        <v>2.1000000000000001E-2</v>
      </c>
      <c r="L2236" s="8">
        <v>67</v>
      </c>
      <c r="M2236" s="21">
        <f>VLOOKUP(A2236,GDP!A2222:G4861,6,FALSE)</f>
        <v>1068024994</v>
      </c>
    </row>
    <row r="2237" spans="1:13" ht="15" x14ac:dyDescent="0.25">
      <c r="A2237" s="9" t="s">
        <v>149</v>
      </c>
      <c r="B2237" s="5" t="s">
        <v>83</v>
      </c>
      <c r="C2237" s="7" t="s">
        <v>63</v>
      </c>
      <c r="D2237" s="8">
        <v>65</v>
      </c>
      <c r="E2237" s="9">
        <v>0.30374086108854564</v>
      </c>
      <c r="F2237" s="9">
        <v>0.62314784727863615</v>
      </c>
      <c r="G2237" s="9">
        <v>5.1999999999999998E-2</v>
      </c>
      <c r="H2237" s="8">
        <v>56609</v>
      </c>
      <c r="I2237" s="8">
        <v>0.82099999999999995</v>
      </c>
      <c r="J2237" s="8">
        <v>1.7000000000000001E-2</v>
      </c>
      <c r="K2237" s="9">
        <v>2.1000000000000001E-2</v>
      </c>
      <c r="L2237" s="8">
        <v>74</v>
      </c>
      <c r="M2237" s="21">
        <f>VLOOKUP(A2237,GDP!A2223:G4862,6,FALSE)</f>
        <v>1086170639</v>
      </c>
    </row>
    <row r="2238" spans="1:13" ht="15" x14ac:dyDescent="0.25">
      <c r="A2238" s="9" t="s">
        <v>149</v>
      </c>
      <c r="B2238" s="5" t="s">
        <v>83</v>
      </c>
      <c r="C2238" s="7" t="s">
        <v>64</v>
      </c>
      <c r="D2238" s="8">
        <v>66</v>
      </c>
      <c r="E2238" s="9">
        <v>0.30374086108854564</v>
      </c>
      <c r="F2238" s="9">
        <v>0.62314784727863615</v>
      </c>
      <c r="G2238" s="9">
        <v>5.1999999999999998E-2</v>
      </c>
      <c r="H2238" s="8">
        <v>56765</v>
      </c>
      <c r="I2238" s="8">
        <v>0.82299999999999995</v>
      </c>
      <c r="J2238" s="8">
        <v>1.6E-2</v>
      </c>
      <c r="K2238" s="9">
        <v>2.1000000000000001E-2</v>
      </c>
      <c r="L2238" s="8">
        <v>73</v>
      </c>
      <c r="M2238" s="21">
        <f>VLOOKUP(A2238,GDP!A2224:G4863,6,FALSE)</f>
        <v>1169136691</v>
      </c>
    </row>
    <row r="2239" spans="1:13" ht="15" x14ac:dyDescent="0.25">
      <c r="A2239" s="9" t="s">
        <v>149</v>
      </c>
      <c r="B2239" s="5" t="s">
        <v>83</v>
      </c>
      <c r="C2239" s="7" t="s">
        <v>65</v>
      </c>
      <c r="D2239" s="8">
        <v>66</v>
      </c>
      <c r="E2239" s="9">
        <v>0.30374086108854564</v>
      </c>
      <c r="F2239" s="9">
        <v>0.62314784727863615</v>
      </c>
      <c r="G2239" s="9">
        <v>5.1999999999999998E-2</v>
      </c>
      <c r="H2239" s="8">
        <v>56911</v>
      </c>
      <c r="I2239" s="8">
        <v>0.82599999999999996</v>
      </c>
      <c r="J2239" s="8">
        <v>1.6E-2</v>
      </c>
      <c r="K2239" s="9">
        <v>2.1000000000000001E-2</v>
      </c>
      <c r="L2239" s="9">
        <v>71.148117839607195</v>
      </c>
      <c r="M2239" s="21">
        <f>VLOOKUP(A2239,GDP!A2225:G4864,6,FALSE)</f>
        <v>1426452030</v>
      </c>
    </row>
    <row r="2240" spans="1:13" ht="15" x14ac:dyDescent="0.25">
      <c r="A2240" s="9" t="s">
        <v>149</v>
      </c>
      <c r="B2240" s="5" t="s">
        <v>83</v>
      </c>
      <c r="C2240" s="7" t="s">
        <v>66</v>
      </c>
      <c r="D2240" s="8">
        <v>67</v>
      </c>
      <c r="E2240" s="9">
        <v>0.30374086108854564</v>
      </c>
      <c r="F2240" s="9">
        <v>0.62314784727863615</v>
      </c>
      <c r="G2240" s="9">
        <v>5.1999999999999998E-2</v>
      </c>
      <c r="H2240" s="8">
        <v>56935</v>
      </c>
      <c r="I2240" s="8">
        <v>0.82899999999999996</v>
      </c>
      <c r="J2240" s="8">
        <v>1.6E-2</v>
      </c>
      <c r="K2240" s="9">
        <v>2.1000000000000001E-2</v>
      </c>
      <c r="L2240" s="9">
        <v>71.148117839607195</v>
      </c>
      <c r="M2240" s="21">
        <f>VLOOKUP(A2240,GDP!A2226:G4865,6,FALSE)</f>
        <v>1644951892</v>
      </c>
    </row>
    <row r="2241" spans="1:13" ht="15" x14ac:dyDescent="0.25">
      <c r="A2241" s="9" t="s">
        <v>149</v>
      </c>
      <c r="B2241" s="5" t="s">
        <v>83</v>
      </c>
      <c r="C2241" s="7" t="s">
        <v>67</v>
      </c>
      <c r="D2241" s="8">
        <v>67</v>
      </c>
      <c r="E2241" s="9">
        <v>0.30374086108854564</v>
      </c>
      <c r="F2241" s="9">
        <v>0.62314784727863615</v>
      </c>
      <c r="G2241" s="9">
        <v>5.1999999999999998E-2</v>
      </c>
      <c r="H2241" s="8">
        <v>56774</v>
      </c>
      <c r="I2241" s="8">
        <v>0.83199999999999996</v>
      </c>
      <c r="J2241" s="8">
        <v>1.4999999999999999E-2</v>
      </c>
      <c r="K2241" s="9">
        <v>2.1000000000000001E-2</v>
      </c>
      <c r="L2241" s="9">
        <v>71.148117839607195</v>
      </c>
      <c r="M2241" s="21">
        <f>VLOOKUP(A2241,GDP!A2227:G4866,6,FALSE)</f>
        <v>1702543477</v>
      </c>
    </row>
    <row r="2242" spans="1:13" ht="15" x14ac:dyDescent="0.25">
      <c r="A2242" s="9" t="s">
        <v>149</v>
      </c>
      <c r="B2242" s="5" t="s">
        <v>83</v>
      </c>
      <c r="C2242" s="7" t="s">
        <v>68</v>
      </c>
      <c r="D2242" s="8">
        <v>68</v>
      </c>
      <c r="E2242" s="9">
        <v>0.30374086108854564</v>
      </c>
      <c r="F2242" s="9">
        <v>0.62314784727863615</v>
      </c>
      <c r="G2242" s="9">
        <v>5.1999999999999998E-2</v>
      </c>
      <c r="H2242" s="8">
        <v>56555</v>
      </c>
      <c r="I2242" s="8">
        <v>0.83499999999999996</v>
      </c>
      <c r="J2242" s="8">
        <v>1.4999999999999999E-2</v>
      </c>
      <c r="K2242" s="9">
        <v>2.1000000000000001E-2</v>
      </c>
      <c r="L2242" s="9">
        <v>71.148117839607195</v>
      </c>
      <c r="M2242" s="21">
        <f>VLOOKUP(A2242,GDP!A2228:G4867,6,FALSE)</f>
        <v>1738432116</v>
      </c>
    </row>
    <row r="2243" spans="1:13" ht="15" x14ac:dyDescent="0.25">
      <c r="A2243" s="9" t="s">
        <v>149</v>
      </c>
      <c r="B2243" s="5" t="s">
        <v>83</v>
      </c>
      <c r="C2243" s="7" t="s">
        <v>69</v>
      </c>
      <c r="D2243" s="8">
        <v>68</v>
      </c>
      <c r="E2243" s="9">
        <v>0.30374086108854564</v>
      </c>
      <c r="F2243" s="9">
        <v>0.62314784727863615</v>
      </c>
      <c r="G2243" s="9">
        <v>5.1999999999999998E-2</v>
      </c>
      <c r="H2243" s="8">
        <v>56328</v>
      </c>
      <c r="I2243" s="8">
        <v>0.83799999999999997</v>
      </c>
      <c r="J2243" s="8">
        <v>1.4999999999999999E-2</v>
      </c>
      <c r="K2243" s="9">
        <v>2.1000000000000001E-2</v>
      </c>
      <c r="L2243" s="8">
        <v>80</v>
      </c>
      <c r="M2243" s="21">
        <f>VLOOKUP(A2243,GDP!A2229:G4868,6,FALSE)</f>
        <v>2121759848</v>
      </c>
    </row>
    <row r="2244" spans="1:13" ht="15" x14ac:dyDescent="0.25">
      <c r="A2244" s="9" t="s">
        <v>149</v>
      </c>
      <c r="B2244" s="5" t="s">
        <v>83</v>
      </c>
      <c r="C2244" s="7" t="s">
        <v>70</v>
      </c>
      <c r="D2244" s="8">
        <v>68</v>
      </c>
      <c r="E2244" s="9">
        <v>0.30374086108854564</v>
      </c>
      <c r="F2244" s="9">
        <v>0.62314784727863615</v>
      </c>
      <c r="G2244" s="9">
        <v>5.1999999999999998E-2</v>
      </c>
      <c r="H2244" s="8">
        <v>56323</v>
      </c>
      <c r="I2244" s="8">
        <v>0.84099999999999997</v>
      </c>
      <c r="J2244" s="8">
        <v>1.6E-2</v>
      </c>
      <c r="K2244" s="9">
        <v>2.1000000000000001E-2</v>
      </c>
      <c r="L2244" s="8">
        <v>83</v>
      </c>
      <c r="M2244" s="21">
        <f>VLOOKUP(A2244,GDP!A2230:G4869,6,FALSE)</f>
        <v>1739579594</v>
      </c>
    </row>
    <row r="2245" spans="1:13" ht="15" x14ac:dyDescent="0.25">
      <c r="A2245" s="9" t="s">
        <v>149</v>
      </c>
      <c r="B2245" s="5" t="s">
        <v>83</v>
      </c>
      <c r="C2245" s="7" t="s">
        <v>71</v>
      </c>
      <c r="D2245" s="8">
        <v>69</v>
      </c>
      <c r="E2245" s="9">
        <v>0.30374086108854564</v>
      </c>
      <c r="F2245" s="9">
        <v>0.62314784727863615</v>
      </c>
      <c r="G2245" s="9">
        <v>5.1999999999999998E-2</v>
      </c>
      <c r="H2245" s="8">
        <v>56905</v>
      </c>
      <c r="I2245" s="8">
        <v>0.84399999999999997</v>
      </c>
      <c r="J2245" s="8">
        <v>1.4999999999999999E-2</v>
      </c>
      <c r="K2245" s="9">
        <v>2.1000000000000001E-2</v>
      </c>
      <c r="L2245" s="8">
        <v>77</v>
      </c>
      <c r="M2245" s="21">
        <f>VLOOKUP(A2245,GDP!A2231:G4870,6,FALSE)</f>
        <v>1267711816</v>
      </c>
    </row>
    <row r="2246" spans="1:13" ht="15" x14ac:dyDescent="0.25">
      <c r="A2246" s="9" t="s">
        <v>149</v>
      </c>
      <c r="B2246" s="5" t="s">
        <v>83</v>
      </c>
      <c r="C2246" s="7" t="s">
        <v>72</v>
      </c>
      <c r="D2246" s="9">
        <v>66.36931593515223</v>
      </c>
      <c r="E2246" s="9">
        <v>0.30374086108854564</v>
      </c>
      <c r="F2246" s="9">
        <v>0.62314784727863615</v>
      </c>
      <c r="G2246" s="9">
        <v>5.1999999999999998E-2</v>
      </c>
      <c r="H2246" s="8">
        <v>56890</v>
      </c>
      <c r="I2246" s="8">
        <v>0.84799999999999998</v>
      </c>
      <c r="J2246" s="8">
        <v>1.4E-2</v>
      </c>
      <c r="K2246" s="9">
        <v>2.1000000000000001E-2</v>
      </c>
      <c r="L2246" s="8">
        <v>83</v>
      </c>
      <c r="M2246" s="21">
        <f>VLOOKUP(A2246,GDP!A2232:G4871,6,FALSE)</f>
        <v>15000803171</v>
      </c>
    </row>
    <row r="2247" spans="1:13" ht="15" x14ac:dyDescent="0.25">
      <c r="A2247" s="9" t="s">
        <v>149</v>
      </c>
      <c r="B2247" s="5" t="s">
        <v>83</v>
      </c>
      <c r="C2247" s="7" t="s">
        <v>73</v>
      </c>
      <c r="D2247" s="9">
        <v>66.36931593515223</v>
      </c>
      <c r="E2247" s="9">
        <v>0.30374086108854564</v>
      </c>
      <c r="F2247" s="9">
        <v>0.62314784727863615</v>
      </c>
      <c r="G2247" s="9">
        <v>5.1999999999999998E-2</v>
      </c>
      <c r="H2247" s="8">
        <v>56810</v>
      </c>
      <c r="I2247" s="8">
        <v>0.85199999999999998</v>
      </c>
      <c r="J2247" s="8">
        <v>1.4E-2</v>
      </c>
      <c r="K2247" s="9">
        <v>2.1000000000000001E-2</v>
      </c>
      <c r="L2247" s="8">
        <v>77</v>
      </c>
      <c r="M2247" s="21">
        <f>VLOOKUP(A2247,GDP!A2233:G4872,6,FALSE)</f>
        <v>15000803171</v>
      </c>
    </row>
    <row r="2248" spans="1:13" ht="15" x14ac:dyDescent="0.25">
      <c r="A2248" s="9" t="s">
        <v>150</v>
      </c>
      <c r="B2248" s="5" t="s">
        <v>83</v>
      </c>
      <c r="C2248" s="7" t="s">
        <v>60</v>
      </c>
      <c r="D2248" s="8">
        <v>68</v>
      </c>
      <c r="E2248" s="8">
        <v>0.35</v>
      </c>
      <c r="F2248" s="8">
        <v>0.57199999999999995</v>
      </c>
      <c r="G2248" s="8">
        <v>7.8E-2</v>
      </c>
      <c r="H2248" s="8">
        <v>101620</v>
      </c>
      <c r="I2248" s="8">
        <v>0.35899999999999999</v>
      </c>
      <c r="J2248" s="8">
        <v>1.9E-2</v>
      </c>
      <c r="K2248" s="8">
        <v>1.4E-2</v>
      </c>
      <c r="L2248" s="8">
        <v>82</v>
      </c>
      <c r="M2248" s="21">
        <f>VLOOKUP(A2248,GDP!A2234:G4873,6,FALSE)</f>
        <v>523256355</v>
      </c>
    </row>
    <row r="2249" spans="1:13" ht="15" x14ac:dyDescent="0.25">
      <c r="A2249" s="9" t="s">
        <v>150</v>
      </c>
      <c r="B2249" s="5" t="s">
        <v>83</v>
      </c>
      <c r="C2249" s="7" t="s">
        <v>62</v>
      </c>
      <c r="D2249" s="8">
        <v>68</v>
      </c>
      <c r="E2249" s="8">
        <v>0.34100000000000003</v>
      </c>
      <c r="F2249" s="8">
        <v>0.58199999999999996</v>
      </c>
      <c r="G2249" s="8">
        <v>7.6999999999999999E-2</v>
      </c>
      <c r="H2249" s="8">
        <v>101849</v>
      </c>
      <c r="I2249" s="8">
        <v>0.36099999999999999</v>
      </c>
      <c r="J2249" s="8">
        <v>1.9E-2</v>
      </c>
      <c r="K2249" s="8">
        <v>1.2999999999999999E-2</v>
      </c>
      <c r="L2249" s="8">
        <v>79</v>
      </c>
      <c r="M2249" s="21">
        <f>VLOOKUP(A2249,GDP!A2235:G4874,6,FALSE)</f>
        <v>523256355</v>
      </c>
    </row>
    <row r="2250" spans="1:13" ht="15" x14ac:dyDescent="0.25">
      <c r="A2250" s="9" t="s">
        <v>150</v>
      </c>
      <c r="B2250" s="5" t="s">
        <v>83</v>
      </c>
      <c r="C2250" s="7" t="s">
        <v>63</v>
      </c>
      <c r="D2250" s="8">
        <v>68</v>
      </c>
      <c r="E2250" s="8">
        <v>0.33</v>
      </c>
      <c r="F2250" s="8">
        <v>0.59199999999999997</v>
      </c>
      <c r="G2250" s="8">
        <v>7.6999999999999999E-2</v>
      </c>
      <c r="H2250" s="8">
        <v>102099</v>
      </c>
      <c r="I2250" s="8">
        <v>0.36099999999999999</v>
      </c>
      <c r="J2250" s="8">
        <v>1.9E-2</v>
      </c>
      <c r="K2250" s="8">
        <v>1.2999999999999999E-2</v>
      </c>
      <c r="L2250" s="8">
        <v>80</v>
      </c>
      <c r="M2250" s="21">
        <f>VLOOKUP(A2250,GDP!A2236:G4875,6,FALSE)</f>
        <v>523279846</v>
      </c>
    </row>
    <row r="2251" spans="1:13" ht="15" x14ac:dyDescent="0.25">
      <c r="A2251" s="9" t="s">
        <v>150</v>
      </c>
      <c r="B2251" s="5" t="s">
        <v>83</v>
      </c>
      <c r="C2251" s="7" t="s">
        <v>64</v>
      </c>
      <c r="D2251" s="8">
        <v>69</v>
      </c>
      <c r="E2251" s="8">
        <v>0.31900000000000001</v>
      </c>
      <c r="F2251" s="8">
        <v>0.60299999999999998</v>
      </c>
      <c r="G2251" s="8">
        <v>7.6999999999999999E-2</v>
      </c>
      <c r="H2251" s="8">
        <v>102369</v>
      </c>
      <c r="I2251" s="8">
        <v>0.36</v>
      </c>
      <c r="J2251" s="8">
        <v>1.9E-2</v>
      </c>
      <c r="K2251" s="8">
        <v>1.2999999999999999E-2</v>
      </c>
      <c r="L2251" s="9">
        <v>71.148117839607195</v>
      </c>
      <c r="M2251" s="21">
        <f>VLOOKUP(A2251,GDP!A2237:G4876,6,FALSE)</f>
        <v>544381962</v>
      </c>
    </row>
    <row r="2252" spans="1:13" ht="15" x14ac:dyDescent="0.25">
      <c r="A2252" s="9" t="s">
        <v>150</v>
      </c>
      <c r="B2252" s="5" t="s">
        <v>83</v>
      </c>
      <c r="C2252" s="7" t="s">
        <v>65</v>
      </c>
      <c r="D2252" s="8">
        <v>69</v>
      </c>
      <c r="E2252" s="8">
        <v>0.309</v>
      </c>
      <c r="F2252" s="8">
        <v>0.61399999999999999</v>
      </c>
      <c r="G2252" s="8">
        <v>7.6999999999999999E-2</v>
      </c>
      <c r="H2252" s="8">
        <v>102655</v>
      </c>
      <c r="I2252" s="8">
        <v>0.36</v>
      </c>
      <c r="J2252" s="8">
        <v>1.9E-2</v>
      </c>
      <c r="K2252" s="8">
        <v>1.2999999999999999E-2</v>
      </c>
      <c r="L2252" s="8">
        <v>73</v>
      </c>
      <c r="M2252" s="21">
        <f>VLOOKUP(A2252,GDP!A2238:G4877,6,FALSE)</f>
        <v>596339089</v>
      </c>
    </row>
    <row r="2253" spans="1:13" ht="15" x14ac:dyDescent="0.25">
      <c r="A2253" s="9" t="s">
        <v>150</v>
      </c>
      <c r="B2253" s="5" t="s">
        <v>83</v>
      </c>
      <c r="C2253" s="7" t="s">
        <v>66</v>
      </c>
      <c r="D2253" s="8">
        <v>69</v>
      </c>
      <c r="E2253" s="8">
        <v>0.3</v>
      </c>
      <c r="F2253" s="8">
        <v>0.623</v>
      </c>
      <c r="G2253" s="8">
        <v>7.6999999999999999E-2</v>
      </c>
      <c r="H2253" s="8">
        <v>102951</v>
      </c>
      <c r="I2253" s="8">
        <v>0.35899999999999999</v>
      </c>
      <c r="J2253" s="8">
        <v>1.9E-2</v>
      </c>
      <c r="K2253" s="8">
        <v>1.2999999999999999E-2</v>
      </c>
      <c r="L2253" s="8">
        <v>72</v>
      </c>
      <c r="M2253" s="21">
        <f>VLOOKUP(A2253,GDP!A2239:G4878,6,FALSE)</f>
        <v>600014341</v>
      </c>
    </row>
    <row r="2254" spans="1:13" ht="15" x14ac:dyDescent="0.25">
      <c r="A2254" s="9" t="s">
        <v>150</v>
      </c>
      <c r="B2254" s="5" t="s">
        <v>83</v>
      </c>
      <c r="C2254" s="7" t="s">
        <v>67</v>
      </c>
      <c r="D2254" s="8">
        <v>69</v>
      </c>
      <c r="E2254" s="8">
        <v>0.29299999999999998</v>
      </c>
      <c r="F2254" s="8">
        <v>0.63100000000000001</v>
      </c>
      <c r="G2254" s="8">
        <v>7.5999999999999998E-2</v>
      </c>
      <c r="H2254" s="8">
        <v>103260</v>
      </c>
      <c r="I2254" s="8">
        <v>0.35899999999999999</v>
      </c>
      <c r="J2254" s="8">
        <v>1.9E-2</v>
      </c>
      <c r="K2254" s="8">
        <v>1.2999999999999999E-2</v>
      </c>
      <c r="L2254" s="8">
        <v>77</v>
      </c>
      <c r="M2254" s="21">
        <f>VLOOKUP(A2254,GDP!A2240:G4879,6,FALSE)</f>
        <v>700431791</v>
      </c>
    </row>
    <row r="2255" spans="1:13" ht="15" x14ac:dyDescent="0.25">
      <c r="A2255" s="9" t="s">
        <v>150</v>
      </c>
      <c r="B2255" s="5" t="s">
        <v>83</v>
      </c>
      <c r="C2255" s="7" t="s">
        <v>68</v>
      </c>
      <c r="D2255" s="8">
        <v>69</v>
      </c>
      <c r="E2255" s="8">
        <v>0.28699999999999998</v>
      </c>
      <c r="F2255" s="8">
        <v>0.63800000000000001</v>
      </c>
      <c r="G2255" s="8">
        <v>7.4999999999999997E-2</v>
      </c>
      <c r="H2255" s="8">
        <v>103586</v>
      </c>
      <c r="I2255" s="8">
        <v>0.35799999999999998</v>
      </c>
      <c r="J2255" s="8">
        <v>1.9E-2</v>
      </c>
      <c r="K2255" s="8">
        <v>1.2E-2</v>
      </c>
      <c r="L2255" s="8">
        <v>80</v>
      </c>
      <c r="M2255" s="21">
        <f>VLOOKUP(A2255,GDP!A2241:G4880,6,FALSE)</f>
        <v>704762536</v>
      </c>
    </row>
    <row r="2256" spans="1:13" ht="15" x14ac:dyDescent="0.25">
      <c r="A2256" s="9" t="s">
        <v>150</v>
      </c>
      <c r="B2256" s="5" t="s">
        <v>83</v>
      </c>
      <c r="C2256" s="7" t="s">
        <v>69</v>
      </c>
      <c r="D2256" s="8">
        <v>70</v>
      </c>
      <c r="E2256" s="8">
        <v>0.28199999999999997</v>
      </c>
      <c r="F2256" s="8">
        <v>0.64300000000000002</v>
      </c>
      <c r="G2256" s="8">
        <v>7.3999999999999996E-2</v>
      </c>
      <c r="H2256" s="8">
        <v>103932</v>
      </c>
      <c r="I2256" s="8">
        <v>0.35799999999999998</v>
      </c>
      <c r="J2256" s="8">
        <v>1.9E-2</v>
      </c>
      <c r="K2256" s="8">
        <v>1.2E-2</v>
      </c>
      <c r="L2256" s="8">
        <v>81</v>
      </c>
      <c r="M2256" s="21">
        <f>VLOOKUP(A2256,GDP!A2242:G4881,6,FALSE)</f>
        <v>758888875</v>
      </c>
    </row>
    <row r="2257" spans="1:13" ht="15" x14ac:dyDescent="0.25">
      <c r="A2257" s="9" t="s">
        <v>150</v>
      </c>
      <c r="B2257" s="5" t="s">
        <v>83</v>
      </c>
      <c r="C2257" s="7" t="s">
        <v>70</v>
      </c>
      <c r="D2257" s="8">
        <v>70</v>
      </c>
      <c r="E2257" s="8">
        <v>0.27900000000000003</v>
      </c>
      <c r="F2257" s="8">
        <v>0.64800000000000002</v>
      </c>
      <c r="G2257" s="8">
        <v>7.2999999999999995E-2</v>
      </c>
      <c r="H2257" s="8">
        <v>104296</v>
      </c>
      <c r="I2257" s="8">
        <v>0.35699999999999998</v>
      </c>
      <c r="J2257" s="8">
        <v>1.9E-2</v>
      </c>
      <c r="K2257" s="8">
        <v>1.2E-2</v>
      </c>
      <c r="L2257" s="8">
        <v>75</v>
      </c>
      <c r="M2257" s="21">
        <f>VLOOKUP(A2257,GDP!A2243:G4882,6,FALSE)</f>
        <v>825925911</v>
      </c>
    </row>
    <row r="2258" spans="1:13" ht="15" x14ac:dyDescent="0.25">
      <c r="A2258" s="9" t="s">
        <v>150</v>
      </c>
      <c r="B2258" s="5" t="s">
        <v>83</v>
      </c>
      <c r="C2258" s="7" t="s">
        <v>71</v>
      </c>
      <c r="D2258" s="8">
        <v>70</v>
      </c>
      <c r="E2258" s="8">
        <v>0.27500000000000002</v>
      </c>
      <c r="F2258" s="8">
        <v>0.65200000000000002</v>
      </c>
      <c r="G2258" s="8">
        <v>7.1999999999999995E-2</v>
      </c>
      <c r="H2258" s="8">
        <v>104677</v>
      </c>
      <c r="I2258" s="8">
        <v>0.35699999999999998</v>
      </c>
      <c r="J2258" s="8">
        <v>1.9E-2</v>
      </c>
      <c r="K2258" s="8">
        <v>1.2E-2</v>
      </c>
      <c r="L2258" s="8">
        <v>76</v>
      </c>
      <c r="M2258" s="21">
        <f>VLOOKUP(A2258,GDP!A2244:G4883,6,FALSE)</f>
        <v>771481468</v>
      </c>
    </row>
    <row r="2259" spans="1:13" ht="15" x14ac:dyDescent="0.25">
      <c r="A2259" s="9" t="s">
        <v>150</v>
      </c>
      <c r="B2259" s="5" t="s">
        <v>83</v>
      </c>
      <c r="C2259" s="7" t="s">
        <v>72</v>
      </c>
      <c r="D2259" s="8">
        <v>70</v>
      </c>
      <c r="E2259" s="8">
        <v>0.27200000000000002</v>
      </c>
      <c r="F2259" s="8">
        <v>0.65600000000000003</v>
      </c>
      <c r="G2259" s="8">
        <v>7.1999999999999995E-2</v>
      </c>
      <c r="H2259" s="8">
        <v>105074</v>
      </c>
      <c r="I2259" s="8">
        <v>0.35599999999999998</v>
      </c>
      <c r="J2259" s="8">
        <v>1.9E-2</v>
      </c>
      <c r="K2259" s="8">
        <v>1.0999999999999999E-2</v>
      </c>
      <c r="L2259" s="8">
        <v>76</v>
      </c>
      <c r="M2259" s="21">
        <f>VLOOKUP(A2259,GDP!A2245:G4884,6,FALSE)</f>
        <v>771111097</v>
      </c>
    </row>
    <row r="2260" spans="1:13" ht="15" x14ac:dyDescent="0.25">
      <c r="A2260" s="9" t="s">
        <v>150</v>
      </c>
      <c r="B2260" s="5" t="s">
        <v>83</v>
      </c>
      <c r="C2260" s="7" t="s">
        <v>73</v>
      </c>
      <c r="D2260" s="8">
        <v>70</v>
      </c>
      <c r="E2260" s="8">
        <v>0.27</v>
      </c>
      <c r="F2260" s="8">
        <v>0.65900000000000003</v>
      </c>
      <c r="G2260" s="8">
        <v>7.0999999999999994E-2</v>
      </c>
      <c r="H2260" s="8">
        <v>105483</v>
      </c>
      <c r="I2260" s="8">
        <v>0.35599999999999998</v>
      </c>
      <c r="J2260" s="8">
        <v>1.9E-2</v>
      </c>
      <c r="K2260" s="8">
        <v>1.0999999999999999E-2</v>
      </c>
      <c r="L2260" s="8">
        <v>81</v>
      </c>
      <c r="M2260" s="21">
        <f>VLOOKUP(A2260,GDP!A2246:G4885,6,FALSE)</f>
        <v>778518505</v>
      </c>
    </row>
    <row r="2261" spans="1:13" ht="15" x14ac:dyDescent="0.25">
      <c r="A2261" s="9" t="s">
        <v>152</v>
      </c>
      <c r="B2261" s="5" t="s">
        <v>83</v>
      </c>
      <c r="C2261" s="7" t="s">
        <v>60</v>
      </c>
      <c r="D2261" s="8">
        <v>64</v>
      </c>
      <c r="E2261" s="8">
        <v>0.441</v>
      </c>
      <c r="F2261" s="8">
        <v>0.51900000000000002</v>
      </c>
      <c r="G2261" s="8">
        <v>0.04</v>
      </c>
      <c r="H2261" s="8">
        <v>11204183</v>
      </c>
      <c r="I2261" s="8">
        <v>0.45100000000000001</v>
      </c>
      <c r="J2261" s="8">
        <v>3.6999999999999998E-2</v>
      </c>
      <c r="K2261" s="8">
        <v>0.04</v>
      </c>
      <c r="L2261" s="8">
        <v>74</v>
      </c>
      <c r="M2261" s="21">
        <f>VLOOKUP(A2261,GDP!A2247:G4886,6,FALSE)</f>
        <v>19290566570</v>
      </c>
    </row>
    <row r="2262" spans="1:13" ht="15" x14ac:dyDescent="0.25">
      <c r="A2262" s="9" t="s">
        <v>152</v>
      </c>
      <c r="B2262" s="5" t="s">
        <v>83</v>
      </c>
      <c r="C2262" s="7" t="s">
        <v>62</v>
      </c>
      <c r="D2262" s="8">
        <v>65</v>
      </c>
      <c r="E2262" s="8">
        <v>0.439</v>
      </c>
      <c r="F2262" s="8">
        <v>0.52</v>
      </c>
      <c r="G2262" s="8">
        <v>4.1000000000000002E-2</v>
      </c>
      <c r="H2262" s="8">
        <v>11478984</v>
      </c>
      <c r="I2262" s="8">
        <v>0.45500000000000002</v>
      </c>
      <c r="J2262" s="8">
        <v>3.5999999999999997E-2</v>
      </c>
      <c r="K2262" s="8">
        <v>3.9E-2</v>
      </c>
      <c r="L2262" s="8">
        <v>79</v>
      </c>
      <c r="M2262" s="21">
        <f>VLOOKUP(A2262,GDP!A2248:G4887,6,FALSE)</f>
        <v>19290566570</v>
      </c>
    </row>
    <row r="2263" spans="1:13" ht="15" x14ac:dyDescent="0.25">
      <c r="A2263" s="9" t="s">
        <v>152</v>
      </c>
      <c r="B2263" s="5" t="s">
        <v>83</v>
      </c>
      <c r="C2263" s="7" t="s">
        <v>63</v>
      </c>
      <c r="D2263" s="8">
        <v>65</v>
      </c>
      <c r="E2263" s="8">
        <v>0.438</v>
      </c>
      <c r="F2263" s="8">
        <v>0.52100000000000002</v>
      </c>
      <c r="G2263" s="8">
        <v>4.2000000000000003E-2</v>
      </c>
      <c r="H2263" s="8">
        <v>11765738</v>
      </c>
      <c r="I2263" s="8">
        <v>0.45900000000000002</v>
      </c>
      <c r="J2263" s="8">
        <v>3.5999999999999997E-2</v>
      </c>
      <c r="K2263" s="8">
        <v>3.6999999999999998E-2</v>
      </c>
      <c r="L2263" s="8">
        <v>77</v>
      </c>
      <c r="M2263" s="21">
        <f>VLOOKUP(A2263,GDP!A2249:G4888,6,FALSE)</f>
        <v>18702820735</v>
      </c>
    </row>
    <row r="2264" spans="1:13" ht="15" x14ac:dyDescent="0.25">
      <c r="A2264" s="9" t="s">
        <v>152</v>
      </c>
      <c r="B2264" s="5" t="s">
        <v>83</v>
      </c>
      <c r="C2264" s="7" t="s">
        <v>64</v>
      </c>
      <c r="D2264" s="8">
        <v>66</v>
      </c>
      <c r="E2264" s="8">
        <v>0.436</v>
      </c>
      <c r="F2264" s="8">
        <v>0.52200000000000002</v>
      </c>
      <c r="G2264" s="8">
        <v>4.2000000000000003E-2</v>
      </c>
      <c r="H2264" s="8">
        <v>12062835</v>
      </c>
      <c r="I2264" s="8">
        <v>0.46300000000000002</v>
      </c>
      <c r="J2264" s="8">
        <v>3.5000000000000003E-2</v>
      </c>
      <c r="K2264" s="8">
        <v>3.5999999999999997E-2</v>
      </c>
      <c r="L2264" s="8">
        <v>81</v>
      </c>
      <c r="M2264" s="21">
        <f>VLOOKUP(A2264,GDP!A2250:G4889,6,FALSE)</f>
        <v>20776536920</v>
      </c>
    </row>
    <row r="2265" spans="1:13" ht="15" x14ac:dyDescent="0.25">
      <c r="A2265" s="9" t="s">
        <v>152</v>
      </c>
      <c r="B2265" s="5" t="s">
        <v>83</v>
      </c>
      <c r="C2265" s="7" t="s">
        <v>65</v>
      </c>
      <c r="D2265" s="8">
        <v>66</v>
      </c>
      <c r="E2265" s="8">
        <v>0.434</v>
      </c>
      <c r="F2265" s="8">
        <v>0.52400000000000002</v>
      </c>
      <c r="G2265" s="8">
        <v>4.2999999999999997E-2</v>
      </c>
      <c r="H2265" s="8">
        <v>12367800</v>
      </c>
      <c r="I2265" s="8">
        <v>0.46800000000000003</v>
      </c>
      <c r="J2265" s="8">
        <v>3.5000000000000003E-2</v>
      </c>
      <c r="K2265" s="8">
        <v>3.5000000000000003E-2</v>
      </c>
      <c r="L2265" s="8">
        <v>74</v>
      </c>
      <c r="M2265" s="21">
        <f>VLOOKUP(A2265,GDP!A2251:G4890,6,FALSE)</f>
        <v>21917565500</v>
      </c>
    </row>
    <row r="2266" spans="1:13" ht="15" x14ac:dyDescent="0.25">
      <c r="A2266" s="9" t="s">
        <v>152</v>
      </c>
      <c r="B2266" s="5" t="s">
        <v>83</v>
      </c>
      <c r="C2266" s="7" t="s">
        <v>66</v>
      </c>
      <c r="D2266" s="8">
        <v>66</v>
      </c>
      <c r="E2266" s="8">
        <v>0.432</v>
      </c>
      <c r="F2266" s="8">
        <v>0.52600000000000002</v>
      </c>
      <c r="G2266" s="8">
        <v>4.2999999999999997E-2</v>
      </c>
      <c r="H2266" s="8">
        <v>12678919</v>
      </c>
      <c r="I2266" s="8">
        <v>0.47199999999999998</v>
      </c>
      <c r="J2266" s="8">
        <v>3.5000000000000003E-2</v>
      </c>
      <c r="K2266" s="8">
        <v>3.3000000000000002E-2</v>
      </c>
      <c r="L2266" s="8">
        <v>73</v>
      </c>
      <c r="M2266" s="21">
        <f>VLOOKUP(A2266,GDP!A2252:G4891,6,FALSE)</f>
        <v>23965280312</v>
      </c>
    </row>
    <row r="2267" spans="1:13" ht="15" x14ac:dyDescent="0.25">
      <c r="A2267" s="9" t="s">
        <v>152</v>
      </c>
      <c r="B2267" s="5" t="s">
        <v>83</v>
      </c>
      <c r="C2267" s="7" t="s">
        <v>67</v>
      </c>
      <c r="D2267" s="8">
        <v>66</v>
      </c>
      <c r="E2267" s="8">
        <v>0.42899999999999999</v>
      </c>
      <c r="F2267" s="8">
        <v>0.52800000000000002</v>
      </c>
      <c r="G2267" s="8">
        <v>4.2999999999999997E-2</v>
      </c>
      <c r="H2267" s="8">
        <v>12995374</v>
      </c>
      <c r="I2267" s="8">
        <v>0.47599999999999998</v>
      </c>
      <c r="J2267" s="8">
        <v>3.4000000000000002E-2</v>
      </c>
      <c r="K2267" s="8">
        <v>3.2000000000000001E-2</v>
      </c>
      <c r="L2267" s="8">
        <v>76</v>
      </c>
      <c r="M2267" s="21">
        <f>VLOOKUP(A2267,GDP!A2253:G4892,6,FALSE)</f>
        <v>27211230374</v>
      </c>
    </row>
    <row r="2268" spans="1:13" ht="15" x14ac:dyDescent="0.25">
      <c r="A2268" s="9" t="s">
        <v>152</v>
      </c>
      <c r="B2268" s="5" t="s">
        <v>83</v>
      </c>
      <c r="C2268" s="7" t="s">
        <v>68</v>
      </c>
      <c r="D2268" s="8">
        <v>67</v>
      </c>
      <c r="E2268" s="8">
        <v>0.42599999999999999</v>
      </c>
      <c r="F2268" s="8">
        <v>0.53100000000000003</v>
      </c>
      <c r="G2268" s="8">
        <v>4.2999999999999997E-2</v>
      </c>
      <c r="H2268" s="8">
        <v>13317931</v>
      </c>
      <c r="I2268" s="8">
        <v>0.48</v>
      </c>
      <c r="J2268" s="8">
        <v>3.4000000000000002E-2</v>
      </c>
      <c r="K2268" s="8">
        <v>3.1E-2</v>
      </c>
      <c r="L2268" s="8">
        <v>76</v>
      </c>
      <c r="M2268" s="21">
        <f>VLOOKUP(A2268,GDP!A2254:G4893,6,FALSE)</f>
        <v>30231130543</v>
      </c>
    </row>
    <row r="2269" spans="1:13" ht="15" x14ac:dyDescent="0.25">
      <c r="A2269" s="9" t="s">
        <v>152</v>
      </c>
      <c r="B2269" s="5" t="s">
        <v>83</v>
      </c>
      <c r="C2269" s="7" t="s">
        <v>69</v>
      </c>
      <c r="D2269" s="8">
        <v>67</v>
      </c>
      <c r="E2269" s="8">
        <v>0.42199999999999999</v>
      </c>
      <c r="F2269" s="8">
        <v>0.53400000000000003</v>
      </c>
      <c r="G2269" s="8">
        <v>4.3999999999999997E-2</v>
      </c>
      <c r="H2269" s="8">
        <v>13648307</v>
      </c>
      <c r="I2269" s="8">
        <v>0.48399999999999999</v>
      </c>
      <c r="J2269" s="8">
        <v>3.3000000000000002E-2</v>
      </c>
      <c r="K2269" s="8">
        <v>0.03</v>
      </c>
      <c r="L2269" s="8">
        <v>78</v>
      </c>
      <c r="M2269" s="21">
        <f>VLOOKUP(A2269,GDP!A2255:G4894,6,FALSE)</f>
        <v>34113106486</v>
      </c>
    </row>
    <row r="2270" spans="1:13" ht="15" x14ac:dyDescent="0.25">
      <c r="A2270" s="9" t="s">
        <v>152</v>
      </c>
      <c r="B2270" s="5" t="s">
        <v>83</v>
      </c>
      <c r="C2270" s="7" t="s">
        <v>70</v>
      </c>
      <c r="D2270" s="8">
        <v>67</v>
      </c>
      <c r="E2270" s="8">
        <v>0.41899999999999998</v>
      </c>
      <c r="F2270" s="8">
        <v>0.53700000000000003</v>
      </c>
      <c r="G2270" s="8">
        <v>4.3999999999999997E-2</v>
      </c>
      <c r="H2270" s="8">
        <v>13988988</v>
      </c>
      <c r="I2270" s="8">
        <v>0.48899999999999999</v>
      </c>
      <c r="J2270" s="8">
        <v>3.3000000000000002E-2</v>
      </c>
      <c r="K2270" s="8">
        <v>2.9000000000000001E-2</v>
      </c>
      <c r="L2270" s="8">
        <v>68</v>
      </c>
      <c r="M2270" s="21">
        <f>VLOOKUP(A2270,GDP!A2256:G4895,6,FALSE)</f>
        <v>39136441799</v>
      </c>
    </row>
    <row r="2271" spans="1:13" ht="15" x14ac:dyDescent="0.25">
      <c r="A2271" s="9" t="s">
        <v>152</v>
      </c>
      <c r="B2271" s="5" t="s">
        <v>83</v>
      </c>
      <c r="C2271" s="7" t="s">
        <v>71</v>
      </c>
      <c r="D2271" s="8">
        <v>68</v>
      </c>
      <c r="E2271" s="8">
        <v>0.41499999999999998</v>
      </c>
      <c r="F2271" s="8">
        <v>0.54100000000000004</v>
      </c>
      <c r="G2271" s="8">
        <v>4.3999999999999997E-2</v>
      </c>
      <c r="H2271" s="8">
        <v>14341576</v>
      </c>
      <c r="I2271" s="8">
        <v>0.49299999999999999</v>
      </c>
      <c r="J2271" s="8">
        <v>3.2000000000000001E-2</v>
      </c>
      <c r="K2271" s="8">
        <v>2.8000000000000001E-2</v>
      </c>
      <c r="L2271" s="8">
        <v>75</v>
      </c>
      <c r="M2271" s="21">
        <f>VLOOKUP(A2271,GDP!A2257:G4896,6,FALSE)</f>
        <v>37733606156</v>
      </c>
    </row>
    <row r="2272" spans="1:13" ht="15" x14ac:dyDescent="0.25">
      <c r="A2272" s="9" t="s">
        <v>152</v>
      </c>
      <c r="B2272" s="5" t="s">
        <v>83</v>
      </c>
      <c r="C2272" s="7" t="s">
        <v>72</v>
      </c>
      <c r="D2272" s="8">
        <v>68</v>
      </c>
      <c r="E2272" s="8">
        <v>0.41199999999999998</v>
      </c>
      <c r="F2272" s="8">
        <v>0.54400000000000004</v>
      </c>
      <c r="G2272" s="8">
        <v>4.4999999999999998E-2</v>
      </c>
      <c r="H2272" s="8">
        <v>14706578</v>
      </c>
      <c r="I2272" s="8">
        <v>0.498</v>
      </c>
      <c r="J2272" s="8">
        <v>3.2000000000000001E-2</v>
      </c>
      <c r="K2272" s="8">
        <v>2.8000000000000001E-2</v>
      </c>
      <c r="L2272" s="8">
        <v>76</v>
      </c>
      <c r="M2272" s="21">
        <f>VLOOKUP(A2272,GDP!A2258:G4897,6,FALSE)</f>
        <v>41338007893</v>
      </c>
    </row>
    <row r="2273" spans="1:13" ht="15" x14ac:dyDescent="0.25">
      <c r="A2273" s="9" t="s">
        <v>152</v>
      </c>
      <c r="B2273" s="5" t="s">
        <v>83</v>
      </c>
      <c r="C2273" s="7" t="s">
        <v>73</v>
      </c>
      <c r="D2273" s="8">
        <v>68</v>
      </c>
      <c r="E2273" s="8">
        <v>0.40799999999999997</v>
      </c>
      <c r="F2273" s="8">
        <v>0.54700000000000004</v>
      </c>
      <c r="G2273" s="8">
        <v>4.4999999999999998E-2</v>
      </c>
      <c r="H2273" s="8">
        <v>15082831</v>
      </c>
      <c r="I2273" s="8">
        <v>0.502</v>
      </c>
      <c r="J2273" s="8">
        <v>3.1E-2</v>
      </c>
      <c r="K2273" s="8">
        <v>2.7E-2</v>
      </c>
      <c r="L2273" s="8">
        <v>79</v>
      </c>
      <c r="M2273" s="21">
        <f>VLOOKUP(A2273,GDP!A2259:G4898,6,FALSE)</f>
        <v>47654789735</v>
      </c>
    </row>
    <row r="2274" spans="1:13" ht="15" x14ac:dyDescent="0.25">
      <c r="A2274" s="9" t="s">
        <v>155</v>
      </c>
      <c r="B2274" s="5" t="s">
        <v>83</v>
      </c>
      <c r="C2274" s="7" t="s">
        <v>60</v>
      </c>
      <c r="D2274" s="8">
        <v>60</v>
      </c>
      <c r="E2274" s="8">
        <v>0.35399999999999998</v>
      </c>
      <c r="F2274" s="8">
        <v>0.60199999999999998</v>
      </c>
      <c r="G2274" s="8">
        <v>4.4999999999999998E-2</v>
      </c>
      <c r="H2274" s="8">
        <v>744471</v>
      </c>
      <c r="I2274" s="8">
        <v>0.28699999999999998</v>
      </c>
      <c r="J2274" s="8">
        <v>2.1999999999999999E-2</v>
      </c>
      <c r="K2274" s="8">
        <v>3.9E-2</v>
      </c>
      <c r="L2274" s="8">
        <v>75</v>
      </c>
      <c r="M2274" s="21">
        <f>VLOOKUP(A2274,GDP!A2260:G4899,6,FALSE)</f>
        <v>712667925</v>
      </c>
    </row>
    <row r="2275" spans="1:13" ht="15" x14ac:dyDescent="0.25">
      <c r="A2275" s="9" t="s">
        <v>155</v>
      </c>
      <c r="B2275" s="5" t="s">
        <v>83</v>
      </c>
      <c r="C2275" s="7" t="s">
        <v>62</v>
      </c>
      <c r="D2275" s="8">
        <v>60</v>
      </c>
      <c r="E2275" s="8">
        <v>0.35599999999999998</v>
      </c>
      <c r="F2275" s="8">
        <v>0.60099999999999998</v>
      </c>
      <c r="G2275" s="8">
        <v>4.3999999999999997E-2</v>
      </c>
      <c r="H2275" s="8">
        <v>747657</v>
      </c>
      <c r="I2275" s="8">
        <v>0.28599999999999998</v>
      </c>
      <c r="J2275" s="8">
        <v>2.1999999999999999E-2</v>
      </c>
      <c r="K2275" s="8">
        <v>3.7999999999999999E-2</v>
      </c>
      <c r="L2275" s="8">
        <v>78</v>
      </c>
      <c r="M2275" s="21">
        <f>VLOOKUP(A2275,GDP!A2261:G4900,6,FALSE)</f>
        <v>712667925</v>
      </c>
    </row>
    <row r="2276" spans="1:13" ht="15" x14ac:dyDescent="0.25">
      <c r="A2276" s="9" t="s">
        <v>155</v>
      </c>
      <c r="B2276" s="5" t="s">
        <v>83</v>
      </c>
      <c r="C2276" s="7" t="s">
        <v>63</v>
      </c>
      <c r="D2276" s="8">
        <v>60</v>
      </c>
      <c r="E2276" s="8">
        <v>0.35799999999999998</v>
      </c>
      <c r="F2276" s="8">
        <v>0.6</v>
      </c>
      <c r="G2276" s="8">
        <v>4.2000000000000003E-2</v>
      </c>
      <c r="H2276" s="8">
        <v>750629</v>
      </c>
      <c r="I2276" s="8">
        <v>0.28499999999999998</v>
      </c>
      <c r="J2276" s="8">
        <v>2.1999999999999999E-2</v>
      </c>
      <c r="K2276" s="8">
        <v>3.6999999999999998E-2</v>
      </c>
      <c r="L2276" s="8">
        <v>74</v>
      </c>
      <c r="M2276" s="21">
        <f>VLOOKUP(A2276,GDP!A2262:G4901,6,FALSE)</f>
        <v>696281469</v>
      </c>
    </row>
    <row r="2277" spans="1:13" ht="15" x14ac:dyDescent="0.25">
      <c r="A2277" s="9" t="s">
        <v>155</v>
      </c>
      <c r="B2277" s="5" t="s">
        <v>83</v>
      </c>
      <c r="C2277" s="7" t="s">
        <v>64</v>
      </c>
      <c r="D2277" s="8">
        <v>61</v>
      </c>
      <c r="E2277" s="8">
        <v>0.36</v>
      </c>
      <c r="F2277" s="8">
        <v>0.59899999999999998</v>
      </c>
      <c r="G2277" s="8">
        <v>4.1000000000000002E-2</v>
      </c>
      <c r="H2277" s="8">
        <v>753612</v>
      </c>
      <c r="I2277" s="8">
        <v>0.28399999999999997</v>
      </c>
      <c r="J2277" s="8">
        <v>2.1999999999999999E-2</v>
      </c>
      <c r="K2277" s="8">
        <v>3.6999999999999998E-2</v>
      </c>
      <c r="L2277" s="8">
        <v>75</v>
      </c>
      <c r="M2277" s="21">
        <f>VLOOKUP(A2277,GDP!A2263:G4902,6,FALSE)</f>
        <v>722460912</v>
      </c>
    </row>
    <row r="2278" spans="1:13" ht="15" x14ac:dyDescent="0.25">
      <c r="A2278" s="9" t="s">
        <v>155</v>
      </c>
      <c r="B2278" s="5" t="s">
        <v>83</v>
      </c>
      <c r="C2278" s="7" t="s">
        <v>65</v>
      </c>
      <c r="D2278" s="8">
        <v>61</v>
      </c>
      <c r="E2278" s="8">
        <v>0.36299999999999999</v>
      </c>
      <c r="F2278" s="8">
        <v>0.59799999999999998</v>
      </c>
      <c r="G2278" s="8">
        <v>3.9E-2</v>
      </c>
      <c r="H2278" s="8">
        <v>756939</v>
      </c>
      <c r="I2278" s="8">
        <v>0.28399999999999997</v>
      </c>
      <c r="J2278" s="8">
        <v>2.1999999999999999E-2</v>
      </c>
      <c r="K2278" s="8">
        <v>3.5999999999999997E-2</v>
      </c>
      <c r="L2278" s="8">
        <v>75</v>
      </c>
      <c r="M2278" s="21">
        <f>VLOOKUP(A2278,GDP!A2264:G4903,6,FALSE)</f>
        <v>741929343</v>
      </c>
    </row>
    <row r="2279" spans="1:13" ht="15" x14ac:dyDescent="0.25">
      <c r="A2279" s="9" t="s">
        <v>155</v>
      </c>
      <c r="B2279" s="5" t="s">
        <v>83</v>
      </c>
      <c r="C2279" s="7" t="s">
        <v>66</v>
      </c>
      <c r="D2279" s="8">
        <v>62</v>
      </c>
      <c r="E2279" s="8">
        <v>0.36599999999999999</v>
      </c>
      <c r="F2279" s="8">
        <v>0.59599999999999997</v>
      </c>
      <c r="G2279" s="8">
        <v>3.7999999999999999E-2</v>
      </c>
      <c r="H2279" s="8">
        <v>760834</v>
      </c>
      <c r="I2279" s="8">
        <v>0.28299999999999997</v>
      </c>
      <c r="J2279" s="8">
        <v>2.1999999999999999E-2</v>
      </c>
      <c r="K2279" s="8">
        <v>3.5999999999999997E-2</v>
      </c>
      <c r="L2279" s="8">
        <v>62</v>
      </c>
      <c r="M2279" s="21">
        <f>VLOOKUP(A2279,GDP!A2265:G4904,6,FALSE)</f>
        <v>785918770</v>
      </c>
    </row>
    <row r="2280" spans="1:13" ht="15" x14ac:dyDescent="0.25">
      <c r="A2280" s="9" t="s">
        <v>155</v>
      </c>
      <c r="B2280" s="5" t="s">
        <v>83</v>
      </c>
      <c r="C2280" s="7" t="s">
        <v>67</v>
      </c>
      <c r="D2280" s="8">
        <v>62</v>
      </c>
      <c r="E2280" s="8">
        <v>0.36899999999999999</v>
      </c>
      <c r="F2280" s="8">
        <v>0.59399999999999997</v>
      </c>
      <c r="G2280" s="8">
        <v>3.6999999999999998E-2</v>
      </c>
      <c r="H2280" s="8">
        <v>765367</v>
      </c>
      <c r="I2280" s="8">
        <v>0.28299999999999997</v>
      </c>
      <c r="J2280" s="8">
        <v>2.1999999999999999E-2</v>
      </c>
      <c r="K2280" s="8">
        <v>3.5000000000000003E-2</v>
      </c>
      <c r="L2280" s="8">
        <v>67</v>
      </c>
      <c r="M2280" s="21">
        <f>VLOOKUP(A2280,GDP!A2266:G4905,6,FALSE)</f>
        <v>824880550</v>
      </c>
    </row>
    <row r="2281" spans="1:13" ht="15" x14ac:dyDescent="0.25">
      <c r="A2281" s="9" t="s">
        <v>155</v>
      </c>
      <c r="B2281" s="5" t="s">
        <v>83</v>
      </c>
      <c r="C2281" s="7" t="s">
        <v>68</v>
      </c>
      <c r="D2281" s="8">
        <v>62</v>
      </c>
      <c r="E2281" s="8">
        <v>0.372</v>
      </c>
      <c r="F2281" s="8">
        <v>0.59199999999999997</v>
      </c>
      <c r="G2281" s="8">
        <v>3.5000000000000003E-2</v>
      </c>
      <c r="H2281" s="8">
        <v>770407</v>
      </c>
      <c r="I2281" s="8">
        <v>0.28199999999999997</v>
      </c>
      <c r="J2281" s="8">
        <v>2.1999999999999999E-2</v>
      </c>
      <c r="K2281" s="8">
        <v>3.4000000000000002E-2</v>
      </c>
      <c r="L2281" s="8">
        <v>74</v>
      </c>
      <c r="M2281" s="21">
        <f>VLOOKUP(A2281,GDP!A2267:G4906,6,FALSE)</f>
        <v>1458449058</v>
      </c>
    </row>
    <row r="2282" spans="1:13" ht="15" x14ac:dyDescent="0.25">
      <c r="A2282" s="9" t="s">
        <v>155</v>
      </c>
      <c r="B2282" s="5" t="s">
        <v>83</v>
      </c>
      <c r="C2282" s="7" t="s">
        <v>69</v>
      </c>
      <c r="D2282" s="8">
        <v>63</v>
      </c>
      <c r="E2282" s="8">
        <v>0.375</v>
      </c>
      <c r="F2282" s="8">
        <v>0.59099999999999997</v>
      </c>
      <c r="G2282" s="8">
        <v>3.4000000000000002E-2</v>
      </c>
      <c r="H2282" s="8">
        <v>775739</v>
      </c>
      <c r="I2282" s="8">
        <v>0.28199999999999997</v>
      </c>
      <c r="J2282" s="8">
        <v>2.1999999999999999E-2</v>
      </c>
      <c r="K2282" s="8">
        <v>3.4000000000000002E-2</v>
      </c>
      <c r="L2282" s="8">
        <v>73</v>
      </c>
      <c r="M2282" s="21">
        <f>VLOOKUP(A2282,GDP!A2268:G4907,6,FALSE)</f>
        <v>1740334782</v>
      </c>
    </row>
    <row r="2283" spans="1:13" ht="15" x14ac:dyDescent="0.25">
      <c r="A2283" s="9" t="s">
        <v>155</v>
      </c>
      <c r="B2283" s="5" t="s">
        <v>83</v>
      </c>
      <c r="C2283" s="7" t="s">
        <v>70</v>
      </c>
      <c r="D2283" s="8">
        <v>63</v>
      </c>
      <c r="E2283" s="8">
        <v>0.376</v>
      </c>
      <c r="F2283" s="8">
        <v>0.59099999999999997</v>
      </c>
      <c r="G2283" s="8">
        <v>3.3000000000000002E-2</v>
      </c>
      <c r="H2283" s="8">
        <v>781055</v>
      </c>
      <c r="I2283" s="8">
        <v>0.28199999999999997</v>
      </c>
      <c r="J2283" s="8">
        <v>2.1999999999999999E-2</v>
      </c>
      <c r="K2283" s="8">
        <v>3.3000000000000002E-2</v>
      </c>
      <c r="L2283" s="9">
        <v>71.148117839607195</v>
      </c>
      <c r="M2283" s="21">
        <f>VLOOKUP(A2283,GDP!A2269:G4908,6,FALSE)</f>
        <v>1922598121</v>
      </c>
    </row>
    <row r="2284" spans="1:13" ht="15" x14ac:dyDescent="0.25">
      <c r="A2284" s="9" t="s">
        <v>155</v>
      </c>
      <c r="B2284" s="5" t="s">
        <v>83</v>
      </c>
      <c r="C2284" s="7" t="s">
        <v>71</v>
      </c>
      <c r="D2284" s="8">
        <v>63</v>
      </c>
      <c r="E2284" s="8">
        <v>0.376</v>
      </c>
      <c r="F2284" s="8">
        <v>0.59199999999999997</v>
      </c>
      <c r="G2284" s="8">
        <v>3.3000000000000002E-2</v>
      </c>
      <c r="H2284" s="8">
        <v>786126</v>
      </c>
      <c r="I2284" s="8">
        <v>0.28199999999999997</v>
      </c>
      <c r="J2284" s="8">
        <v>2.1999999999999999E-2</v>
      </c>
      <c r="K2284" s="8">
        <v>3.2000000000000001E-2</v>
      </c>
      <c r="L2284" s="9">
        <v>71.148117839607195</v>
      </c>
      <c r="M2284" s="21">
        <f>VLOOKUP(A2284,GDP!A2270:G4909,6,FALSE)</f>
        <v>2025565089</v>
      </c>
    </row>
    <row r="2285" spans="1:13" ht="15" x14ac:dyDescent="0.25">
      <c r="A2285" s="9" t="s">
        <v>155</v>
      </c>
      <c r="B2285" s="5" t="s">
        <v>83</v>
      </c>
      <c r="C2285" s="7" t="s">
        <v>72</v>
      </c>
      <c r="D2285" s="8">
        <v>63</v>
      </c>
      <c r="E2285" s="8">
        <v>0.373</v>
      </c>
      <c r="F2285" s="8">
        <v>0.59499999999999997</v>
      </c>
      <c r="G2285" s="8">
        <v>3.3000000000000002E-2</v>
      </c>
      <c r="H2285" s="8">
        <v>790882</v>
      </c>
      <c r="I2285" s="8">
        <v>0.28299999999999997</v>
      </c>
      <c r="J2285" s="8">
        <v>2.1000000000000001E-2</v>
      </c>
      <c r="K2285" s="8">
        <v>3.2000000000000001E-2</v>
      </c>
      <c r="L2285" s="9">
        <v>71.148117839607195</v>
      </c>
      <c r="M2285" s="21">
        <f>VLOOKUP(A2285,GDP!A2271:G4910,6,FALSE)</f>
        <v>2259288396</v>
      </c>
    </row>
    <row r="2286" spans="1:13" ht="15" x14ac:dyDescent="0.25">
      <c r="A2286" s="9" t="s">
        <v>155</v>
      </c>
      <c r="B2286" s="5" t="s">
        <v>83</v>
      </c>
      <c r="C2286" s="7" t="s">
        <v>73</v>
      </c>
      <c r="D2286" s="8">
        <v>63</v>
      </c>
      <c r="E2286" s="8">
        <v>0.36799999999999999</v>
      </c>
      <c r="F2286" s="8">
        <v>0.59899999999999998</v>
      </c>
      <c r="G2286" s="8">
        <v>3.3000000000000002E-2</v>
      </c>
      <c r="H2286" s="8">
        <v>795369</v>
      </c>
      <c r="I2286" s="8">
        <v>0.28299999999999997</v>
      </c>
      <c r="J2286" s="8">
        <v>2.1000000000000001E-2</v>
      </c>
      <c r="K2286" s="8">
        <v>3.1E-2</v>
      </c>
      <c r="L2286" s="8">
        <v>77</v>
      </c>
      <c r="M2286" s="21">
        <f>VLOOKUP(A2286,GDP!A2272:G4911,6,FALSE)</f>
        <v>2576602497</v>
      </c>
    </row>
    <row r="2287" spans="1:13" ht="15" x14ac:dyDescent="0.25">
      <c r="A2287" s="9" t="s">
        <v>156</v>
      </c>
      <c r="B2287" s="5" t="s">
        <v>83</v>
      </c>
      <c r="C2287" s="7" t="s">
        <v>60</v>
      </c>
      <c r="D2287" s="8">
        <v>56</v>
      </c>
      <c r="E2287" s="8">
        <v>0.40300000000000002</v>
      </c>
      <c r="F2287" s="8">
        <v>0.55700000000000005</v>
      </c>
      <c r="G2287" s="8">
        <v>0.04</v>
      </c>
      <c r="H2287" s="8">
        <v>8578234</v>
      </c>
      <c r="I2287" s="8">
        <v>0.35599999999999998</v>
      </c>
      <c r="J2287" s="8">
        <v>3.1E-2</v>
      </c>
      <c r="K2287" s="8">
        <v>7.4999999999999997E-2</v>
      </c>
      <c r="L2287" s="8">
        <v>80</v>
      </c>
      <c r="M2287" s="21">
        <f>VLOOKUP(A2287,GDP!A2273:G4912,6,FALSE)</f>
        <v>3664503846</v>
      </c>
    </row>
    <row r="2288" spans="1:13" ht="15" x14ac:dyDescent="0.25">
      <c r="A2288" s="9" t="s">
        <v>156</v>
      </c>
      <c r="B2288" s="5" t="s">
        <v>83</v>
      </c>
      <c r="C2288" s="7" t="s">
        <v>62</v>
      </c>
      <c r="D2288" s="8">
        <v>56</v>
      </c>
      <c r="E2288" s="8">
        <v>0.39800000000000002</v>
      </c>
      <c r="F2288" s="8">
        <v>0.56100000000000005</v>
      </c>
      <c r="G2288" s="8">
        <v>0.04</v>
      </c>
      <c r="H2288" s="8">
        <v>8720247</v>
      </c>
      <c r="I2288" s="8">
        <v>0.373</v>
      </c>
      <c r="J2288" s="8">
        <v>3.1E-2</v>
      </c>
      <c r="K2288" s="8">
        <v>7.2999999999999995E-2</v>
      </c>
      <c r="L2288" s="8">
        <v>83</v>
      </c>
      <c r="M2288" s="21">
        <f>VLOOKUP(A2288,GDP!A2274:G4913,6,FALSE)</f>
        <v>3664503846</v>
      </c>
    </row>
    <row r="2289" spans="1:13" ht="15" x14ac:dyDescent="0.25">
      <c r="A2289" s="9" t="s">
        <v>156</v>
      </c>
      <c r="B2289" s="5" t="s">
        <v>83</v>
      </c>
      <c r="C2289" s="7" t="s">
        <v>63</v>
      </c>
      <c r="D2289" s="8">
        <v>56</v>
      </c>
      <c r="E2289" s="8">
        <v>0.39400000000000002</v>
      </c>
      <c r="F2289" s="8">
        <v>0.56599999999999995</v>
      </c>
      <c r="G2289" s="8">
        <v>0.04</v>
      </c>
      <c r="H2289" s="8">
        <v>8859635</v>
      </c>
      <c r="I2289" s="8">
        <v>0.38900000000000001</v>
      </c>
      <c r="J2289" s="8">
        <v>0.03</v>
      </c>
      <c r="K2289" s="8">
        <v>7.0999999999999994E-2</v>
      </c>
      <c r="L2289" s="8">
        <v>77</v>
      </c>
      <c r="M2289" s="21">
        <f>VLOOKUP(A2289,GDP!A2275:G4914,6,FALSE)</f>
        <v>3507981946</v>
      </c>
    </row>
    <row r="2290" spans="1:13" ht="15" x14ac:dyDescent="0.25">
      <c r="A2290" s="9" t="s">
        <v>156</v>
      </c>
      <c r="B2290" s="5" t="s">
        <v>83</v>
      </c>
      <c r="C2290" s="7" t="s">
        <v>64</v>
      </c>
      <c r="D2290" s="8">
        <v>57</v>
      </c>
      <c r="E2290" s="8">
        <v>0.38900000000000001</v>
      </c>
      <c r="F2290" s="8">
        <v>0.56999999999999995</v>
      </c>
      <c r="G2290" s="8">
        <v>4.1000000000000002E-2</v>
      </c>
      <c r="H2290" s="8">
        <v>8996229</v>
      </c>
      <c r="I2290" s="8">
        <v>0.40600000000000003</v>
      </c>
      <c r="J2290" s="8">
        <v>0.03</v>
      </c>
      <c r="K2290" s="8">
        <v>6.9000000000000006E-2</v>
      </c>
      <c r="L2290" s="8">
        <v>83</v>
      </c>
      <c r="M2290" s="21">
        <f>VLOOKUP(A2290,GDP!A2276:G4915,6,FALSE)</f>
        <v>3214632479</v>
      </c>
    </row>
    <row r="2291" spans="1:13" ht="15" x14ac:dyDescent="0.25">
      <c r="A2291" s="9" t="s">
        <v>156</v>
      </c>
      <c r="B2291" s="5" t="s">
        <v>83</v>
      </c>
      <c r="C2291" s="7" t="s">
        <v>65</v>
      </c>
      <c r="D2291" s="8">
        <v>57</v>
      </c>
      <c r="E2291" s="8">
        <v>0.38500000000000001</v>
      </c>
      <c r="F2291" s="8">
        <v>0.57399999999999995</v>
      </c>
      <c r="G2291" s="8">
        <v>4.1000000000000002E-2</v>
      </c>
      <c r="H2291" s="8">
        <v>9129933</v>
      </c>
      <c r="I2291" s="8">
        <v>0.42399999999999999</v>
      </c>
      <c r="J2291" s="8">
        <v>2.9000000000000001E-2</v>
      </c>
      <c r="K2291" s="8">
        <v>6.7000000000000004E-2</v>
      </c>
      <c r="L2291" s="8">
        <v>77</v>
      </c>
      <c r="M2291" s="21">
        <f>VLOOKUP(A2291,GDP!A2277:G4916,6,FALSE)</f>
        <v>2826481072</v>
      </c>
    </row>
    <row r="2292" spans="1:13" ht="15" x14ac:dyDescent="0.25">
      <c r="A2292" s="9" t="s">
        <v>156</v>
      </c>
      <c r="B2292" s="5" t="s">
        <v>83</v>
      </c>
      <c r="C2292" s="7" t="s">
        <v>66</v>
      </c>
      <c r="D2292" s="8">
        <v>58</v>
      </c>
      <c r="E2292" s="8">
        <v>0.38100000000000001</v>
      </c>
      <c r="F2292" s="8">
        <v>0.57799999999999996</v>
      </c>
      <c r="G2292" s="8">
        <v>4.2000000000000003E-2</v>
      </c>
      <c r="H2292" s="8">
        <v>9260879</v>
      </c>
      <c r="I2292" s="8">
        <v>0.441</v>
      </c>
      <c r="J2292" s="8">
        <v>2.9000000000000001E-2</v>
      </c>
      <c r="K2292" s="8">
        <v>6.6000000000000003E-2</v>
      </c>
      <c r="L2292" s="8">
        <v>79</v>
      </c>
      <c r="M2292" s="21">
        <f>VLOOKUP(A2292,GDP!A2278:G4917,6,FALSE)</f>
        <v>3660483886</v>
      </c>
    </row>
    <row r="2293" spans="1:13" ht="15" x14ac:dyDescent="0.25">
      <c r="A2293" s="9" t="s">
        <v>156</v>
      </c>
      <c r="B2293" s="5" t="s">
        <v>83</v>
      </c>
      <c r="C2293" s="7" t="s">
        <v>67</v>
      </c>
      <c r="D2293" s="8">
        <v>58</v>
      </c>
      <c r="E2293" s="8">
        <v>0.377</v>
      </c>
      <c r="F2293" s="8">
        <v>0.58099999999999996</v>
      </c>
      <c r="G2293" s="8">
        <v>4.2000000000000003E-2</v>
      </c>
      <c r="H2293" s="8">
        <v>9388642</v>
      </c>
      <c r="I2293" s="8">
        <v>0.45800000000000002</v>
      </c>
      <c r="J2293" s="8">
        <v>2.8000000000000001E-2</v>
      </c>
      <c r="K2293" s="8">
        <v>6.4000000000000001E-2</v>
      </c>
      <c r="L2293" s="8">
        <v>82</v>
      </c>
      <c r="M2293" s="21">
        <f>VLOOKUP(A2293,GDP!A2279:G4918,6,FALSE)</f>
        <v>4154289832</v>
      </c>
    </row>
    <row r="2294" spans="1:13" ht="15" x14ac:dyDescent="0.25">
      <c r="A2294" s="9" t="s">
        <v>156</v>
      </c>
      <c r="B2294" s="5" t="s">
        <v>83</v>
      </c>
      <c r="C2294" s="7" t="s">
        <v>68</v>
      </c>
      <c r="D2294" s="8">
        <v>59</v>
      </c>
      <c r="E2294" s="8">
        <v>0.373</v>
      </c>
      <c r="F2294" s="8">
        <v>0.58399999999999996</v>
      </c>
      <c r="G2294" s="8">
        <v>4.2999999999999997E-2</v>
      </c>
      <c r="H2294" s="8">
        <v>9513714</v>
      </c>
      <c r="I2294" s="8">
        <v>0.47399999999999998</v>
      </c>
      <c r="J2294" s="8">
        <v>2.8000000000000001E-2</v>
      </c>
      <c r="K2294" s="8">
        <v>6.3E-2</v>
      </c>
      <c r="L2294" s="9">
        <v>71.148117839607195</v>
      </c>
      <c r="M2294" s="21">
        <f>VLOOKUP(A2294,GDP!A2280:G4919,6,FALSE)</f>
        <v>4879738636</v>
      </c>
    </row>
    <row r="2295" spans="1:13" ht="15" x14ac:dyDescent="0.25">
      <c r="A2295" s="9" t="s">
        <v>156</v>
      </c>
      <c r="B2295" s="5" t="s">
        <v>83</v>
      </c>
      <c r="C2295" s="7" t="s">
        <v>69</v>
      </c>
      <c r="D2295" s="8">
        <v>59</v>
      </c>
      <c r="E2295" s="8">
        <v>0.36899999999999999</v>
      </c>
      <c r="F2295" s="8">
        <v>0.58699999999999997</v>
      </c>
      <c r="G2295" s="8">
        <v>4.3999999999999997E-2</v>
      </c>
      <c r="H2295" s="8">
        <v>9638255</v>
      </c>
      <c r="I2295" s="8">
        <v>0.49</v>
      </c>
      <c r="J2295" s="8">
        <v>2.7E-2</v>
      </c>
      <c r="K2295" s="8">
        <v>6.0999999999999999E-2</v>
      </c>
      <c r="L2295" s="8">
        <v>80</v>
      </c>
      <c r="M2295" s="21">
        <f>VLOOKUP(A2295,GDP!A2281:G4920,6,FALSE)</f>
        <v>5885325590</v>
      </c>
    </row>
    <row r="2296" spans="1:13" ht="15" x14ac:dyDescent="0.25">
      <c r="A2296" s="9" t="s">
        <v>156</v>
      </c>
      <c r="B2296" s="5" t="s">
        <v>83</v>
      </c>
      <c r="C2296" s="7" t="s">
        <v>70</v>
      </c>
      <c r="D2296" s="8">
        <v>60</v>
      </c>
      <c r="E2296" s="8">
        <v>0.36499999999999999</v>
      </c>
      <c r="F2296" s="8">
        <v>0.59</v>
      </c>
      <c r="G2296" s="8">
        <v>4.3999999999999997E-2</v>
      </c>
      <c r="H2296" s="8">
        <v>9765153</v>
      </c>
      <c r="I2296" s="8">
        <v>0.505</v>
      </c>
      <c r="J2296" s="8">
        <v>2.7E-2</v>
      </c>
      <c r="K2296" s="8">
        <v>0.06</v>
      </c>
      <c r="L2296" s="8">
        <v>73</v>
      </c>
      <c r="M2296" s="21">
        <f>VLOOKUP(A2296,GDP!A2282:G4921,6,FALSE)</f>
        <v>6548530572</v>
      </c>
    </row>
    <row r="2297" spans="1:13" ht="15" x14ac:dyDescent="0.25">
      <c r="A2297" s="9" t="s">
        <v>156</v>
      </c>
      <c r="B2297" s="5" t="s">
        <v>83</v>
      </c>
      <c r="C2297" s="7" t="s">
        <v>71</v>
      </c>
      <c r="D2297" s="8">
        <v>60</v>
      </c>
      <c r="E2297" s="8">
        <v>0.36199999999999999</v>
      </c>
      <c r="F2297" s="8">
        <v>0.59399999999999997</v>
      </c>
      <c r="G2297" s="8">
        <v>4.4999999999999998E-2</v>
      </c>
      <c r="H2297" s="8">
        <v>9896400</v>
      </c>
      <c r="I2297" s="8">
        <v>0.52</v>
      </c>
      <c r="J2297" s="8">
        <v>2.7E-2</v>
      </c>
      <c r="K2297" s="8">
        <v>7.2999999999999995E-2</v>
      </c>
      <c r="L2297" s="8">
        <v>72</v>
      </c>
      <c r="M2297" s="21">
        <f>VLOOKUP(A2297,GDP!A2283:G4922,6,FALSE)</f>
        <v>6584649419</v>
      </c>
    </row>
    <row r="2298" spans="1:13" ht="15" x14ac:dyDescent="0.25">
      <c r="A2298" s="9" t="s">
        <v>156</v>
      </c>
      <c r="B2298" s="5" t="s">
        <v>83</v>
      </c>
      <c r="C2298" s="7" t="s">
        <v>72</v>
      </c>
      <c r="D2298" s="8">
        <v>61</v>
      </c>
      <c r="E2298" s="8">
        <v>0.35799999999999998</v>
      </c>
      <c r="F2298" s="8">
        <v>0.59799999999999998</v>
      </c>
      <c r="G2298" s="8">
        <v>4.4999999999999998E-2</v>
      </c>
      <c r="H2298" s="8">
        <v>10032864</v>
      </c>
      <c r="I2298" s="8">
        <v>0.53500000000000003</v>
      </c>
      <c r="J2298" s="8">
        <v>2.5999999999999999E-2</v>
      </c>
      <c r="K2298" s="8">
        <v>5.7000000000000002E-2</v>
      </c>
      <c r="L2298" s="8">
        <v>77</v>
      </c>
      <c r="M2298" s="21">
        <f>VLOOKUP(A2298,GDP!A2284:G4923,6,FALSE)</f>
        <v>6622541529</v>
      </c>
    </row>
    <row r="2299" spans="1:13" ht="15" x14ac:dyDescent="0.25">
      <c r="A2299" s="9" t="s">
        <v>156</v>
      </c>
      <c r="B2299" s="5" t="s">
        <v>83</v>
      </c>
      <c r="C2299" s="7" t="s">
        <v>73</v>
      </c>
      <c r="D2299" s="8">
        <v>61</v>
      </c>
      <c r="E2299" s="8">
        <v>0.35399999999999998</v>
      </c>
      <c r="F2299" s="8">
        <v>0.60099999999999998</v>
      </c>
      <c r="G2299" s="8">
        <v>4.4999999999999998E-2</v>
      </c>
      <c r="H2299" s="8">
        <v>10173775</v>
      </c>
      <c r="I2299" s="8">
        <v>0.54800000000000004</v>
      </c>
      <c r="J2299" s="8">
        <v>2.5999999999999999E-2</v>
      </c>
      <c r="K2299" s="8">
        <v>5.6000000000000001E-2</v>
      </c>
      <c r="L2299" s="8">
        <v>80</v>
      </c>
      <c r="M2299" s="21">
        <f>VLOOKUP(A2299,GDP!A2285:G4924,6,FALSE)</f>
        <v>7516834160</v>
      </c>
    </row>
    <row r="2300" spans="1:13" ht="15" x14ac:dyDescent="0.25">
      <c r="A2300" s="9" t="s">
        <v>157</v>
      </c>
      <c r="B2300" s="5" t="s">
        <v>83</v>
      </c>
      <c r="C2300" s="7" t="s">
        <v>60</v>
      </c>
      <c r="D2300" s="8">
        <v>68</v>
      </c>
      <c r="E2300" s="8">
        <v>0.42399999999999999</v>
      </c>
      <c r="F2300" s="8">
        <v>0.53700000000000003</v>
      </c>
      <c r="G2300" s="8">
        <v>3.9E-2</v>
      </c>
      <c r="H2300" s="8">
        <v>6235561</v>
      </c>
      <c r="I2300" s="8">
        <v>0.45500000000000002</v>
      </c>
      <c r="J2300" s="8">
        <v>3.2000000000000001E-2</v>
      </c>
      <c r="K2300" s="8">
        <v>3.1E-2</v>
      </c>
      <c r="L2300" s="8">
        <v>82</v>
      </c>
      <c r="M2300" s="21">
        <f>VLOOKUP(A2300,GDP!A2286:G4925,6,FALSE)</f>
        <v>7105529647</v>
      </c>
    </row>
    <row r="2301" spans="1:13" ht="15" x14ac:dyDescent="0.25">
      <c r="A2301" s="9" t="s">
        <v>157</v>
      </c>
      <c r="B2301" s="5" t="s">
        <v>83</v>
      </c>
      <c r="C2301" s="7" t="s">
        <v>62</v>
      </c>
      <c r="D2301" s="8">
        <v>68</v>
      </c>
      <c r="E2301" s="8">
        <v>0.41899999999999998</v>
      </c>
      <c r="F2301" s="8">
        <v>0.54100000000000004</v>
      </c>
      <c r="G2301" s="8">
        <v>0.04</v>
      </c>
      <c r="H2301" s="8">
        <v>6365040</v>
      </c>
      <c r="I2301" s="8">
        <v>0.46</v>
      </c>
      <c r="J2301" s="8">
        <v>3.1E-2</v>
      </c>
      <c r="K2301" s="8">
        <v>0.03</v>
      </c>
      <c r="L2301" s="8">
        <v>75</v>
      </c>
      <c r="M2301" s="21">
        <f>VLOOKUP(A2301,GDP!A2287:G4926,6,FALSE)</f>
        <v>7105529647</v>
      </c>
    </row>
    <row r="2302" spans="1:13" ht="15" x14ac:dyDescent="0.25">
      <c r="A2302" s="9" t="s">
        <v>157</v>
      </c>
      <c r="B2302" s="5" t="s">
        <v>83</v>
      </c>
      <c r="C2302" s="7" t="s">
        <v>63</v>
      </c>
      <c r="D2302" s="8">
        <v>69</v>
      </c>
      <c r="E2302" s="8">
        <v>0.41399999999999998</v>
      </c>
      <c r="F2302" s="8">
        <v>0.54500000000000004</v>
      </c>
      <c r="G2302" s="8">
        <v>0.04</v>
      </c>
      <c r="H2302" s="8">
        <v>6495801</v>
      </c>
      <c r="I2302" s="8">
        <v>0.46600000000000003</v>
      </c>
      <c r="J2302" s="8">
        <v>0.03</v>
      </c>
      <c r="K2302" s="8">
        <v>2.9000000000000001E-2</v>
      </c>
      <c r="L2302" s="8">
        <v>76</v>
      </c>
      <c r="M2302" s="21">
        <f>VLOOKUP(A2302,GDP!A2288:G4927,6,FALSE)</f>
        <v>7566517572</v>
      </c>
    </row>
    <row r="2303" spans="1:13" ht="15" x14ac:dyDescent="0.25">
      <c r="A2303" s="9" t="s">
        <v>157</v>
      </c>
      <c r="B2303" s="5" t="s">
        <v>83</v>
      </c>
      <c r="C2303" s="7" t="s">
        <v>64</v>
      </c>
      <c r="D2303" s="8">
        <v>69</v>
      </c>
      <c r="E2303" s="8">
        <v>0.40899999999999997</v>
      </c>
      <c r="F2303" s="8">
        <v>0.55000000000000004</v>
      </c>
      <c r="G2303" s="8">
        <v>4.1000000000000002E-2</v>
      </c>
      <c r="H2303" s="8">
        <v>6628171</v>
      </c>
      <c r="I2303" s="8">
        <v>0.47199999999999998</v>
      </c>
      <c r="J2303" s="8">
        <v>0.03</v>
      </c>
      <c r="K2303" s="8">
        <v>2.8000000000000001E-2</v>
      </c>
      <c r="L2303" s="8">
        <v>76</v>
      </c>
      <c r="M2303" s="21">
        <f>VLOOKUP(A2303,GDP!A2289:G4928,6,FALSE)</f>
        <v>7776459964</v>
      </c>
    </row>
    <row r="2304" spans="1:13" ht="15" x14ac:dyDescent="0.25">
      <c r="A2304" s="9" t="s">
        <v>157</v>
      </c>
      <c r="B2304" s="5" t="s">
        <v>83</v>
      </c>
      <c r="C2304" s="7" t="s">
        <v>65</v>
      </c>
      <c r="D2304" s="8">
        <v>69</v>
      </c>
      <c r="E2304" s="8">
        <v>0.40400000000000003</v>
      </c>
      <c r="F2304" s="8">
        <v>0.55500000000000005</v>
      </c>
      <c r="G2304" s="8">
        <v>4.1000000000000002E-2</v>
      </c>
      <c r="H2304" s="8">
        <v>6762426</v>
      </c>
      <c r="I2304" s="8">
        <v>0.47899999999999998</v>
      </c>
      <c r="J2304" s="8">
        <v>2.9000000000000001E-2</v>
      </c>
      <c r="K2304" s="8">
        <v>2.7E-2</v>
      </c>
      <c r="L2304" s="8">
        <v>79</v>
      </c>
      <c r="M2304" s="21">
        <f>VLOOKUP(A2304,GDP!A2290:G4929,6,FALSE)</f>
        <v>8140294080</v>
      </c>
    </row>
    <row r="2305" spans="1:13" ht="15" x14ac:dyDescent="0.25">
      <c r="A2305" s="9" t="s">
        <v>157</v>
      </c>
      <c r="B2305" s="5" t="s">
        <v>83</v>
      </c>
      <c r="C2305" s="7" t="s">
        <v>66</v>
      </c>
      <c r="D2305" s="8">
        <v>69</v>
      </c>
      <c r="E2305" s="8">
        <v>0.39800000000000002</v>
      </c>
      <c r="F2305" s="8">
        <v>0.56000000000000005</v>
      </c>
      <c r="G2305" s="8">
        <v>4.1000000000000002E-2</v>
      </c>
      <c r="H2305" s="8">
        <v>6898825</v>
      </c>
      <c r="I2305" s="8">
        <v>0.48499999999999999</v>
      </c>
      <c r="J2305" s="8">
        <v>2.9000000000000001E-2</v>
      </c>
      <c r="K2305" s="8">
        <v>2.5999999999999999E-2</v>
      </c>
      <c r="L2305" s="8">
        <v>82</v>
      </c>
      <c r="M2305" s="21">
        <f>VLOOKUP(A2305,GDP!A2291:G4930,6,FALSE)</f>
        <v>8772197585</v>
      </c>
    </row>
    <row r="2306" spans="1:13" ht="15" x14ac:dyDescent="0.25">
      <c r="A2306" s="9" t="s">
        <v>157</v>
      </c>
      <c r="B2306" s="5" t="s">
        <v>83</v>
      </c>
      <c r="C2306" s="7" t="s">
        <v>67</v>
      </c>
      <c r="D2306" s="8">
        <v>69</v>
      </c>
      <c r="E2306" s="8">
        <v>0.39200000000000002</v>
      </c>
      <c r="F2306" s="8">
        <v>0.56599999999999995</v>
      </c>
      <c r="G2306" s="8">
        <v>4.2000000000000003E-2</v>
      </c>
      <c r="H2306" s="8">
        <v>7037428</v>
      </c>
      <c r="I2306" s="8">
        <v>0.49199999999999999</v>
      </c>
      <c r="J2306" s="8">
        <v>2.8000000000000001E-2</v>
      </c>
      <c r="K2306" s="8">
        <v>2.5000000000000001E-2</v>
      </c>
      <c r="L2306" s="8">
        <v>81</v>
      </c>
      <c r="M2306" s="21">
        <f>VLOOKUP(A2306,GDP!A2292:G4931,6,FALSE)</f>
        <v>9672006169</v>
      </c>
    </row>
    <row r="2307" spans="1:13" ht="15" x14ac:dyDescent="0.25">
      <c r="A2307" s="9" t="s">
        <v>157</v>
      </c>
      <c r="B2307" s="5" t="s">
        <v>83</v>
      </c>
      <c r="C2307" s="7" t="s">
        <v>68</v>
      </c>
      <c r="D2307" s="8">
        <v>70</v>
      </c>
      <c r="E2307" s="8">
        <v>0.38600000000000001</v>
      </c>
      <c r="F2307" s="8">
        <v>0.57199999999999995</v>
      </c>
      <c r="G2307" s="8">
        <v>4.2000000000000003E-2</v>
      </c>
      <c r="H2307" s="8">
        <v>7178436</v>
      </c>
      <c r="I2307" s="8">
        <v>0.498</v>
      </c>
      <c r="J2307" s="8">
        <v>2.8000000000000001E-2</v>
      </c>
      <c r="K2307" s="8">
        <v>2.4E-2</v>
      </c>
      <c r="L2307" s="8">
        <v>74</v>
      </c>
      <c r="M2307" s="21">
        <f>VLOOKUP(A2307,GDP!A2293:G4932,6,FALSE)</f>
        <v>10841723354</v>
      </c>
    </row>
    <row r="2308" spans="1:13" ht="15" x14ac:dyDescent="0.25">
      <c r="A2308" s="9" t="s">
        <v>157</v>
      </c>
      <c r="B2308" s="5" t="s">
        <v>83</v>
      </c>
      <c r="C2308" s="7" t="s">
        <v>69</v>
      </c>
      <c r="D2308" s="8">
        <v>70</v>
      </c>
      <c r="E2308" s="8">
        <v>0.38</v>
      </c>
      <c r="F2308" s="8">
        <v>0.57799999999999996</v>
      </c>
      <c r="G2308" s="8">
        <v>4.2000000000000003E-2</v>
      </c>
      <c r="H2308" s="8">
        <v>7322368</v>
      </c>
      <c r="I2308" s="8">
        <v>0.504</v>
      </c>
      <c r="J2308" s="8">
        <v>2.8000000000000001E-2</v>
      </c>
      <c r="K2308" s="8">
        <v>2.3E-2</v>
      </c>
      <c r="L2308" s="8">
        <v>77</v>
      </c>
      <c r="M2308" s="21">
        <f>VLOOKUP(A2308,GDP!A2294:G4933,6,FALSE)</f>
        <v>12275491273</v>
      </c>
    </row>
    <row r="2309" spans="1:13" ht="15" x14ac:dyDescent="0.25">
      <c r="A2309" s="9" t="s">
        <v>157</v>
      </c>
      <c r="B2309" s="5" t="s">
        <v>83</v>
      </c>
      <c r="C2309" s="7" t="s">
        <v>70</v>
      </c>
      <c r="D2309" s="8">
        <v>70</v>
      </c>
      <c r="E2309" s="8">
        <v>0.374</v>
      </c>
      <c r="F2309" s="8">
        <v>0.58399999999999996</v>
      </c>
      <c r="G2309" s="8">
        <v>4.2999999999999997E-2</v>
      </c>
      <c r="H2309" s="8">
        <v>7469844</v>
      </c>
      <c r="I2309" s="8">
        <v>0.51100000000000001</v>
      </c>
      <c r="J2309" s="8">
        <v>2.7E-2</v>
      </c>
      <c r="K2309" s="8">
        <v>2.1999999999999999E-2</v>
      </c>
      <c r="L2309" s="8">
        <v>73</v>
      </c>
      <c r="M2309" s="21">
        <f>VLOOKUP(A2309,GDP!A2295:G4934,6,FALSE)</f>
        <v>13789720387</v>
      </c>
    </row>
    <row r="2310" spans="1:13" ht="15" x14ac:dyDescent="0.25">
      <c r="A2310" s="9" t="s">
        <v>157</v>
      </c>
      <c r="B2310" s="5" t="s">
        <v>83</v>
      </c>
      <c r="C2310" s="7" t="s">
        <v>71</v>
      </c>
      <c r="D2310" s="8">
        <v>70</v>
      </c>
      <c r="E2310" s="8">
        <v>0.36799999999999999</v>
      </c>
      <c r="F2310" s="8">
        <v>0.58899999999999997</v>
      </c>
      <c r="G2310" s="8">
        <v>4.2999999999999997E-2</v>
      </c>
      <c r="H2310" s="8">
        <v>7621204</v>
      </c>
      <c r="I2310" s="8">
        <v>0.51700000000000002</v>
      </c>
      <c r="J2310" s="8">
        <v>2.7E-2</v>
      </c>
      <c r="K2310" s="8">
        <v>2.1000000000000001E-2</v>
      </c>
      <c r="L2310" s="8">
        <v>74</v>
      </c>
      <c r="M2310" s="21">
        <f>VLOOKUP(A2310,GDP!A2296:G4935,6,FALSE)</f>
        <v>14587485644</v>
      </c>
    </row>
    <row r="2311" spans="1:13" ht="15" x14ac:dyDescent="0.25">
      <c r="A2311" s="9" t="s">
        <v>157</v>
      </c>
      <c r="B2311" s="5" t="s">
        <v>83</v>
      </c>
      <c r="C2311" s="7" t="s">
        <v>72</v>
      </c>
      <c r="D2311" s="8">
        <v>71</v>
      </c>
      <c r="E2311" s="8">
        <v>0.36199999999999999</v>
      </c>
      <c r="F2311" s="8">
        <v>0.59399999999999997</v>
      </c>
      <c r="G2311" s="8">
        <v>4.2999999999999997E-2</v>
      </c>
      <c r="H2311" s="8">
        <v>7776669</v>
      </c>
      <c r="I2311" s="8">
        <v>0.52300000000000002</v>
      </c>
      <c r="J2311" s="8">
        <v>2.5999999999999999E-2</v>
      </c>
      <c r="K2311" s="8">
        <v>0.02</v>
      </c>
      <c r="L2311" s="8">
        <v>76</v>
      </c>
      <c r="M2311" s="21">
        <f>VLOOKUP(A2311,GDP!A2297:G4936,6,FALSE)</f>
        <v>15839344592</v>
      </c>
    </row>
    <row r="2312" spans="1:13" ht="15" x14ac:dyDescent="0.25">
      <c r="A2312" s="9" t="s">
        <v>157</v>
      </c>
      <c r="B2312" s="5" t="s">
        <v>83</v>
      </c>
      <c r="C2312" s="7" t="s">
        <v>73</v>
      </c>
      <c r="D2312" s="8">
        <v>71</v>
      </c>
      <c r="E2312" s="8">
        <v>0.35699999999999998</v>
      </c>
      <c r="F2312" s="8">
        <v>0.59899999999999998</v>
      </c>
      <c r="G2312" s="8">
        <v>4.3999999999999997E-2</v>
      </c>
      <c r="H2312" s="8">
        <v>7935846</v>
      </c>
      <c r="I2312" s="8">
        <v>0.52900000000000003</v>
      </c>
      <c r="J2312" s="8">
        <v>2.5999999999999999E-2</v>
      </c>
      <c r="K2312" s="8">
        <v>0.02</v>
      </c>
      <c r="L2312" s="8">
        <v>77</v>
      </c>
      <c r="M2312" s="21">
        <f>VLOOKUP(A2312,GDP!A2298:G4937,6,FALSE)</f>
        <v>17710325578</v>
      </c>
    </row>
    <row r="2313" spans="1:13" ht="15" x14ac:dyDescent="0.25">
      <c r="A2313" s="9" t="s">
        <v>169</v>
      </c>
      <c r="B2313" s="5" t="s">
        <v>83</v>
      </c>
      <c r="C2313" s="7" t="s">
        <v>60</v>
      </c>
      <c r="D2313" s="8">
        <v>68</v>
      </c>
      <c r="E2313" s="8">
        <v>0.32700000000000001</v>
      </c>
      <c r="F2313" s="8">
        <v>0.59899999999999998</v>
      </c>
      <c r="G2313" s="8">
        <v>7.4999999999999997E-2</v>
      </c>
      <c r="H2313" s="8">
        <v>2589389</v>
      </c>
      <c r="I2313" s="8">
        <v>0.51800000000000002</v>
      </c>
      <c r="J2313" s="8">
        <v>2.1000000000000001E-2</v>
      </c>
      <c r="K2313" s="8">
        <v>0.02</v>
      </c>
      <c r="L2313" s="8">
        <v>76</v>
      </c>
      <c r="M2313" s="21">
        <f>VLOOKUP(A2313,GDP!A2299:G4938,6,FALSE)</f>
        <v>9008629729</v>
      </c>
    </row>
    <row r="2314" spans="1:13" ht="15" x14ac:dyDescent="0.25">
      <c r="A2314" s="9" t="s">
        <v>169</v>
      </c>
      <c r="B2314" s="5" t="s">
        <v>83</v>
      </c>
      <c r="C2314" s="7" t="s">
        <v>62</v>
      </c>
      <c r="D2314" s="8">
        <v>68</v>
      </c>
      <c r="E2314" s="8">
        <v>0.32400000000000001</v>
      </c>
      <c r="F2314" s="8">
        <v>0.60099999999999998</v>
      </c>
      <c r="G2314" s="8">
        <v>7.4999999999999997E-2</v>
      </c>
      <c r="H2314" s="8">
        <v>2605556</v>
      </c>
      <c r="I2314" s="8">
        <v>0.52100000000000002</v>
      </c>
      <c r="J2314" s="8">
        <v>1.9E-2</v>
      </c>
      <c r="K2314" s="8">
        <v>0.02</v>
      </c>
      <c r="L2314" s="8">
        <v>78</v>
      </c>
      <c r="M2314" s="21">
        <f>VLOOKUP(A2314,GDP!A2300:G4939,6,FALSE)</f>
        <v>9008629729</v>
      </c>
    </row>
    <row r="2315" spans="1:13" ht="15" x14ac:dyDescent="0.25">
      <c r="A2315" s="9" t="s">
        <v>169</v>
      </c>
      <c r="B2315" s="5" t="s">
        <v>83</v>
      </c>
      <c r="C2315" s="7" t="s">
        <v>63</v>
      </c>
      <c r="D2315" s="8">
        <v>68</v>
      </c>
      <c r="E2315" s="8">
        <v>0.32100000000000001</v>
      </c>
      <c r="F2315" s="8">
        <v>0.60399999999999998</v>
      </c>
      <c r="G2315" s="8">
        <v>7.5999999999999998E-2</v>
      </c>
      <c r="H2315" s="8">
        <v>2615253</v>
      </c>
      <c r="I2315" s="8">
        <v>0.52300000000000002</v>
      </c>
      <c r="J2315" s="8">
        <v>1.7999999999999999E-2</v>
      </c>
      <c r="K2315" s="8">
        <v>1.9E-2</v>
      </c>
      <c r="L2315" s="8">
        <v>79</v>
      </c>
      <c r="M2315" s="21">
        <f>VLOOKUP(A2315,GDP!A2301:G4940,6,FALSE)</f>
        <v>9104515930</v>
      </c>
    </row>
    <row r="2316" spans="1:13" ht="15" x14ac:dyDescent="0.25">
      <c r="A2316" s="9" t="s">
        <v>169</v>
      </c>
      <c r="B2316" s="5" t="s">
        <v>83</v>
      </c>
      <c r="C2316" s="7" t="s">
        <v>64</v>
      </c>
      <c r="D2316" s="8">
        <v>68</v>
      </c>
      <c r="E2316" s="8">
        <v>0.318</v>
      </c>
      <c r="F2316" s="8">
        <v>0.60599999999999998</v>
      </c>
      <c r="G2316" s="8">
        <v>7.5999999999999998E-2</v>
      </c>
      <c r="H2316" s="8">
        <v>2624695</v>
      </c>
      <c r="I2316" s="8">
        <v>0.52400000000000002</v>
      </c>
      <c r="J2316" s="8">
        <v>1.7000000000000001E-2</v>
      </c>
      <c r="K2316" s="8">
        <v>1.9E-2</v>
      </c>
      <c r="L2316" s="8">
        <v>68</v>
      </c>
      <c r="M2316" s="21">
        <f>VLOOKUP(A2316,GDP!A2302:G4941,6,FALSE)</f>
        <v>9718989517</v>
      </c>
    </row>
    <row r="2317" spans="1:13" ht="15" x14ac:dyDescent="0.25">
      <c r="A2317" s="9" t="s">
        <v>169</v>
      </c>
      <c r="B2317" s="5" t="s">
        <v>83</v>
      </c>
      <c r="C2317" s="7" t="s">
        <v>65</v>
      </c>
      <c r="D2317" s="8">
        <v>68</v>
      </c>
      <c r="E2317" s="8">
        <v>0.315</v>
      </c>
      <c r="F2317" s="8">
        <v>0.60899999999999999</v>
      </c>
      <c r="G2317" s="8">
        <v>7.5999999999999998E-2</v>
      </c>
      <c r="H2317" s="8">
        <v>2634145</v>
      </c>
      <c r="I2317" s="8">
        <v>0.52600000000000002</v>
      </c>
      <c r="J2317" s="8">
        <v>1.7000000000000001E-2</v>
      </c>
      <c r="K2317" s="8">
        <v>1.7999999999999999E-2</v>
      </c>
      <c r="L2317" s="8">
        <v>77</v>
      </c>
      <c r="M2317" s="21">
        <f>VLOOKUP(A2317,GDP!A2303:G4942,6,FALSE)</f>
        <v>9430236065</v>
      </c>
    </row>
    <row r="2318" spans="1:13" ht="15" x14ac:dyDescent="0.25">
      <c r="A2318" s="9" t="s">
        <v>169</v>
      </c>
      <c r="B2318" s="5" t="s">
        <v>83</v>
      </c>
      <c r="C2318" s="7" t="s">
        <v>66</v>
      </c>
      <c r="D2318" s="8">
        <v>69</v>
      </c>
      <c r="E2318" s="8">
        <v>0.311</v>
      </c>
      <c r="F2318" s="8">
        <v>0.61199999999999999</v>
      </c>
      <c r="G2318" s="8">
        <v>7.6999999999999999E-2</v>
      </c>
      <c r="H2318" s="8">
        <v>2643601</v>
      </c>
      <c r="I2318" s="8">
        <v>0.52800000000000002</v>
      </c>
      <c r="J2318" s="8">
        <v>1.7999999999999999E-2</v>
      </c>
      <c r="K2318" s="8">
        <v>1.7999999999999999E-2</v>
      </c>
      <c r="L2318" s="8">
        <v>75</v>
      </c>
      <c r="M2318" s="21">
        <f>VLOOKUP(A2318,GDP!A2304:G4943,6,FALSE)</f>
        <v>10173234921</v>
      </c>
    </row>
    <row r="2319" spans="1:13" ht="15" x14ac:dyDescent="0.25">
      <c r="A2319" s="9" t="s">
        <v>169</v>
      </c>
      <c r="B2319" s="5" t="s">
        <v>83</v>
      </c>
      <c r="C2319" s="7" t="s">
        <v>67</v>
      </c>
      <c r="D2319" s="8">
        <v>69</v>
      </c>
      <c r="E2319" s="8">
        <v>0.308</v>
      </c>
      <c r="F2319" s="8">
        <v>0.61499999999999999</v>
      </c>
      <c r="G2319" s="8">
        <v>7.6999999999999999E-2</v>
      </c>
      <c r="H2319" s="8">
        <v>2653042</v>
      </c>
      <c r="I2319" s="8">
        <v>0.53</v>
      </c>
      <c r="J2319" s="8">
        <v>1.6E-2</v>
      </c>
      <c r="K2319" s="8">
        <v>1.7999999999999999E-2</v>
      </c>
      <c r="L2319" s="8">
        <v>78</v>
      </c>
      <c r="M2319" s="21">
        <f>VLOOKUP(A2319,GDP!A2305:G4944,6,FALSE)</f>
        <v>11075778481</v>
      </c>
    </row>
    <row r="2320" spans="1:13" ht="15" x14ac:dyDescent="0.25">
      <c r="A2320" s="9" t="s">
        <v>169</v>
      </c>
      <c r="B2320" s="5" t="s">
        <v>83</v>
      </c>
      <c r="C2320" s="7" t="s">
        <v>68</v>
      </c>
      <c r="D2320" s="8">
        <v>69</v>
      </c>
      <c r="E2320" s="8">
        <v>0.30399999999999999</v>
      </c>
      <c r="F2320" s="8">
        <v>0.61799999999999999</v>
      </c>
      <c r="G2320" s="8">
        <v>7.6999999999999999E-2</v>
      </c>
      <c r="H2320" s="8">
        <v>2662481</v>
      </c>
      <c r="I2320" s="8">
        <v>0.53200000000000003</v>
      </c>
      <c r="J2320" s="8">
        <v>1.6E-2</v>
      </c>
      <c r="K2320" s="8">
        <v>1.7000000000000001E-2</v>
      </c>
      <c r="L2320" s="8">
        <v>74</v>
      </c>
      <c r="M2320" s="21">
        <f>VLOOKUP(A2320,GDP!A2306:G4945,6,FALSE)</f>
        <v>11903020644</v>
      </c>
    </row>
    <row r="2321" spans="1:13" ht="15" x14ac:dyDescent="0.25">
      <c r="A2321" s="9" t="s">
        <v>169</v>
      </c>
      <c r="B2321" s="5" t="s">
        <v>83</v>
      </c>
      <c r="C2321" s="7" t="s">
        <v>69</v>
      </c>
      <c r="D2321" s="8">
        <v>70</v>
      </c>
      <c r="E2321" s="8">
        <v>0.3</v>
      </c>
      <c r="F2321" s="8">
        <v>0.622</v>
      </c>
      <c r="G2321" s="8">
        <v>7.8E-2</v>
      </c>
      <c r="H2321" s="8">
        <v>2671934</v>
      </c>
      <c r="I2321" s="8">
        <v>0.53400000000000003</v>
      </c>
      <c r="J2321" s="8">
        <v>1.6E-2</v>
      </c>
      <c r="K2321" s="8">
        <v>1.7000000000000001E-2</v>
      </c>
      <c r="L2321" s="8">
        <v>76</v>
      </c>
      <c r="M2321" s="21">
        <f>VLOOKUP(A2321,GDP!A2307:G4946,6,FALSE)</f>
        <v>12820055025</v>
      </c>
    </row>
    <row r="2322" spans="1:13" ht="15" x14ac:dyDescent="0.25">
      <c r="A2322" s="9" t="s">
        <v>169</v>
      </c>
      <c r="B2322" s="5" t="s">
        <v>83</v>
      </c>
      <c r="C2322" s="7" t="s">
        <v>70</v>
      </c>
      <c r="D2322" s="8">
        <v>70</v>
      </c>
      <c r="E2322" s="8">
        <v>0.29599999999999999</v>
      </c>
      <c r="F2322" s="8">
        <v>0.626</v>
      </c>
      <c r="G2322" s="8">
        <v>7.8E-2</v>
      </c>
      <c r="H2322" s="8">
        <v>2681386</v>
      </c>
      <c r="I2322" s="8">
        <v>0.53600000000000003</v>
      </c>
      <c r="J2322" s="8">
        <v>1.6E-2</v>
      </c>
      <c r="K2322" s="8">
        <v>1.6E-2</v>
      </c>
      <c r="L2322" s="8">
        <v>76</v>
      </c>
      <c r="M2322" s="21">
        <f>VLOOKUP(A2322,GDP!A2308:G4947,6,FALSE)</f>
        <v>13676837630</v>
      </c>
    </row>
    <row r="2323" spans="1:13" ht="15" x14ac:dyDescent="0.25">
      <c r="A2323" s="9" t="s">
        <v>169</v>
      </c>
      <c r="B2323" s="5" t="s">
        <v>83</v>
      </c>
      <c r="C2323" s="7" t="s">
        <v>71</v>
      </c>
      <c r="D2323" s="8">
        <v>70</v>
      </c>
      <c r="E2323" s="8">
        <v>0.28999999999999998</v>
      </c>
      <c r="F2323" s="8">
        <v>0.63100000000000001</v>
      </c>
      <c r="G2323" s="8">
        <v>7.8E-2</v>
      </c>
      <c r="H2323" s="8">
        <v>2690824</v>
      </c>
      <c r="I2323" s="8">
        <v>0.53700000000000003</v>
      </c>
      <c r="J2323" s="8">
        <v>1.4999999999999999E-2</v>
      </c>
      <c r="K2323" s="8">
        <v>1.6E-2</v>
      </c>
      <c r="L2323" s="8">
        <v>62</v>
      </c>
      <c r="M2323" s="21">
        <f>VLOOKUP(A2323,GDP!A2309:G4948,6,FALSE)</f>
        <v>12125023181</v>
      </c>
    </row>
    <row r="2324" spans="1:13" ht="15" x14ac:dyDescent="0.25">
      <c r="A2324" s="9" t="s">
        <v>169</v>
      </c>
      <c r="B2324" s="5" t="s">
        <v>83</v>
      </c>
      <c r="C2324" s="7" t="s">
        <v>72</v>
      </c>
      <c r="D2324" s="8">
        <v>71</v>
      </c>
      <c r="E2324" s="8">
        <v>0.28399999999999997</v>
      </c>
      <c r="F2324" s="8">
        <v>0.63700000000000001</v>
      </c>
      <c r="G2324" s="8">
        <v>7.9000000000000001E-2</v>
      </c>
      <c r="H2324" s="8">
        <v>2699838</v>
      </c>
      <c r="I2324" s="8">
        <v>0.53900000000000003</v>
      </c>
      <c r="J2324" s="8">
        <v>1.4999999999999999E-2</v>
      </c>
      <c r="K2324" s="8">
        <v>1.4999999999999999E-2</v>
      </c>
      <c r="L2324" s="8">
        <v>68</v>
      </c>
      <c r="M2324" s="21">
        <f>VLOOKUP(A2324,GDP!A2310:G4949,6,FALSE)</f>
        <v>13230844040</v>
      </c>
    </row>
    <row r="2325" spans="1:13" ht="15" x14ac:dyDescent="0.25">
      <c r="A2325" s="9" t="s">
        <v>169</v>
      </c>
      <c r="B2325" s="5" t="s">
        <v>83</v>
      </c>
      <c r="C2325" s="7" t="s">
        <v>73</v>
      </c>
      <c r="D2325" s="8">
        <v>71</v>
      </c>
      <c r="E2325" s="8">
        <v>0.27800000000000002</v>
      </c>
      <c r="F2325" s="8">
        <v>0.64300000000000002</v>
      </c>
      <c r="G2325" s="8">
        <v>7.9000000000000001E-2</v>
      </c>
      <c r="H2325" s="8">
        <v>2707805</v>
      </c>
      <c r="I2325" s="8">
        <v>0.54100000000000004</v>
      </c>
      <c r="J2325" s="8">
        <v>1.4999999999999999E-2</v>
      </c>
      <c r="K2325" s="8">
        <v>1.4999999999999999E-2</v>
      </c>
      <c r="L2325" s="8">
        <v>74</v>
      </c>
      <c r="M2325" s="21">
        <f>VLOOKUP(A2325,GDP!A2311:G4950,6,FALSE)</f>
        <v>14433926129</v>
      </c>
    </row>
    <row r="2326" spans="1:13" ht="15" x14ac:dyDescent="0.25">
      <c r="A2326" s="9" t="s">
        <v>197</v>
      </c>
      <c r="B2326" s="5" t="s">
        <v>83</v>
      </c>
      <c r="C2326" s="7" t="s">
        <v>60</v>
      </c>
      <c r="D2326" s="8">
        <v>72</v>
      </c>
      <c r="E2326" s="8">
        <v>0.34100000000000003</v>
      </c>
      <c r="F2326" s="8">
        <v>0.61</v>
      </c>
      <c r="G2326" s="8">
        <v>4.9000000000000002E-2</v>
      </c>
      <c r="H2326" s="8">
        <v>103873607</v>
      </c>
      <c r="I2326" s="8">
        <v>0.747</v>
      </c>
      <c r="J2326" s="8">
        <v>2.4E-2</v>
      </c>
      <c r="K2326" s="8">
        <v>2.1999999999999999E-2</v>
      </c>
      <c r="L2326" s="8">
        <v>74</v>
      </c>
      <c r="M2326" s="21">
        <f>VLOOKUP(A2326,GDP!A2312:G4951,6,FALSE)</f>
        <v>684000000000</v>
      </c>
    </row>
    <row r="2327" spans="1:13" ht="15" x14ac:dyDescent="0.25">
      <c r="A2327" s="9" t="s">
        <v>197</v>
      </c>
      <c r="B2327" s="5" t="s">
        <v>83</v>
      </c>
      <c r="C2327" s="7" t="s">
        <v>62</v>
      </c>
      <c r="D2327" s="8">
        <v>72</v>
      </c>
      <c r="E2327" s="8">
        <v>0.33700000000000002</v>
      </c>
      <c r="F2327" s="8">
        <v>0.61299999999999999</v>
      </c>
      <c r="G2327" s="8">
        <v>0.05</v>
      </c>
      <c r="H2327" s="8">
        <v>105339877</v>
      </c>
      <c r="I2327" s="8">
        <v>0.75</v>
      </c>
      <c r="J2327" s="8">
        <v>2.4E-2</v>
      </c>
      <c r="K2327" s="8">
        <v>0.02</v>
      </c>
      <c r="L2327" s="9">
        <v>71.148117839607195</v>
      </c>
      <c r="M2327" s="21">
        <f>VLOOKUP(A2327,GDP!A2313:G4952,6,FALSE)</f>
        <v>684000000000</v>
      </c>
    </row>
    <row r="2328" spans="1:13" ht="15" x14ac:dyDescent="0.25">
      <c r="A2328" s="9" t="s">
        <v>197</v>
      </c>
      <c r="B2328" s="5" t="s">
        <v>83</v>
      </c>
      <c r="C2328" s="7" t="s">
        <v>63</v>
      </c>
      <c r="D2328" s="8">
        <v>72</v>
      </c>
      <c r="E2328" s="8">
        <v>0.33400000000000002</v>
      </c>
      <c r="F2328" s="8">
        <v>0.61499999999999999</v>
      </c>
      <c r="G2328" s="8">
        <v>5.0999999999999997E-2</v>
      </c>
      <c r="H2328" s="8">
        <v>106723661</v>
      </c>
      <c r="I2328" s="8">
        <v>0.754</v>
      </c>
      <c r="J2328" s="8">
        <v>2.3E-2</v>
      </c>
      <c r="K2328" s="8">
        <v>1.9E-2</v>
      </c>
      <c r="L2328" s="9">
        <v>71.148117839607195</v>
      </c>
      <c r="M2328" s="21">
        <f>VLOOKUP(A2328,GDP!A2314:G4953,6,FALSE)</f>
        <v>725000000000</v>
      </c>
    </row>
    <row r="2329" spans="1:13" ht="15" x14ac:dyDescent="0.25">
      <c r="A2329" s="9" t="s">
        <v>197</v>
      </c>
      <c r="B2329" s="5" t="s">
        <v>83</v>
      </c>
      <c r="C2329" s="7" t="s">
        <v>64</v>
      </c>
      <c r="D2329" s="8">
        <v>73</v>
      </c>
      <c r="E2329" s="8">
        <v>0.33</v>
      </c>
      <c r="F2329" s="8">
        <v>0.61799999999999999</v>
      </c>
      <c r="G2329" s="8">
        <v>5.0999999999999997E-2</v>
      </c>
      <c r="H2329" s="8">
        <v>108056312</v>
      </c>
      <c r="I2329" s="8">
        <v>0.75700000000000001</v>
      </c>
      <c r="J2329" s="8">
        <v>2.3E-2</v>
      </c>
      <c r="K2329" s="8">
        <v>1.7999999999999999E-2</v>
      </c>
      <c r="L2329" s="9">
        <v>71.148117839607195</v>
      </c>
      <c r="M2329" s="21">
        <f>VLOOKUP(A2329,GDP!A2315:G4954,6,FALSE)</f>
        <v>742000000000</v>
      </c>
    </row>
    <row r="2330" spans="1:13" ht="15" x14ac:dyDescent="0.25">
      <c r="A2330" s="9" t="s">
        <v>197</v>
      </c>
      <c r="B2330" s="5" t="s">
        <v>83</v>
      </c>
      <c r="C2330" s="7" t="s">
        <v>65</v>
      </c>
      <c r="D2330" s="8">
        <v>73</v>
      </c>
      <c r="E2330" s="8">
        <v>0.32700000000000001</v>
      </c>
      <c r="F2330" s="8">
        <v>0.621</v>
      </c>
      <c r="G2330" s="8">
        <v>5.1999999999999998E-2</v>
      </c>
      <c r="H2330" s="8">
        <v>109381550</v>
      </c>
      <c r="I2330" s="8">
        <v>0.76</v>
      </c>
      <c r="J2330" s="8">
        <v>2.1999999999999999E-2</v>
      </c>
      <c r="K2330" s="8">
        <v>1.7000000000000001E-2</v>
      </c>
      <c r="L2330" s="9">
        <v>71.148117839607195</v>
      </c>
      <c r="M2330" s="21">
        <f>VLOOKUP(A2330,GDP!A2316:G4955,6,FALSE)</f>
        <v>713000000000</v>
      </c>
    </row>
    <row r="2331" spans="1:13" ht="15" x14ac:dyDescent="0.25">
      <c r="A2331" s="9" t="s">
        <v>197</v>
      </c>
      <c r="B2331" s="5" t="s">
        <v>83</v>
      </c>
      <c r="C2331" s="7" t="s">
        <v>66</v>
      </c>
      <c r="D2331" s="8">
        <v>73</v>
      </c>
      <c r="E2331" s="8">
        <v>0.32300000000000001</v>
      </c>
      <c r="F2331" s="8">
        <v>0.624</v>
      </c>
      <c r="G2331" s="8">
        <v>5.2999999999999999E-2</v>
      </c>
      <c r="H2331" s="8">
        <v>110731826</v>
      </c>
      <c r="I2331" s="8">
        <v>0.76300000000000001</v>
      </c>
      <c r="J2331" s="8">
        <v>2.1999999999999999E-2</v>
      </c>
      <c r="K2331" s="8">
        <v>1.7000000000000001E-2</v>
      </c>
      <c r="L2331" s="8">
        <v>80</v>
      </c>
      <c r="M2331" s="21">
        <f>VLOOKUP(A2331,GDP!A2317:G4956,6,FALSE)</f>
        <v>770000000000</v>
      </c>
    </row>
    <row r="2332" spans="1:13" ht="15" x14ac:dyDescent="0.25">
      <c r="A2332" s="9" t="s">
        <v>197</v>
      </c>
      <c r="B2332" s="5" t="s">
        <v>83</v>
      </c>
      <c r="C2332" s="7" t="s">
        <v>67</v>
      </c>
      <c r="D2332" s="8">
        <v>73</v>
      </c>
      <c r="E2332" s="8">
        <v>0.31900000000000001</v>
      </c>
      <c r="F2332" s="8">
        <v>0.627</v>
      </c>
      <c r="G2332" s="8">
        <v>5.3999999999999999E-2</v>
      </c>
      <c r="H2332" s="8">
        <v>112116694</v>
      </c>
      <c r="I2332" s="8">
        <v>0.76600000000000001</v>
      </c>
      <c r="J2332" s="8">
        <v>2.1000000000000001E-2</v>
      </c>
      <c r="K2332" s="8">
        <v>1.6E-2</v>
      </c>
      <c r="L2332" s="8">
        <v>77</v>
      </c>
      <c r="M2332" s="21">
        <f>VLOOKUP(A2332,GDP!A2318:G4957,6,FALSE)</f>
        <v>866000000000</v>
      </c>
    </row>
    <row r="2333" spans="1:13" ht="15" x14ac:dyDescent="0.25">
      <c r="A2333" s="9" t="s">
        <v>197</v>
      </c>
      <c r="B2333" s="5" t="s">
        <v>83</v>
      </c>
      <c r="C2333" s="7" t="s">
        <v>68</v>
      </c>
      <c r="D2333" s="8">
        <v>74</v>
      </c>
      <c r="E2333" s="8">
        <v>0.314</v>
      </c>
      <c r="F2333" s="8">
        <v>0.63</v>
      </c>
      <c r="G2333" s="8">
        <v>5.6000000000000001E-2</v>
      </c>
      <c r="H2333" s="8">
        <v>113529819</v>
      </c>
      <c r="I2333" s="8">
        <v>0.76900000000000002</v>
      </c>
      <c r="J2333" s="8">
        <v>2.1000000000000001E-2</v>
      </c>
      <c r="K2333" s="8">
        <v>1.6E-2</v>
      </c>
      <c r="L2333" s="8">
        <v>83</v>
      </c>
      <c r="M2333" s="21">
        <f>VLOOKUP(A2333,GDP!A2319:G4958,6,FALSE)</f>
        <v>967000000000</v>
      </c>
    </row>
    <row r="2334" spans="1:13" ht="15" x14ac:dyDescent="0.25">
      <c r="A2334" s="9" t="s">
        <v>197</v>
      </c>
      <c r="B2334" s="5" t="s">
        <v>83</v>
      </c>
      <c r="C2334" s="7" t="s">
        <v>69</v>
      </c>
      <c r="D2334" s="8">
        <v>74</v>
      </c>
      <c r="E2334" s="8">
        <v>0.31</v>
      </c>
      <c r="F2334" s="8">
        <v>0.63300000000000001</v>
      </c>
      <c r="G2334" s="8">
        <v>5.7000000000000002E-2</v>
      </c>
      <c r="H2334" s="8">
        <v>114968039</v>
      </c>
      <c r="I2334" s="8">
        <v>0.77200000000000002</v>
      </c>
      <c r="J2334" s="8">
        <v>0.02</v>
      </c>
      <c r="K2334" s="8">
        <v>1.4999999999999999E-2</v>
      </c>
      <c r="L2334" s="8">
        <v>83</v>
      </c>
      <c r="M2334" s="21">
        <f>VLOOKUP(A2334,GDP!A2320:G4959,6,FALSE)</f>
        <v>1040000000000</v>
      </c>
    </row>
    <row r="2335" spans="1:13" ht="15" x14ac:dyDescent="0.25">
      <c r="A2335" s="9" t="s">
        <v>197</v>
      </c>
      <c r="B2335" s="5" t="s">
        <v>83</v>
      </c>
      <c r="C2335" s="7" t="s">
        <v>70</v>
      </c>
      <c r="D2335" s="8">
        <v>74</v>
      </c>
      <c r="E2335" s="8">
        <v>0.30499999999999999</v>
      </c>
      <c r="F2335" s="8">
        <v>0.63600000000000001</v>
      </c>
      <c r="G2335" s="8">
        <v>5.8000000000000003E-2</v>
      </c>
      <c r="H2335" s="8">
        <v>116422752</v>
      </c>
      <c r="I2335" s="8">
        <v>0.77500000000000002</v>
      </c>
      <c r="J2335" s="8">
        <v>0.02</v>
      </c>
      <c r="K2335" s="8">
        <v>1.4999999999999999E-2</v>
      </c>
      <c r="L2335" s="8">
        <v>77</v>
      </c>
      <c r="M2335" s="21">
        <f>VLOOKUP(A2335,GDP!A2321:G4960,6,FALSE)</f>
        <v>1100000000000</v>
      </c>
    </row>
    <row r="2336" spans="1:13" ht="15" x14ac:dyDescent="0.25">
      <c r="A2336" s="9" t="s">
        <v>197</v>
      </c>
      <c r="B2336" s="5" t="s">
        <v>83</v>
      </c>
      <c r="C2336" s="7" t="s">
        <v>71</v>
      </c>
      <c r="D2336" s="8">
        <v>74</v>
      </c>
      <c r="E2336" s="8">
        <v>0.3</v>
      </c>
      <c r="F2336" s="8">
        <v>0.64</v>
      </c>
      <c r="G2336" s="8">
        <v>0.06</v>
      </c>
      <c r="H2336" s="8">
        <v>117886404</v>
      </c>
      <c r="I2336" s="8">
        <v>0.77800000000000002</v>
      </c>
      <c r="J2336" s="8">
        <v>0.02</v>
      </c>
      <c r="K2336" s="8">
        <v>1.4E-2</v>
      </c>
      <c r="L2336" s="8">
        <v>77</v>
      </c>
      <c r="M2336" s="21">
        <f>VLOOKUP(A2336,GDP!A2322:G4961,6,FALSE)</f>
        <v>895000000000</v>
      </c>
    </row>
    <row r="2337" spans="1:13" ht="15" x14ac:dyDescent="0.25">
      <c r="A2337" s="9" t="s">
        <v>197</v>
      </c>
      <c r="B2337" s="5" t="s">
        <v>83</v>
      </c>
      <c r="C2337" s="7" t="s">
        <v>72</v>
      </c>
      <c r="D2337" s="8">
        <v>75</v>
      </c>
      <c r="E2337" s="8">
        <v>0.29499999999999998</v>
      </c>
      <c r="F2337" s="8">
        <v>0.64300000000000002</v>
      </c>
      <c r="G2337" s="8">
        <v>6.0999999999999999E-2</v>
      </c>
      <c r="H2337" s="8">
        <v>119361233</v>
      </c>
      <c r="I2337" s="8">
        <v>0.78100000000000003</v>
      </c>
      <c r="J2337" s="8">
        <v>1.9E-2</v>
      </c>
      <c r="K2337" s="8">
        <v>1.4E-2</v>
      </c>
      <c r="L2337" s="8">
        <v>82</v>
      </c>
      <c r="M2337" s="21">
        <f>VLOOKUP(A2337,GDP!A2323:G4962,6,FALSE)</f>
        <v>1050000000000</v>
      </c>
    </row>
    <row r="2338" spans="1:13" ht="15" x14ac:dyDescent="0.25">
      <c r="A2338" s="9" t="s">
        <v>197</v>
      </c>
      <c r="B2338" s="5" t="s">
        <v>83</v>
      </c>
      <c r="C2338" s="7" t="s">
        <v>73</v>
      </c>
      <c r="D2338" s="8">
        <v>75</v>
      </c>
      <c r="E2338" s="8">
        <v>0.28999999999999998</v>
      </c>
      <c r="F2338" s="8">
        <v>0.64700000000000002</v>
      </c>
      <c r="G2338" s="8">
        <v>6.3E-2</v>
      </c>
      <c r="H2338" s="8">
        <v>120847477</v>
      </c>
      <c r="I2338" s="8">
        <v>0.78400000000000003</v>
      </c>
      <c r="J2338" s="8">
        <v>1.9E-2</v>
      </c>
      <c r="K2338" s="8">
        <v>1.2999999999999999E-2</v>
      </c>
      <c r="L2338" s="8">
        <v>79</v>
      </c>
      <c r="M2338" s="21">
        <f>VLOOKUP(A2338,GDP!A2324:G4963,6,FALSE)</f>
        <v>1170000000000</v>
      </c>
    </row>
    <row r="2339" spans="1:13" ht="15" x14ac:dyDescent="0.25">
      <c r="A2339" s="9" t="s">
        <v>210</v>
      </c>
      <c r="B2339" s="5" t="s">
        <v>83</v>
      </c>
      <c r="C2339" s="7" t="s">
        <v>60</v>
      </c>
      <c r="D2339" s="8">
        <v>67</v>
      </c>
      <c r="E2339" s="8">
        <v>0.40899999999999997</v>
      </c>
      <c r="F2339" s="8">
        <v>0.55400000000000005</v>
      </c>
      <c r="G2339" s="8">
        <v>3.6999999999999998E-2</v>
      </c>
      <c r="H2339" s="8">
        <v>5100920</v>
      </c>
      <c r="I2339" s="8">
        <v>0.54700000000000004</v>
      </c>
      <c r="J2339" s="8">
        <v>2.8000000000000001E-2</v>
      </c>
      <c r="K2339" s="8">
        <v>3.3000000000000002E-2</v>
      </c>
      <c r="L2339" s="8">
        <v>81</v>
      </c>
      <c r="M2339" s="21">
        <f>VLOOKUP(A2339,GDP!A2325:G4964,6,FALSE)</f>
        <v>5107329010</v>
      </c>
    </row>
    <row r="2340" spans="1:13" ht="15" x14ac:dyDescent="0.25">
      <c r="A2340" s="9" t="s">
        <v>210</v>
      </c>
      <c r="B2340" s="5" t="s">
        <v>83</v>
      </c>
      <c r="C2340" s="7" t="s">
        <v>62</v>
      </c>
      <c r="D2340" s="8">
        <v>67</v>
      </c>
      <c r="E2340" s="8">
        <v>0.40300000000000002</v>
      </c>
      <c r="F2340" s="8">
        <v>0.55900000000000005</v>
      </c>
      <c r="G2340" s="8">
        <v>3.7999999999999999E-2</v>
      </c>
      <c r="H2340" s="8">
        <v>5176685</v>
      </c>
      <c r="I2340" s="8">
        <v>0.55000000000000004</v>
      </c>
      <c r="J2340" s="8">
        <v>2.7E-2</v>
      </c>
      <c r="K2340" s="8">
        <v>3.1E-2</v>
      </c>
      <c r="L2340" s="8">
        <v>73</v>
      </c>
      <c r="M2340" s="21">
        <f>VLOOKUP(A2340,GDP!A2326:G4965,6,FALSE)</f>
        <v>5107329010</v>
      </c>
    </row>
    <row r="2341" spans="1:13" ht="15" x14ac:dyDescent="0.25">
      <c r="A2341" s="9" t="s">
        <v>210</v>
      </c>
      <c r="B2341" s="5" t="s">
        <v>83</v>
      </c>
      <c r="C2341" s="7" t="s">
        <v>63</v>
      </c>
      <c r="D2341" s="8">
        <v>68</v>
      </c>
      <c r="E2341" s="8">
        <v>0.39700000000000002</v>
      </c>
      <c r="F2341" s="8">
        <v>0.56499999999999995</v>
      </c>
      <c r="G2341" s="8">
        <v>3.9E-2</v>
      </c>
      <c r="H2341" s="8">
        <v>5248577</v>
      </c>
      <c r="I2341" s="8">
        <v>0.55200000000000005</v>
      </c>
      <c r="J2341" s="8">
        <v>2.7E-2</v>
      </c>
      <c r="K2341" s="8">
        <v>0.03</v>
      </c>
      <c r="L2341" s="8">
        <v>73</v>
      </c>
      <c r="M2341" s="21">
        <f>VLOOKUP(A2341,GDP!A2327:G4966,6,FALSE)</f>
        <v>5323146568</v>
      </c>
    </row>
    <row r="2342" spans="1:13" ht="15" x14ac:dyDescent="0.25">
      <c r="A2342" s="9" t="s">
        <v>210</v>
      </c>
      <c r="B2342" s="5" t="s">
        <v>83</v>
      </c>
      <c r="C2342" s="7" t="s">
        <v>64</v>
      </c>
      <c r="D2342" s="8">
        <v>68</v>
      </c>
      <c r="E2342" s="8">
        <v>0.39100000000000001</v>
      </c>
      <c r="F2342" s="8">
        <v>0.56999999999999995</v>
      </c>
      <c r="G2342" s="8">
        <v>3.9E-2</v>
      </c>
      <c r="H2342" s="8">
        <v>5317878</v>
      </c>
      <c r="I2342" s="8">
        <v>0.55500000000000005</v>
      </c>
      <c r="J2342" s="8">
        <v>2.5999999999999999E-2</v>
      </c>
      <c r="K2342" s="8">
        <v>2.9000000000000001E-2</v>
      </c>
      <c r="L2342" s="8">
        <v>80</v>
      </c>
      <c r="M2342" s="21">
        <f>VLOOKUP(A2342,GDP!A2328:G4967,6,FALSE)</f>
        <v>5224213019</v>
      </c>
    </row>
    <row r="2343" spans="1:13" ht="15" x14ac:dyDescent="0.25">
      <c r="A2343" s="9" t="s">
        <v>210</v>
      </c>
      <c r="B2343" s="5" t="s">
        <v>83</v>
      </c>
      <c r="C2343" s="7" t="s">
        <v>65</v>
      </c>
      <c r="D2343" s="8">
        <v>69</v>
      </c>
      <c r="E2343" s="8">
        <v>0.38400000000000001</v>
      </c>
      <c r="F2343" s="8">
        <v>0.57499999999999996</v>
      </c>
      <c r="G2343" s="8">
        <v>0.04</v>
      </c>
      <c r="H2343" s="8">
        <v>5386299</v>
      </c>
      <c r="I2343" s="8">
        <v>0.55700000000000005</v>
      </c>
      <c r="J2343" s="8">
        <v>2.5999999999999999E-2</v>
      </c>
      <c r="K2343" s="8">
        <v>2.7E-2</v>
      </c>
      <c r="L2343" s="8">
        <v>82</v>
      </c>
      <c r="M2343" s="21">
        <f>VLOOKUP(A2343,GDP!A2329:G4968,6,FALSE)</f>
        <v>5322437648</v>
      </c>
    </row>
    <row r="2344" spans="1:13" ht="15" x14ac:dyDescent="0.25">
      <c r="A2344" s="9" t="s">
        <v>210</v>
      </c>
      <c r="B2344" s="5" t="s">
        <v>83</v>
      </c>
      <c r="C2344" s="7" t="s">
        <v>66</v>
      </c>
      <c r="D2344" s="8">
        <v>69</v>
      </c>
      <c r="E2344" s="8">
        <v>0.378</v>
      </c>
      <c r="F2344" s="8">
        <v>0.58099999999999996</v>
      </c>
      <c r="G2344" s="8">
        <v>4.1000000000000002E-2</v>
      </c>
      <c r="H2344" s="8">
        <v>5455219</v>
      </c>
      <c r="I2344" s="8">
        <v>0.55900000000000005</v>
      </c>
      <c r="J2344" s="8">
        <v>2.5000000000000001E-2</v>
      </c>
      <c r="K2344" s="8">
        <v>2.5999999999999999E-2</v>
      </c>
      <c r="L2344" s="8">
        <v>76</v>
      </c>
      <c r="M2344" s="21">
        <f>VLOOKUP(A2344,GDP!A2330:G4969,6,FALSE)</f>
        <v>5795568203</v>
      </c>
    </row>
    <row r="2345" spans="1:13" ht="15" x14ac:dyDescent="0.25">
      <c r="A2345" s="9" t="s">
        <v>210</v>
      </c>
      <c r="B2345" s="5" t="s">
        <v>83</v>
      </c>
      <c r="C2345" s="7" t="s">
        <v>67</v>
      </c>
      <c r="D2345" s="8">
        <v>69</v>
      </c>
      <c r="E2345" s="8">
        <v>0.371</v>
      </c>
      <c r="F2345" s="8">
        <v>0.58699999999999997</v>
      </c>
      <c r="G2345" s="8">
        <v>4.2000000000000003E-2</v>
      </c>
      <c r="H2345" s="8">
        <v>5524927</v>
      </c>
      <c r="I2345" s="8">
        <v>0.56200000000000006</v>
      </c>
      <c r="J2345" s="8">
        <v>2.5000000000000001E-2</v>
      </c>
      <c r="K2345" s="8">
        <v>2.5000000000000001E-2</v>
      </c>
      <c r="L2345" s="8">
        <v>75</v>
      </c>
      <c r="M2345" s="21">
        <f>VLOOKUP(A2345,GDP!A2331:G4970,6,FALSE)</f>
        <v>6322582497</v>
      </c>
    </row>
    <row r="2346" spans="1:13" ht="15" x14ac:dyDescent="0.25">
      <c r="A2346" s="9" t="s">
        <v>210</v>
      </c>
      <c r="B2346" s="5" t="s">
        <v>83</v>
      </c>
      <c r="C2346" s="7" t="s">
        <v>68</v>
      </c>
      <c r="D2346" s="8">
        <v>70</v>
      </c>
      <c r="E2346" s="8">
        <v>0.36399999999999999</v>
      </c>
      <c r="F2346" s="8">
        <v>0.59199999999999997</v>
      </c>
      <c r="G2346" s="8">
        <v>4.2999999999999997E-2</v>
      </c>
      <c r="H2346" s="8">
        <v>5595533</v>
      </c>
      <c r="I2346" s="8">
        <v>0.56399999999999995</v>
      </c>
      <c r="J2346" s="8">
        <v>2.5000000000000001E-2</v>
      </c>
      <c r="K2346" s="8">
        <v>2.4E-2</v>
      </c>
      <c r="L2346" s="8">
        <v>77</v>
      </c>
      <c r="M2346" s="21">
        <f>VLOOKUP(A2346,GDP!A2332:G4971,6,FALSE)</f>
        <v>6786340353</v>
      </c>
    </row>
    <row r="2347" spans="1:13" ht="15" x14ac:dyDescent="0.25">
      <c r="A2347" s="9" t="s">
        <v>210</v>
      </c>
      <c r="B2347" s="5" t="s">
        <v>83</v>
      </c>
      <c r="C2347" s="7" t="s">
        <v>69</v>
      </c>
      <c r="D2347" s="8">
        <v>70</v>
      </c>
      <c r="E2347" s="8">
        <v>0.35799999999999998</v>
      </c>
      <c r="F2347" s="8">
        <v>0.59799999999999998</v>
      </c>
      <c r="G2347" s="8">
        <v>4.3999999999999997E-2</v>
      </c>
      <c r="H2347" s="8">
        <v>5667983</v>
      </c>
      <c r="I2347" s="8">
        <v>0.56699999999999995</v>
      </c>
      <c r="J2347" s="8">
        <v>2.5000000000000001E-2</v>
      </c>
      <c r="K2347" s="8">
        <v>2.4E-2</v>
      </c>
      <c r="L2347" s="8">
        <v>81</v>
      </c>
      <c r="M2347" s="21">
        <f>VLOOKUP(A2347,GDP!A2333:G4972,6,FALSE)</f>
        <v>7458167331</v>
      </c>
    </row>
    <row r="2348" spans="1:13" ht="15" x14ac:dyDescent="0.25">
      <c r="A2348" s="9" t="s">
        <v>210</v>
      </c>
      <c r="B2348" s="5" t="s">
        <v>83</v>
      </c>
      <c r="C2348" s="7" t="s">
        <v>70</v>
      </c>
      <c r="D2348" s="8">
        <v>70</v>
      </c>
      <c r="E2348" s="8">
        <v>0.35099999999999998</v>
      </c>
      <c r="F2348" s="8">
        <v>0.60399999999999998</v>
      </c>
      <c r="G2348" s="8">
        <v>4.4999999999999998E-2</v>
      </c>
      <c r="H2348" s="8">
        <v>5743329</v>
      </c>
      <c r="I2348" s="8">
        <v>0.56999999999999995</v>
      </c>
      <c r="J2348" s="8">
        <v>2.4E-2</v>
      </c>
      <c r="K2348" s="8">
        <v>2.3E-2</v>
      </c>
      <c r="L2348" s="8">
        <v>77</v>
      </c>
      <c r="M2348" s="21">
        <f>VLOOKUP(A2348,GDP!A2334:G4973,6,FALSE)</f>
        <v>8491371523</v>
      </c>
    </row>
    <row r="2349" spans="1:13" ht="15" x14ac:dyDescent="0.25">
      <c r="A2349" s="9" t="s">
        <v>210</v>
      </c>
      <c r="B2349" s="5" t="s">
        <v>83</v>
      </c>
      <c r="C2349" s="7" t="s">
        <v>71</v>
      </c>
      <c r="D2349" s="8">
        <v>71</v>
      </c>
      <c r="E2349" s="8">
        <v>0.34499999999999997</v>
      </c>
      <c r="F2349" s="8">
        <v>0.60899999999999999</v>
      </c>
      <c r="G2349" s="8">
        <v>4.5999999999999999E-2</v>
      </c>
      <c r="H2349" s="8">
        <v>5822209</v>
      </c>
      <c r="I2349" s="8">
        <v>0.57299999999999995</v>
      </c>
      <c r="J2349" s="8">
        <v>2.4E-2</v>
      </c>
      <c r="K2349" s="8">
        <v>2.1999999999999999E-2</v>
      </c>
      <c r="L2349" s="8">
        <v>79</v>
      </c>
      <c r="M2349" s="21">
        <f>VLOOKUP(A2349,GDP!A2335:G4974,6,FALSE)</f>
        <v>8380736990</v>
      </c>
    </row>
    <row r="2350" spans="1:13" ht="15" x14ac:dyDescent="0.25">
      <c r="A2350" s="9" t="s">
        <v>210</v>
      </c>
      <c r="B2350" s="5" t="s">
        <v>83</v>
      </c>
      <c r="C2350" s="7" t="s">
        <v>72</v>
      </c>
      <c r="D2350" s="8">
        <v>71</v>
      </c>
      <c r="E2350" s="8">
        <v>0.33900000000000002</v>
      </c>
      <c r="F2350" s="8">
        <v>0.61499999999999999</v>
      </c>
      <c r="G2350" s="8">
        <v>4.5999999999999999E-2</v>
      </c>
      <c r="H2350" s="8">
        <v>5905146</v>
      </c>
      <c r="I2350" s="8">
        <v>0.57499999999999996</v>
      </c>
      <c r="J2350" s="8">
        <v>2.4E-2</v>
      </c>
      <c r="K2350" s="8">
        <v>2.1000000000000001E-2</v>
      </c>
      <c r="L2350" s="8">
        <v>82</v>
      </c>
      <c r="M2350" s="21">
        <f>VLOOKUP(A2350,GDP!A2336:G4975,6,FALSE)</f>
        <v>8938210560</v>
      </c>
    </row>
    <row r="2351" spans="1:13" ht="15" x14ac:dyDescent="0.25">
      <c r="A2351" s="9" t="s">
        <v>210</v>
      </c>
      <c r="B2351" s="5" t="s">
        <v>83</v>
      </c>
      <c r="C2351" s="7" t="s">
        <v>73</v>
      </c>
      <c r="D2351" s="8">
        <v>71</v>
      </c>
      <c r="E2351" s="8">
        <v>0.33400000000000002</v>
      </c>
      <c r="F2351" s="8">
        <v>0.62</v>
      </c>
      <c r="G2351" s="8">
        <v>4.5999999999999999E-2</v>
      </c>
      <c r="H2351" s="8">
        <v>5991733</v>
      </c>
      <c r="I2351" s="8">
        <v>0.57799999999999996</v>
      </c>
      <c r="J2351" s="8">
        <v>2.3E-2</v>
      </c>
      <c r="K2351" s="8">
        <v>2.1000000000000001E-2</v>
      </c>
      <c r="L2351" s="8">
        <v>74</v>
      </c>
      <c r="M2351" s="21">
        <f>VLOOKUP(A2351,GDP!A2337:G4976,6,FALSE)</f>
        <v>9898547558</v>
      </c>
    </row>
    <row r="2352" spans="1:13" ht="15" x14ac:dyDescent="0.25">
      <c r="A2352" s="9" t="s">
        <v>217</v>
      </c>
      <c r="B2352" s="5" t="s">
        <v>83</v>
      </c>
      <c r="C2352" s="7" t="s">
        <v>60</v>
      </c>
      <c r="D2352" s="8">
        <v>73</v>
      </c>
      <c r="E2352" s="8">
        <v>0.32100000000000001</v>
      </c>
      <c r="F2352" s="8">
        <v>0.623</v>
      </c>
      <c r="G2352" s="8">
        <v>5.5E-2</v>
      </c>
      <c r="H2352" s="8">
        <v>3054812</v>
      </c>
      <c r="I2352" s="8">
        <v>0.622</v>
      </c>
      <c r="J2352" s="8">
        <v>2.4E-2</v>
      </c>
      <c r="K2352" s="8">
        <v>2.1999999999999999E-2</v>
      </c>
      <c r="L2352" s="8">
        <v>77</v>
      </c>
      <c r="M2352" s="21">
        <f>VLOOKUP(A2352,GDP!A2338:G4977,6,FALSE)</f>
        <v>11620500000</v>
      </c>
    </row>
    <row r="2353" spans="1:13" ht="15" x14ac:dyDescent="0.25">
      <c r="A2353" s="9" t="s">
        <v>217</v>
      </c>
      <c r="B2353" s="5" t="s">
        <v>83</v>
      </c>
      <c r="C2353" s="7" t="s">
        <v>62</v>
      </c>
      <c r="D2353" s="8">
        <v>73</v>
      </c>
      <c r="E2353" s="8">
        <v>0.318</v>
      </c>
      <c r="F2353" s="8">
        <v>0.625</v>
      </c>
      <c r="G2353" s="8">
        <v>5.6000000000000001E-2</v>
      </c>
      <c r="H2353" s="8">
        <v>3116409</v>
      </c>
      <c r="I2353" s="8">
        <v>0.625</v>
      </c>
      <c r="J2353" s="8">
        <v>2.4E-2</v>
      </c>
      <c r="K2353" s="8">
        <v>2.1000000000000001E-2</v>
      </c>
      <c r="L2353" s="8">
        <v>73</v>
      </c>
      <c r="M2353" s="21">
        <f>VLOOKUP(A2353,GDP!A2339:G4978,6,FALSE)</f>
        <v>11620500000</v>
      </c>
    </row>
    <row r="2354" spans="1:13" ht="15" x14ac:dyDescent="0.25">
      <c r="A2354" s="9" t="s">
        <v>217</v>
      </c>
      <c r="B2354" s="5" t="s">
        <v>83</v>
      </c>
      <c r="C2354" s="7" t="s">
        <v>63</v>
      </c>
      <c r="D2354" s="8">
        <v>73</v>
      </c>
      <c r="E2354" s="8">
        <v>0.316</v>
      </c>
      <c r="F2354" s="8">
        <v>0.627</v>
      </c>
      <c r="G2354" s="8">
        <v>5.7000000000000002E-2</v>
      </c>
      <c r="H2354" s="8">
        <v>3178450</v>
      </c>
      <c r="I2354" s="8">
        <v>0.628</v>
      </c>
      <c r="J2354" s="8">
        <v>2.3E-2</v>
      </c>
      <c r="K2354" s="8">
        <v>2.1000000000000001E-2</v>
      </c>
      <c r="L2354" s="8">
        <v>74</v>
      </c>
      <c r="M2354" s="21">
        <f>VLOOKUP(A2354,GDP!A2340:G4979,6,FALSE)</f>
        <v>11807500000</v>
      </c>
    </row>
    <row r="2355" spans="1:13" ht="15" x14ac:dyDescent="0.25">
      <c r="A2355" s="9" t="s">
        <v>217</v>
      </c>
      <c r="B2355" s="5" t="s">
        <v>83</v>
      </c>
      <c r="C2355" s="7" t="s">
        <v>64</v>
      </c>
      <c r="D2355" s="8">
        <v>73</v>
      </c>
      <c r="E2355" s="8">
        <v>0.313</v>
      </c>
      <c r="F2355" s="8">
        <v>0.629</v>
      </c>
      <c r="G2355" s="8">
        <v>5.8000000000000003E-2</v>
      </c>
      <c r="H2355" s="8">
        <v>3240805</v>
      </c>
      <c r="I2355" s="8">
        <v>0.63100000000000001</v>
      </c>
      <c r="J2355" s="8">
        <v>2.3E-2</v>
      </c>
      <c r="K2355" s="8">
        <v>0.02</v>
      </c>
      <c r="L2355" s="8">
        <v>77</v>
      </c>
      <c r="M2355" s="21">
        <f>VLOOKUP(A2355,GDP!A2341:G4980,6,FALSE)</f>
        <v>12272400000</v>
      </c>
    </row>
    <row r="2356" spans="1:13" ht="15" x14ac:dyDescent="0.25">
      <c r="A2356" s="9" t="s">
        <v>217</v>
      </c>
      <c r="B2356" s="5" t="s">
        <v>83</v>
      </c>
      <c r="C2356" s="7" t="s">
        <v>65</v>
      </c>
      <c r="D2356" s="8">
        <v>73</v>
      </c>
      <c r="E2356" s="8">
        <v>0.31</v>
      </c>
      <c r="F2356" s="8">
        <v>0.63</v>
      </c>
      <c r="G2356" s="8">
        <v>0.06</v>
      </c>
      <c r="H2356" s="8">
        <v>3303335</v>
      </c>
      <c r="I2356" s="8">
        <v>0.63400000000000001</v>
      </c>
      <c r="J2356" s="8">
        <v>2.3E-2</v>
      </c>
      <c r="K2356" s="8">
        <v>0.02</v>
      </c>
      <c r="L2356" s="8">
        <v>79</v>
      </c>
      <c r="M2356" s="21">
        <f>VLOOKUP(A2356,GDP!A2342:G4981,6,FALSE)</f>
        <v>12933200000</v>
      </c>
    </row>
    <row r="2357" spans="1:13" ht="15" x14ac:dyDescent="0.25">
      <c r="A2357" s="9" t="s">
        <v>217</v>
      </c>
      <c r="B2357" s="5" t="s">
        <v>83</v>
      </c>
      <c r="C2357" s="7" t="s">
        <v>66</v>
      </c>
      <c r="D2357" s="8">
        <v>73</v>
      </c>
      <c r="E2357" s="8">
        <v>0.307</v>
      </c>
      <c r="F2357" s="8">
        <v>0.63200000000000001</v>
      </c>
      <c r="G2357" s="8">
        <v>6.0999999999999999E-2</v>
      </c>
      <c r="H2357" s="8">
        <v>3365929</v>
      </c>
      <c r="I2357" s="8">
        <v>0.63700000000000001</v>
      </c>
      <c r="J2357" s="8">
        <v>2.1999999999999999E-2</v>
      </c>
      <c r="K2357" s="8">
        <v>1.9E-2</v>
      </c>
      <c r="L2357" s="8">
        <v>76</v>
      </c>
      <c r="M2357" s="21">
        <f>VLOOKUP(A2357,GDP!A2343:G4982,6,FALSE)</f>
        <v>14179300000</v>
      </c>
    </row>
    <row r="2358" spans="1:13" ht="15" x14ac:dyDescent="0.25">
      <c r="A2358" s="9" t="s">
        <v>217</v>
      </c>
      <c r="B2358" s="5" t="s">
        <v>83</v>
      </c>
      <c r="C2358" s="7" t="s">
        <v>67</v>
      </c>
      <c r="D2358" s="8">
        <v>73</v>
      </c>
      <c r="E2358" s="8">
        <v>0.30499999999999999</v>
      </c>
      <c r="F2358" s="8">
        <v>0.63300000000000001</v>
      </c>
      <c r="G2358" s="8">
        <v>6.2E-2</v>
      </c>
      <c r="H2358" s="8">
        <v>3428509</v>
      </c>
      <c r="I2358" s="8">
        <v>0.64</v>
      </c>
      <c r="J2358" s="8">
        <v>2.1999999999999999E-2</v>
      </c>
      <c r="K2358" s="8">
        <v>1.9E-2</v>
      </c>
      <c r="L2358" s="8">
        <v>76</v>
      </c>
      <c r="M2358" s="21">
        <f>VLOOKUP(A2358,GDP!A2344:G4983,6,FALSE)</f>
        <v>15464700000</v>
      </c>
    </row>
    <row r="2359" spans="1:13" ht="15" x14ac:dyDescent="0.25">
      <c r="A2359" s="9" t="s">
        <v>217</v>
      </c>
      <c r="B2359" s="5" t="s">
        <v>83</v>
      </c>
      <c r="C2359" s="7" t="s">
        <v>68</v>
      </c>
      <c r="D2359" s="8">
        <v>74</v>
      </c>
      <c r="E2359" s="8">
        <v>0.30199999999999999</v>
      </c>
      <c r="F2359" s="8">
        <v>0.63500000000000001</v>
      </c>
      <c r="G2359" s="8">
        <v>6.3E-2</v>
      </c>
      <c r="H2359" s="8">
        <v>3491034</v>
      </c>
      <c r="I2359" s="8">
        <v>0.64300000000000002</v>
      </c>
      <c r="J2359" s="8">
        <v>2.1000000000000001E-2</v>
      </c>
      <c r="K2359" s="8">
        <v>1.7999999999999999E-2</v>
      </c>
      <c r="L2359" s="8">
        <v>77</v>
      </c>
      <c r="M2359" s="21">
        <f>VLOOKUP(A2359,GDP!A2345:G4984,6,FALSE)</f>
        <v>17137000000</v>
      </c>
    </row>
    <row r="2360" spans="1:13" ht="15" x14ac:dyDescent="0.25">
      <c r="A2360" s="9" t="s">
        <v>217</v>
      </c>
      <c r="B2360" s="5" t="s">
        <v>83</v>
      </c>
      <c r="C2360" s="7" t="s">
        <v>69</v>
      </c>
      <c r="D2360" s="8">
        <v>74</v>
      </c>
      <c r="E2360" s="8">
        <v>0.29899999999999999</v>
      </c>
      <c r="F2360" s="8">
        <v>0.63600000000000001</v>
      </c>
      <c r="G2360" s="8">
        <v>6.5000000000000002E-2</v>
      </c>
      <c r="H2360" s="8">
        <v>3553480</v>
      </c>
      <c r="I2360" s="8">
        <v>0.64500000000000002</v>
      </c>
      <c r="J2360" s="8">
        <v>2.1000000000000001E-2</v>
      </c>
      <c r="K2360" s="8">
        <v>1.7999999999999999E-2</v>
      </c>
      <c r="L2360" s="8">
        <v>80</v>
      </c>
      <c r="M2360" s="21">
        <f>VLOOKUP(A2360,GDP!A2346:G4985,6,FALSE)</f>
        <v>21121900000</v>
      </c>
    </row>
    <row r="2361" spans="1:13" ht="15" x14ac:dyDescent="0.25">
      <c r="A2361" s="9" t="s">
        <v>217</v>
      </c>
      <c r="B2361" s="5" t="s">
        <v>83</v>
      </c>
      <c r="C2361" s="7" t="s">
        <v>70</v>
      </c>
      <c r="D2361" s="8">
        <v>74</v>
      </c>
      <c r="E2361" s="8">
        <v>0.29599999999999999</v>
      </c>
      <c r="F2361" s="8">
        <v>0.63800000000000001</v>
      </c>
      <c r="G2361" s="8">
        <v>6.6000000000000003E-2</v>
      </c>
      <c r="H2361" s="8">
        <v>3615846</v>
      </c>
      <c r="I2361" s="8">
        <v>0.64800000000000002</v>
      </c>
      <c r="J2361" s="8">
        <v>2.1000000000000001E-2</v>
      </c>
      <c r="K2361" s="8">
        <v>1.7000000000000001E-2</v>
      </c>
      <c r="L2361" s="8">
        <v>68</v>
      </c>
      <c r="M2361" s="21">
        <f>VLOOKUP(A2361,GDP!A2347:G4986,6,FALSE)</f>
        <v>24884000000</v>
      </c>
    </row>
    <row r="2362" spans="1:13" ht="15" x14ac:dyDescent="0.25">
      <c r="A2362" s="9" t="s">
        <v>217</v>
      </c>
      <c r="B2362" s="5" t="s">
        <v>83</v>
      </c>
      <c r="C2362" s="7" t="s">
        <v>71</v>
      </c>
      <c r="D2362" s="8">
        <v>74</v>
      </c>
      <c r="E2362" s="8">
        <v>0.29299999999999998</v>
      </c>
      <c r="F2362" s="8">
        <v>0.63900000000000001</v>
      </c>
      <c r="G2362" s="8">
        <v>6.8000000000000005E-2</v>
      </c>
      <c r="H2362" s="8">
        <v>3678128</v>
      </c>
      <c r="I2362" s="8">
        <v>0.65100000000000002</v>
      </c>
      <c r="J2362" s="8">
        <v>0.02</v>
      </c>
      <c r="K2362" s="8">
        <v>1.7000000000000001E-2</v>
      </c>
      <c r="L2362" s="8">
        <v>78</v>
      </c>
      <c r="M2362" s="21">
        <f>VLOOKUP(A2362,GDP!A2348:G4987,6,FALSE)</f>
        <v>25925100000</v>
      </c>
    </row>
    <row r="2363" spans="1:13" ht="15" x14ac:dyDescent="0.25">
      <c r="A2363" s="9" t="s">
        <v>217</v>
      </c>
      <c r="B2363" s="5" t="s">
        <v>83</v>
      </c>
      <c r="C2363" s="7" t="s">
        <v>72</v>
      </c>
      <c r="D2363" s="8">
        <v>74</v>
      </c>
      <c r="E2363" s="8">
        <v>0.28999999999999998</v>
      </c>
      <c r="F2363" s="8">
        <v>0.64100000000000001</v>
      </c>
      <c r="G2363" s="8">
        <v>6.9000000000000006E-2</v>
      </c>
      <c r="H2363" s="8">
        <v>3740282</v>
      </c>
      <c r="I2363" s="8">
        <v>0.65400000000000003</v>
      </c>
      <c r="J2363" s="8">
        <v>0.02</v>
      </c>
      <c r="K2363" s="8">
        <v>1.6E-2</v>
      </c>
      <c r="L2363" s="8">
        <v>76</v>
      </c>
      <c r="M2363" s="21">
        <f>VLOOKUP(A2363,GDP!A2349:G4988,6,FALSE)</f>
        <v>28814100000</v>
      </c>
    </row>
    <row r="2364" spans="1:13" ht="15" x14ac:dyDescent="0.25">
      <c r="A2364" s="9" t="s">
        <v>217</v>
      </c>
      <c r="B2364" s="5" t="s">
        <v>83</v>
      </c>
      <c r="C2364" s="7" t="s">
        <v>73</v>
      </c>
      <c r="D2364" s="8">
        <v>75</v>
      </c>
      <c r="E2364" s="8">
        <v>0.28599999999999998</v>
      </c>
      <c r="F2364" s="8">
        <v>0.64300000000000002</v>
      </c>
      <c r="G2364" s="8">
        <v>7.0999999999999994E-2</v>
      </c>
      <c r="H2364" s="8">
        <v>3802281</v>
      </c>
      <c r="I2364" s="8">
        <v>0.65700000000000003</v>
      </c>
      <c r="J2364" s="8">
        <v>0.02</v>
      </c>
      <c r="K2364" s="8">
        <v>1.6E-2</v>
      </c>
      <c r="L2364" s="8">
        <v>74</v>
      </c>
      <c r="M2364" s="21">
        <f>VLOOKUP(A2364,GDP!A2350:G4989,6,FALSE)</f>
        <v>33270500000</v>
      </c>
    </row>
    <row r="2365" spans="1:13" ht="15" x14ac:dyDescent="0.25">
      <c r="A2365" s="9" t="s">
        <v>219</v>
      </c>
      <c r="B2365" s="5" t="s">
        <v>83</v>
      </c>
      <c r="C2365" s="7" t="s">
        <v>60</v>
      </c>
      <c r="D2365" s="8">
        <v>68</v>
      </c>
      <c r="E2365" s="8">
        <v>0.38200000000000001</v>
      </c>
      <c r="F2365" s="8">
        <v>0.57399999999999995</v>
      </c>
      <c r="G2365" s="8">
        <v>4.3999999999999997E-2</v>
      </c>
      <c r="H2365" s="8">
        <v>5350253</v>
      </c>
      <c r="I2365" s="8">
        <v>0.55300000000000005</v>
      </c>
      <c r="J2365" s="8">
        <v>2.8000000000000001E-2</v>
      </c>
      <c r="K2365" s="8">
        <v>2.8000000000000001E-2</v>
      </c>
      <c r="L2365" s="8">
        <v>76</v>
      </c>
      <c r="M2365" s="21">
        <f>VLOOKUP(A2365,GDP!A2351:G4990,6,FALSE)</f>
        <v>8195993231</v>
      </c>
    </row>
    <row r="2366" spans="1:13" ht="15" x14ac:dyDescent="0.25">
      <c r="A2366" s="9" t="s">
        <v>219</v>
      </c>
      <c r="B2366" s="5" t="s">
        <v>83</v>
      </c>
      <c r="C2366" s="7" t="s">
        <v>62</v>
      </c>
      <c r="D2366" s="8">
        <v>68</v>
      </c>
      <c r="E2366" s="8">
        <v>0.377</v>
      </c>
      <c r="F2366" s="8">
        <v>0.57799999999999996</v>
      </c>
      <c r="G2366" s="8">
        <v>4.4999999999999998E-2</v>
      </c>
      <c r="H2366" s="8">
        <v>5460621</v>
      </c>
      <c r="I2366" s="8">
        <v>0.56000000000000005</v>
      </c>
      <c r="J2366" s="8">
        <v>2.8000000000000001E-2</v>
      </c>
      <c r="K2366" s="8">
        <v>2.7E-2</v>
      </c>
      <c r="L2366" s="8">
        <v>76</v>
      </c>
      <c r="M2366" s="21">
        <f>VLOOKUP(A2366,GDP!A2352:G4991,6,FALSE)</f>
        <v>8195993231</v>
      </c>
    </row>
    <row r="2367" spans="1:13" ht="15" x14ac:dyDescent="0.25">
      <c r="A2367" s="9" t="s">
        <v>219</v>
      </c>
      <c r="B2367" s="5" t="s">
        <v>83</v>
      </c>
      <c r="C2367" s="7" t="s">
        <v>63</v>
      </c>
      <c r="D2367" s="8">
        <v>69</v>
      </c>
      <c r="E2367" s="8">
        <v>0.372</v>
      </c>
      <c r="F2367" s="8">
        <v>0.58199999999999996</v>
      </c>
      <c r="G2367" s="8">
        <v>4.4999999999999998E-2</v>
      </c>
      <c r="H2367" s="8">
        <v>5571371</v>
      </c>
      <c r="I2367" s="8">
        <v>0.56599999999999995</v>
      </c>
      <c r="J2367" s="8">
        <v>2.7E-2</v>
      </c>
      <c r="K2367" s="8">
        <v>2.5999999999999999E-2</v>
      </c>
      <c r="L2367" s="8">
        <v>63</v>
      </c>
      <c r="M2367" s="21">
        <f>VLOOKUP(A2367,GDP!A2353:G4992,6,FALSE)</f>
        <v>7662595076</v>
      </c>
    </row>
    <row r="2368" spans="1:13" ht="15" x14ac:dyDescent="0.25">
      <c r="A2368" s="9" t="s">
        <v>219</v>
      </c>
      <c r="B2368" s="5" t="s">
        <v>83</v>
      </c>
      <c r="C2368" s="7" t="s">
        <v>64</v>
      </c>
      <c r="D2368" s="8">
        <v>69</v>
      </c>
      <c r="E2368" s="8">
        <v>0.36799999999999999</v>
      </c>
      <c r="F2368" s="8">
        <v>0.58599999999999997</v>
      </c>
      <c r="G2368" s="8">
        <v>4.5999999999999999E-2</v>
      </c>
      <c r="H2368" s="8">
        <v>5682350</v>
      </c>
      <c r="I2368" s="8">
        <v>0.56899999999999995</v>
      </c>
      <c r="J2368" s="8">
        <v>2.7E-2</v>
      </c>
      <c r="K2368" s="8">
        <v>2.5000000000000001E-2</v>
      </c>
      <c r="L2368" s="8">
        <v>68</v>
      </c>
      <c r="M2368" s="21">
        <f>VLOOKUP(A2368,GDP!A2354:G4993,6,FALSE)</f>
        <v>6325151760</v>
      </c>
    </row>
    <row r="2369" spans="1:13" ht="15" x14ac:dyDescent="0.25">
      <c r="A2369" s="9" t="s">
        <v>219</v>
      </c>
      <c r="B2369" s="5" t="s">
        <v>83</v>
      </c>
      <c r="C2369" s="7" t="s">
        <v>65</v>
      </c>
      <c r="D2369" s="8">
        <v>69</v>
      </c>
      <c r="E2369" s="8">
        <v>0.36299999999999999</v>
      </c>
      <c r="F2369" s="8">
        <v>0.59</v>
      </c>
      <c r="G2369" s="8">
        <v>4.7E-2</v>
      </c>
      <c r="H2369" s="8">
        <v>5793330</v>
      </c>
      <c r="I2369" s="8">
        <v>0.57099999999999995</v>
      </c>
      <c r="J2369" s="8">
        <v>2.5999999999999999E-2</v>
      </c>
      <c r="K2369" s="8">
        <v>2.5000000000000001E-2</v>
      </c>
      <c r="L2369" s="8">
        <v>75</v>
      </c>
      <c r="M2369" s="21">
        <f>VLOOKUP(A2369,GDP!A2355:G4994,6,FALSE)</f>
        <v>6588103836</v>
      </c>
    </row>
    <row r="2370" spans="1:13" ht="15" x14ac:dyDescent="0.25">
      <c r="A2370" s="9" t="s">
        <v>219</v>
      </c>
      <c r="B2370" s="5" t="s">
        <v>83</v>
      </c>
      <c r="C2370" s="7" t="s">
        <v>66</v>
      </c>
      <c r="D2370" s="8">
        <v>69</v>
      </c>
      <c r="E2370" s="8">
        <v>0.35799999999999998</v>
      </c>
      <c r="F2370" s="8">
        <v>0.59399999999999997</v>
      </c>
      <c r="G2370" s="8">
        <v>4.8000000000000001E-2</v>
      </c>
      <c r="H2370" s="8">
        <v>5904170</v>
      </c>
      <c r="I2370" s="8">
        <v>0.57399999999999995</v>
      </c>
      <c r="J2370" s="8">
        <v>2.5999999999999999E-2</v>
      </c>
      <c r="K2370" s="8">
        <v>2.4E-2</v>
      </c>
      <c r="L2370" s="8">
        <v>74</v>
      </c>
      <c r="M2370" s="21">
        <f>VLOOKUP(A2370,GDP!A2356:G4995,6,FALSE)</f>
        <v>8033877360</v>
      </c>
    </row>
    <row r="2371" spans="1:13" ht="15" x14ac:dyDescent="0.25">
      <c r="A2371" s="9" t="s">
        <v>219</v>
      </c>
      <c r="B2371" s="5" t="s">
        <v>83</v>
      </c>
      <c r="C2371" s="7" t="s">
        <v>67</v>
      </c>
      <c r="D2371" s="8">
        <v>69</v>
      </c>
      <c r="E2371" s="8">
        <v>0.35299999999999998</v>
      </c>
      <c r="F2371" s="8">
        <v>0.59799999999999998</v>
      </c>
      <c r="G2371" s="8">
        <v>4.8000000000000001E-2</v>
      </c>
      <c r="H2371" s="8">
        <v>6014781</v>
      </c>
      <c r="I2371" s="8">
        <v>0.57599999999999996</v>
      </c>
      <c r="J2371" s="8">
        <v>2.5000000000000001E-2</v>
      </c>
      <c r="K2371" s="8">
        <v>2.3E-2</v>
      </c>
      <c r="L2371" s="9">
        <v>71.148117839607195</v>
      </c>
      <c r="M2371" s="21">
        <f>VLOOKUP(A2371,GDP!A2357:G4996,6,FALSE)</f>
        <v>8734651406</v>
      </c>
    </row>
    <row r="2372" spans="1:13" ht="15" x14ac:dyDescent="0.25">
      <c r="A2372" s="9" t="s">
        <v>219</v>
      </c>
      <c r="B2372" s="5" t="s">
        <v>83</v>
      </c>
      <c r="C2372" s="7" t="s">
        <v>68</v>
      </c>
      <c r="D2372" s="8">
        <v>70</v>
      </c>
      <c r="E2372" s="8">
        <v>0.34899999999999998</v>
      </c>
      <c r="F2372" s="8">
        <v>0.60199999999999998</v>
      </c>
      <c r="G2372" s="8">
        <v>4.9000000000000002E-2</v>
      </c>
      <c r="H2372" s="8">
        <v>6125285</v>
      </c>
      <c r="I2372" s="8">
        <v>0.57799999999999996</v>
      </c>
      <c r="J2372" s="8">
        <v>2.5000000000000001E-2</v>
      </c>
      <c r="K2372" s="8">
        <v>2.3E-2</v>
      </c>
      <c r="L2372" s="9">
        <v>71.148117839607195</v>
      </c>
      <c r="M2372" s="21">
        <f>VLOOKUP(A2372,GDP!A2358:G4997,6,FALSE)</f>
        <v>10662013273</v>
      </c>
    </row>
    <row r="2373" spans="1:13" ht="15" x14ac:dyDescent="0.25">
      <c r="A2373" s="9" t="s">
        <v>219</v>
      </c>
      <c r="B2373" s="5" t="s">
        <v>83</v>
      </c>
      <c r="C2373" s="7" t="s">
        <v>69</v>
      </c>
      <c r="D2373" s="8">
        <v>70</v>
      </c>
      <c r="E2373" s="8">
        <v>0.34399999999999997</v>
      </c>
      <c r="F2373" s="8">
        <v>0.60599999999999998</v>
      </c>
      <c r="G2373" s="8">
        <v>0.05</v>
      </c>
      <c r="H2373" s="8">
        <v>6236005</v>
      </c>
      <c r="I2373" s="8">
        <v>0.57999999999999996</v>
      </c>
      <c r="J2373" s="8">
        <v>2.5000000000000001E-2</v>
      </c>
      <c r="K2373" s="8">
        <v>2.1999999999999999E-2</v>
      </c>
      <c r="L2373" s="9">
        <v>71.148117839607195</v>
      </c>
      <c r="M2373" s="21">
        <f>VLOOKUP(A2373,GDP!A2359:G4998,6,FALSE)</f>
        <v>13794909537</v>
      </c>
    </row>
    <row r="2374" spans="1:13" ht="15" x14ac:dyDescent="0.25">
      <c r="A2374" s="9" t="s">
        <v>219</v>
      </c>
      <c r="B2374" s="5" t="s">
        <v>83</v>
      </c>
      <c r="C2374" s="7" t="s">
        <v>70</v>
      </c>
      <c r="D2374" s="8">
        <v>70</v>
      </c>
      <c r="E2374" s="8">
        <v>0.34</v>
      </c>
      <c r="F2374" s="8">
        <v>0.61</v>
      </c>
      <c r="G2374" s="8">
        <v>5.0999999999999997E-2</v>
      </c>
      <c r="H2374" s="8">
        <v>6347383</v>
      </c>
      <c r="I2374" s="8">
        <v>0.58299999999999996</v>
      </c>
      <c r="J2374" s="8">
        <v>2.5000000000000001E-2</v>
      </c>
      <c r="K2374" s="8">
        <v>2.1000000000000001E-2</v>
      </c>
      <c r="L2374" s="8">
        <v>78</v>
      </c>
      <c r="M2374" s="21">
        <f>VLOOKUP(A2374,GDP!A2360:G4999,6,FALSE)</f>
        <v>18504128632</v>
      </c>
    </row>
    <row r="2375" spans="1:13" ht="15" x14ac:dyDescent="0.25">
      <c r="A2375" s="9" t="s">
        <v>219</v>
      </c>
      <c r="B2375" s="5" t="s">
        <v>83</v>
      </c>
      <c r="C2375" s="7" t="s">
        <v>71</v>
      </c>
      <c r="D2375" s="8">
        <v>70</v>
      </c>
      <c r="E2375" s="8">
        <v>0.33500000000000002</v>
      </c>
      <c r="F2375" s="8">
        <v>0.61299999999999999</v>
      </c>
      <c r="G2375" s="8">
        <v>5.1999999999999998E-2</v>
      </c>
      <c r="H2375" s="8">
        <v>6459721</v>
      </c>
      <c r="I2375" s="8">
        <v>0.58499999999999996</v>
      </c>
      <c r="J2375" s="8">
        <v>2.4E-2</v>
      </c>
      <c r="K2375" s="8">
        <v>2.1000000000000001E-2</v>
      </c>
      <c r="L2375" s="8">
        <v>81</v>
      </c>
      <c r="M2375" s="21">
        <f>VLOOKUP(A2375,GDP!A2361:G5000,6,FALSE)</f>
        <v>15929903100</v>
      </c>
    </row>
    <row r="2376" spans="1:13" ht="15" x14ac:dyDescent="0.25">
      <c r="A2376" s="9" t="s">
        <v>219</v>
      </c>
      <c r="B2376" s="5" t="s">
        <v>83</v>
      </c>
      <c r="C2376" s="7" t="s">
        <v>72</v>
      </c>
      <c r="D2376" s="8">
        <v>70</v>
      </c>
      <c r="E2376" s="8">
        <v>0.33100000000000002</v>
      </c>
      <c r="F2376" s="8">
        <v>0.61599999999999999</v>
      </c>
      <c r="G2376" s="8">
        <v>5.2999999999999999E-2</v>
      </c>
      <c r="H2376" s="8">
        <v>6573097</v>
      </c>
      <c r="I2376" s="8">
        <v>0.58699999999999997</v>
      </c>
      <c r="J2376" s="8">
        <v>2.4E-2</v>
      </c>
      <c r="K2376" s="8">
        <v>0.02</v>
      </c>
      <c r="L2376" s="8">
        <v>77</v>
      </c>
      <c r="M2376" s="21">
        <f>VLOOKUP(A2376,GDP!A2362:G5001,6,FALSE)</f>
        <v>20030529733</v>
      </c>
    </row>
    <row r="2377" spans="1:13" ht="15" x14ac:dyDescent="0.25">
      <c r="A2377" s="9" t="s">
        <v>219</v>
      </c>
      <c r="B2377" s="5" t="s">
        <v>83</v>
      </c>
      <c r="C2377" s="7" t="s">
        <v>73</v>
      </c>
      <c r="D2377" s="8">
        <v>70</v>
      </c>
      <c r="E2377" s="8">
        <v>0.32800000000000001</v>
      </c>
      <c r="F2377" s="8">
        <v>0.61899999999999999</v>
      </c>
      <c r="G2377" s="8">
        <v>5.3999999999999999E-2</v>
      </c>
      <c r="H2377" s="8">
        <v>6687361</v>
      </c>
      <c r="I2377" s="8">
        <v>0.58899999999999997</v>
      </c>
      <c r="J2377" s="8">
        <v>2.4E-2</v>
      </c>
      <c r="K2377" s="8">
        <v>1.9E-2</v>
      </c>
      <c r="L2377" s="8">
        <v>83</v>
      </c>
      <c r="M2377" s="21">
        <f>VLOOKUP(A2377,GDP!A2363:G5002,6,FALSE)</f>
        <v>25071193102</v>
      </c>
    </row>
    <row r="2378" spans="1:13" ht="15" x14ac:dyDescent="0.25">
      <c r="A2378" s="9" t="s">
        <v>220</v>
      </c>
      <c r="B2378" s="5" t="s">
        <v>83</v>
      </c>
      <c r="C2378" s="7" t="s">
        <v>60</v>
      </c>
      <c r="D2378" s="8">
        <v>68</v>
      </c>
      <c r="E2378" s="8">
        <v>0.34100000000000003</v>
      </c>
      <c r="F2378" s="8">
        <v>0.61099999999999999</v>
      </c>
      <c r="G2378" s="8">
        <v>4.8000000000000001E-2</v>
      </c>
      <c r="H2378" s="8">
        <v>26000080</v>
      </c>
      <c r="I2378" s="8">
        <v>0.73</v>
      </c>
      <c r="J2378" s="8">
        <v>2.4E-2</v>
      </c>
      <c r="K2378" s="8">
        <v>0.03</v>
      </c>
      <c r="L2378" s="8">
        <v>82</v>
      </c>
      <c r="M2378" s="21">
        <f>VLOOKUP(A2378,GDP!A2364:G5003,6,FALSE)</f>
        <v>50681123109</v>
      </c>
    </row>
    <row r="2379" spans="1:13" ht="15" x14ac:dyDescent="0.25">
      <c r="A2379" s="9" t="s">
        <v>220</v>
      </c>
      <c r="B2379" s="5" t="s">
        <v>83</v>
      </c>
      <c r="C2379" s="7" t="s">
        <v>62</v>
      </c>
      <c r="D2379" s="8">
        <v>68</v>
      </c>
      <c r="E2379" s="8">
        <v>0.33700000000000002</v>
      </c>
      <c r="F2379" s="8">
        <v>0.61399999999999999</v>
      </c>
      <c r="G2379" s="8">
        <v>4.9000000000000002E-2</v>
      </c>
      <c r="H2379" s="8">
        <v>26372358</v>
      </c>
      <c r="I2379" s="8">
        <v>0.73399999999999999</v>
      </c>
      <c r="J2379" s="8">
        <v>2.4E-2</v>
      </c>
      <c r="K2379" s="8">
        <v>2.8000000000000001E-2</v>
      </c>
      <c r="L2379" s="8">
        <v>82</v>
      </c>
      <c r="M2379" s="21">
        <f>VLOOKUP(A2379,GDP!A2365:G5004,6,FALSE)</f>
        <v>50681123109</v>
      </c>
    </row>
    <row r="2380" spans="1:13" ht="15" x14ac:dyDescent="0.25">
      <c r="A2380" s="9" t="s">
        <v>220</v>
      </c>
      <c r="B2380" s="5" t="s">
        <v>83</v>
      </c>
      <c r="C2380" s="7" t="s">
        <v>63</v>
      </c>
      <c r="D2380" s="8">
        <v>69</v>
      </c>
      <c r="E2380" s="8">
        <v>0.33300000000000002</v>
      </c>
      <c r="F2380" s="8">
        <v>0.61699999999999999</v>
      </c>
      <c r="G2380" s="8">
        <v>5.0999999999999997E-2</v>
      </c>
      <c r="H2380" s="8">
        <v>26729909</v>
      </c>
      <c r="I2380" s="8">
        <v>0.73899999999999999</v>
      </c>
      <c r="J2380" s="8">
        <v>2.3E-2</v>
      </c>
      <c r="K2380" s="8">
        <v>2.5999999999999999E-2</v>
      </c>
      <c r="L2380" s="8">
        <v>77</v>
      </c>
      <c r="M2380" s="21">
        <f>VLOOKUP(A2380,GDP!A2366:G5005,6,FALSE)</f>
        <v>51295103189</v>
      </c>
    </row>
    <row r="2381" spans="1:13" ht="15" x14ac:dyDescent="0.25">
      <c r="A2381" s="9" t="s">
        <v>220</v>
      </c>
      <c r="B2381" s="5" t="s">
        <v>83</v>
      </c>
      <c r="C2381" s="7" t="s">
        <v>64</v>
      </c>
      <c r="D2381" s="8">
        <v>69</v>
      </c>
      <c r="E2381" s="8">
        <v>0.32800000000000001</v>
      </c>
      <c r="F2381" s="8">
        <v>0.62</v>
      </c>
      <c r="G2381" s="8">
        <v>5.1999999999999998E-2</v>
      </c>
      <c r="H2381" s="8">
        <v>27073334</v>
      </c>
      <c r="I2381" s="8">
        <v>0.74199999999999999</v>
      </c>
      <c r="J2381" s="8">
        <v>2.3E-2</v>
      </c>
      <c r="K2381" s="8">
        <v>2.5000000000000001E-2</v>
      </c>
      <c r="L2381" s="8">
        <v>80</v>
      </c>
      <c r="M2381" s="21">
        <f>VLOOKUP(A2381,GDP!A2367:G5006,6,FALSE)</f>
        <v>53992755100</v>
      </c>
    </row>
    <row r="2382" spans="1:13" ht="15" x14ac:dyDescent="0.25">
      <c r="A2382" s="9" t="s">
        <v>220</v>
      </c>
      <c r="B2382" s="5" t="s">
        <v>83</v>
      </c>
      <c r="C2382" s="7" t="s">
        <v>65</v>
      </c>
      <c r="D2382" s="8">
        <v>69</v>
      </c>
      <c r="E2382" s="8">
        <v>0.32400000000000001</v>
      </c>
      <c r="F2382" s="8">
        <v>0.623</v>
      </c>
      <c r="G2382" s="8">
        <v>5.2999999999999999E-2</v>
      </c>
      <c r="H2382" s="8">
        <v>27403845</v>
      </c>
      <c r="I2382" s="8">
        <v>0.746</v>
      </c>
      <c r="J2382" s="8">
        <v>2.1999999999999999E-2</v>
      </c>
      <c r="K2382" s="8">
        <v>2.3E-2</v>
      </c>
      <c r="L2382" s="8">
        <v>81</v>
      </c>
      <c r="M2382" s="21">
        <f>VLOOKUP(A2382,GDP!A2368:G5007,6,FALSE)</f>
        <v>57840001637</v>
      </c>
    </row>
    <row r="2383" spans="1:13" ht="15" x14ac:dyDescent="0.25">
      <c r="A2383" s="9" t="s">
        <v>220</v>
      </c>
      <c r="B2383" s="5" t="s">
        <v>83</v>
      </c>
      <c r="C2383" s="7" t="s">
        <v>66</v>
      </c>
      <c r="D2383" s="8">
        <v>70</v>
      </c>
      <c r="E2383" s="8">
        <v>0.32</v>
      </c>
      <c r="F2383" s="8">
        <v>0.626</v>
      </c>
      <c r="G2383" s="8">
        <v>5.3999999999999999E-2</v>
      </c>
      <c r="H2383" s="8">
        <v>27723281</v>
      </c>
      <c r="I2383" s="8">
        <v>0.75</v>
      </c>
      <c r="J2383" s="8">
        <v>2.1999999999999999E-2</v>
      </c>
      <c r="K2383" s="8">
        <v>2.1999999999999999E-2</v>
      </c>
      <c r="L2383" s="8">
        <v>82</v>
      </c>
      <c r="M2383" s="21">
        <f>VLOOKUP(A2383,GDP!A2369:G5008,6,FALSE)</f>
        <v>65702520516</v>
      </c>
    </row>
    <row r="2384" spans="1:13" ht="15" x14ac:dyDescent="0.25">
      <c r="A2384" s="9" t="s">
        <v>220</v>
      </c>
      <c r="B2384" s="5" t="s">
        <v>83</v>
      </c>
      <c r="C2384" s="7" t="s">
        <v>67</v>
      </c>
      <c r="D2384" s="8">
        <v>70</v>
      </c>
      <c r="E2384" s="8">
        <v>0.316</v>
      </c>
      <c r="F2384" s="8">
        <v>0.629</v>
      </c>
      <c r="G2384" s="8">
        <v>5.5E-2</v>
      </c>
      <c r="H2384" s="8">
        <v>28030688</v>
      </c>
      <c r="I2384" s="8">
        <v>0.754</v>
      </c>
      <c r="J2384" s="8">
        <v>2.1999999999999999E-2</v>
      </c>
      <c r="K2384" s="8">
        <v>0.02</v>
      </c>
      <c r="L2384" s="8">
        <v>73</v>
      </c>
      <c r="M2384" s="21">
        <f>VLOOKUP(A2384,GDP!A2370:G5009,6,FALSE)</f>
        <v>74147754854</v>
      </c>
    </row>
    <row r="2385" spans="1:13" ht="15" x14ac:dyDescent="0.25">
      <c r="A2385" s="9" t="s">
        <v>220</v>
      </c>
      <c r="B2385" s="5" t="s">
        <v>83</v>
      </c>
      <c r="C2385" s="7" t="s">
        <v>68</v>
      </c>
      <c r="D2385" s="8">
        <v>70</v>
      </c>
      <c r="E2385" s="8">
        <v>0.312</v>
      </c>
      <c r="F2385" s="8">
        <v>0.63200000000000001</v>
      </c>
      <c r="G2385" s="8">
        <v>5.6000000000000001E-2</v>
      </c>
      <c r="H2385" s="8">
        <v>28328410</v>
      </c>
      <c r="I2385" s="8">
        <v>0.75800000000000001</v>
      </c>
      <c r="J2385" s="8">
        <v>2.1000000000000001E-2</v>
      </c>
      <c r="K2385" s="8">
        <v>1.9E-2</v>
      </c>
      <c r="L2385" s="8">
        <v>80</v>
      </c>
      <c r="M2385" s="21">
        <f>VLOOKUP(A2385,GDP!A2371:G5010,6,FALSE)</f>
        <v>87554128440</v>
      </c>
    </row>
    <row r="2386" spans="1:13" ht="15" x14ac:dyDescent="0.25">
      <c r="A2386" s="9" t="s">
        <v>220</v>
      </c>
      <c r="B2386" s="5" t="s">
        <v>83</v>
      </c>
      <c r="C2386" s="7" t="s">
        <v>69</v>
      </c>
      <c r="D2386" s="8">
        <v>71</v>
      </c>
      <c r="E2386" s="8">
        <v>0.308</v>
      </c>
      <c r="F2386" s="8">
        <v>0.63500000000000001</v>
      </c>
      <c r="G2386" s="8">
        <v>5.7000000000000002E-2</v>
      </c>
      <c r="H2386" s="8">
        <v>28625628</v>
      </c>
      <c r="I2386" s="8">
        <v>0.76200000000000001</v>
      </c>
      <c r="J2386" s="8">
        <v>2.1000000000000001E-2</v>
      </c>
      <c r="K2386" s="8">
        <v>1.7000000000000001E-2</v>
      </c>
      <c r="L2386" s="9">
        <v>71.148117839607195</v>
      </c>
      <c r="M2386" s="21">
        <f>VLOOKUP(A2386,GDP!A2372:G5011,6,FALSE)</f>
        <v>102000000000</v>
      </c>
    </row>
    <row r="2387" spans="1:13" ht="15" x14ac:dyDescent="0.25">
      <c r="A2387" s="9" t="s">
        <v>220</v>
      </c>
      <c r="B2387" s="5" t="s">
        <v>83</v>
      </c>
      <c r="C2387" s="7" t="s">
        <v>70</v>
      </c>
      <c r="D2387" s="8">
        <v>71</v>
      </c>
      <c r="E2387" s="8">
        <v>0.30399999999999999</v>
      </c>
      <c r="F2387" s="8">
        <v>0.63700000000000001</v>
      </c>
      <c r="G2387" s="8">
        <v>5.8999999999999997E-2</v>
      </c>
      <c r="H2387" s="8">
        <v>28934303</v>
      </c>
      <c r="I2387" s="8">
        <v>0.76600000000000001</v>
      </c>
      <c r="J2387" s="8">
        <v>2.1000000000000001E-2</v>
      </c>
      <c r="K2387" s="8">
        <v>1.6E-2</v>
      </c>
      <c r="L2387" s="8">
        <v>73</v>
      </c>
      <c r="M2387" s="21">
        <f>VLOOKUP(A2387,GDP!A2373:G5012,6,FALSE)</f>
        <v>121000000000</v>
      </c>
    </row>
    <row r="2388" spans="1:13" ht="15" x14ac:dyDescent="0.25">
      <c r="A2388" s="9" t="s">
        <v>220</v>
      </c>
      <c r="B2388" s="5" t="s">
        <v>83</v>
      </c>
      <c r="C2388" s="7" t="s">
        <v>71</v>
      </c>
      <c r="D2388" s="8">
        <v>71</v>
      </c>
      <c r="E2388" s="8">
        <v>0.3</v>
      </c>
      <c r="F2388" s="8">
        <v>0.64</v>
      </c>
      <c r="G2388" s="8">
        <v>0.06</v>
      </c>
      <c r="H2388" s="8">
        <v>29262830</v>
      </c>
      <c r="I2388" s="8">
        <v>0.76900000000000002</v>
      </c>
      <c r="J2388" s="8">
        <v>2.1000000000000001E-2</v>
      </c>
      <c r="K2388" s="8">
        <v>1.4999999999999999E-2</v>
      </c>
      <c r="L2388" s="8">
        <v>77</v>
      </c>
      <c r="M2388" s="21">
        <f>VLOOKUP(A2388,GDP!A2374:G5013,6,FALSE)</f>
        <v>121000000000</v>
      </c>
    </row>
    <row r="2389" spans="1:13" ht="15" x14ac:dyDescent="0.25">
      <c r="A2389" s="9" t="s">
        <v>220</v>
      </c>
      <c r="B2389" s="5" t="s">
        <v>83</v>
      </c>
      <c r="C2389" s="7" t="s">
        <v>72</v>
      </c>
      <c r="D2389" s="8">
        <v>72</v>
      </c>
      <c r="E2389" s="8">
        <v>0.29599999999999999</v>
      </c>
      <c r="F2389" s="8">
        <v>0.64300000000000002</v>
      </c>
      <c r="G2389" s="8">
        <v>6.0999999999999999E-2</v>
      </c>
      <c r="H2389" s="8">
        <v>29614887</v>
      </c>
      <c r="I2389" s="8">
        <v>0.77300000000000002</v>
      </c>
      <c r="J2389" s="8">
        <v>0.02</v>
      </c>
      <c r="K2389" s="8">
        <v>1.4E-2</v>
      </c>
      <c r="L2389" s="8">
        <v>75</v>
      </c>
      <c r="M2389" s="21">
        <f>VLOOKUP(A2389,GDP!A2375:G5014,6,FALSE)</f>
        <v>149000000000</v>
      </c>
    </row>
    <row r="2390" spans="1:13" ht="15" x14ac:dyDescent="0.25">
      <c r="A2390" s="9" t="s">
        <v>220</v>
      </c>
      <c r="B2390" s="5" t="s">
        <v>83</v>
      </c>
      <c r="C2390" s="7" t="s">
        <v>73</v>
      </c>
      <c r="D2390" s="8">
        <v>72</v>
      </c>
      <c r="E2390" s="8">
        <v>0.29199999999999998</v>
      </c>
      <c r="F2390" s="8">
        <v>0.64600000000000002</v>
      </c>
      <c r="G2390" s="8">
        <v>6.3E-2</v>
      </c>
      <c r="H2390" s="8">
        <v>29987800</v>
      </c>
      <c r="I2390" s="8">
        <v>0.77600000000000002</v>
      </c>
      <c r="J2390" s="8">
        <v>0.02</v>
      </c>
      <c r="K2390" s="8">
        <v>1.4E-2</v>
      </c>
      <c r="L2390" s="8">
        <v>78</v>
      </c>
      <c r="M2390" s="21">
        <f>VLOOKUP(A2390,GDP!A2376:G5015,6,FALSE)</f>
        <v>171000000000</v>
      </c>
    </row>
    <row r="2391" spans="1:13" ht="15" x14ac:dyDescent="0.25">
      <c r="A2391" s="9" t="s">
        <v>237</v>
      </c>
      <c r="B2391" s="5" t="s">
        <v>83</v>
      </c>
      <c r="C2391" s="7" t="s">
        <v>68</v>
      </c>
      <c r="D2391" s="8">
        <v>72</v>
      </c>
      <c r="E2391" s="9">
        <v>0.30374086108854564</v>
      </c>
      <c r="F2391" s="9">
        <v>0.62314784727863615</v>
      </c>
      <c r="G2391" s="9">
        <v>5.1999999999999998E-2</v>
      </c>
      <c r="H2391" s="8">
        <v>39464</v>
      </c>
      <c r="I2391" s="8">
        <v>0.53923826571201217</v>
      </c>
      <c r="J2391" s="9">
        <v>2.1000000000000001E-2</v>
      </c>
      <c r="K2391" s="9">
        <v>2.1000000000000001E-2</v>
      </c>
      <c r="L2391" s="8">
        <v>63</v>
      </c>
      <c r="M2391" s="21">
        <v>15000803171</v>
      </c>
    </row>
    <row r="2392" spans="1:13" ht="15" x14ac:dyDescent="0.25">
      <c r="A2392" s="9" t="s">
        <v>237</v>
      </c>
      <c r="B2392" s="5" t="s">
        <v>83</v>
      </c>
      <c r="C2392" s="7" t="s">
        <v>69</v>
      </c>
      <c r="D2392" s="8">
        <v>72</v>
      </c>
      <c r="E2392" s="9">
        <v>0.30374086108854564</v>
      </c>
      <c r="F2392" s="9">
        <v>0.62314784727863615</v>
      </c>
      <c r="G2392" s="9">
        <v>5.1999999999999998E-2</v>
      </c>
      <c r="H2392" s="8">
        <v>40459</v>
      </c>
      <c r="I2392" s="8">
        <v>0.53923826571201217</v>
      </c>
      <c r="J2392" s="8">
        <v>1.2999999999999999E-2</v>
      </c>
      <c r="K2392" s="9">
        <v>2.1000000000000001E-2</v>
      </c>
      <c r="L2392" s="8">
        <v>68</v>
      </c>
      <c r="M2392" s="21">
        <v>15000803171</v>
      </c>
    </row>
    <row r="2393" spans="1:13" ht="15" x14ac:dyDescent="0.25">
      <c r="A2393" s="9" t="s">
        <v>237</v>
      </c>
      <c r="B2393" s="5" t="s">
        <v>83</v>
      </c>
      <c r="C2393" s="7" t="s">
        <v>70</v>
      </c>
      <c r="D2393" s="8">
        <v>73</v>
      </c>
      <c r="E2393" s="9">
        <v>0.30374086108854564</v>
      </c>
      <c r="F2393" s="9">
        <v>0.62314784727863615</v>
      </c>
      <c r="G2393" s="9">
        <v>5.1999999999999998E-2</v>
      </c>
      <c r="H2393" s="8">
        <v>39133</v>
      </c>
      <c r="I2393" s="8">
        <v>0.53923826571201217</v>
      </c>
      <c r="J2393" s="9">
        <v>2.1000000000000001E-2</v>
      </c>
      <c r="K2393" s="9">
        <v>2.1000000000000001E-2</v>
      </c>
      <c r="L2393" s="8">
        <v>75</v>
      </c>
      <c r="M2393" s="21">
        <v>15000803171</v>
      </c>
    </row>
    <row r="2394" spans="1:13" ht="15" x14ac:dyDescent="0.25">
      <c r="A2394" s="9" t="s">
        <v>246</v>
      </c>
      <c r="B2394" s="5" t="s">
        <v>83</v>
      </c>
      <c r="C2394" s="7" t="s">
        <v>60</v>
      </c>
      <c r="D2394" s="9">
        <v>66.36931593515223</v>
      </c>
      <c r="E2394" s="9">
        <v>0.30374086108854564</v>
      </c>
      <c r="F2394" s="9">
        <v>0.62314784727863615</v>
      </c>
      <c r="G2394" s="9">
        <v>5.1999999999999998E-2</v>
      </c>
      <c r="H2394" s="8">
        <v>45544</v>
      </c>
      <c r="I2394" s="8">
        <v>0.32800000000000001</v>
      </c>
      <c r="J2394" s="9">
        <v>2.1000000000000001E-2</v>
      </c>
      <c r="K2394" s="8">
        <v>1.4E-2</v>
      </c>
      <c r="L2394" s="9">
        <v>71.148117839607195</v>
      </c>
      <c r="M2394" s="21">
        <f>VLOOKUP(A2394,GDP!A2378:G5042,6,FALSE)</f>
        <v>416566954</v>
      </c>
    </row>
    <row r="2395" spans="1:13" ht="15" x14ac:dyDescent="0.25">
      <c r="A2395" s="9" t="s">
        <v>246</v>
      </c>
      <c r="B2395" s="5" t="s">
        <v>83</v>
      </c>
      <c r="C2395" s="7" t="s">
        <v>62</v>
      </c>
      <c r="D2395" s="9">
        <v>66.36931593515223</v>
      </c>
      <c r="E2395" s="9">
        <v>0.30374086108854564</v>
      </c>
      <c r="F2395" s="9">
        <v>0.62314784727863615</v>
      </c>
      <c r="G2395" s="9">
        <v>5.1999999999999998E-2</v>
      </c>
      <c r="H2395" s="8">
        <v>46214</v>
      </c>
      <c r="I2395" s="8">
        <v>0.32600000000000001</v>
      </c>
      <c r="J2395" s="8">
        <v>1.7000000000000001E-2</v>
      </c>
      <c r="K2395" s="8">
        <v>1.2999999999999999E-2</v>
      </c>
      <c r="L2395" s="8">
        <v>81</v>
      </c>
      <c r="M2395" s="21">
        <f>VLOOKUP(A2395,GDP!A2378:G5043,6,FALSE)</f>
        <v>416566954</v>
      </c>
    </row>
    <row r="2396" spans="1:13" ht="15" x14ac:dyDescent="0.25">
      <c r="A2396" s="9" t="s">
        <v>246</v>
      </c>
      <c r="B2396" s="5" t="s">
        <v>83</v>
      </c>
      <c r="C2396" s="7" t="s">
        <v>63</v>
      </c>
      <c r="D2396" s="8">
        <v>69</v>
      </c>
      <c r="E2396" s="9">
        <v>0.30374086108854564</v>
      </c>
      <c r="F2396" s="9">
        <v>0.62314784727863615</v>
      </c>
      <c r="G2396" s="9">
        <v>5.1999999999999998E-2</v>
      </c>
      <c r="H2396" s="8">
        <v>46934</v>
      </c>
      <c r="I2396" s="8">
        <v>0.32400000000000001</v>
      </c>
      <c r="J2396" s="8">
        <v>1.7000000000000001E-2</v>
      </c>
      <c r="K2396" s="8">
        <v>1.2E-2</v>
      </c>
      <c r="L2396" s="8">
        <v>77</v>
      </c>
      <c r="M2396" s="21">
        <f>VLOOKUP(A2396,GDP!A2379:G5044,6,FALSE)</f>
        <v>455905602</v>
      </c>
    </row>
    <row r="2397" spans="1:13" ht="15" x14ac:dyDescent="0.25">
      <c r="A2397" s="9" t="s">
        <v>246</v>
      </c>
      <c r="B2397" s="5" t="s">
        <v>83</v>
      </c>
      <c r="C2397" s="7" t="s">
        <v>64</v>
      </c>
      <c r="D2397" s="9">
        <v>66.36931593515223</v>
      </c>
      <c r="E2397" s="9">
        <v>0.30374086108854564</v>
      </c>
      <c r="F2397" s="9">
        <v>0.62314784727863615</v>
      </c>
      <c r="G2397" s="9">
        <v>5.1999999999999998E-2</v>
      </c>
      <c r="H2397" s="8">
        <v>47679</v>
      </c>
      <c r="I2397" s="8">
        <v>0.32300000000000001</v>
      </c>
      <c r="J2397" s="9">
        <v>2.1000000000000001E-2</v>
      </c>
      <c r="K2397" s="8">
        <v>1.2E-2</v>
      </c>
      <c r="L2397" s="8">
        <v>82</v>
      </c>
      <c r="M2397" s="21">
        <f>VLOOKUP(A2397,GDP!A2380:G5045,6,FALSE)</f>
        <v>478067954</v>
      </c>
    </row>
    <row r="2398" spans="1:13" ht="15" x14ac:dyDescent="0.25">
      <c r="A2398" s="9" t="s">
        <v>246</v>
      </c>
      <c r="B2398" s="5" t="s">
        <v>83</v>
      </c>
      <c r="C2398" s="7" t="s">
        <v>65</v>
      </c>
      <c r="D2398" s="9">
        <v>66.36931593515223</v>
      </c>
      <c r="E2398" s="9">
        <v>0.30374086108854564</v>
      </c>
      <c r="F2398" s="9">
        <v>0.62314784727863615</v>
      </c>
      <c r="G2398" s="9">
        <v>5.1999999999999998E-2</v>
      </c>
      <c r="H2398" s="8">
        <v>48421</v>
      </c>
      <c r="I2398" s="8">
        <v>0.32200000000000001</v>
      </c>
      <c r="J2398" s="9">
        <v>2.1000000000000001E-2</v>
      </c>
      <c r="K2398" s="8">
        <v>1.0999999999999999E-2</v>
      </c>
      <c r="L2398" s="8">
        <v>83</v>
      </c>
      <c r="M2398" s="21">
        <f>VLOOKUP(A2398,GDP!A2381:G5046,6,FALSE)</f>
        <v>461576906</v>
      </c>
    </row>
    <row r="2399" spans="1:13" ht="15" x14ac:dyDescent="0.25">
      <c r="A2399" s="9" t="s">
        <v>246</v>
      </c>
      <c r="B2399" s="5" t="s">
        <v>83</v>
      </c>
      <c r="C2399" s="7" t="s">
        <v>66</v>
      </c>
      <c r="D2399" s="9">
        <v>66.36931593515223</v>
      </c>
      <c r="E2399" s="9">
        <v>0.30374086108854564</v>
      </c>
      <c r="F2399" s="9">
        <v>0.62314784727863615</v>
      </c>
      <c r="G2399" s="9">
        <v>5.1999999999999998E-2</v>
      </c>
      <c r="H2399" s="8">
        <v>49139</v>
      </c>
      <c r="I2399" s="8">
        <v>0.32</v>
      </c>
      <c r="J2399" s="9">
        <v>2.1000000000000001E-2</v>
      </c>
      <c r="K2399" s="8">
        <v>1.0999999999999999E-2</v>
      </c>
      <c r="L2399" s="8">
        <v>82</v>
      </c>
      <c r="M2399" s="21">
        <f>VLOOKUP(A2399,GDP!A2382:G5047,6,FALSE)</f>
        <v>497548517</v>
      </c>
    </row>
    <row r="2400" spans="1:13" ht="15" x14ac:dyDescent="0.25">
      <c r="A2400" s="9" t="s">
        <v>246</v>
      </c>
      <c r="B2400" s="5" t="s">
        <v>83</v>
      </c>
      <c r="C2400" s="7" t="s">
        <v>67</v>
      </c>
      <c r="D2400" s="9">
        <v>66.36931593515223</v>
      </c>
      <c r="E2400" s="9">
        <v>0.30374086108854564</v>
      </c>
      <c r="F2400" s="9">
        <v>0.62314784727863615</v>
      </c>
      <c r="G2400" s="9">
        <v>5.1999999999999998E-2</v>
      </c>
      <c r="H2400" s="8">
        <v>49823</v>
      </c>
      <c r="I2400" s="8">
        <v>0.32</v>
      </c>
      <c r="J2400" s="9">
        <v>2.1000000000000001E-2</v>
      </c>
      <c r="K2400" s="8">
        <v>0.01</v>
      </c>
      <c r="L2400" s="9">
        <v>71.148117839607195</v>
      </c>
      <c r="M2400" s="21">
        <f>VLOOKUP(A2400,GDP!A2383:G5048,6,FALSE)</f>
        <v>536410666</v>
      </c>
    </row>
    <row r="2401" spans="1:13" ht="15" x14ac:dyDescent="0.25">
      <c r="A2401" s="9" t="s">
        <v>246</v>
      </c>
      <c r="B2401" s="5" t="s">
        <v>83</v>
      </c>
      <c r="C2401" s="7" t="s">
        <v>68</v>
      </c>
      <c r="D2401" s="9">
        <v>66.36931593515223</v>
      </c>
      <c r="E2401" s="9">
        <v>0.30374086108854564</v>
      </c>
      <c r="F2401" s="9">
        <v>0.62314784727863615</v>
      </c>
      <c r="G2401" s="9">
        <v>5.1999999999999998E-2</v>
      </c>
      <c r="H2401" s="8">
        <v>50478</v>
      </c>
      <c r="I2401" s="8">
        <v>0.31900000000000001</v>
      </c>
      <c r="J2401" s="9">
        <v>2.1000000000000001E-2</v>
      </c>
      <c r="K2401" s="8">
        <v>0.01</v>
      </c>
      <c r="L2401" s="8">
        <v>77</v>
      </c>
      <c r="M2401" s="21">
        <f>VLOOKUP(A2401,GDP!A2384:G5049,6,FALSE)</f>
        <v>629511778</v>
      </c>
    </row>
    <row r="2402" spans="1:13" ht="15" x14ac:dyDescent="0.25">
      <c r="A2402" s="9" t="s">
        <v>246</v>
      </c>
      <c r="B2402" s="5" t="s">
        <v>83</v>
      </c>
      <c r="C2402" s="7" t="s">
        <v>69</v>
      </c>
      <c r="D2402" s="9">
        <v>66.36931593515223</v>
      </c>
      <c r="E2402" s="9">
        <v>0.30374086108854564</v>
      </c>
      <c r="F2402" s="9">
        <v>0.62314784727863615</v>
      </c>
      <c r="G2402" s="9">
        <v>5.1999999999999998E-2</v>
      </c>
      <c r="H2402" s="8">
        <v>51110</v>
      </c>
      <c r="I2402" s="8">
        <v>0.318</v>
      </c>
      <c r="J2402" s="9">
        <v>2.1000000000000001E-2</v>
      </c>
      <c r="K2402" s="8">
        <v>8.9999999999999993E-3</v>
      </c>
      <c r="L2402" s="8">
        <v>81</v>
      </c>
      <c r="M2402" s="21">
        <f>VLOOKUP(A2402,GDP!A2385:G5050,6,FALSE)</f>
        <v>684074062</v>
      </c>
    </row>
    <row r="2403" spans="1:13" ht="15" x14ac:dyDescent="0.25">
      <c r="A2403" s="9" t="s">
        <v>246</v>
      </c>
      <c r="B2403" s="5" t="s">
        <v>83</v>
      </c>
      <c r="C2403" s="7" t="s">
        <v>70</v>
      </c>
      <c r="D2403" s="9">
        <v>66.36931593515223</v>
      </c>
      <c r="E2403" s="9">
        <v>0.30374086108854564</v>
      </c>
      <c r="F2403" s="9">
        <v>0.62314784727863615</v>
      </c>
      <c r="G2403" s="9">
        <v>5.1999999999999998E-2</v>
      </c>
      <c r="H2403" s="8">
        <v>51731</v>
      </c>
      <c r="I2403" s="8">
        <v>0.318</v>
      </c>
      <c r="J2403" s="9">
        <v>2.1000000000000001E-2</v>
      </c>
      <c r="K2403" s="8">
        <v>8.9999999999999993E-3</v>
      </c>
      <c r="L2403" s="9">
        <v>71.148117839607195</v>
      </c>
      <c r="M2403" s="21">
        <f>VLOOKUP(A2403,GDP!A2386:G5051,6,FALSE)</f>
        <v>734814815</v>
      </c>
    </row>
    <row r="2404" spans="1:13" ht="15" x14ac:dyDescent="0.25">
      <c r="A2404" s="9" t="s">
        <v>246</v>
      </c>
      <c r="B2404" s="5" t="s">
        <v>83</v>
      </c>
      <c r="C2404" s="7" t="s">
        <v>71</v>
      </c>
      <c r="D2404" s="9">
        <v>66.36931593515223</v>
      </c>
      <c r="E2404" s="9">
        <v>0.30374086108854564</v>
      </c>
      <c r="F2404" s="9">
        <v>0.62314784727863615</v>
      </c>
      <c r="G2404" s="9">
        <v>5.1999999999999998E-2</v>
      </c>
      <c r="H2404" s="8">
        <v>52352</v>
      </c>
      <c r="I2404" s="8">
        <v>0.318</v>
      </c>
      <c r="J2404" s="9">
        <v>2.1000000000000001E-2</v>
      </c>
      <c r="K2404" s="8">
        <v>8.9999999999999993E-3</v>
      </c>
      <c r="L2404" s="8">
        <v>82</v>
      </c>
      <c r="M2404" s="21">
        <f>VLOOKUP(A2404,GDP!A2387:G5052,6,FALSE)</f>
        <v>708888889</v>
      </c>
    </row>
    <row r="2405" spans="1:13" ht="15" x14ac:dyDescent="0.25">
      <c r="A2405" s="9" t="s">
        <v>246</v>
      </c>
      <c r="B2405" s="5" t="s">
        <v>83</v>
      </c>
      <c r="C2405" s="7" t="s">
        <v>72</v>
      </c>
      <c r="D2405" s="9">
        <v>66.36931593515223</v>
      </c>
      <c r="E2405" s="9">
        <v>0.30374086108854564</v>
      </c>
      <c r="F2405" s="9">
        <v>0.62314784727863615</v>
      </c>
      <c r="G2405" s="9">
        <v>5.1999999999999998E-2</v>
      </c>
      <c r="H2405" s="8">
        <v>52971</v>
      </c>
      <c r="I2405" s="8">
        <v>0.318</v>
      </c>
      <c r="J2405" s="9">
        <v>2.1000000000000001E-2</v>
      </c>
      <c r="K2405" s="8">
        <v>8.0000000000000002E-3</v>
      </c>
      <c r="L2405" s="9">
        <v>71.148117839607195</v>
      </c>
      <c r="M2405" s="21">
        <f>VLOOKUP(A2405,GDP!A2388:G5053,6,FALSE)</f>
        <v>692222222</v>
      </c>
    </row>
    <row r="2406" spans="1:13" ht="15" x14ac:dyDescent="0.25">
      <c r="A2406" s="9" t="s">
        <v>246</v>
      </c>
      <c r="B2406" s="5" t="s">
        <v>83</v>
      </c>
      <c r="C2406" s="7" t="s">
        <v>73</v>
      </c>
      <c r="D2406" s="9">
        <v>66.36931593515223</v>
      </c>
      <c r="E2406" s="9">
        <v>0.30374086108854564</v>
      </c>
      <c r="F2406" s="9">
        <v>0.62314784727863615</v>
      </c>
      <c r="G2406" s="9">
        <v>5.1999999999999998E-2</v>
      </c>
      <c r="H2406" s="8">
        <v>53584</v>
      </c>
      <c r="I2406" s="8">
        <v>0.318</v>
      </c>
      <c r="J2406" s="9">
        <v>2.1000000000000001E-2</v>
      </c>
      <c r="K2406" s="8">
        <v>8.0000000000000002E-3</v>
      </c>
      <c r="L2406" s="8">
        <v>73</v>
      </c>
      <c r="M2406" s="21">
        <f>VLOOKUP(A2406,GDP!A2389:G5054,6,FALSE)</f>
        <v>728148148</v>
      </c>
    </row>
    <row r="2407" spans="1:13" ht="15" x14ac:dyDescent="0.25">
      <c r="A2407" s="9" t="s">
        <v>247</v>
      </c>
      <c r="B2407" s="5" t="s">
        <v>83</v>
      </c>
      <c r="C2407" s="7" t="s">
        <v>60</v>
      </c>
      <c r="D2407" s="8">
        <v>70</v>
      </c>
      <c r="E2407" s="8">
        <v>0.32200000000000001</v>
      </c>
      <c r="F2407" s="8">
        <v>0.60199999999999998</v>
      </c>
      <c r="G2407" s="8">
        <v>7.5999999999999998E-2</v>
      </c>
      <c r="H2407" s="8">
        <v>156949</v>
      </c>
      <c r="I2407" s="8">
        <v>0.27800000000000002</v>
      </c>
      <c r="J2407" s="8">
        <v>0.02</v>
      </c>
      <c r="K2407" s="8">
        <v>1.4999999999999999E-2</v>
      </c>
      <c r="L2407" s="8">
        <v>73</v>
      </c>
      <c r="M2407" s="21">
        <f>VLOOKUP(A2407,GDP!A2390:G5055,6,FALSE)</f>
        <v>764457723</v>
      </c>
    </row>
    <row r="2408" spans="1:13" ht="15" x14ac:dyDescent="0.25">
      <c r="A2408" s="9" t="s">
        <v>247</v>
      </c>
      <c r="B2408" s="5" t="s">
        <v>83</v>
      </c>
      <c r="C2408" s="7" t="s">
        <v>62</v>
      </c>
      <c r="D2408" s="8">
        <v>70</v>
      </c>
      <c r="E2408" s="8">
        <v>0.315</v>
      </c>
      <c r="F2408" s="8">
        <v>0.61</v>
      </c>
      <c r="G2408" s="8">
        <v>7.4999999999999997E-2</v>
      </c>
      <c r="H2408" s="8">
        <v>158650</v>
      </c>
      <c r="I2408" s="8">
        <v>0.27500000000000002</v>
      </c>
      <c r="J2408" s="8">
        <v>1.9E-2</v>
      </c>
      <c r="K2408" s="8">
        <v>1.4999999999999999E-2</v>
      </c>
      <c r="L2408" s="8">
        <v>76</v>
      </c>
      <c r="M2408" s="21">
        <f>VLOOKUP(A2408,GDP!A2391:G5056,6,FALSE)</f>
        <v>764457723</v>
      </c>
    </row>
    <row r="2409" spans="1:13" ht="15" x14ac:dyDescent="0.25">
      <c r="A2409" s="9" t="s">
        <v>247</v>
      </c>
      <c r="B2409" s="5" t="s">
        <v>83</v>
      </c>
      <c r="C2409" s="7" t="s">
        <v>63</v>
      </c>
      <c r="D2409" s="8">
        <v>70</v>
      </c>
      <c r="E2409" s="8">
        <v>0.308</v>
      </c>
      <c r="F2409" s="8">
        <v>0.61899999999999999</v>
      </c>
      <c r="G2409" s="8">
        <v>7.2999999999999995E-2</v>
      </c>
      <c r="H2409" s="8">
        <v>160217</v>
      </c>
      <c r="I2409" s="8">
        <v>0.26300000000000001</v>
      </c>
      <c r="J2409" s="8">
        <v>1.7999999999999999E-2</v>
      </c>
      <c r="K2409" s="8">
        <v>1.4999999999999999E-2</v>
      </c>
      <c r="L2409" s="8">
        <v>80</v>
      </c>
      <c r="M2409" s="21">
        <f>VLOOKUP(A2409,GDP!A2392:G5057,6,FALSE)</f>
        <v>708290496</v>
      </c>
    </row>
    <row r="2410" spans="1:13" ht="15" x14ac:dyDescent="0.25">
      <c r="A2410" s="9" t="s">
        <v>247</v>
      </c>
      <c r="B2410" s="5" t="s">
        <v>83</v>
      </c>
      <c r="C2410" s="7" t="s">
        <v>64</v>
      </c>
      <c r="D2410" s="8">
        <v>70</v>
      </c>
      <c r="E2410" s="8">
        <v>0.3</v>
      </c>
      <c r="F2410" s="8">
        <v>0.628</v>
      </c>
      <c r="G2410" s="8">
        <v>7.1999999999999995E-2</v>
      </c>
      <c r="H2410" s="8">
        <v>161766</v>
      </c>
      <c r="I2410" s="8">
        <v>0.252</v>
      </c>
      <c r="J2410" s="8">
        <v>1.7999999999999999E-2</v>
      </c>
      <c r="K2410" s="8">
        <v>1.4999999999999999E-2</v>
      </c>
      <c r="L2410" s="8">
        <v>77</v>
      </c>
      <c r="M2410" s="21">
        <f>VLOOKUP(A2410,GDP!A2393:G5058,6,FALSE)</f>
        <v>723027643</v>
      </c>
    </row>
    <row r="2411" spans="1:13" ht="15" x14ac:dyDescent="0.25">
      <c r="A2411" s="9" t="s">
        <v>247</v>
      </c>
      <c r="B2411" s="5" t="s">
        <v>83</v>
      </c>
      <c r="C2411" s="7" t="s">
        <v>65</v>
      </c>
      <c r="D2411" s="8">
        <v>71</v>
      </c>
      <c r="E2411" s="8">
        <v>0.29199999999999998</v>
      </c>
      <c r="F2411" s="8">
        <v>0.63600000000000001</v>
      </c>
      <c r="G2411" s="8">
        <v>7.1999999999999995E-2</v>
      </c>
      <c r="H2411" s="8">
        <v>163460</v>
      </c>
      <c r="I2411" s="8">
        <v>0.24099999999999999</v>
      </c>
      <c r="J2411" s="8">
        <v>1.7999999999999999E-2</v>
      </c>
      <c r="K2411" s="8">
        <v>1.4999999999999999E-2</v>
      </c>
      <c r="L2411" s="8">
        <v>77</v>
      </c>
      <c r="M2411" s="21">
        <f>VLOOKUP(A2411,GDP!A2394:G5059,6,FALSE)</f>
        <v>781338353</v>
      </c>
    </row>
    <row r="2412" spans="1:13" ht="15" x14ac:dyDescent="0.25">
      <c r="A2412" s="9" t="s">
        <v>247</v>
      </c>
      <c r="B2412" s="5" t="s">
        <v>83</v>
      </c>
      <c r="C2412" s="7" t="s">
        <v>66</v>
      </c>
      <c r="D2412" s="8">
        <v>71</v>
      </c>
      <c r="E2412" s="8">
        <v>0.28499999999999998</v>
      </c>
      <c r="F2412" s="8">
        <v>0.64300000000000002</v>
      </c>
      <c r="G2412" s="8">
        <v>7.1999999999999995E-2</v>
      </c>
      <c r="H2412" s="8">
        <v>165407</v>
      </c>
      <c r="I2412" s="8">
        <v>0.23100000000000001</v>
      </c>
      <c r="J2412" s="8">
        <v>1.7000000000000001E-2</v>
      </c>
      <c r="K2412" s="8">
        <v>1.4999999999999999E-2</v>
      </c>
      <c r="L2412" s="8">
        <v>78</v>
      </c>
      <c r="M2412" s="21">
        <f>VLOOKUP(A2412,GDP!A2395:G5060,6,FALSE)</f>
        <v>858255380</v>
      </c>
    </row>
    <row r="2413" spans="1:13" ht="15" x14ac:dyDescent="0.25">
      <c r="A2413" s="9" t="s">
        <v>247</v>
      </c>
      <c r="B2413" s="5" t="s">
        <v>83</v>
      </c>
      <c r="C2413" s="7" t="s">
        <v>67</v>
      </c>
      <c r="D2413" s="8">
        <v>71</v>
      </c>
      <c r="E2413" s="8">
        <v>0.27700000000000002</v>
      </c>
      <c r="F2413" s="8">
        <v>0.64900000000000002</v>
      </c>
      <c r="G2413" s="8">
        <v>7.3999999999999996E-2</v>
      </c>
      <c r="H2413" s="8">
        <v>167658</v>
      </c>
      <c r="I2413" s="8">
        <v>0.221</v>
      </c>
      <c r="J2413" s="8">
        <v>1.7000000000000001E-2</v>
      </c>
      <c r="K2413" s="8">
        <v>1.4999999999999999E-2</v>
      </c>
      <c r="L2413" s="8">
        <v>82</v>
      </c>
      <c r="M2413" s="21">
        <f>VLOOKUP(A2413,GDP!A2396:G5061,6,FALSE)</f>
        <v>908558307</v>
      </c>
    </row>
    <row r="2414" spans="1:13" ht="15" x14ac:dyDescent="0.25">
      <c r="A2414" s="9" t="s">
        <v>247</v>
      </c>
      <c r="B2414" s="5" t="s">
        <v>83</v>
      </c>
      <c r="C2414" s="7" t="s">
        <v>68</v>
      </c>
      <c r="D2414" s="8">
        <v>71</v>
      </c>
      <c r="E2414" s="8">
        <v>0.27</v>
      </c>
      <c r="F2414" s="8">
        <v>0.65300000000000002</v>
      </c>
      <c r="G2414" s="8">
        <v>7.6999999999999999E-2</v>
      </c>
      <c r="H2414" s="8">
        <v>170149</v>
      </c>
      <c r="I2414" s="8">
        <v>0.21099999999999999</v>
      </c>
      <c r="J2414" s="8">
        <v>1.7000000000000001E-2</v>
      </c>
      <c r="K2414" s="8">
        <v>1.4E-2</v>
      </c>
      <c r="L2414" s="8">
        <v>74</v>
      </c>
      <c r="M2414" s="21">
        <f>VLOOKUP(A2414,GDP!A2397:G5062,6,FALSE)</f>
        <v>1018069267</v>
      </c>
    </row>
    <row r="2415" spans="1:13" ht="15" x14ac:dyDescent="0.25">
      <c r="A2415" s="9" t="s">
        <v>247</v>
      </c>
      <c r="B2415" s="5" t="s">
        <v>83</v>
      </c>
      <c r="C2415" s="7" t="s">
        <v>69</v>
      </c>
      <c r="D2415" s="8">
        <v>71</v>
      </c>
      <c r="E2415" s="8">
        <v>0.26400000000000001</v>
      </c>
      <c r="F2415" s="8">
        <v>0.65600000000000003</v>
      </c>
      <c r="G2415" s="8">
        <v>0.08</v>
      </c>
      <c r="H2415" s="8">
        <v>172734</v>
      </c>
      <c r="I2415" s="8">
        <v>0.20100000000000001</v>
      </c>
      <c r="J2415" s="8">
        <v>1.7000000000000001E-2</v>
      </c>
      <c r="K2415" s="8">
        <v>1.4E-2</v>
      </c>
      <c r="L2415" s="8">
        <v>79</v>
      </c>
      <c r="M2415" s="21">
        <f>VLOOKUP(A2415,GDP!A2398:G5063,6,FALSE)</f>
        <v>1145555535</v>
      </c>
    </row>
    <row r="2416" spans="1:13" ht="15" x14ac:dyDescent="0.25">
      <c r="A2416" s="9" t="s">
        <v>247</v>
      </c>
      <c r="B2416" s="5" t="s">
        <v>83</v>
      </c>
      <c r="C2416" s="7" t="s">
        <v>70</v>
      </c>
      <c r="D2416" s="8">
        <v>72</v>
      </c>
      <c r="E2416" s="8">
        <v>0.25800000000000001</v>
      </c>
      <c r="F2416" s="8">
        <v>0.66</v>
      </c>
      <c r="G2416" s="8">
        <v>8.3000000000000004E-2</v>
      </c>
      <c r="H2416" s="8">
        <v>175200</v>
      </c>
      <c r="I2416" s="8">
        <v>0.192</v>
      </c>
      <c r="J2416" s="8">
        <v>1.7000000000000001E-2</v>
      </c>
      <c r="K2416" s="8">
        <v>1.4E-2</v>
      </c>
      <c r="L2416" s="8">
        <v>78</v>
      </c>
      <c r="M2416" s="21">
        <f>VLOOKUP(A2416,GDP!A2399:G5064,6,FALSE)</f>
        <v>1184074074</v>
      </c>
    </row>
    <row r="2417" spans="1:13" ht="15" x14ac:dyDescent="0.25">
      <c r="A2417" s="9" t="s">
        <v>247</v>
      </c>
      <c r="B2417" s="5" t="s">
        <v>83</v>
      </c>
      <c r="C2417" s="7" t="s">
        <v>71</v>
      </c>
      <c r="D2417" s="8">
        <v>72</v>
      </c>
      <c r="E2417" s="8">
        <v>0.253</v>
      </c>
      <c r="F2417" s="8">
        <v>0.66300000000000003</v>
      </c>
      <c r="G2417" s="8">
        <v>8.5000000000000006E-2</v>
      </c>
      <c r="H2417" s="8">
        <v>177397</v>
      </c>
      <c r="I2417" s="8">
        <v>0.185</v>
      </c>
      <c r="J2417" s="8">
        <v>1.6E-2</v>
      </c>
      <c r="K2417" s="8">
        <v>1.4E-2</v>
      </c>
      <c r="L2417" s="8">
        <v>82</v>
      </c>
      <c r="M2417" s="21">
        <f>VLOOKUP(A2417,GDP!A2400:G5065,6,FALSE)</f>
        <v>1180000000</v>
      </c>
    </row>
    <row r="2418" spans="1:13" ht="15" x14ac:dyDescent="0.25">
      <c r="A2418" s="9" t="s">
        <v>247</v>
      </c>
      <c r="B2418" s="5" t="s">
        <v>83</v>
      </c>
      <c r="C2418" s="7" t="s">
        <v>72</v>
      </c>
      <c r="D2418" s="8">
        <v>72</v>
      </c>
      <c r="E2418" s="8">
        <v>0.248</v>
      </c>
      <c r="F2418" s="8">
        <v>0.66600000000000004</v>
      </c>
      <c r="G2418" s="8">
        <v>8.5999999999999993E-2</v>
      </c>
      <c r="H2418" s="8">
        <v>179271</v>
      </c>
      <c r="I2418" s="8">
        <v>0.185</v>
      </c>
      <c r="J2418" s="8">
        <v>1.6E-2</v>
      </c>
      <c r="K2418" s="8">
        <v>1.2999999999999999E-2</v>
      </c>
      <c r="L2418" s="8">
        <v>74</v>
      </c>
      <c r="M2418" s="21">
        <f>VLOOKUP(A2418,GDP!A2401:G5066,6,FALSE)</f>
        <v>1252222222</v>
      </c>
    </row>
    <row r="2419" spans="1:13" ht="15" x14ac:dyDescent="0.25">
      <c r="A2419" s="9" t="s">
        <v>247</v>
      </c>
      <c r="B2419" s="5" t="s">
        <v>83</v>
      </c>
      <c r="C2419" s="7" t="s">
        <v>73</v>
      </c>
      <c r="D2419" s="8">
        <v>72</v>
      </c>
      <c r="E2419" s="8">
        <v>0.24299999999999999</v>
      </c>
      <c r="F2419" s="8">
        <v>0.67</v>
      </c>
      <c r="G2419" s="8">
        <v>8.6999999999999994E-2</v>
      </c>
      <c r="H2419" s="8">
        <v>180870</v>
      </c>
      <c r="I2419" s="8">
        <v>0.185</v>
      </c>
      <c r="J2419" s="8">
        <v>1.6E-2</v>
      </c>
      <c r="K2419" s="8">
        <v>1.2999999999999999E-2</v>
      </c>
      <c r="L2419" s="8">
        <v>75</v>
      </c>
      <c r="M2419" s="21">
        <f>VLOOKUP(A2419,GDP!A2402:G5067,6,FALSE)</f>
        <v>1295925926</v>
      </c>
    </row>
    <row r="2420" spans="1:13" ht="15" x14ac:dyDescent="0.25">
      <c r="A2420" s="9" t="s">
        <v>248</v>
      </c>
      <c r="B2420" s="5" t="s">
        <v>83</v>
      </c>
      <c r="C2420" s="7" t="s">
        <v>60</v>
      </c>
      <c r="D2420" s="8">
        <v>68</v>
      </c>
      <c r="E2420" s="8">
        <v>0.314</v>
      </c>
      <c r="F2420" s="8">
        <v>0.61599999999999999</v>
      </c>
      <c r="G2420" s="8">
        <v>6.9000000000000006E-2</v>
      </c>
      <c r="H2420" s="8">
        <v>107897</v>
      </c>
      <c r="I2420" s="8">
        <v>0.45200000000000001</v>
      </c>
      <c r="J2420" s="8">
        <v>0.02</v>
      </c>
      <c r="K2420" s="8">
        <v>1.9E-2</v>
      </c>
      <c r="L2420" s="8">
        <v>64</v>
      </c>
      <c r="M2420" s="21">
        <f>VLOOKUP(A2420,GDP!A2404:G5081,6,FALSE)</f>
        <v>397447007</v>
      </c>
    </row>
    <row r="2421" spans="1:13" ht="15" x14ac:dyDescent="0.25">
      <c r="A2421" s="9" t="s">
        <v>248</v>
      </c>
      <c r="B2421" s="5" t="s">
        <v>83</v>
      </c>
      <c r="C2421" s="7" t="s">
        <v>62</v>
      </c>
      <c r="D2421" s="8">
        <v>68</v>
      </c>
      <c r="E2421" s="8">
        <v>0.308</v>
      </c>
      <c r="F2421" s="8">
        <v>0.622</v>
      </c>
      <c r="G2421" s="8">
        <v>7.0000000000000007E-2</v>
      </c>
      <c r="H2421" s="8">
        <v>107989</v>
      </c>
      <c r="I2421" s="8">
        <v>0.45500000000000002</v>
      </c>
      <c r="J2421" s="8">
        <v>1.9E-2</v>
      </c>
      <c r="K2421" s="8">
        <v>1.9E-2</v>
      </c>
      <c r="L2421" s="8">
        <v>75</v>
      </c>
      <c r="M2421" s="21">
        <f>VLOOKUP(A2421,GDP!A2404:G5082,6,FALSE)</f>
        <v>397447007</v>
      </c>
    </row>
    <row r="2422" spans="1:13" ht="15" x14ac:dyDescent="0.25">
      <c r="A2422" s="9" t="s">
        <v>248</v>
      </c>
      <c r="B2422" s="5" t="s">
        <v>83</v>
      </c>
      <c r="C2422" s="7" t="s">
        <v>63</v>
      </c>
      <c r="D2422" s="8">
        <v>68</v>
      </c>
      <c r="E2422" s="8">
        <v>0.30199999999999999</v>
      </c>
      <c r="F2422" s="8">
        <v>0.627</v>
      </c>
      <c r="G2422" s="8">
        <v>7.0999999999999994E-2</v>
      </c>
      <c r="H2422" s="8">
        <v>108150</v>
      </c>
      <c r="I2422" s="8">
        <v>0.45900000000000002</v>
      </c>
      <c r="J2422" s="8">
        <v>1.9E-2</v>
      </c>
      <c r="K2422" s="8">
        <v>1.9E-2</v>
      </c>
      <c r="L2422" s="8">
        <v>75</v>
      </c>
      <c r="M2422" s="21">
        <f>VLOOKUP(A2422,GDP!A2405:G5083,6,FALSE)</f>
        <v>431017935</v>
      </c>
    </row>
    <row r="2423" spans="1:13" ht="15" x14ac:dyDescent="0.25">
      <c r="A2423" s="9" t="s">
        <v>248</v>
      </c>
      <c r="B2423" s="5" t="s">
        <v>83</v>
      </c>
      <c r="C2423" s="7" t="s">
        <v>64</v>
      </c>
      <c r="D2423" s="8">
        <v>69</v>
      </c>
      <c r="E2423" s="8">
        <v>0.29599999999999999</v>
      </c>
      <c r="F2423" s="8">
        <v>0.63200000000000001</v>
      </c>
      <c r="G2423" s="8">
        <v>7.1999999999999995E-2</v>
      </c>
      <c r="H2423" s="8">
        <v>108353</v>
      </c>
      <c r="I2423" s="8">
        <v>0.46300000000000002</v>
      </c>
      <c r="J2423" s="8">
        <v>1.9E-2</v>
      </c>
      <c r="K2423" s="8">
        <v>1.9E-2</v>
      </c>
      <c r="L2423" s="9">
        <v>71.148117839607195</v>
      </c>
      <c r="M2423" s="21">
        <f>VLOOKUP(A2423,GDP!A2406:G5084,6,FALSE)</f>
        <v>462641610</v>
      </c>
    </row>
    <row r="2424" spans="1:13" ht="15" x14ac:dyDescent="0.25">
      <c r="A2424" s="9" t="s">
        <v>248</v>
      </c>
      <c r="B2424" s="5" t="s">
        <v>83</v>
      </c>
      <c r="C2424" s="7" t="s">
        <v>65</v>
      </c>
      <c r="D2424" s="8">
        <v>69</v>
      </c>
      <c r="E2424" s="8">
        <v>0.28999999999999998</v>
      </c>
      <c r="F2424" s="8">
        <v>0.63800000000000001</v>
      </c>
      <c r="G2424" s="8">
        <v>7.1999999999999995E-2</v>
      </c>
      <c r="H2424" s="8">
        <v>108562</v>
      </c>
      <c r="I2424" s="8">
        <v>0.46600000000000003</v>
      </c>
      <c r="J2424" s="8">
        <v>1.7999999999999999E-2</v>
      </c>
      <c r="K2424" s="8">
        <v>1.9E-2</v>
      </c>
      <c r="L2424" s="9">
        <v>71.148117839607195</v>
      </c>
      <c r="M2424" s="21">
        <f>VLOOKUP(A2424,GDP!A2407:G5085,6,FALSE)</f>
        <v>482397041</v>
      </c>
    </row>
    <row r="2425" spans="1:13" ht="15" x14ac:dyDescent="0.25">
      <c r="A2425" s="9" t="s">
        <v>248</v>
      </c>
      <c r="B2425" s="5" t="s">
        <v>83</v>
      </c>
      <c r="C2425" s="7" t="s">
        <v>66</v>
      </c>
      <c r="D2425" s="8">
        <v>69</v>
      </c>
      <c r="E2425" s="8">
        <v>0.28499999999999998</v>
      </c>
      <c r="F2425" s="8">
        <v>0.64300000000000002</v>
      </c>
      <c r="G2425" s="8">
        <v>7.1999999999999995E-2</v>
      </c>
      <c r="H2425" s="8">
        <v>108749</v>
      </c>
      <c r="I2425" s="8">
        <v>0.47</v>
      </c>
      <c r="J2425" s="8">
        <v>1.7999999999999999E-2</v>
      </c>
      <c r="K2425" s="8">
        <v>1.9E-2</v>
      </c>
      <c r="L2425" s="9">
        <v>71.148117839607195</v>
      </c>
      <c r="M2425" s="21">
        <f>VLOOKUP(A2425,GDP!A2408:G5086,6,FALSE)</f>
        <v>522544702</v>
      </c>
    </row>
    <row r="2426" spans="1:13" ht="15" x14ac:dyDescent="0.25">
      <c r="A2426" s="9" t="s">
        <v>248</v>
      </c>
      <c r="B2426" s="5" t="s">
        <v>83</v>
      </c>
      <c r="C2426" s="7" t="s">
        <v>67</v>
      </c>
      <c r="D2426" s="8">
        <v>69</v>
      </c>
      <c r="E2426" s="8">
        <v>0.28100000000000003</v>
      </c>
      <c r="F2426" s="8">
        <v>0.64800000000000002</v>
      </c>
      <c r="G2426" s="8">
        <v>7.0999999999999994E-2</v>
      </c>
      <c r="H2426" s="8">
        <v>108908</v>
      </c>
      <c r="I2426" s="8">
        <v>0.47399999999999998</v>
      </c>
      <c r="J2426" s="8">
        <v>1.7999999999999999E-2</v>
      </c>
      <c r="K2426" s="8">
        <v>1.9E-2</v>
      </c>
      <c r="L2426" s="9">
        <v>71.148117839607195</v>
      </c>
      <c r="M2426" s="21">
        <f>VLOOKUP(A2426,GDP!A2409:G5087,6,FALSE)</f>
        <v>551431645</v>
      </c>
    </row>
    <row r="2427" spans="1:13" ht="15" x14ac:dyDescent="0.25">
      <c r="A2427" s="9" t="s">
        <v>248</v>
      </c>
      <c r="B2427" s="5" t="s">
        <v>83</v>
      </c>
      <c r="C2427" s="7" t="s">
        <v>68</v>
      </c>
      <c r="D2427" s="8">
        <v>70</v>
      </c>
      <c r="E2427" s="8">
        <v>0.27600000000000002</v>
      </c>
      <c r="F2427" s="8">
        <v>0.65300000000000002</v>
      </c>
      <c r="G2427" s="8">
        <v>7.0000000000000007E-2</v>
      </c>
      <c r="H2427" s="8">
        <v>109045</v>
      </c>
      <c r="I2427" s="8">
        <v>0.47699999999999998</v>
      </c>
      <c r="J2427" s="8">
        <v>1.7999999999999999E-2</v>
      </c>
      <c r="K2427" s="8">
        <v>1.9E-2</v>
      </c>
      <c r="L2427" s="8">
        <v>81</v>
      </c>
      <c r="M2427" s="21">
        <f>VLOOKUP(A2427,GDP!A2410:G5088,6,FALSE)</f>
        <v>611040126</v>
      </c>
    </row>
    <row r="2428" spans="1:13" ht="15" x14ac:dyDescent="0.25">
      <c r="A2428" s="9" t="s">
        <v>248</v>
      </c>
      <c r="B2428" s="5" t="s">
        <v>83</v>
      </c>
      <c r="C2428" s="7" t="s">
        <v>69</v>
      </c>
      <c r="D2428" s="8">
        <v>70</v>
      </c>
      <c r="E2428" s="8">
        <v>0.27300000000000002</v>
      </c>
      <c r="F2428" s="8">
        <v>0.65900000000000003</v>
      </c>
      <c r="G2428" s="8">
        <v>6.9000000000000006E-2</v>
      </c>
      <c r="H2428" s="8">
        <v>109158</v>
      </c>
      <c r="I2428" s="8">
        <v>0.48099999999999998</v>
      </c>
      <c r="J2428" s="8">
        <v>1.7999999999999999E-2</v>
      </c>
      <c r="K2428" s="8">
        <v>1.9E-2</v>
      </c>
      <c r="L2428" s="8">
        <v>78</v>
      </c>
      <c r="M2428" s="21">
        <f>VLOOKUP(A2428,GDP!A2411:G5089,6,FALSE)</f>
        <v>684074074</v>
      </c>
    </row>
    <row r="2429" spans="1:13" ht="15" x14ac:dyDescent="0.25">
      <c r="A2429" s="9" t="s">
        <v>248</v>
      </c>
      <c r="B2429" s="5" t="s">
        <v>83</v>
      </c>
      <c r="C2429" s="7" t="s">
        <v>70</v>
      </c>
      <c r="D2429" s="8">
        <v>70</v>
      </c>
      <c r="E2429" s="8">
        <v>0.26900000000000002</v>
      </c>
      <c r="F2429" s="8">
        <v>0.66300000000000003</v>
      </c>
      <c r="G2429" s="8">
        <v>6.8000000000000005E-2</v>
      </c>
      <c r="H2429" s="8">
        <v>109249</v>
      </c>
      <c r="I2429" s="8">
        <v>0.48399999999999999</v>
      </c>
      <c r="J2429" s="8">
        <v>1.7000000000000001E-2</v>
      </c>
      <c r="K2429" s="8">
        <v>1.9E-2</v>
      </c>
      <c r="L2429" s="8">
        <v>82</v>
      </c>
      <c r="M2429" s="21">
        <f>VLOOKUP(A2429,GDP!A2412:G5090,6,FALSE)</f>
        <v>695555556</v>
      </c>
    </row>
    <row r="2430" spans="1:13" ht="15" x14ac:dyDescent="0.25">
      <c r="A2430" s="9" t="s">
        <v>248</v>
      </c>
      <c r="B2430" s="5" t="s">
        <v>83</v>
      </c>
      <c r="C2430" s="7" t="s">
        <v>71</v>
      </c>
      <c r="D2430" s="8">
        <v>70</v>
      </c>
      <c r="E2430" s="8">
        <v>0.26500000000000001</v>
      </c>
      <c r="F2430" s="8">
        <v>0.66800000000000004</v>
      </c>
      <c r="G2430" s="8">
        <v>6.7000000000000004E-2</v>
      </c>
      <c r="H2430" s="8">
        <v>109316</v>
      </c>
      <c r="I2430" s="8">
        <v>0.48799999999999999</v>
      </c>
      <c r="J2430" s="8">
        <v>1.7000000000000001E-2</v>
      </c>
      <c r="K2430" s="8">
        <v>1.9E-2</v>
      </c>
      <c r="L2430" s="8">
        <v>83</v>
      </c>
      <c r="M2430" s="21">
        <f>VLOOKUP(A2430,GDP!A2413:G5091,6,FALSE)</f>
        <v>674814815</v>
      </c>
    </row>
    <row r="2431" spans="1:13" ht="15" x14ac:dyDescent="0.25">
      <c r="A2431" s="9" t="s">
        <v>248</v>
      </c>
      <c r="B2431" s="5" t="s">
        <v>83</v>
      </c>
      <c r="C2431" s="7" t="s">
        <v>72</v>
      </c>
      <c r="D2431" s="8">
        <v>70</v>
      </c>
      <c r="E2431" s="8">
        <v>0.26100000000000001</v>
      </c>
      <c r="F2431" s="8">
        <v>0.67100000000000004</v>
      </c>
      <c r="G2431" s="8">
        <v>6.8000000000000005E-2</v>
      </c>
      <c r="H2431" s="8">
        <v>109357</v>
      </c>
      <c r="I2431" s="8">
        <v>0.49099999999999999</v>
      </c>
      <c r="J2431" s="8">
        <v>1.7000000000000001E-2</v>
      </c>
      <c r="K2431" s="8">
        <v>1.7999999999999999E-2</v>
      </c>
      <c r="L2431" s="8">
        <v>82</v>
      </c>
      <c r="M2431" s="21">
        <f>VLOOKUP(A2431,GDP!A2414:G5092,6,FALSE)</f>
        <v>681481481</v>
      </c>
    </row>
    <row r="2432" spans="1:13" ht="15" x14ac:dyDescent="0.25">
      <c r="A2432" s="9" t="s">
        <v>248</v>
      </c>
      <c r="B2432" s="5" t="s">
        <v>83</v>
      </c>
      <c r="C2432" s="7" t="s">
        <v>73</v>
      </c>
      <c r="D2432" s="8">
        <v>70</v>
      </c>
      <c r="E2432" s="8">
        <v>0.25700000000000001</v>
      </c>
      <c r="F2432" s="8">
        <v>0.67500000000000004</v>
      </c>
      <c r="G2432" s="8">
        <v>6.8000000000000005E-2</v>
      </c>
      <c r="H2432" s="8">
        <v>109373</v>
      </c>
      <c r="I2432" s="8">
        <v>0.495</v>
      </c>
      <c r="J2432" s="8">
        <v>1.7000000000000001E-2</v>
      </c>
      <c r="K2432" s="8">
        <v>1.7999999999999999E-2</v>
      </c>
      <c r="L2432" s="8">
        <v>77</v>
      </c>
      <c r="M2432" s="21">
        <f>VLOOKUP(A2432,GDP!A2415:G5093,6,FALSE)</f>
        <v>677037037</v>
      </c>
    </row>
    <row r="2433" spans="1:13" ht="15" x14ac:dyDescent="0.25">
      <c r="A2433" s="9" t="s">
        <v>250</v>
      </c>
      <c r="B2433" s="5" t="s">
        <v>83</v>
      </c>
      <c r="C2433" s="7" t="s">
        <v>60</v>
      </c>
      <c r="D2433" s="8">
        <v>65</v>
      </c>
      <c r="E2433" s="8">
        <v>0.30599999999999999</v>
      </c>
      <c r="F2433" s="8">
        <v>0.63700000000000001</v>
      </c>
      <c r="G2433" s="8">
        <v>5.7000000000000002E-2</v>
      </c>
      <c r="H2433" s="8">
        <v>466668</v>
      </c>
      <c r="I2433" s="8">
        <v>0.66400000000000003</v>
      </c>
      <c r="J2433" s="8">
        <v>2.3E-2</v>
      </c>
      <c r="K2433" s="8">
        <v>0.03</v>
      </c>
      <c r="L2433" s="8">
        <v>81</v>
      </c>
      <c r="M2433" s="21">
        <f>VLOOKUP(A2433,GDP!A2416:G5094,6,FALSE)</f>
        <v>892164364</v>
      </c>
    </row>
    <row r="2434" spans="1:13" ht="15" x14ac:dyDescent="0.25">
      <c r="A2434" s="9" t="s">
        <v>250</v>
      </c>
      <c r="B2434" s="5" t="s">
        <v>83</v>
      </c>
      <c r="C2434" s="7" t="s">
        <v>62</v>
      </c>
      <c r="D2434" s="8">
        <v>65</v>
      </c>
      <c r="E2434" s="8">
        <v>0.30399999999999999</v>
      </c>
      <c r="F2434" s="8">
        <v>0.63800000000000001</v>
      </c>
      <c r="G2434" s="8">
        <v>5.8000000000000003E-2</v>
      </c>
      <c r="H2434" s="8">
        <v>473312</v>
      </c>
      <c r="I2434" s="8">
        <v>0.66500000000000004</v>
      </c>
      <c r="J2434" s="8">
        <v>2.1999999999999999E-2</v>
      </c>
      <c r="K2434" s="8">
        <v>2.9000000000000001E-2</v>
      </c>
      <c r="L2434" s="8">
        <v>81</v>
      </c>
      <c r="M2434" s="21">
        <f>VLOOKUP(A2434,GDP!A2417:G5095,6,FALSE)</f>
        <v>892164364</v>
      </c>
    </row>
    <row r="2435" spans="1:13" ht="15" x14ac:dyDescent="0.25">
      <c r="A2435" s="9" t="s">
        <v>250</v>
      </c>
      <c r="B2435" s="5" t="s">
        <v>83</v>
      </c>
      <c r="C2435" s="7" t="s">
        <v>63</v>
      </c>
      <c r="D2435" s="8">
        <v>65</v>
      </c>
      <c r="E2435" s="8">
        <v>0.30299999999999999</v>
      </c>
      <c r="F2435" s="8">
        <v>0.63900000000000001</v>
      </c>
      <c r="G2435" s="8">
        <v>5.8999999999999997E-2</v>
      </c>
      <c r="H2435" s="8">
        <v>480099</v>
      </c>
      <c r="I2435" s="8">
        <v>0.66600000000000004</v>
      </c>
      <c r="J2435" s="8">
        <v>2.1999999999999999E-2</v>
      </c>
      <c r="K2435" s="8">
        <v>2.9000000000000001E-2</v>
      </c>
      <c r="L2435" s="9">
        <v>71.148117839607195</v>
      </c>
      <c r="M2435" s="21">
        <f>VLOOKUP(A2435,GDP!A2418:G5096,6,FALSE)</f>
        <v>763465571</v>
      </c>
    </row>
    <row r="2436" spans="1:13" ht="15" x14ac:dyDescent="0.25">
      <c r="A2436" s="9" t="s">
        <v>250</v>
      </c>
      <c r="B2436" s="5" t="s">
        <v>83</v>
      </c>
      <c r="C2436" s="7" t="s">
        <v>64</v>
      </c>
      <c r="D2436" s="8">
        <v>65</v>
      </c>
      <c r="E2436" s="8">
        <v>0.30099999999999999</v>
      </c>
      <c r="F2436" s="8">
        <v>0.63900000000000001</v>
      </c>
      <c r="G2436" s="8">
        <v>5.8999999999999997E-2</v>
      </c>
      <c r="H2436" s="8">
        <v>486867</v>
      </c>
      <c r="I2436" s="8">
        <v>0.66700000000000004</v>
      </c>
      <c r="J2436" s="8">
        <v>2.1000000000000001E-2</v>
      </c>
      <c r="K2436" s="8">
        <v>2.8000000000000001E-2</v>
      </c>
      <c r="L2436" s="8">
        <v>82</v>
      </c>
      <c r="M2436" s="21">
        <f>VLOOKUP(A2436,GDP!A2419:G5097,6,FALSE)</f>
        <v>1078402128</v>
      </c>
    </row>
    <row r="2437" spans="1:13" ht="15" x14ac:dyDescent="0.25">
      <c r="A2437" s="9" t="s">
        <v>250</v>
      </c>
      <c r="B2437" s="5" t="s">
        <v>83</v>
      </c>
      <c r="C2437" s="7" t="s">
        <v>65</v>
      </c>
      <c r="D2437" s="8">
        <v>65</v>
      </c>
      <c r="E2437" s="8">
        <v>0.3</v>
      </c>
      <c r="F2437" s="8">
        <v>0.64</v>
      </c>
      <c r="G2437" s="8">
        <v>0.06</v>
      </c>
      <c r="H2437" s="8">
        <v>493394</v>
      </c>
      <c r="I2437" s="8">
        <v>0.66700000000000004</v>
      </c>
      <c r="J2437" s="8">
        <v>2.1000000000000001E-2</v>
      </c>
      <c r="K2437" s="8">
        <v>2.7E-2</v>
      </c>
      <c r="L2437" s="9">
        <v>71.148117839607195</v>
      </c>
      <c r="M2437" s="21">
        <f>VLOOKUP(A2437,GDP!A2420:G5098,6,FALSE)</f>
        <v>1271196078</v>
      </c>
    </row>
    <row r="2438" spans="1:13" ht="15" x14ac:dyDescent="0.25">
      <c r="A2438" s="9" t="s">
        <v>250</v>
      </c>
      <c r="B2438" s="5" t="s">
        <v>83</v>
      </c>
      <c r="C2438" s="7" t="s">
        <v>66</v>
      </c>
      <c r="D2438" s="8">
        <v>66</v>
      </c>
      <c r="E2438" s="8">
        <v>0.29899999999999999</v>
      </c>
      <c r="F2438" s="8">
        <v>0.64</v>
      </c>
      <c r="G2438" s="8">
        <v>6.0999999999999999E-2</v>
      </c>
      <c r="H2438" s="8">
        <v>499523</v>
      </c>
      <c r="I2438" s="8">
        <v>0.66700000000000004</v>
      </c>
      <c r="J2438" s="8">
        <v>0.02</v>
      </c>
      <c r="K2438" s="8">
        <v>2.5999999999999999E-2</v>
      </c>
      <c r="L2438" s="8">
        <v>73</v>
      </c>
      <c r="M2438" s="21">
        <f>VLOOKUP(A2438,GDP!A2421:G5099,6,FALSE)</f>
        <v>1484092538</v>
      </c>
    </row>
    <row r="2439" spans="1:13" ht="15" x14ac:dyDescent="0.25">
      <c r="A2439" s="9" t="s">
        <v>250</v>
      </c>
      <c r="B2439" s="5" t="s">
        <v>83</v>
      </c>
      <c r="C2439" s="7" t="s">
        <v>67</v>
      </c>
      <c r="D2439" s="8">
        <v>66</v>
      </c>
      <c r="E2439" s="8">
        <v>0.29699999999999999</v>
      </c>
      <c r="F2439" s="8">
        <v>0.64100000000000001</v>
      </c>
      <c r="G2439" s="8">
        <v>6.2E-2</v>
      </c>
      <c r="H2439" s="8">
        <v>505186</v>
      </c>
      <c r="I2439" s="8">
        <v>0.66600000000000004</v>
      </c>
      <c r="J2439" s="8">
        <v>0.02</v>
      </c>
      <c r="K2439" s="8">
        <v>2.5000000000000001E-2</v>
      </c>
      <c r="L2439" s="8">
        <v>77</v>
      </c>
      <c r="M2439" s="21">
        <f>VLOOKUP(A2439,GDP!A2422:G5100,6,FALSE)</f>
        <v>1793557833</v>
      </c>
    </row>
    <row r="2440" spans="1:13" ht="15" x14ac:dyDescent="0.25">
      <c r="A2440" s="9" t="s">
        <v>250</v>
      </c>
      <c r="B2440" s="5" t="s">
        <v>83</v>
      </c>
      <c r="C2440" s="7" t="s">
        <v>68</v>
      </c>
      <c r="D2440" s="8">
        <v>66</v>
      </c>
      <c r="E2440" s="8">
        <v>0.29499999999999998</v>
      </c>
      <c r="F2440" s="8">
        <v>0.64300000000000002</v>
      </c>
      <c r="G2440" s="8">
        <v>6.2E-2</v>
      </c>
      <c r="H2440" s="8">
        <v>510433</v>
      </c>
      <c r="I2440" s="8">
        <v>0.66500000000000004</v>
      </c>
      <c r="J2440" s="8">
        <v>1.9E-2</v>
      </c>
      <c r="K2440" s="8">
        <v>2.4E-2</v>
      </c>
      <c r="L2440" s="8">
        <v>76</v>
      </c>
      <c r="M2440" s="21">
        <f>VLOOKUP(A2440,GDP!A2423:G5101,6,FALSE)</f>
        <v>2626093294</v>
      </c>
    </row>
    <row r="2441" spans="1:13" ht="15" x14ac:dyDescent="0.25">
      <c r="A2441" s="9" t="s">
        <v>250</v>
      </c>
      <c r="B2441" s="5" t="s">
        <v>83</v>
      </c>
      <c r="C2441" s="7" t="s">
        <v>69</v>
      </c>
      <c r="D2441" s="8">
        <v>67</v>
      </c>
      <c r="E2441" s="8">
        <v>0.29299999999999998</v>
      </c>
      <c r="F2441" s="8">
        <v>0.64400000000000002</v>
      </c>
      <c r="G2441" s="8">
        <v>6.3E-2</v>
      </c>
      <c r="H2441" s="8">
        <v>515372</v>
      </c>
      <c r="I2441" s="8">
        <v>0.66500000000000004</v>
      </c>
      <c r="J2441" s="8">
        <v>1.9E-2</v>
      </c>
      <c r="K2441" s="8">
        <v>2.4E-2</v>
      </c>
      <c r="L2441" s="8">
        <v>78</v>
      </c>
      <c r="M2441" s="21">
        <f>VLOOKUP(A2441,GDP!A2424:G5102,6,FALSE)</f>
        <v>2936612022</v>
      </c>
    </row>
    <row r="2442" spans="1:13" ht="15" x14ac:dyDescent="0.25">
      <c r="A2442" s="9" t="s">
        <v>250</v>
      </c>
      <c r="B2442" s="5" t="s">
        <v>83</v>
      </c>
      <c r="C2442" s="7" t="s">
        <v>70</v>
      </c>
      <c r="D2442" s="8">
        <v>67</v>
      </c>
      <c r="E2442" s="8">
        <v>0.28999999999999998</v>
      </c>
      <c r="F2442" s="8">
        <v>0.64700000000000002</v>
      </c>
      <c r="G2442" s="8">
        <v>6.4000000000000001E-2</v>
      </c>
      <c r="H2442" s="8">
        <v>520173</v>
      </c>
      <c r="I2442" s="8">
        <v>0.66400000000000003</v>
      </c>
      <c r="J2442" s="8">
        <v>1.9E-2</v>
      </c>
      <c r="K2442" s="8">
        <v>2.3E-2</v>
      </c>
      <c r="L2442" s="8">
        <v>80</v>
      </c>
      <c r="M2442" s="21">
        <f>VLOOKUP(A2442,GDP!A2425:G5103,6,FALSE)</f>
        <v>3532969035</v>
      </c>
    </row>
    <row r="2443" spans="1:13" ht="15" x14ac:dyDescent="0.25">
      <c r="A2443" s="9" t="s">
        <v>250</v>
      </c>
      <c r="B2443" s="5" t="s">
        <v>83</v>
      </c>
      <c r="C2443" s="7" t="s">
        <v>71</v>
      </c>
      <c r="D2443" s="8">
        <v>67</v>
      </c>
      <c r="E2443" s="8">
        <v>0.28599999999999998</v>
      </c>
      <c r="F2443" s="8">
        <v>0.64900000000000002</v>
      </c>
      <c r="G2443" s="8">
        <v>6.4000000000000001E-2</v>
      </c>
      <c r="H2443" s="8">
        <v>524960</v>
      </c>
      <c r="I2443" s="8">
        <v>0.66300000000000003</v>
      </c>
      <c r="J2443" s="8">
        <v>1.7999999999999999E-2</v>
      </c>
      <c r="K2443" s="8">
        <v>2.1999999999999999E-2</v>
      </c>
      <c r="L2443" s="8">
        <v>77</v>
      </c>
      <c r="M2443" s="21">
        <f>VLOOKUP(A2443,GDP!A2426:G5104,6,FALSE)</f>
        <v>3875409836</v>
      </c>
    </row>
    <row r="2444" spans="1:13" ht="15" x14ac:dyDescent="0.25">
      <c r="A2444" s="9" t="s">
        <v>250</v>
      </c>
      <c r="B2444" s="5" t="s">
        <v>83</v>
      </c>
      <c r="C2444" s="7" t="s">
        <v>72</v>
      </c>
      <c r="D2444" s="8">
        <v>67</v>
      </c>
      <c r="E2444" s="8">
        <v>0.28299999999999997</v>
      </c>
      <c r="F2444" s="8">
        <v>0.65200000000000002</v>
      </c>
      <c r="G2444" s="8">
        <v>6.5000000000000002E-2</v>
      </c>
      <c r="H2444" s="8">
        <v>529761</v>
      </c>
      <c r="I2444" s="8">
        <v>0.66300000000000003</v>
      </c>
      <c r="J2444" s="8">
        <v>1.7999999999999999E-2</v>
      </c>
      <c r="K2444" s="8">
        <v>2.1999999999999999E-2</v>
      </c>
      <c r="L2444" s="8">
        <v>82</v>
      </c>
      <c r="M2444" s="21">
        <f>VLOOKUP(A2444,GDP!A2427:G5105,6,FALSE)</f>
        <v>4368033802</v>
      </c>
    </row>
    <row r="2445" spans="1:13" ht="15" x14ac:dyDescent="0.25">
      <c r="A2445" s="9" t="s">
        <v>250</v>
      </c>
      <c r="B2445" s="5" t="s">
        <v>83</v>
      </c>
      <c r="C2445" s="7" t="s">
        <v>73</v>
      </c>
      <c r="D2445" s="8">
        <v>68</v>
      </c>
      <c r="E2445" s="8">
        <v>0.27800000000000002</v>
      </c>
      <c r="F2445" s="8">
        <v>0.65600000000000003</v>
      </c>
      <c r="G2445" s="8">
        <v>6.6000000000000003E-2</v>
      </c>
      <c r="H2445" s="8">
        <v>534541</v>
      </c>
      <c r="I2445" s="8">
        <v>0.66200000000000003</v>
      </c>
      <c r="J2445" s="8">
        <v>1.7999999999999999E-2</v>
      </c>
      <c r="K2445" s="8">
        <v>2.1000000000000001E-2</v>
      </c>
      <c r="L2445" s="8">
        <v>74</v>
      </c>
      <c r="M2445" s="21">
        <f>VLOOKUP(A2445,GDP!A2428:G5106,6,FALSE)</f>
        <v>4363219094</v>
      </c>
    </row>
    <row r="2446" spans="1:13" ht="15" x14ac:dyDescent="0.25">
      <c r="A2446" s="9" t="s">
        <v>261</v>
      </c>
      <c r="B2446" s="5" t="s">
        <v>83</v>
      </c>
      <c r="C2446" s="7" t="s">
        <v>60</v>
      </c>
      <c r="D2446" s="8">
        <v>65</v>
      </c>
      <c r="E2446" s="8">
        <v>0.25600000000000001</v>
      </c>
      <c r="F2446" s="8">
        <v>0.67900000000000005</v>
      </c>
      <c r="G2446" s="8">
        <v>6.5000000000000002E-2</v>
      </c>
      <c r="H2446" s="8">
        <v>1267980</v>
      </c>
      <c r="I2446" s="8">
        <v>0.108</v>
      </c>
      <c r="J2446" s="8">
        <v>1.4999999999999999E-2</v>
      </c>
      <c r="K2446" s="8">
        <v>2.5000000000000001E-2</v>
      </c>
      <c r="L2446" s="8">
        <v>80</v>
      </c>
      <c r="M2446" s="21">
        <f>VLOOKUP(A2446,GDP!A2429:G5107,6,FALSE)</f>
        <v>8154315708</v>
      </c>
    </row>
    <row r="2447" spans="1:13" ht="15" x14ac:dyDescent="0.25">
      <c r="A2447" s="9" t="s">
        <v>261</v>
      </c>
      <c r="B2447" s="5" t="s">
        <v>83</v>
      </c>
      <c r="C2447" s="7" t="s">
        <v>62</v>
      </c>
      <c r="D2447" s="8">
        <v>65</v>
      </c>
      <c r="E2447" s="8">
        <v>0.246</v>
      </c>
      <c r="F2447" s="8">
        <v>0.68700000000000006</v>
      </c>
      <c r="G2447" s="8">
        <v>6.7000000000000004E-2</v>
      </c>
      <c r="H2447" s="8">
        <v>1272347</v>
      </c>
      <c r="I2447" s="8">
        <v>0.106</v>
      </c>
      <c r="J2447" s="8">
        <v>1.4999999999999999E-2</v>
      </c>
      <c r="K2447" s="8">
        <v>2.5000000000000001E-2</v>
      </c>
      <c r="L2447" s="8">
        <v>78</v>
      </c>
      <c r="M2447" s="21">
        <f>VLOOKUP(A2447,GDP!A2430:G5108,6,FALSE)</f>
        <v>8154315708</v>
      </c>
    </row>
    <row r="2448" spans="1:13" ht="15" x14ac:dyDescent="0.25">
      <c r="A2448" s="9" t="s">
        <v>261</v>
      </c>
      <c r="B2448" s="5" t="s">
        <v>83</v>
      </c>
      <c r="C2448" s="7" t="s">
        <v>63</v>
      </c>
      <c r="D2448" s="8">
        <v>65</v>
      </c>
      <c r="E2448" s="8">
        <v>0.23799999999999999</v>
      </c>
      <c r="F2448" s="8">
        <v>0.69399999999999995</v>
      </c>
      <c r="G2448" s="8">
        <v>6.8000000000000005E-2</v>
      </c>
      <c r="H2448" s="8">
        <v>1277723</v>
      </c>
      <c r="I2448" s="8">
        <v>0.104</v>
      </c>
      <c r="J2448" s="8">
        <v>1.4999999999999999E-2</v>
      </c>
      <c r="K2448" s="8">
        <v>2.5000000000000001E-2</v>
      </c>
      <c r="L2448" s="8">
        <v>82</v>
      </c>
      <c r="M2448" s="21">
        <f>VLOOKUP(A2448,GDP!A2431:G5109,6,FALSE)</f>
        <v>8824873156</v>
      </c>
    </row>
    <row r="2449" spans="1:13" ht="15" x14ac:dyDescent="0.25">
      <c r="A2449" s="9" t="s">
        <v>261</v>
      </c>
      <c r="B2449" s="5" t="s">
        <v>83</v>
      </c>
      <c r="C2449" s="7" t="s">
        <v>64</v>
      </c>
      <c r="D2449" s="8">
        <v>65</v>
      </c>
      <c r="E2449" s="8">
        <v>0.23</v>
      </c>
      <c r="F2449" s="8">
        <v>0.70099999999999996</v>
      </c>
      <c r="G2449" s="8">
        <v>6.9000000000000006E-2</v>
      </c>
      <c r="H2449" s="8">
        <v>1283868</v>
      </c>
      <c r="I2449" s="8">
        <v>0.10199999999999999</v>
      </c>
      <c r="J2449" s="8">
        <v>1.4999999999999999E-2</v>
      </c>
      <c r="K2449" s="8">
        <v>2.5000000000000001E-2</v>
      </c>
      <c r="L2449" s="8">
        <v>74</v>
      </c>
      <c r="M2449" s="21">
        <f>VLOOKUP(A2449,GDP!A2432:G5110,6,FALSE)</f>
        <v>9008273516</v>
      </c>
    </row>
    <row r="2450" spans="1:13" ht="15" x14ac:dyDescent="0.25">
      <c r="A2450" s="9" t="s">
        <v>261</v>
      </c>
      <c r="B2450" s="5" t="s">
        <v>83</v>
      </c>
      <c r="C2450" s="7" t="s">
        <v>65</v>
      </c>
      <c r="D2450" s="8">
        <v>65</v>
      </c>
      <c r="E2450" s="8">
        <v>0.224</v>
      </c>
      <c r="F2450" s="8">
        <v>0.70599999999999996</v>
      </c>
      <c r="G2450" s="8">
        <v>7.0999999999999994E-2</v>
      </c>
      <c r="H2450" s="8">
        <v>1290379</v>
      </c>
      <c r="I2450" s="8">
        <v>0.10100000000000001</v>
      </c>
      <c r="J2450" s="8">
        <v>1.4999999999999999E-2</v>
      </c>
      <c r="K2450" s="8">
        <v>2.4E-2</v>
      </c>
      <c r="L2450" s="8">
        <v>75</v>
      </c>
      <c r="M2450" s="21">
        <f>VLOOKUP(A2450,GDP!A2433:G5111,6,FALSE)</f>
        <v>11235960523</v>
      </c>
    </row>
    <row r="2451" spans="1:13" ht="15" x14ac:dyDescent="0.25">
      <c r="A2451" s="9" t="s">
        <v>261</v>
      </c>
      <c r="B2451" s="5" t="s">
        <v>83</v>
      </c>
      <c r="C2451" s="7" t="s">
        <v>66</v>
      </c>
      <c r="D2451" s="8">
        <v>65</v>
      </c>
      <c r="E2451" s="8">
        <v>0.218</v>
      </c>
      <c r="F2451" s="8">
        <v>0.70899999999999996</v>
      </c>
      <c r="G2451" s="8">
        <v>7.1999999999999995E-2</v>
      </c>
      <c r="H2451" s="8">
        <v>1296933</v>
      </c>
      <c r="I2451" s="8">
        <v>9.9000000000000005E-2</v>
      </c>
      <c r="J2451" s="8">
        <v>1.4999999999999999E-2</v>
      </c>
      <c r="K2451" s="8">
        <v>2.4E-2</v>
      </c>
      <c r="L2451" s="8">
        <v>77</v>
      </c>
      <c r="M2451" s="21">
        <f>VLOOKUP(A2451,GDP!A2434:G5112,6,FALSE)</f>
        <v>12884712296</v>
      </c>
    </row>
    <row r="2452" spans="1:13" ht="15" x14ac:dyDescent="0.25">
      <c r="A2452" s="9" t="s">
        <v>261</v>
      </c>
      <c r="B2452" s="5" t="s">
        <v>83</v>
      </c>
      <c r="C2452" s="7" t="s">
        <v>67</v>
      </c>
      <c r="D2452" s="8">
        <v>66</v>
      </c>
      <c r="E2452" s="8">
        <v>0.214</v>
      </c>
      <c r="F2452" s="8">
        <v>0.71199999999999997</v>
      </c>
      <c r="G2452" s="8">
        <v>7.3999999999999996E-2</v>
      </c>
      <c r="H2452" s="8">
        <v>1303478</v>
      </c>
      <c r="I2452" s="8">
        <v>9.7000000000000003E-2</v>
      </c>
      <c r="J2452" s="8">
        <v>1.4999999999999999E-2</v>
      </c>
      <c r="K2452" s="8">
        <v>2.3E-2</v>
      </c>
      <c r="L2452" s="8">
        <v>79</v>
      </c>
      <c r="M2452" s="21">
        <f>VLOOKUP(A2452,GDP!A2435:G5113,6,FALSE)</f>
        <v>16088526686</v>
      </c>
    </row>
    <row r="2453" spans="1:13" ht="15" x14ac:dyDescent="0.25">
      <c r="A2453" s="9" t="s">
        <v>261</v>
      </c>
      <c r="B2453" s="5" t="s">
        <v>83</v>
      </c>
      <c r="C2453" s="7" t="s">
        <v>68</v>
      </c>
      <c r="D2453" s="8">
        <v>66</v>
      </c>
      <c r="E2453" s="8">
        <v>0.21099999999999999</v>
      </c>
      <c r="F2453" s="8">
        <v>0.71299999999999997</v>
      </c>
      <c r="G2453" s="8">
        <v>7.5999999999999998E-2</v>
      </c>
      <c r="H2453" s="8">
        <v>1310040</v>
      </c>
      <c r="I2453" s="8">
        <v>9.6000000000000002E-2</v>
      </c>
      <c r="J2453" s="8">
        <v>1.4999999999999999E-2</v>
      </c>
      <c r="K2453" s="8">
        <v>2.3E-2</v>
      </c>
      <c r="L2453" s="8">
        <v>77</v>
      </c>
      <c r="M2453" s="21">
        <f>VLOOKUP(A2453,GDP!A2436:G5114,6,FALSE)</f>
        <v>18460905284</v>
      </c>
    </row>
    <row r="2454" spans="1:13" ht="15" x14ac:dyDescent="0.25">
      <c r="A2454" s="9" t="s">
        <v>261</v>
      </c>
      <c r="B2454" s="5" t="s">
        <v>83</v>
      </c>
      <c r="C2454" s="7" t="s">
        <v>69</v>
      </c>
      <c r="D2454" s="8">
        <v>66</v>
      </c>
      <c r="E2454" s="8">
        <v>0.20899999999999999</v>
      </c>
      <c r="F2454" s="8">
        <v>0.71199999999999997</v>
      </c>
      <c r="G2454" s="8">
        <v>7.8E-2</v>
      </c>
      <c r="H2454" s="8">
        <v>1316449</v>
      </c>
      <c r="I2454" s="8">
        <v>9.4E-2</v>
      </c>
      <c r="J2454" s="8">
        <v>1.4999999999999999E-2</v>
      </c>
      <c r="K2454" s="8">
        <v>2.1999999999999999E-2</v>
      </c>
      <c r="L2454" s="8">
        <v>77</v>
      </c>
      <c r="M2454" s="21">
        <f>VLOOKUP(A2454,GDP!A2437:G5115,6,FALSE)</f>
        <v>21830397705</v>
      </c>
    </row>
    <row r="2455" spans="1:13" ht="15" x14ac:dyDescent="0.25">
      <c r="A2455" s="9" t="s">
        <v>261</v>
      </c>
      <c r="B2455" s="5" t="s">
        <v>83</v>
      </c>
      <c r="C2455" s="7" t="s">
        <v>70</v>
      </c>
      <c r="D2455" s="8">
        <v>66</v>
      </c>
      <c r="E2455" s="8">
        <v>0.20799999999999999</v>
      </c>
      <c r="F2455" s="8">
        <v>0.71099999999999997</v>
      </c>
      <c r="G2455" s="8">
        <v>8.1000000000000003E-2</v>
      </c>
      <c r="H2455" s="8">
        <v>1322518</v>
      </c>
      <c r="I2455" s="8">
        <v>9.1999999999999998E-2</v>
      </c>
      <c r="J2455" s="8">
        <v>1.4999999999999999E-2</v>
      </c>
      <c r="K2455" s="8">
        <v>2.1000000000000001E-2</v>
      </c>
      <c r="L2455" s="8">
        <v>77</v>
      </c>
      <c r="M2455" s="21">
        <f>VLOOKUP(A2455,GDP!A2438:G5116,6,FALSE)</f>
        <v>28165793618</v>
      </c>
    </row>
    <row r="2456" spans="1:13" ht="15" x14ac:dyDescent="0.25">
      <c r="A2456" s="9" t="s">
        <v>261</v>
      </c>
      <c r="B2456" s="5" t="s">
        <v>83</v>
      </c>
      <c r="C2456" s="7" t="s">
        <v>71</v>
      </c>
      <c r="D2456" s="8">
        <v>66</v>
      </c>
      <c r="E2456" s="8">
        <v>0.20699999999999999</v>
      </c>
      <c r="F2456" s="8">
        <v>0.71</v>
      </c>
      <c r="G2456" s="8">
        <v>8.3000000000000004E-2</v>
      </c>
      <c r="H2456" s="8">
        <v>1328095</v>
      </c>
      <c r="I2456" s="8">
        <v>9.0999999999999998E-2</v>
      </c>
      <c r="J2456" s="8">
        <v>1.4999999999999999E-2</v>
      </c>
      <c r="K2456" s="8">
        <v>2.1000000000000001E-2</v>
      </c>
      <c r="L2456" s="8">
        <v>80</v>
      </c>
      <c r="M2456" s="21">
        <f>VLOOKUP(A2456,GDP!A2439:G5117,6,FALSE)</f>
        <v>19332270662</v>
      </c>
    </row>
    <row r="2457" spans="1:13" ht="15" x14ac:dyDescent="0.25">
      <c r="A2457" s="9" t="s">
        <v>261</v>
      </c>
      <c r="B2457" s="5" t="s">
        <v>83</v>
      </c>
      <c r="C2457" s="7" t="s">
        <v>72</v>
      </c>
      <c r="D2457" s="8">
        <v>66</v>
      </c>
      <c r="E2457" s="8">
        <v>0.20699999999999999</v>
      </c>
      <c r="F2457" s="8">
        <v>0.70799999999999996</v>
      </c>
      <c r="G2457" s="8">
        <v>8.5000000000000006E-2</v>
      </c>
      <c r="H2457" s="8">
        <v>1333082</v>
      </c>
      <c r="I2457" s="8">
        <v>8.8999999999999996E-2</v>
      </c>
      <c r="J2457" s="8">
        <v>1.4999999999999999E-2</v>
      </c>
      <c r="K2457" s="8">
        <v>0.02</v>
      </c>
      <c r="L2457" s="8">
        <v>69</v>
      </c>
      <c r="M2457" s="21">
        <f>VLOOKUP(A2457,GDP!A2440:G5118,6,FALSE)</f>
        <v>20758191858</v>
      </c>
    </row>
    <row r="2458" spans="1:13" ht="15" x14ac:dyDescent="0.25">
      <c r="A2458" s="9" t="s">
        <v>261</v>
      </c>
      <c r="B2458" s="5" t="s">
        <v>83</v>
      </c>
      <c r="C2458" s="7" t="s">
        <v>73</v>
      </c>
      <c r="D2458" s="8">
        <v>66</v>
      </c>
      <c r="E2458" s="8">
        <v>0.20699999999999999</v>
      </c>
      <c r="F2458" s="8">
        <v>0.70499999999999996</v>
      </c>
      <c r="G2458" s="8">
        <v>8.7999999999999995E-2</v>
      </c>
      <c r="H2458" s="8">
        <v>1337439</v>
      </c>
      <c r="I2458" s="8">
        <v>8.7999999999999995E-2</v>
      </c>
      <c r="J2458" s="8">
        <v>1.4999999999999999E-2</v>
      </c>
      <c r="K2458" s="8">
        <v>0.02</v>
      </c>
      <c r="L2458" s="8">
        <v>79</v>
      </c>
      <c r="M2458" s="21">
        <f>VLOOKUP(A2458,GDP!A2441:G5119,6,FALSE)</f>
        <v>23676348287</v>
      </c>
    </row>
    <row r="2459" spans="1:13" ht="15" x14ac:dyDescent="0.25">
      <c r="A2459" s="9" t="s">
        <v>269</v>
      </c>
      <c r="B2459" s="5" t="s">
        <v>83</v>
      </c>
      <c r="C2459" s="7" t="s">
        <v>60</v>
      </c>
      <c r="D2459" s="8">
        <v>74</v>
      </c>
      <c r="E2459" s="8">
        <v>0.21299999999999999</v>
      </c>
      <c r="F2459" s="8">
        <v>0.66300000000000003</v>
      </c>
      <c r="G2459" s="8">
        <v>0.124</v>
      </c>
      <c r="H2459" s="8">
        <v>282162411</v>
      </c>
      <c r="I2459" s="8">
        <v>0.79100000000000004</v>
      </c>
      <c r="J2459" s="8">
        <v>1.4E-2</v>
      </c>
      <c r="K2459" s="8">
        <v>7.0000000000000001E-3</v>
      </c>
      <c r="L2459" s="8">
        <v>81</v>
      </c>
      <c r="M2459" s="21">
        <f>VLOOKUP(A2459,GDP!A2443:G5133,6,FALSE)</f>
        <v>10300000000000</v>
      </c>
    </row>
    <row r="2460" spans="1:13" ht="15" x14ac:dyDescent="0.25">
      <c r="A2460" s="9" t="s">
        <v>269</v>
      </c>
      <c r="B2460" s="5" t="s">
        <v>83</v>
      </c>
      <c r="C2460" s="7" t="s">
        <v>62</v>
      </c>
      <c r="D2460" s="8">
        <v>74</v>
      </c>
      <c r="E2460" s="8">
        <v>0.21199999999999999</v>
      </c>
      <c r="F2460" s="8">
        <v>0.66500000000000004</v>
      </c>
      <c r="G2460" s="8">
        <v>0.123</v>
      </c>
      <c r="H2460" s="8">
        <v>284968955</v>
      </c>
      <c r="I2460" s="8">
        <v>0.79200000000000004</v>
      </c>
      <c r="J2460" s="8">
        <v>1.4E-2</v>
      </c>
      <c r="K2460" s="8">
        <v>7.0000000000000001E-3</v>
      </c>
      <c r="L2460" s="8">
        <v>82</v>
      </c>
      <c r="M2460" s="21">
        <f>VLOOKUP(A2460,GDP!A2443:G5134,6,FALSE)</f>
        <v>10300000000000</v>
      </c>
    </row>
    <row r="2461" spans="1:13" ht="15" x14ac:dyDescent="0.25">
      <c r="A2461" s="9" t="s">
        <v>269</v>
      </c>
      <c r="B2461" s="5" t="s">
        <v>83</v>
      </c>
      <c r="C2461" s="7" t="s">
        <v>63</v>
      </c>
      <c r="D2461" s="8">
        <v>74</v>
      </c>
      <c r="E2461" s="8">
        <v>0.21</v>
      </c>
      <c r="F2461" s="8">
        <v>0.66700000000000004</v>
      </c>
      <c r="G2461" s="8">
        <v>0.123</v>
      </c>
      <c r="H2461" s="8">
        <v>287625193</v>
      </c>
      <c r="I2461" s="8">
        <v>0.79400000000000004</v>
      </c>
      <c r="J2461" s="8">
        <v>1.4E-2</v>
      </c>
      <c r="K2461" s="8">
        <v>7.0000000000000001E-3</v>
      </c>
      <c r="L2461" s="8">
        <v>83</v>
      </c>
      <c r="M2461" s="21">
        <f>VLOOKUP(A2461,GDP!A2444:G5135,6,FALSE)</f>
        <v>10600000000000</v>
      </c>
    </row>
    <row r="2462" spans="1:13" ht="15" x14ac:dyDescent="0.25">
      <c r="A2462" s="9" t="s">
        <v>269</v>
      </c>
      <c r="B2462" s="5" t="s">
        <v>83</v>
      </c>
      <c r="C2462" s="7" t="s">
        <v>64</v>
      </c>
      <c r="D2462" s="8">
        <v>75</v>
      </c>
      <c r="E2462" s="8">
        <v>0.20899999999999999</v>
      </c>
      <c r="F2462" s="8">
        <v>0.66900000000000004</v>
      </c>
      <c r="G2462" s="8">
        <v>0.123</v>
      </c>
      <c r="H2462" s="8">
        <v>290107933</v>
      </c>
      <c r="I2462" s="8">
        <v>0.79600000000000004</v>
      </c>
      <c r="J2462" s="8">
        <v>1.4E-2</v>
      </c>
      <c r="K2462" s="8">
        <v>7.0000000000000001E-3</v>
      </c>
      <c r="L2462" s="8">
        <v>82</v>
      </c>
      <c r="M2462" s="21">
        <f>VLOOKUP(A2462,GDP!A2445:G5136,6,FALSE)</f>
        <v>11000000000000</v>
      </c>
    </row>
    <row r="2463" spans="1:13" ht="15" x14ac:dyDescent="0.25">
      <c r="A2463" s="9" t="s">
        <v>269</v>
      </c>
      <c r="B2463" s="5" t="s">
        <v>83</v>
      </c>
      <c r="C2463" s="7" t="s">
        <v>65</v>
      </c>
      <c r="D2463" s="8">
        <v>75</v>
      </c>
      <c r="E2463" s="8">
        <v>0.20699999999999999</v>
      </c>
      <c r="F2463" s="8">
        <v>0.67</v>
      </c>
      <c r="G2463" s="8">
        <v>0.123</v>
      </c>
      <c r="H2463" s="8">
        <v>292805298</v>
      </c>
      <c r="I2463" s="8">
        <v>0.79800000000000004</v>
      </c>
      <c r="J2463" s="8">
        <v>1.4E-2</v>
      </c>
      <c r="K2463" s="8">
        <v>7.0000000000000001E-3</v>
      </c>
      <c r="L2463" s="9">
        <v>71.148117839607195</v>
      </c>
      <c r="M2463" s="21">
        <f>VLOOKUP(A2463,GDP!A2446:G5137,6,FALSE)</f>
        <v>11500000000000</v>
      </c>
    </row>
    <row r="2464" spans="1:13" ht="15" x14ac:dyDescent="0.25">
      <c r="A2464" s="9" t="s">
        <v>269</v>
      </c>
      <c r="B2464" s="5" t="s">
        <v>83</v>
      </c>
      <c r="C2464" s="7" t="s">
        <v>66</v>
      </c>
      <c r="D2464" s="8">
        <v>75</v>
      </c>
      <c r="E2464" s="8">
        <v>0.20499999999999999</v>
      </c>
      <c r="F2464" s="8">
        <v>0.67100000000000004</v>
      </c>
      <c r="G2464" s="8">
        <v>0.123</v>
      </c>
      <c r="H2464" s="8">
        <v>295516599</v>
      </c>
      <c r="I2464" s="8">
        <v>0.79900000000000004</v>
      </c>
      <c r="J2464" s="8">
        <v>1.4E-2</v>
      </c>
      <c r="K2464" s="8">
        <v>7.0000000000000001E-3</v>
      </c>
      <c r="L2464" s="9">
        <v>71.148117839607195</v>
      </c>
      <c r="M2464" s="21">
        <f>VLOOKUP(A2464,GDP!A2447:G5138,6,FALSE)</f>
        <v>12300000000000</v>
      </c>
    </row>
    <row r="2465" spans="1:13" ht="15" x14ac:dyDescent="0.25">
      <c r="A2465" s="9" t="s">
        <v>269</v>
      </c>
      <c r="B2465" s="5" t="s">
        <v>83</v>
      </c>
      <c r="C2465" s="7" t="s">
        <v>67</v>
      </c>
      <c r="D2465" s="8">
        <v>75</v>
      </c>
      <c r="E2465" s="8">
        <v>0.20399999999999999</v>
      </c>
      <c r="F2465" s="8">
        <v>0.67200000000000004</v>
      </c>
      <c r="G2465" s="8">
        <v>0.124</v>
      </c>
      <c r="H2465" s="8">
        <v>298379912</v>
      </c>
      <c r="I2465" s="8">
        <v>0.80100000000000005</v>
      </c>
      <c r="J2465" s="8">
        <v>1.4E-2</v>
      </c>
      <c r="K2465" s="8">
        <v>7.0000000000000001E-3</v>
      </c>
      <c r="L2465" s="8">
        <v>78</v>
      </c>
      <c r="M2465" s="21">
        <f>VLOOKUP(A2465,GDP!A2448:G5139,6,FALSE)</f>
        <v>13100000000000</v>
      </c>
    </row>
    <row r="2466" spans="1:13" ht="15" x14ac:dyDescent="0.25">
      <c r="A2466" s="9" t="s">
        <v>269</v>
      </c>
      <c r="B2466" s="5" t="s">
        <v>83</v>
      </c>
      <c r="C2466" s="7" t="s">
        <v>68</v>
      </c>
      <c r="D2466" s="8">
        <v>75</v>
      </c>
      <c r="E2466" s="8">
        <v>0.20200000000000001</v>
      </c>
      <c r="F2466" s="8">
        <v>0.67300000000000004</v>
      </c>
      <c r="G2466" s="8">
        <v>0.125</v>
      </c>
      <c r="H2466" s="8">
        <v>301231207</v>
      </c>
      <c r="I2466" s="8">
        <v>0.80300000000000005</v>
      </c>
      <c r="J2466" s="8">
        <v>1.4E-2</v>
      </c>
      <c r="K2466" s="8">
        <v>7.0000000000000001E-3</v>
      </c>
      <c r="L2466" s="8">
        <v>81</v>
      </c>
      <c r="M2466" s="21">
        <f>VLOOKUP(A2466,GDP!A2449:G5140,6,FALSE)</f>
        <v>13900000000000</v>
      </c>
    </row>
    <row r="2467" spans="1:13" ht="15" x14ac:dyDescent="0.25">
      <c r="A2467" s="9" t="s">
        <v>269</v>
      </c>
      <c r="B2467" s="5" t="s">
        <v>83</v>
      </c>
      <c r="C2467" s="7" t="s">
        <v>69</v>
      </c>
      <c r="D2467" s="8">
        <v>76</v>
      </c>
      <c r="E2467" s="8">
        <v>0.20100000000000001</v>
      </c>
      <c r="F2467" s="8">
        <v>0.67300000000000004</v>
      </c>
      <c r="G2467" s="8">
        <v>0.127</v>
      </c>
      <c r="H2467" s="8">
        <v>304093966</v>
      </c>
      <c r="I2467" s="8">
        <v>0.80400000000000005</v>
      </c>
      <c r="J2467" s="8">
        <v>1.4E-2</v>
      </c>
      <c r="K2467" s="8">
        <v>7.0000000000000001E-3</v>
      </c>
      <c r="L2467" s="9">
        <v>71.148117839607195</v>
      </c>
      <c r="M2467" s="21">
        <f>VLOOKUP(A2467,GDP!A2450:G5141,6,FALSE)</f>
        <v>14500000000000</v>
      </c>
    </row>
    <row r="2468" spans="1:13" ht="15" x14ac:dyDescent="0.25">
      <c r="A2468" s="9" t="s">
        <v>269</v>
      </c>
      <c r="B2468" s="5" t="s">
        <v>83</v>
      </c>
      <c r="C2468" s="7" t="s">
        <v>70</v>
      </c>
      <c r="D2468" s="8">
        <v>76</v>
      </c>
      <c r="E2468" s="8">
        <v>0.2</v>
      </c>
      <c r="F2468" s="8">
        <v>0.67200000000000004</v>
      </c>
      <c r="G2468" s="8">
        <v>0.128</v>
      </c>
      <c r="H2468" s="8">
        <v>306771529</v>
      </c>
      <c r="I2468" s="8">
        <v>0.80600000000000005</v>
      </c>
      <c r="J2468" s="8">
        <v>1.4E-2</v>
      </c>
      <c r="K2468" s="8">
        <v>6.0000000000000001E-3</v>
      </c>
      <c r="L2468" s="8">
        <v>82</v>
      </c>
      <c r="M2468" s="21">
        <f>VLOOKUP(A2468,GDP!A2451:G5142,6,FALSE)</f>
        <v>14700000000000</v>
      </c>
    </row>
    <row r="2469" spans="1:13" ht="15" x14ac:dyDescent="0.25">
      <c r="A2469" s="9" t="s">
        <v>269</v>
      </c>
      <c r="B2469" s="5" t="s">
        <v>83</v>
      </c>
      <c r="C2469" s="7" t="s">
        <v>71</v>
      </c>
      <c r="D2469" s="8">
        <v>76</v>
      </c>
      <c r="E2469" s="8">
        <v>0.19800000000000001</v>
      </c>
      <c r="F2469" s="8">
        <v>0.67100000000000004</v>
      </c>
      <c r="G2469" s="8">
        <v>0.13100000000000001</v>
      </c>
      <c r="H2469" s="8">
        <v>309326295</v>
      </c>
      <c r="I2469" s="8">
        <v>0.80800000000000005</v>
      </c>
      <c r="J2469" s="8">
        <v>1.2999999999999999E-2</v>
      </c>
      <c r="K2469" s="8">
        <v>6.0000000000000001E-3</v>
      </c>
      <c r="L2469" s="8">
        <v>74</v>
      </c>
      <c r="M2469" s="21">
        <f>VLOOKUP(A2469,GDP!A2452:G5143,6,FALSE)</f>
        <v>14400000000000</v>
      </c>
    </row>
    <row r="2470" spans="1:13" ht="15" x14ac:dyDescent="0.25">
      <c r="A2470" s="9" t="s">
        <v>269</v>
      </c>
      <c r="B2470" s="5" t="s">
        <v>83</v>
      </c>
      <c r="C2470" s="7" t="s">
        <v>72</v>
      </c>
      <c r="D2470" s="8">
        <v>76</v>
      </c>
      <c r="E2470" s="8">
        <v>0.19700000000000001</v>
      </c>
      <c r="F2470" s="8">
        <v>0.66900000000000004</v>
      </c>
      <c r="G2470" s="8">
        <v>0.13300000000000001</v>
      </c>
      <c r="H2470" s="8">
        <v>311582564</v>
      </c>
      <c r="I2470" s="8">
        <v>0.80900000000000005</v>
      </c>
      <c r="J2470" s="8">
        <v>1.2999999999999999E-2</v>
      </c>
      <c r="K2470" s="8">
        <v>6.0000000000000001E-3</v>
      </c>
      <c r="L2470" s="8">
        <v>77</v>
      </c>
      <c r="M2470" s="21">
        <f>VLOOKUP(A2470,GDP!A2453:G5144,6,FALSE)</f>
        <v>15000000000000</v>
      </c>
    </row>
    <row r="2471" spans="1:13" ht="15" x14ac:dyDescent="0.25">
      <c r="A2471" s="9" t="s">
        <v>269</v>
      </c>
      <c r="B2471" s="5" t="s">
        <v>83</v>
      </c>
      <c r="C2471" s="7" t="s">
        <v>73</v>
      </c>
      <c r="D2471" s="8">
        <v>76</v>
      </c>
      <c r="E2471" s="8">
        <v>0.19600000000000001</v>
      </c>
      <c r="F2471" s="8">
        <v>0.66700000000000004</v>
      </c>
      <c r="G2471" s="8">
        <v>0.13600000000000001</v>
      </c>
      <c r="H2471" s="8">
        <v>313873685</v>
      </c>
      <c r="I2471" s="8">
        <v>0.81100000000000005</v>
      </c>
      <c r="J2471" s="8">
        <v>1.2999999999999999E-2</v>
      </c>
      <c r="K2471" s="8">
        <v>6.0000000000000001E-3</v>
      </c>
      <c r="L2471" s="8">
        <v>76</v>
      </c>
      <c r="M2471" s="21">
        <f>VLOOKUP(A2471,GDP!A2454:G5145,6,FALSE)</f>
        <v>15500000000000</v>
      </c>
    </row>
    <row r="2472" spans="1:13" ht="15" x14ac:dyDescent="0.25">
      <c r="A2472" s="9" t="s">
        <v>270</v>
      </c>
      <c r="B2472" s="5" t="s">
        <v>83</v>
      </c>
      <c r="C2472" s="7" t="s">
        <v>60</v>
      </c>
      <c r="D2472" s="8">
        <v>71</v>
      </c>
      <c r="E2472" s="8">
        <v>0.246</v>
      </c>
      <c r="F2472" s="8">
        <v>0.624</v>
      </c>
      <c r="G2472" s="8">
        <v>0.13100000000000001</v>
      </c>
      <c r="H2472" s="8">
        <v>3320841</v>
      </c>
      <c r="I2472" s="8">
        <v>0.92</v>
      </c>
      <c r="J2472" s="8">
        <v>1.6E-2</v>
      </c>
      <c r="K2472" s="8">
        <v>1.4999999999999999E-2</v>
      </c>
      <c r="L2472" s="8">
        <v>78</v>
      </c>
      <c r="M2472" s="21">
        <f>VLOOKUP(A2472,GDP!A2455:G5146,6,FALSE)</f>
        <v>22823255806</v>
      </c>
    </row>
    <row r="2473" spans="1:13" ht="15" x14ac:dyDescent="0.25">
      <c r="A2473" s="9" t="s">
        <v>270</v>
      </c>
      <c r="B2473" s="5" t="s">
        <v>83</v>
      </c>
      <c r="C2473" s="7" t="s">
        <v>62</v>
      </c>
      <c r="D2473" s="8">
        <v>71</v>
      </c>
      <c r="E2473" s="8">
        <v>0.24399999999999999</v>
      </c>
      <c r="F2473" s="8">
        <v>0.624</v>
      </c>
      <c r="G2473" s="8">
        <v>0.13200000000000001</v>
      </c>
      <c r="H2473" s="8">
        <v>3326762</v>
      </c>
      <c r="I2473" s="8">
        <v>0.92300000000000004</v>
      </c>
      <c r="J2473" s="8">
        <v>1.6E-2</v>
      </c>
      <c r="K2473" s="8">
        <v>1.4E-2</v>
      </c>
      <c r="L2473" s="8">
        <v>80</v>
      </c>
      <c r="M2473" s="21">
        <f>VLOOKUP(A2473,GDP!A2456:G5147,6,FALSE)</f>
        <v>22823255806</v>
      </c>
    </row>
    <row r="2474" spans="1:13" ht="15" x14ac:dyDescent="0.25">
      <c r="A2474" s="9" t="s">
        <v>270</v>
      </c>
      <c r="B2474" s="5" t="s">
        <v>83</v>
      </c>
      <c r="C2474" s="7" t="s">
        <v>63</v>
      </c>
      <c r="D2474" s="8">
        <v>71</v>
      </c>
      <c r="E2474" s="8">
        <v>0.24299999999999999</v>
      </c>
      <c r="F2474" s="8">
        <v>0.624</v>
      </c>
      <c r="G2474" s="8">
        <v>0.13300000000000001</v>
      </c>
      <c r="H2474" s="8">
        <v>3327500</v>
      </c>
      <c r="I2474" s="8">
        <v>0.92600000000000005</v>
      </c>
      <c r="J2474" s="8">
        <v>1.6E-2</v>
      </c>
      <c r="K2474" s="8">
        <v>1.4E-2</v>
      </c>
      <c r="L2474" s="8">
        <v>82</v>
      </c>
      <c r="M2474" s="21">
        <f>VLOOKUP(A2474,GDP!A2457:G5148,6,FALSE)</f>
        <v>20898788420</v>
      </c>
    </row>
    <row r="2475" spans="1:13" ht="15" x14ac:dyDescent="0.25">
      <c r="A2475" s="9" t="s">
        <v>270</v>
      </c>
      <c r="B2475" s="5" t="s">
        <v>83</v>
      </c>
      <c r="C2475" s="7" t="s">
        <v>64</v>
      </c>
      <c r="D2475" s="8">
        <v>72</v>
      </c>
      <c r="E2475" s="8">
        <v>0.24199999999999999</v>
      </c>
      <c r="F2475" s="8">
        <v>0.625</v>
      </c>
      <c r="G2475" s="8">
        <v>0.13400000000000001</v>
      </c>
      <c r="H2475" s="8">
        <v>3325411</v>
      </c>
      <c r="I2475" s="8">
        <v>0.92800000000000005</v>
      </c>
      <c r="J2475" s="8">
        <v>1.6E-2</v>
      </c>
      <c r="K2475" s="8">
        <v>1.2999999999999999E-2</v>
      </c>
      <c r="L2475" s="8">
        <v>77</v>
      </c>
      <c r="M2475" s="21">
        <f>VLOOKUP(A2475,GDP!A2458:G5149,6,FALSE)</f>
        <v>13606494599</v>
      </c>
    </row>
    <row r="2476" spans="1:13" ht="15" x14ac:dyDescent="0.25">
      <c r="A2476" s="9" t="s">
        <v>270</v>
      </c>
      <c r="B2476" s="5" t="s">
        <v>83</v>
      </c>
      <c r="C2476" s="7" t="s">
        <v>65</v>
      </c>
      <c r="D2476" s="8">
        <v>72</v>
      </c>
      <c r="E2476" s="8">
        <v>0.24</v>
      </c>
      <c r="F2476" s="8">
        <v>0.626</v>
      </c>
      <c r="G2476" s="8">
        <v>0.13500000000000001</v>
      </c>
      <c r="H2476" s="8">
        <v>3323822</v>
      </c>
      <c r="I2476" s="8">
        <v>0.93100000000000005</v>
      </c>
      <c r="J2476" s="8">
        <v>1.6E-2</v>
      </c>
      <c r="K2476" s="8">
        <v>1.2999999999999999E-2</v>
      </c>
      <c r="L2476" s="8">
        <v>82</v>
      </c>
      <c r="M2476" s="21">
        <f>VLOOKUP(A2476,GDP!A2459:G5150,6,FALSE)</f>
        <v>12045627411</v>
      </c>
    </row>
    <row r="2477" spans="1:13" ht="15" x14ac:dyDescent="0.25">
      <c r="A2477" s="9" t="s">
        <v>270</v>
      </c>
      <c r="B2477" s="5" t="s">
        <v>83</v>
      </c>
      <c r="C2477" s="7" t="s">
        <v>66</v>
      </c>
      <c r="D2477" s="8">
        <v>72</v>
      </c>
      <c r="E2477" s="8">
        <v>0.23799999999999999</v>
      </c>
      <c r="F2477" s="8">
        <v>0.627</v>
      </c>
      <c r="G2477" s="8">
        <v>0.13500000000000001</v>
      </c>
      <c r="H2477" s="8">
        <v>3325155</v>
      </c>
      <c r="I2477" s="8">
        <v>0.93300000000000005</v>
      </c>
      <c r="J2477" s="8">
        <v>1.4999999999999999E-2</v>
      </c>
      <c r="K2477" s="8">
        <v>1.2E-2</v>
      </c>
      <c r="L2477" s="8">
        <v>75</v>
      </c>
      <c r="M2477" s="21">
        <f>VLOOKUP(A2477,GDP!A2460:G5151,6,FALSE)</f>
        <v>13686333822</v>
      </c>
    </row>
    <row r="2478" spans="1:13" ht="15" x14ac:dyDescent="0.25">
      <c r="A2478" s="9" t="s">
        <v>270</v>
      </c>
      <c r="B2478" s="5" t="s">
        <v>83</v>
      </c>
      <c r="C2478" s="7" t="s">
        <v>67</v>
      </c>
      <c r="D2478" s="8">
        <v>72</v>
      </c>
      <c r="E2478" s="8">
        <v>0.23499999999999999</v>
      </c>
      <c r="F2478" s="8">
        <v>0.628</v>
      </c>
      <c r="G2478" s="8">
        <v>0.13600000000000001</v>
      </c>
      <c r="H2478" s="8">
        <v>3330217</v>
      </c>
      <c r="I2478" s="8">
        <v>0.93600000000000005</v>
      </c>
      <c r="J2478" s="8">
        <v>1.4999999999999999E-2</v>
      </c>
      <c r="K2478" s="8">
        <v>1.2E-2</v>
      </c>
      <c r="L2478" s="8">
        <v>80</v>
      </c>
      <c r="M2478" s="21">
        <f>VLOOKUP(A2478,GDP!A2461:G5152,6,FALSE)</f>
        <v>17362872710</v>
      </c>
    </row>
    <row r="2479" spans="1:13" ht="15" x14ac:dyDescent="0.25">
      <c r="A2479" s="9" t="s">
        <v>270</v>
      </c>
      <c r="B2479" s="5" t="s">
        <v>83</v>
      </c>
      <c r="C2479" s="7" t="s">
        <v>68</v>
      </c>
      <c r="D2479" s="8">
        <v>73</v>
      </c>
      <c r="E2479" s="8">
        <v>0.23300000000000001</v>
      </c>
      <c r="F2479" s="8">
        <v>0.63</v>
      </c>
      <c r="G2479" s="8">
        <v>0.13700000000000001</v>
      </c>
      <c r="H2479" s="8">
        <v>3338384</v>
      </c>
      <c r="I2479" s="8">
        <v>0.93799999999999994</v>
      </c>
      <c r="J2479" s="8">
        <v>1.4999999999999999E-2</v>
      </c>
      <c r="K2479" s="8">
        <v>1.2E-2</v>
      </c>
      <c r="L2479" s="8">
        <v>78</v>
      </c>
      <c r="M2479" s="21">
        <f>VLOOKUP(A2479,GDP!A2462:G5153,6,FALSE)</f>
        <v>19579479147</v>
      </c>
    </row>
    <row r="2480" spans="1:13" ht="15" x14ac:dyDescent="0.25">
      <c r="A2480" s="9" t="s">
        <v>270</v>
      </c>
      <c r="B2480" s="5" t="s">
        <v>83</v>
      </c>
      <c r="C2480" s="7" t="s">
        <v>69</v>
      </c>
      <c r="D2480" s="8">
        <v>73</v>
      </c>
      <c r="E2480" s="8">
        <v>0.23</v>
      </c>
      <c r="F2480" s="8">
        <v>0.63200000000000001</v>
      </c>
      <c r="G2480" s="8">
        <v>0.13700000000000001</v>
      </c>
      <c r="H2480" s="8">
        <v>3348898</v>
      </c>
      <c r="I2480" s="8">
        <v>0.94</v>
      </c>
      <c r="J2480" s="8">
        <v>1.4999999999999999E-2</v>
      </c>
      <c r="K2480" s="8">
        <v>1.0999999999999999E-2</v>
      </c>
      <c r="L2480" s="8">
        <v>74</v>
      </c>
      <c r="M2480" s="21">
        <f>VLOOKUP(A2480,GDP!A2463:G5154,6,FALSE)</f>
        <v>23410536914</v>
      </c>
    </row>
    <row r="2481" spans="1:13" ht="15" x14ac:dyDescent="0.25">
      <c r="A2481" s="9" t="s">
        <v>270</v>
      </c>
      <c r="B2481" s="5" t="s">
        <v>83</v>
      </c>
      <c r="C2481" s="7" t="s">
        <v>70</v>
      </c>
      <c r="D2481" s="8">
        <v>73</v>
      </c>
      <c r="E2481" s="8">
        <v>0.22800000000000001</v>
      </c>
      <c r="F2481" s="8">
        <v>0.63400000000000001</v>
      </c>
      <c r="G2481" s="8">
        <v>0.13800000000000001</v>
      </c>
      <c r="H2481" s="8">
        <v>3360431</v>
      </c>
      <c r="I2481" s="8">
        <v>0.94199999999999995</v>
      </c>
      <c r="J2481" s="8">
        <v>1.4999999999999999E-2</v>
      </c>
      <c r="K2481" s="8">
        <v>1.0999999999999999E-2</v>
      </c>
      <c r="L2481" s="8">
        <v>75</v>
      </c>
      <c r="M2481" s="21">
        <f>VLOOKUP(A2481,GDP!A2464:G5155,6,FALSE)</f>
        <v>30366148205</v>
      </c>
    </row>
    <row r="2482" spans="1:13" ht="15" x14ac:dyDescent="0.25">
      <c r="A2482" s="9" t="s">
        <v>270</v>
      </c>
      <c r="B2482" s="5" t="s">
        <v>83</v>
      </c>
      <c r="C2482" s="7" t="s">
        <v>71</v>
      </c>
      <c r="D2482" s="8">
        <v>73</v>
      </c>
      <c r="E2482" s="8">
        <v>0.22500000000000001</v>
      </c>
      <c r="F2482" s="8">
        <v>0.63600000000000001</v>
      </c>
      <c r="G2482" s="8">
        <v>0.13900000000000001</v>
      </c>
      <c r="H2482" s="8">
        <v>3371982</v>
      </c>
      <c r="I2482" s="8">
        <v>0.94399999999999995</v>
      </c>
      <c r="J2482" s="8">
        <v>1.4999999999999999E-2</v>
      </c>
      <c r="K2482" s="8">
        <v>1.0999999999999999E-2</v>
      </c>
      <c r="L2482" s="8">
        <v>78</v>
      </c>
      <c r="M2482" s="21">
        <f>VLOOKUP(A2482,GDP!A2465:G5156,6,FALSE)</f>
        <v>30461322555</v>
      </c>
    </row>
    <row r="2483" spans="1:13" ht="15" x14ac:dyDescent="0.25">
      <c r="A2483" s="9" t="s">
        <v>270</v>
      </c>
      <c r="B2483" s="5" t="s">
        <v>83</v>
      </c>
      <c r="C2483" s="7" t="s">
        <v>72</v>
      </c>
      <c r="D2483" s="8">
        <v>73</v>
      </c>
      <c r="E2483" s="8">
        <v>0.223</v>
      </c>
      <c r="F2483" s="8">
        <v>0.63800000000000001</v>
      </c>
      <c r="G2483" s="8">
        <v>0.13900000000000001</v>
      </c>
      <c r="H2483" s="8">
        <v>3383486</v>
      </c>
      <c r="I2483" s="8">
        <v>0.94599999999999995</v>
      </c>
      <c r="J2483" s="8">
        <v>1.4999999999999999E-2</v>
      </c>
      <c r="K2483" s="8">
        <v>0.01</v>
      </c>
      <c r="L2483" s="8">
        <v>80</v>
      </c>
      <c r="M2483" s="21">
        <f>VLOOKUP(A2483,GDP!A2466:G5157,6,FALSE)</f>
        <v>38881102075</v>
      </c>
    </row>
    <row r="2484" spans="1:13" ht="15" x14ac:dyDescent="0.25">
      <c r="A2484" s="9" t="s">
        <v>270</v>
      </c>
      <c r="B2484" s="5" t="s">
        <v>83</v>
      </c>
      <c r="C2484" s="7" t="s">
        <v>73</v>
      </c>
      <c r="D2484" s="8">
        <v>74</v>
      </c>
      <c r="E2484" s="8">
        <v>0.22</v>
      </c>
      <c r="F2484" s="8">
        <v>0.63900000000000001</v>
      </c>
      <c r="G2484" s="8">
        <v>0.14000000000000001</v>
      </c>
      <c r="H2484" s="8">
        <v>3395253</v>
      </c>
      <c r="I2484" s="8">
        <v>0.94799999999999995</v>
      </c>
      <c r="J2484" s="8">
        <v>1.4999999999999999E-2</v>
      </c>
      <c r="K2484" s="8">
        <v>0.01</v>
      </c>
      <c r="L2484" s="8">
        <v>77</v>
      </c>
      <c r="M2484" s="21">
        <f>VLOOKUP(A2484,GDP!A2467:G5158,6,FALSE)</f>
        <v>47236710623</v>
      </c>
    </row>
    <row r="2485" spans="1:13" ht="15" x14ac:dyDescent="0.25">
      <c r="A2485" s="9" t="s">
        <v>273</v>
      </c>
      <c r="B2485" s="5" t="s">
        <v>83</v>
      </c>
      <c r="C2485" s="7" t="s">
        <v>60</v>
      </c>
      <c r="D2485" s="8">
        <v>70</v>
      </c>
      <c r="E2485" s="8">
        <v>0.33700000000000002</v>
      </c>
      <c r="F2485" s="8">
        <v>0.61699999999999999</v>
      </c>
      <c r="G2485" s="8">
        <v>4.5999999999999999E-2</v>
      </c>
      <c r="H2485" s="8">
        <v>24407553</v>
      </c>
      <c r="I2485" s="8">
        <v>0.88</v>
      </c>
      <c r="J2485" s="8">
        <v>2.4E-2</v>
      </c>
      <c r="K2485" s="8">
        <v>1.7999999999999999E-2</v>
      </c>
      <c r="L2485" s="8">
        <v>77</v>
      </c>
      <c r="M2485" s="21">
        <f>VLOOKUP(A2485,GDP!A2468:G5159,6,FALSE)</f>
        <v>117000000000</v>
      </c>
    </row>
    <row r="2486" spans="1:13" ht="15" x14ac:dyDescent="0.25">
      <c r="A2486" s="9" t="s">
        <v>273</v>
      </c>
      <c r="B2486" s="5" t="s">
        <v>83</v>
      </c>
      <c r="C2486" s="7" t="s">
        <v>62</v>
      </c>
      <c r="D2486" s="8">
        <v>70</v>
      </c>
      <c r="E2486" s="8">
        <v>0.33200000000000002</v>
      </c>
      <c r="F2486" s="8">
        <v>0.621</v>
      </c>
      <c r="G2486" s="8">
        <v>4.5999999999999999E-2</v>
      </c>
      <c r="H2486" s="8">
        <v>24870441</v>
      </c>
      <c r="I2486" s="8">
        <v>0.88300000000000001</v>
      </c>
      <c r="J2486" s="8">
        <v>2.3E-2</v>
      </c>
      <c r="K2486" s="8">
        <v>1.7999999999999999E-2</v>
      </c>
      <c r="L2486" s="8">
        <v>78</v>
      </c>
      <c r="M2486" s="21">
        <f>VLOOKUP(A2486,GDP!A2469:G5160,6,FALSE)</f>
        <v>117000000000</v>
      </c>
    </row>
    <row r="2487" spans="1:13" ht="15" x14ac:dyDescent="0.25">
      <c r="A2487" s="9" t="s">
        <v>273</v>
      </c>
      <c r="B2487" s="5" t="s">
        <v>83</v>
      </c>
      <c r="C2487" s="7" t="s">
        <v>63</v>
      </c>
      <c r="D2487" s="8">
        <v>70</v>
      </c>
      <c r="E2487" s="8">
        <v>0.32700000000000001</v>
      </c>
      <c r="F2487" s="8">
        <v>0.625</v>
      </c>
      <c r="G2487" s="8">
        <v>4.7E-2</v>
      </c>
      <c r="H2487" s="8">
        <v>25333622</v>
      </c>
      <c r="I2487" s="8">
        <v>0.88400000000000001</v>
      </c>
      <c r="J2487" s="8">
        <v>2.3E-2</v>
      </c>
      <c r="K2487" s="8">
        <v>1.7000000000000001E-2</v>
      </c>
      <c r="L2487" s="8">
        <v>80</v>
      </c>
      <c r="M2487" s="21">
        <f>VLOOKUP(A2487,GDP!A2470:G5161,6,FALSE)</f>
        <v>123000000000</v>
      </c>
    </row>
    <row r="2488" spans="1:13" ht="15" x14ac:dyDescent="0.25">
      <c r="A2488" s="9" t="s">
        <v>273</v>
      </c>
      <c r="B2488" s="5" t="s">
        <v>83</v>
      </c>
      <c r="C2488" s="7" t="s">
        <v>64</v>
      </c>
      <c r="D2488" s="8">
        <v>70</v>
      </c>
      <c r="E2488" s="8">
        <v>0.32200000000000001</v>
      </c>
      <c r="F2488" s="8">
        <v>0.63</v>
      </c>
      <c r="G2488" s="8">
        <v>4.8000000000000001E-2</v>
      </c>
      <c r="H2488" s="8">
        <v>25797219</v>
      </c>
      <c r="I2488" s="8">
        <v>0.88500000000000001</v>
      </c>
      <c r="J2488" s="8">
        <v>2.3E-2</v>
      </c>
      <c r="K2488" s="8">
        <v>1.7000000000000001E-2</v>
      </c>
      <c r="L2488" s="8">
        <v>69</v>
      </c>
      <c r="M2488" s="21">
        <f>VLOOKUP(A2488,GDP!A2471:G5162,6,FALSE)</f>
        <v>92889586976</v>
      </c>
    </row>
    <row r="2489" spans="1:13" ht="15" x14ac:dyDescent="0.25">
      <c r="A2489" s="9" t="s">
        <v>273</v>
      </c>
      <c r="B2489" s="5" t="s">
        <v>83</v>
      </c>
      <c r="C2489" s="7" t="s">
        <v>65</v>
      </c>
      <c r="D2489" s="8">
        <v>70</v>
      </c>
      <c r="E2489" s="8">
        <v>0.318</v>
      </c>
      <c r="F2489" s="8">
        <v>0.63300000000000001</v>
      </c>
      <c r="G2489" s="8">
        <v>4.9000000000000002E-2</v>
      </c>
      <c r="H2489" s="8">
        <v>26261326</v>
      </c>
      <c r="I2489" s="8">
        <v>0.88500000000000001</v>
      </c>
      <c r="J2489" s="8">
        <v>2.1999999999999999E-2</v>
      </c>
      <c r="K2489" s="8">
        <v>1.6E-2</v>
      </c>
      <c r="L2489" s="8">
        <v>76</v>
      </c>
      <c r="M2489" s="21">
        <f>VLOOKUP(A2489,GDP!A2472:G5163,6,FALSE)</f>
        <v>83622191419</v>
      </c>
    </row>
    <row r="2490" spans="1:13" ht="15" x14ac:dyDescent="0.25">
      <c r="A2490" s="9" t="s">
        <v>273</v>
      </c>
      <c r="B2490" s="5" t="s">
        <v>83</v>
      </c>
      <c r="C2490" s="7" t="s">
        <v>66</v>
      </c>
      <c r="D2490" s="8">
        <v>70</v>
      </c>
      <c r="E2490" s="8">
        <v>0.313</v>
      </c>
      <c r="F2490" s="8">
        <v>0.63700000000000001</v>
      </c>
      <c r="G2490" s="8">
        <v>0.05</v>
      </c>
      <c r="H2490" s="8">
        <v>26725897</v>
      </c>
      <c r="I2490" s="8">
        <v>0.88600000000000001</v>
      </c>
      <c r="J2490" s="8">
        <v>2.1999999999999999E-2</v>
      </c>
      <c r="K2490" s="8">
        <v>1.6E-2</v>
      </c>
      <c r="L2490" s="8">
        <v>79</v>
      </c>
      <c r="M2490" s="21">
        <f>VLOOKUP(A2490,GDP!A2473:G5164,6,FALSE)</f>
        <v>112000000000</v>
      </c>
    </row>
    <row r="2491" spans="1:13" ht="15" x14ac:dyDescent="0.25">
      <c r="A2491" s="9" t="s">
        <v>273</v>
      </c>
      <c r="B2491" s="5" t="s">
        <v>83</v>
      </c>
      <c r="C2491" s="7" t="s">
        <v>67</v>
      </c>
      <c r="D2491" s="8">
        <v>71</v>
      </c>
      <c r="E2491" s="8">
        <v>0.309</v>
      </c>
      <c r="F2491" s="8">
        <v>0.64</v>
      </c>
      <c r="G2491" s="8">
        <v>5.0999999999999997E-2</v>
      </c>
      <c r="H2491" s="8">
        <v>27190882</v>
      </c>
      <c r="I2491" s="8">
        <v>0.88600000000000001</v>
      </c>
      <c r="J2491" s="8">
        <v>2.1999999999999999E-2</v>
      </c>
      <c r="K2491" s="8">
        <v>1.4999999999999999E-2</v>
      </c>
      <c r="L2491" s="8">
        <v>78</v>
      </c>
      <c r="M2491" s="21">
        <f>VLOOKUP(A2491,GDP!A2474:G5165,6,FALSE)</f>
        <v>146000000000</v>
      </c>
    </row>
    <row r="2492" spans="1:13" ht="15" x14ac:dyDescent="0.25">
      <c r="A2492" s="9" t="s">
        <v>273</v>
      </c>
      <c r="B2492" s="5" t="s">
        <v>83</v>
      </c>
      <c r="C2492" s="7" t="s">
        <v>68</v>
      </c>
      <c r="D2492" s="8">
        <v>71</v>
      </c>
      <c r="E2492" s="8">
        <v>0.30499999999999999</v>
      </c>
      <c r="F2492" s="8">
        <v>0.64300000000000002</v>
      </c>
      <c r="G2492" s="8">
        <v>5.1999999999999998E-2</v>
      </c>
      <c r="H2492" s="8">
        <v>27655937</v>
      </c>
      <c r="I2492" s="8">
        <v>0.88600000000000001</v>
      </c>
      <c r="J2492" s="8">
        <v>2.1999999999999999E-2</v>
      </c>
      <c r="K2492" s="8">
        <v>1.4999999999999999E-2</v>
      </c>
      <c r="L2492" s="8">
        <v>74</v>
      </c>
      <c r="M2492" s="21">
        <f>VLOOKUP(A2492,GDP!A2475:G5166,6,FALSE)</f>
        <v>183000000000</v>
      </c>
    </row>
    <row r="2493" spans="1:13" ht="15" x14ac:dyDescent="0.25">
      <c r="A2493" s="9" t="s">
        <v>273</v>
      </c>
      <c r="B2493" s="5" t="s">
        <v>83</v>
      </c>
      <c r="C2493" s="7" t="s">
        <v>69</v>
      </c>
      <c r="D2493" s="8">
        <v>71</v>
      </c>
      <c r="E2493" s="8">
        <v>0.30199999999999999</v>
      </c>
      <c r="F2493" s="8">
        <v>0.64500000000000002</v>
      </c>
      <c r="G2493" s="8">
        <v>5.2999999999999999E-2</v>
      </c>
      <c r="H2493" s="8">
        <v>28120312</v>
      </c>
      <c r="I2493" s="8">
        <v>0.88700000000000001</v>
      </c>
      <c r="J2493" s="8">
        <v>2.1000000000000001E-2</v>
      </c>
      <c r="K2493" s="8">
        <v>1.4E-2</v>
      </c>
      <c r="L2493" s="8">
        <v>77</v>
      </c>
      <c r="M2493" s="21">
        <f>VLOOKUP(A2493,GDP!A2476:G5167,6,FALSE)</f>
        <v>230000000000</v>
      </c>
    </row>
    <row r="2494" spans="1:13" ht="15" x14ac:dyDescent="0.25">
      <c r="A2494" s="9" t="s">
        <v>273</v>
      </c>
      <c r="B2494" s="5" t="s">
        <v>83</v>
      </c>
      <c r="C2494" s="7" t="s">
        <v>70</v>
      </c>
      <c r="D2494" s="8">
        <v>71</v>
      </c>
      <c r="E2494" s="8">
        <v>0.29799999999999999</v>
      </c>
      <c r="F2494" s="8">
        <v>0.64700000000000002</v>
      </c>
      <c r="G2494" s="8">
        <v>5.5E-2</v>
      </c>
      <c r="H2494" s="8">
        <v>28583040</v>
      </c>
      <c r="I2494" s="8">
        <v>0.88700000000000001</v>
      </c>
      <c r="J2494" s="8">
        <v>2.1000000000000001E-2</v>
      </c>
      <c r="K2494" s="8">
        <v>1.4E-2</v>
      </c>
      <c r="L2494" s="8">
        <v>65</v>
      </c>
      <c r="M2494" s="21">
        <f>VLOOKUP(A2494,GDP!A2477:G5168,6,FALSE)</f>
        <v>316000000000</v>
      </c>
    </row>
    <row r="2495" spans="1:13" ht="15" x14ac:dyDescent="0.25">
      <c r="A2495" s="9" t="s">
        <v>273</v>
      </c>
      <c r="B2495" s="5" t="s">
        <v>83</v>
      </c>
      <c r="C2495" s="7" t="s">
        <v>71</v>
      </c>
      <c r="D2495" s="8">
        <v>71</v>
      </c>
      <c r="E2495" s="8">
        <v>0.29499999999999998</v>
      </c>
      <c r="F2495" s="8">
        <v>0.64900000000000002</v>
      </c>
      <c r="G2495" s="8">
        <v>5.6000000000000001E-2</v>
      </c>
      <c r="H2495" s="8">
        <v>29043283</v>
      </c>
      <c r="I2495" s="8">
        <v>0.88800000000000001</v>
      </c>
      <c r="J2495" s="8">
        <v>2.1000000000000001E-2</v>
      </c>
      <c r="K2495" s="8">
        <v>1.4E-2</v>
      </c>
      <c r="L2495" s="8">
        <v>69</v>
      </c>
      <c r="M2495" s="21">
        <f>VLOOKUP(A2495,GDP!A2478:G5169,6,FALSE)</f>
        <v>329000000000</v>
      </c>
    </row>
    <row r="2496" spans="1:13" ht="15" x14ac:dyDescent="0.25">
      <c r="A2496" s="9" t="s">
        <v>273</v>
      </c>
      <c r="B2496" s="5" t="s">
        <v>83</v>
      </c>
      <c r="C2496" s="7" t="s">
        <v>72</v>
      </c>
      <c r="D2496" s="8">
        <v>71</v>
      </c>
      <c r="E2496" s="8">
        <v>0.29099999999999998</v>
      </c>
      <c r="F2496" s="8">
        <v>0.65100000000000002</v>
      </c>
      <c r="G2496" s="8">
        <v>5.8000000000000003E-2</v>
      </c>
      <c r="H2496" s="8">
        <v>29500625</v>
      </c>
      <c r="I2496" s="8">
        <v>0.88800000000000001</v>
      </c>
      <c r="J2496" s="8">
        <v>0.02</v>
      </c>
      <c r="K2496" s="8">
        <v>1.4E-2</v>
      </c>
      <c r="L2496" s="8">
        <v>76</v>
      </c>
      <c r="M2496" s="21">
        <f>VLOOKUP(A2496,GDP!A2479:G5170,6,FALSE)</f>
        <v>394000000000</v>
      </c>
    </row>
    <row r="2497" spans="1:13" ht="15" x14ac:dyDescent="0.25">
      <c r="A2497" s="9" t="s">
        <v>273</v>
      </c>
      <c r="B2497" s="5" t="s">
        <v>83</v>
      </c>
      <c r="C2497" s="7" t="s">
        <v>73</v>
      </c>
      <c r="D2497" s="8">
        <v>72</v>
      </c>
      <c r="E2497" s="8">
        <v>0.28799999999999998</v>
      </c>
      <c r="F2497" s="8">
        <v>0.65200000000000002</v>
      </c>
      <c r="G2497" s="8">
        <v>0.06</v>
      </c>
      <c r="H2497" s="8">
        <v>29954782</v>
      </c>
      <c r="I2497" s="8">
        <v>0.88900000000000001</v>
      </c>
      <c r="J2497" s="8">
        <v>0.02</v>
      </c>
      <c r="K2497" s="8">
        <v>1.2999999999999999E-2</v>
      </c>
      <c r="L2497" s="8">
        <v>75</v>
      </c>
      <c r="M2497" s="21">
        <f>VLOOKUP(A2497,GDP!A2480:G5171,6,FALSE)</f>
        <v>316000000000</v>
      </c>
    </row>
  </sheetData>
  <sortState ref="A2:K2692">
    <sortCondition ref="B2:B2692"/>
    <sortCondition ref="A2:A269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66"/>
  <sheetViews>
    <sheetView workbookViewId="0">
      <selection activeCell="I2" sqref="I2:I2366"/>
    </sheetView>
  </sheetViews>
  <sheetFormatPr defaultColWidth="12.5703125" defaultRowHeight="15.75" customHeight="1" x14ac:dyDescent="0.2"/>
  <cols>
    <col min="1" max="1" width="29.85546875" customWidth="1"/>
    <col min="2" max="2" width="11" customWidth="1"/>
    <col min="3" max="3" width="10.42578125" customWidth="1"/>
    <col min="4" max="4" width="19.85546875" customWidth="1"/>
    <col min="5" max="5" width="17.7109375" customWidth="1"/>
    <col min="6" max="6" width="22.42578125" bestFit="1" customWidth="1"/>
    <col min="7" max="7" width="17.28515625" customWidth="1"/>
    <col min="9" max="9" width="25.7109375" customWidth="1"/>
  </cols>
  <sheetData>
    <row r="1" spans="1:9" ht="15.75" customHeight="1" x14ac:dyDescent="0.25">
      <c r="A1" s="13" t="s">
        <v>5</v>
      </c>
      <c r="B1" s="13" t="s">
        <v>4</v>
      </c>
      <c r="C1" s="14" t="s">
        <v>58</v>
      </c>
      <c r="D1" s="14" t="s">
        <v>43</v>
      </c>
      <c r="E1" s="14" t="s">
        <v>41</v>
      </c>
      <c r="F1" s="20" t="s">
        <v>3</v>
      </c>
      <c r="G1" s="14" t="s">
        <v>36</v>
      </c>
      <c r="H1" s="26" t="s">
        <v>278</v>
      </c>
      <c r="I1" s="14" t="s">
        <v>279</v>
      </c>
    </row>
    <row r="2" spans="1:9" ht="15.75" customHeight="1" x14ac:dyDescent="0.25">
      <c r="A2" s="9" t="s">
        <v>76</v>
      </c>
      <c r="B2" s="5" t="s">
        <v>77</v>
      </c>
      <c r="C2" s="7" t="s">
        <v>60</v>
      </c>
      <c r="D2" s="8">
        <v>193000000</v>
      </c>
      <c r="E2" s="8">
        <v>102000000</v>
      </c>
      <c r="F2" s="21">
        <f>VLOOKUP(A2,GDP!A2:G2481,6,FALSE)</f>
        <v>54790058957</v>
      </c>
      <c r="G2">
        <f>VLOOKUP(A2,'HUMAN RESOURCES'!A2:H2497,8,FALSE)</f>
        <v>31719449</v>
      </c>
      <c r="H2" s="21">
        <f>F2/G2</f>
        <v>1727.3332508707829</v>
      </c>
      <c r="I2">
        <f>D2/G2</f>
        <v>6.084594975152311</v>
      </c>
    </row>
    <row r="3" spans="1:9" ht="15.75" customHeight="1" x14ac:dyDescent="0.25">
      <c r="A3" s="9" t="s">
        <v>76</v>
      </c>
      <c r="B3" s="5" t="s">
        <v>77</v>
      </c>
      <c r="C3" s="7" t="s">
        <v>62</v>
      </c>
      <c r="D3" s="8">
        <v>194000000</v>
      </c>
      <c r="E3" s="8">
        <v>100000000</v>
      </c>
      <c r="F3" s="21">
        <f>VLOOKUP(A3,GDP!A3:G2482,6,FALSE)</f>
        <v>54744716706</v>
      </c>
      <c r="G3">
        <f>VLOOKUP(A3,'HUMAN RESOURCES'!A3:H2498,8,FALSE)</f>
        <v>32150198</v>
      </c>
      <c r="H3" s="21">
        <f t="shared" ref="H3:H66" si="0">F3/G3</f>
        <v>1702.7800794881575</v>
      </c>
      <c r="I3">
        <f t="shared" ref="I3:I66" si="1">D3/G3</f>
        <v>6.0341774566987114</v>
      </c>
    </row>
    <row r="4" spans="1:9" ht="15.75" customHeight="1" x14ac:dyDescent="0.25">
      <c r="A4" s="9" t="s">
        <v>76</v>
      </c>
      <c r="B4" s="5" t="s">
        <v>77</v>
      </c>
      <c r="C4" s="7" t="s">
        <v>63</v>
      </c>
      <c r="D4" s="8">
        <v>248000000</v>
      </c>
      <c r="E4" s="8">
        <v>111000000</v>
      </c>
      <c r="F4" s="21">
        <f>VLOOKUP(A4,GDP!A4:G2483,6,FALSE)</f>
        <v>56760288962</v>
      </c>
      <c r="G4">
        <f>VLOOKUP(A4,'HUMAN RESOURCES'!A4:H2499,8,FALSE)</f>
        <v>32572977</v>
      </c>
      <c r="H4" s="21">
        <f t="shared" si="0"/>
        <v>1742.5576103160604</v>
      </c>
      <c r="I4">
        <f t="shared" si="1"/>
        <v>7.6136731377055282</v>
      </c>
    </row>
    <row r="5" spans="1:9" ht="15.75" customHeight="1" x14ac:dyDescent="0.25">
      <c r="A5" s="9" t="s">
        <v>76</v>
      </c>
      <c r="B5" s="5" t="s">
        <v>77</v>
      </c>
      <c r="C5" s="7" t="s">
        <v>64</v>
      </c>
      <c r="D5" s="8">
        <v>255000000</v>
      </c>
      <c r="E5" s="8">
        <v>112000000</v>
      </c>
      <c r="F5" s="21">
        <f>VLOOKUP(A5,GDP!A5:G2484,6,FALSE)</f>
        <v>67863832648</v>
      </c>
      <c r="G5">
        <f>VLOOKUP(A5,'HUMAN RESOURCES'!A5:H2500,8,FALSE)</f>
        <v>33003442</v>
      </c>
      <c r="H5" s="21">
        <f t="shared" si="0"/>
        <v>2056.2653025099626</v>
      </c>
      <c r="I5">
        <f t="shared" si="1"/>
        <v>7.7264668333684714</v>
      </c>
    </row>
    <row r="6" spans="1:9" ht="15.75" customHeight="1" x14ac:dyDescent="0.25">
      <c r="A6" s="9" t="s">
        <v>76</v>
      </c>
      <c r="B6" s="5" t="s">
        <v>77</v>
      </c>
      <c r="C6" s="7" t="s">
        <v>65</v>
      </c>
      <c r="D6" s="8">
        <v>341000000</v>
      </c>
      <c r="E6" s="8">
        <v>178000000</v>
      </c>
      <c r="F6" s="21">
        <f>VLOOKUP(A6,GDP!A6:G2485,6,FALSE)</f>
        <v>85324997370</v>
      </c>
      <c r="G6">
        <f>VLOOKUP(A6,'HUMAN RESOURCES'!A6:H2501,8,FALSE)</f>
        <v>33461345</v>
      </c>
      <c r="H6" s="21">
        <f t="shared" si="0"/>
        <v>2549.9571929938861</v>
      </c>
      <c r="I6">
        <f t="shared" si="1"/>
        <v>10.190863517291371</v>
      </c>
    </row>
    <row r="7" spans="1:9" ht="15.75" customHeight="1" x14ac:dyDescent="0.25">
      <c r="A7" s="9" t="s">
        <v>76</v>
      </c>
      <c r="B7" s="5" t="s">
        <v>77</v>
      </c>
      <c r="C7" s="7" t="s">
        <v>66</v>
      </c>
      <c r="D7" s="8">
        <v>660000000</v>
      </c>
      <c r="E7" s="8">
        <v>477000000</v>
      </c>
      <c r="F7" s="21">
        <f>VLOOKUP(A7,GDP!A7:G2486,6,FALSE)</f>
        <v>103000000000</v>
      </c>
      <c r="G7">
        <f>VLOOKUP(A7,'HUMAN RESOURCES'!A7:H2502,8,FALSE)</f>
        <v>33960903</v>
      </c>
      <c r="H7" s="21">
        <f t="shared" si="0"/>
        <v>3032.8993313281453</v>
      </c>
      <c r="I7">
        <f t="shared" si="1"/>
        <v>19.43411222016093</v>
      </c>
    </row>
    <row r="8" spans="1:9" ht="15.75" customHeight="1" x14ac:dyDescent="0.25">
      <c r="A8" s="9" t="s">
        <v>76</v>
      </c>
      <c r="B8" s="5" t="s">
        <v>77</v>
      </c>
      <c r="C8" s="7" t="s">
        <v>67</v>
      </c>
      <c r="D8" s="8">
        <v>414000000</v>
      </c>
      <c r="E8" s="8">
        <v>393000000</v>
      </c>
      <c r="F8" s="21">
        <f>VLOOKUP(A8,GDP!A8:G2487,6,FALSE)</f>
        <v>117000000000</v>
      </c>
      <c r="G8">
        <f>VLOOKUP(A8,'HUMAN RESOURCES'!A8:H2503,8,FALSE)</f>
        <v>34507214</v>
      </c>
      <c r="H8" s="21">
        <f t="shared" si="0"/>
        <v>3390.595369420435</v>
      </c>
      <c r="I8">
        <f t="shared" si="1"/>
        <v>11.997491307180001</v>
      </c>
    </row>
    <row r="9" spans="1:9" ht="15.75" customHeight="1" x14ac:dyDescent="0.25">
      <c r="A9" s="9" t="s">
        <v>76</v>
      </c>
      <c r="B9" s="5" t="s">
        <v>77</v>
      </c>
      <c r="C9" s="7" t="s">
        <v>68</v>
      </c>
      <c r="D9" s="8">
        <v>504000000</v>
      </c>
      <c r="E9" s="8">
        <v>332000000</v>
      </c>
      <c r="F9" s="21">
        <f>VLOOKUP(A9,GDP!A9:G2488,6,FALSE)</f>
        <v>135000000000</v>
      </c>
      <c r="G9">
        <f>VLOOKUP(A9,'HUMAN RESOURCES'!A9:H2504,8,FALSE)</f>
        <v>35097043</v>
      </c>
      <c r="H9" s="21">
        <f t="shared" si="0"/>
        <v>3846.4778927387129</v>
      </c>
      <c r="I9">
        <f t="shared" si="1"/>
        <v>14.360184132891195</v>
      </c>
    </row>
    <row r="10" spans="1:9" ht="15.75" customHeight="1" x14ac:dyDescent="0.25">
      <c r="A10" s="9" t="s">
        <v>76</v>
      </c>
      <c r="B10" s="5" t="s">
        <v>77</v>
      </c>
      <c r="C10" s="7" t="s">
        <v>69</v>
      </c>
      <c r="D10" s="8">
        <v>617000000</v>
      </c>
      <c r="E10" s="8">
        <v>474000000</v>
      </c>
      <c r="F10" s="21">
        <f>VLOOKUP(A10,GDP!A10:G2489,6,FALSE)</f>
        <v>171000000000</v>
      </c>
      <c r="G10">
        <f>VLOOKUP(A10,'HUMAN RESOURCES'!A10:H2505,8,FALSE)</f>
        <v>35725377</v>
      </c>
      <c r="H10" s="21">
        <f t="shared" si="0"/>
        <v>4786.5135195074363</v>
      </c>
      <c r="I10">
        <f t="shared" si="1"/>
        <v>17.27063650021104</v>
      </c>
    </row>
    <row r="11" spans="1:9" ht="15.75" customHeight="1" x14ac:dyDescent="0.25">
      <c r="A11" s="9" t="s">
        <v>76</v>
      </c>
      <c r="B11" s="5" t="s">
        <v>77</v>
      </c>
      <c r="C11" s="7" t="s">
        <v>70</v>
      </c>
      <c r="D11" s="8">
        <v>574000000</v>
      </c>
      <c r="E11" s="8">
        <v>381000000</v>
      </c>
      <c r="F11" s="21">
        <f>VLOOKUP(A11,GDP!A11:G2490,6,FALSE)</f>
        <v>137000000000</v>
      </c>
      <c r="G11">
        <f>VLOOKUP(A11,'HUMAN RESOURCES'!A11:H2506,8,FALSE)</f>
        <v>36383302</v>
      </c>
      <c r="H11" s="21">
        <f t="shared" si="0"/>
        <v>3765.4636184478254</v>
      </c>
      <c r="I11">
        <f t="shared" si="1"/>
        <v>15.776468007219355</v>
      </c>
    </row>
    <row r="12" spans="1:9" ht="15.75" customHeight="1" x14ac:dyDescent="0.25">
      <c r="A12" s="9" t="s">
        <v>76</v>
      </c>
      <c r="B12" s="5" t="s">
        <v>77</v>
      </c>
      <c r="C12" s="7" t="s">
        <v>71</v>
      </c>
      <c r="D12" s="8">
        <v>737000000</v>
      </c>
      <c r="E12" s="8">
        <v>323000000</v>
      </c>
      <c r="F12" s="21">
        <f>VLOOKUP(A12,GDP!A12:G2491,6,FALSE)</f>
        <v>161000000000</v>
      </c>
      <c r="G12">
        <f>VLOOKUP(A12,'HUMAN RESOURCES'!A12:H2507,8,FALSE)</f>
        <v>37062820</v>
      </c>
      <c r="H12" s="21">
        <f t="shared" si="0"/>
        <v>4343.9759845581093</v>
      </c>
      <c r="I12">
        <f t="shared" si="1"/>
        <v>19.885157146703893</v>
      </c>
    </row>
    <row r="13" spans="1:9" ht="15.75" customHeight="1" x14ac:dyDescent="0.25">
      <c r="A13" s="9" t="s">
        <v>76</v>
      </c>
      <c r="B13" s="5" t="s">
        <v>77</v>
      </c>
      <c r="C13" s="7" t="s">
        <v>72</v>
      </c>
      <c r="D13" s="8">
        <v>571000000</v>
      </c>
      <c r="E13" s="8">
        <v>300000000</v>
      </c>
      <c r="F13" s="21">
        <f>VLOOKUP(A13,GDP!A13:G2492,6,FALSE)</f>
        <v>199000000000</v>
      </c>
      <c r="G13">
        <f>VLOOKUP(A13,'HUMAN RESOURCES'!A13:H2508,8,FALSE)</f>
        <v>37762962</v>
      </c>
      <c r="H13" s="21">
        <f t="shared" si="0"/>
        <v>5269.713747560374</v>
      </c>
      <c r="I13">
        <f t="shared" si="1"/>
        <v>15.120635928929516</v>
      </c>
    </row>
    <row r="14" spans="1:9" ht="15.75" customHeight="1" x14ac:dyDescent="0.25">
      <c r="A14" s="9" t="s">
        <v>76</v>
      </c>
      <c r="B14" s="5" t="s">
        <v>77</v>
      </c>
      <c r="C14" s="7" t="s">
        <v>73</v>
      </c>
      <c r="D14" s="8">
        <v>559000000</v>
      </c>
      <c r="E14" s="8">
        <v>295000000</v>
      </c>
      <c r="F14" s="21">
        <f>VLOOKUP(A14,GDP!A14:G2493,6,FALSE)</f>
        <v>204000000000</v>
      </c>
      <c r="G14">
        <f>VLOOKUP(A14,'HUMAN RESOURCES'!A14:H2509,8,FALSE)</f>
        <v>38481705</v>
      </c>
      <c r="H14" s="21">
        <f t="shared" si="0"/>
        <v>5301.2204111018473</v>
      </c>
      <c r="I14">
        <f t="shared" si="1"/>
        <v>14.526383381401629</v>
      </c>
    </row>
    <row r="15" spans="1:9" ht="15.75" customHeight="1" x14ac:dyDescent="0.25">
      <c r="A15" s="9" t="s">
        <v>81</v>
      </c>
      <c r="B15" s="5" t="s">
        <v>77</v>
      </c>
      <c r="C15" s="7" t="s">
        <v>60</v>
      </c>
      <c r="D15" s="8">
        <v>146000000</v>
      </c>
      <c r="E15" s="8">
        <v>34000000</v>
      </c>
      <c r="F15" s="21">
        <f>VLOOKUP(A15,GDP!A15:G2494,6,FALSE)</f>
        <v>9129594819</v>
      </c>
      <c r="G15">
        <f>VLOOKUP(A15,'HUMAN RESOURCES'!A15:H2510,8,FALSE)</f>
        <v>13924930</v>
      </c>
      <c r="H15" s="21">
        <f t="shared" si="0"/>
        <v>655.62949465455119</v>
      </c>
      <c r="I15">
        <f t="shared" si="1"/>
        <v>10.484792383157401</v>
      </c>
    </row>
    <row r="16" spans="1:9" ht="15.75" customHeight="1" x14ac:dyDescent="0.25">
      <c r="A16" s="9" t="s">
        <v>81</v>
      </c>
      <c r="B16" s="5" t="s">
        <v>77</v>
      </c>
      <c r="C16" s="7" t="s">
        <v>62</v>
      </c>
      <c r="D16" s="8">
        <v>80000000</v>
      </c>
      <c r="E16" s="8">
        <v>35000000</v>
      </c>
      <c r="F16" s="21">
        <f>VLOOKUP(A16,GDP!A16:G2495,6,FALSE)</f>
        <v>9129594819</v>
      </c>
      <c r="G16">
        <f>VLOOKUP(A16,'HUMAN RESOURCES'!A16:H2511,8,FALSE)</f>
        <v>14385283</v>
      </c>
      <c r="H16" s="21">
        <f t="shared" si="0"/>
        <v>634.64825954414664</v>
      </c>
      <c r="I16">
        <f t="shared" si="1"/>
        <v>5.5612392192770903</v>
      </c>
    </row>
    <row r="17" spans="1:9" ht="15.75" customHeight="1" x14ac:dyDescent="0.25">
      <c r="A17" s="9" t="s">
        <v>81</v>
      </c>
      <c r="B17" s="5" t="s">
        <v>77</v>
      </c>
      <c r="C17" s="7" t="s">
        <v>63</v>
      </c>
      <c r="D17" s="8">
        <v>52000000</v>
      </c>
      <c r="E17" s="8">
        <v>51000000</v>
      </c>
      <c r="F17" s="21">
        <f>VLOOKUP(A17,GDP!A17:G2496,6,FALSE)</f>
        <v>8936079253</v>
      </c>
      <c r="G17">
        <f>VLOOKUP(A17,'HUMAN RESOURCES'!A17:H2512,8,FALSE)</f>
        <v>14886574</v>
      </c>
      <c r="H17" s="21">
        <f t="shared" si="0"/>
        <v>600.27775719248768</v>
      </c>
      <c r="I17">
        <f t="shared" si="1"/>
        <v>3.4930804092331789</v>
      </c>
    </row>
    <row r="18" spans="1:9" ht="15.75" customHeight="1" x14ac:dyDescent="0.25">
      <c r="A18" s="9" t="s">
        <v>81</v>
      </c>
      <c r="B18" s="5" t="s">
        <v>77</v>
      </c>
      <c r="C18" s="7" t="s">
        <v>64</v>
      </c>
      <c r="D18" s="8">
        <v>49000000</v>
      </c>
      <c r="E18" s="8">
        <v>63000000</v>
      </c>
      <c r="F18" s="21">
        <f>VLOOKUP(A18,GDP!A18:G2497,6,FALSE)</f>
        <v>12497346043</v>
      </c>
      <c r="G18">
        <f>VLOOKUP(A18,'HUMAN RESOURCES'!A18:H2513,8,FALSE)</f>
        <v>15421075</v>
      </c>
      <c r="H18" s="21">
        <f t="shared" si="0"/>
        <v>810.40692967254233</v>
      </c>
      <c r="I18">
        <f t="shared" si="1"/>
        <v>3.1774697937724836</v>
      </c>
    </row>
    <row r="19" spans="1:9" ht="15.75" customHeight="1" x14ac:dyDescent="0.25">
      <c r="A19" s="9" t="s">
        <v>81</v>
      </c>
      <c r="B19" s="5" t="s">
        <v>77</v>
      </c>
      <c r="C19" s="7" t="s">
        <v>65</v>
      </c>
      <c r="D19" s="8">
        <v>86000000</v>
      </c>
      <c r="E19" s="8">
        <v>82000000</v>
      </c>
      <c r="F19" s="21">
        <f>VLOOKUP(A19,GDP!A19:G2498,6,FALSE)</f>
        <v>14188949240</v>
      </c>
      <c r="G19">
        <f>VLOOKUP(A19,'HUMAN RESOURCES'!A19:H2514,8,FALSE)</f>
        <v>15976715</v>
      </c>
      <c r="H19" s="21">
        <f t="shared" si="0"/>
        <v>888.1017931408303</v>
      </c>
      <c r="I19">
        <f t="shared" si="1"/>
        <v>5.3828337051765649</v>
      </c>
    </row>
    <row r="20" spans="1:9" ht="15.75" customHeight="1" x14ac:dyDescent="0.25">
      <c r="A20" s="9" t="s">
        <v>81</v>
      </c>
      <c r="B20" s="5" t="s">
        <v>77</v>
      </c>
      <c r="C20" s="7" t="s">
        <v>66</v>
      </c>
      <c r="D20" s="8">
        <v>135000000</v>
      </c>
      <c r="E20" s="8">
        <v>103000000</v>
      </c>
      <c r="F20" s="21">
        <f>VLOOKUP(A20,GDP!A20:G2499,6,FALSE)</f>
        <v>19640862550</v>
      </c>
      <c r="G20">
        <f>VLOOKUP(A20,'HUMAN RESOURCES'!A20:H2515,8,FALSE)</f>
        <v>16544376</v>
      </c>
      <c r="H20" s="21">
        <f t="shared" si="0"/>
        <v>1187.162486515055</v>
      </c>
      <c r="I20">
        <f t="shared" si="1"/>
        <v>8.159872575429862</v>
      </c>
    </row>
    <row r="21" spans="1:9" ht="15.75" customHeight="1" x14ac:dyDescent="0.25">
      <c r="A21" s="9" t="s">
        <v>81</v>
      </c>
      <c r="B21" s="5" t="s">
        <v>77</v>
      </c>
      <c r="C21" s="7" t="s">
        <v>67</v>
      </c>
      <c r="D21" s="8">
        <v>393000000</v>
      </c>
      <c r="E21" s="8">
        <v>91000000</v>
      </c>
      <c r="F21" s="21">
        <f>VLOOKUP(A21,GDP!A21:G2500,6,FALSE)</f>
        <v>28233699240</v>
      </c>
      <c r="G21">
        <f>VLOOKUP(A21,'HUMAN RESOURCES'!A21:H2516,8,FALSE)</f>
        <v>17122409</v>
      </c>
      <c r="H21" s="21">
        <f t="shared" si="0"/>
        <v>1648.9326496055548</v>
      </c>
      <c r="I21">
        <f t="shared" si="1"/>
        <v>22.95237778749474</v>
      </c>
    </row>
    <row r="22" spans="1:9" ht="15.75" customHeight="1" x14ac:dyDescent="0.25">
      <c r="A22" s="9" t="s">
        <v>81</v>
      </c>
      <c r="B22" s="5" t="s">
        <v>77</v>
      </c>
      <c r="C22" s="7" t="s">
        <v>68</v>
      </c>
      <c r="D22" s="8">
        <v>473000000</v>
      </c>
      <c r="E22" s="8">
        <v>236000000</v>
      </c>
      <c r="F22" s="21">
        <f>VLOOKUP(A22,GDP!A22:G2501,6,FALSE)</f>
        <v>41789494462</v>
      </c>
      <c r="G22">
        <f>VLOOKUP(A22,'HUMAN RESOURCES'!A22:H2517,8,FALSE)</f>
        <v>17712824</v>
      </c>
      <c r="H22" s="21">
        <f t="shared" si="0"/>
        <v>2359.2790433642881</v>
      </c>
      <c r="I22">
        <f t="shared" si="1"/>
        <v>26.703816398785424</v>
      </c>
    </row>
    <row r="23" spans="1:9" ht="15.75" customHeight="1" x14ac:dyDescent="0.25">
      <c r="A23" s="9" t="s">
        <v>81</v>
      </c>
      <c r="B23" s="5" t="s">
        <v>77</v>
      </c>
      <c r="C23" s="7" t="s">
        <v>69</v>
      </c>
      <c r="D23" s="8">
        <v>447000000</v>
      </c>
      <c r="E23" s="8">
        <v>293000000</v>
      </c>
      <c r="F23" s="21">
        <f>VLOOKUP(A23,GDP!A23:G2502,6,FALSE)</f>
        <v>60448890972</v>
      </c>
      <c r="G23">
        <f>VLOOKUP(A23,'HUMAN RESOURCES'!A23:H2518,8,FALSE)</f>
        <v>18314441</v>
      </c>
      <c r="H23" s="21">
        <f t="shared" si="0"/>
        <v>3300.6134870291698</v>
      </c>
      <c r="I23">
        <f t="shared" si="1"/>
        <v>24.406969341843411</v>
      </c>
    </row>
    <row r="24" spans="1:9" ht="15" x14ac:dyDescent="0.25">
      <c r="A24" s="9" t="s">
        <v>81</v>
      </c>
      <c r="B24" s="5" t="s">
        <v>77</v>
      </c>
      <c r="C24" s="7" t="s">
        <v>70</v>
      </c>
      <c r="D24" s="8">
        <v>270000000</v>
      </c>
      <c r="E24" s="8">
        <v>554000000</v>
      </c>
      <c r="F24" s="21">
        <f>VLOOKUP(A24,GDP!A24:G2503,6,FALSE)</f>
        <v>84178086999</v>
      </c>
      <c r="G24">
        <f>VLOOKUP(A24,'HUMAN RESOURCES'!A24:H2519,8,FALSE)</f>
        <v>18926650</v>
      </c>
      <c r="H24" s="21">
        <f t="shared" si="0"/>
        <v>4447.5956917362555</v>
      </c>
      <c r="I24">
        <f t="shared" si="1"/>
        <v>14.265599036279532</v>
      </c>
    </row>
    <row r="25" spans="1:9" ht="15" x14ac:dyDescent="0.25">
      <c r="A25" s="9" t="s">
        <v>81</v>
      </c>
      <c r="B25" s="5" t="s">
        <v>77</v>
      </c>
      <c r="C25" s="7" t="s">
        <v>71</v>
      </c>
      <c r="D25" s="8">
        <v>275000000</v>
      </c>
      <c r="E25" s="8">
        <v>726000000</v>
      </c>
      <c r="F25" s="21">
        <f>VLOOKUP(A25,GDP!A25:G2504,6,FALSE)</f>
        <v>75492417649</v>
      </c>
      <c r="G25">
        <f>VLOOKUP(A25,'HUMAN RESOURCES'!A25:H2520,8,FALSE)</f>
        <v>19549124</v>
      </c>
      <c r="H25" s="21">
        <f t="shared" si="0"/>
        <v>3861.6777738480764</v>
      </c>
      <c r="I25">
        <f t="shared" si="1"/>
        <v>14.067126486076818</v>
      </c>
    </row>
    <row r="26" spans="1:9" ht="15" x14ac:dyDescent="0.25">
      <c r="A26" s="9" t="s">
        <v>81</v>
      </c>
      <c r="B26" s="5" t="s">
        <v>77</v>
      </c>
      <c r="C26" s="7" t="s">
        <v>72</v>
      </c>
      <c r="D26" s="8">
        <v>323000000</v>
      </c>
      <c r="E26" s="8">
        <v>653000000</v>
      </c>
      <c r="F26" s="21">
        <f>VLOOKUP(A26,GDP!A26:G2505,6,FALSE)</f>
        <v>82470894868</v>
      </c>
      <c r="G26">
        <f>VLOOKUP(A26,'HUMAN RESOURCES'!A26:H2521,8,FALSE)</f>
        <v>20180490</v>
      </c>
      <c r="H26" s="21">
        <f t="shared" si="0"/>
        <v>4086.6646383710208</v>
      </c>
      <c r="I26">
        <f t="shared" si="1"/>
        <v>16.005557843243647</v>
      </c>
    </row>
    <row r="27" spans="1:9" ht="15" x14ac:dyDescent="0.25">
      <c r="A27" s="9" t="s">
        <v>81</v>
      </c>
      <c r="B27" s="5" t="s">
        <v>77</v>
      </c>
      <c r="C27" s="7" t="s">
        <v>73</v>
      </c>
      <c r="D27" s="8">
        <v>292000000</v>
      </c>
      <c r="E27" s="8">
        <v>711000000</v>
      </c>
      <c r="F27" s="21">
        <f>VLOOKUP(A27,GDP!A27:G2506,6,FALSE)</f>
        <v>104000000000</v>
      </c>
      <c r="G27">
        <f>VLOOKUP(A27,'HUMAN RESOURCES'!A27:H2522,8,FALSE)</f>
        <v>20820525</v>
      </c>
      <c r="H27" s="21">
        <f t="shared" si="0"/>
        <v>4995.0709696321301</v>
      </c>
      <c r="I27">
        <f t="shared" si="1"/>
        <v>14.024622337813287</v>
      </c>
    </row>
    <row r="28" spans="1:9" ht="15" x14ac:dyDescent="0.25">
      <c r="A28" s="9" t="s">
        <v>98</v>
      </c>
      <c r="B28" s="5" t="s">
        <v>77</v>
      </c>
      <c r="C28" s="7" t="s">
        <v>60</v>
      </c>
      <c r="D28" s="8">
        <v>50000000</v>
      </c>
      <c r="E28" s="8">
        <v>77000000</v>
      </c>
      <c r="F28" s="21">
        <f>VLOOKUP(A28,GDP!A28:G2507,6,FALSE)</f>
        <v>2359122303</v>
      </c>
      <c r="G28">
        <f>VLOOKUP(A28,'HUMAN RESOURCES'!A28:H2523,8,FALSE)</f>
        <v>6949366</v>
      </c>
      <c r="H28" s="21">
        <f t="shared" si="0"/>
        <v>339.47302574076542</v>
      </c>
      <c r="I28">
        <f t="shared" si="1"/>
        <v>7.1949009449207306</v>
      </c>
    </row>
    <row r="29" spans="1:9" ht="15" x14ac:dyDescent="0.25">
      <c r="A29" s="9" t="s">
        <v>98</v>
      </c>
      <c r="B29" s="5" t="s">
        <v>77</v>
      </c>
      <c r="C29" s="7" t="s">
        <v>62</v>
      </c>
      <c r="D29" s="8">
        <v>48000000</v>
      </c>
      <c r="E29" s="8">
        <v>86000000</v>
      </c>
      <c r="F29" s="21">
        <f>VLOOKUP(A29,GDP!A29:G2508,6,FALSE)</f>
        <v>2359122303</v>
      </c>
      <c r="G29">
        <f>VLOOKUP(A29,'HUMAN RESOURCES'!A29:H2524,8,FALSE)</f>
        <v>7174911</v>
      </c>
      <c r="H29" s="21">
        <f t="shared" si="0"/>
        <v>328.80161203393322</v>
      </c>
      <c r="I29">
        <f t="shared" si="1"/>
        <v>6.6899784540881413</v>
      </c>
    </row>
    <row r="30" spans="1:9" ht="15" x14ac:dyDescent="0.25">
      <c r="A30" s="9" t="s">
        <v>98</v>
      </c>
      <c r="B30" s="5" t="s">
        <v>77</v>
      </c>
      <c r="C30" s="7" t="s">
        <v>63</v>
      </c>
      <c r="D30" s="8">
        <v>49000000</v>
      </c>
      <c r="E30" s="8">
        <v>95000000</v>
      </c>
      <c r="F30" s="21">
        <f>VLOOKUP(A30,GDP!A30:G2509,6,FALSE)</f>
        <v>2499269391</v>
      </c>
      <c r="G30">
        <f>VLOOKUP(A30,'HUMAN RESOURCES'!A30:H2525,8,FALSE)</f>
        <v>7414744</v>
      </c>
      <c r="H30" s="21">
        <f t="shared" si="0"/>
        <v>337.06752262788842</v>
      </c>
      <c r="I30">
        <f t="shared" si="1"/>
        <v>6.608454722105038</v>
      </c>
    </row>
    <row r="31" spans="1:9" ht="15" x14ac:dyDescent="0.25">
      <c r="A31" s="9" t="s">
        <v>98</v>
      </c>
      <c r="B31" s="5" t="s">
        <v>77</v>
      </c>
      <c r="C31" s="7" t="s">
        <v>64</v>
      </c>
      <c r="D31" s="8">
        <v>53000000</v>
      </c>
      <c r="E31" s="8">
        <v>108000000</v>
      </c>
      <c r="F31" s="21">
        <f>VLOOKUP(A31,GDP!A31:G2510,6,FALSE)</f>
        <v>2807657386</v>
      </c>
      <c r="G31">
        <f>VLOOKUP(A31,'HUMAN RESOURCES'!A31:H2526,8,FALSE)</f>
        <v>7665681</v>
      </c>
      <c r="H31" s="21">
        <f t="shared" si="0"/>
        <v>366.26326949947435</v>
      </c>
      <c r="I31">
        <f t="shared" si="1"/>
        <v>6.9139323694789807</v>
      </c>
    </row>
    <row r="32" spans="1:9" ht="15" x14ac:dyDescent="0.25">
      <c r="A32" s="9" t="s">
        <v>98</v>
      </c>
      <c r="B32" s="5" t="s">
        <v>77</v>
      </c>
      <c r="C32" s="7" t="s">
        <v>65</v>
      </c>
      <c r="D32" s="8">
        <v>59000000</v>
      </c>
      <c r="E32" s="8">
        <v>121000000</v>
      </c>
      <c r="F32" s="21">
        <f>VLOOKUP(A32,GDP!A32:G2511,6,FALSE)</f>
        <v>3557229702</v>
      </c>
      <c r="G32">
        <f>VLOOKUP(A32,'HUMAN RESOURCES'!A32:H2527,8,FALSE)</f>
        <v>7922796</v>
      </c>
      <c r="H32" s="21">
        <f t="shared" si="0"/>
        <v>448.98665849783333</v>
      </c>
      <c r="I32">
        <f t="shared" si="1"/>
        <v>7.4468659801413537</v>
      </c>
    </row>
    <row r="33" spans="1:9" ht="15" x14ac:dyDescent="0.25">
      <c r="A33" s="9" t="s">
        <v>98</v>
      </c>
      <c r="B33" s="5" t="s">
        <v>77</v>
      </c>
      <c r="C33" s="7" t="s">
        <v>66</v>
      </c>
      <c r="D33" s="8">
        <v>58000000</v>
      </c>
      <c r="E33" s="8">
        <v>108000000</v>
      </c>
      <c r="F33" s="21">
        <f>VLOOKUP(A33,GDP!A33:G2512,6,FALSE)</f>
        <v>4050869968</v>
      </c>
      <c r="G33">
        <f>VLOOKUP(A33,'HUMAN RESOURCES'!A33:H2528,8,FALSE)</f>
        <v>8182362</v>
      </c>
      <c r="H33" s="21">
        <f t="shared" si="0"/>
        <v>495.07342354200415</v>
      </c>
      <c r="I33">
        <f t="shared" si="1"/>
        <v>7.0884177453894122</v>
      </c>
    </row>
    <row r="34" spans="1:9" ht="15" x14ac:dyDescent="0.25">
      <c r="A34" s="9" t="s">
        <v>98</v>
      </c>
      <c r="B34" s="5" t="s">
        <v>77</v>
      </c>
      <c r="C34" s="7" t="s">
        <v>67</v>
      </c>
      <c r="D34" s="8">
        <v>71000000</v>
      </c>
      <c r="E34" s="8">
        <v>122000000</v>
      </c>
      <c r="F34" s="21">
        <f>VLOOKUP(A34,GDP!A34:G2513,6,FALSE)</f>
        <v>4358015993</v>
      </c>
      <c r="G34">
        <f>VLOOKUP(A34,'HUMAN RESOURCES'!A34:H2529,8,FALSE)</f>
        <v>8443671</v>
      </c>
      <c r="H34" s="21">
        <f t="shared" si="0"/>
        <v>516.12811453691177</v>
      </c>
      <c r="I34">
        <f t="shared" si="1"/>
        <v>8.4086649041631301</v>
      </c>
    </row>
    <row r="35" spans="1:9" ht="15" x14ac:dyDescent="0.25">
      <c r="A35" s="9" t="s">
        <v>98</v>
      </c>
      <c r="B35" s="5" t="s">
        <v>77</v>
      </c>
      <c r="C35" s="7" t="s">
        <v>68</v>
      </c>
      <c r="D35" s="8">
        <v>107000000</v>
      </c>
      <c r="E35" s="8">
        <v>206000000</v>
      </c>
      <c r="F35" s="21">
        <f>VLOOKUP(A35,GDP!A35:G2514,6,FALSE)</f>
        <v>4705087452</v>
      </c>
      <c r="G35">
        <f>VLOOKUP(A35,'HUMAN RESOURCES'!A35:H2530,8,FALSE)</f>
        <v>8707490</v>
      </c>
      <c r="H35" s="21">
        <f t="shared" si="0"/>
        <v>540.34945225317517</v>
      </c>
      <c r="I35">
        <f t="shared" si="1"/>
        <v>12.288271361781639</v>
      </c>
    </row>
    <row r="36" spans="1:9" ht="15" x14ac:dyDescent="0.25">
      <c r="A36" s="9" t="s">
        <v>98</v>
      </c>
      <c r="B36" s="5" t="s">
        <v>77</v>
      </c>
      <c r="C36" s="7" t="s">
        <v>69</v>
      </c>
      <c r="D36" s="8">
        <v>102000000</v>
      </c>
      <c r="E36" s="8">
        <v>236000000</v>
      </c>
      <c r="F36" s="21">
        <f>VLOOKUP(A36,GDP!A36:G2515,6,FALSE)</f>
        <v>5506275948</v>
      </c>
      <c r="G36">
        <f>VLOOKUP(A36,'HUMAN RESOURCES'!A36:H2531,8,FALSE)</f>
        <v>8973293</v>
      </c>
      <c r="H36" s="21">
        <f t="shared" si="0"/>
        <v>613.62934967129684</v>
      </c>
      <c r="I36">
        <f t="shared" si="1"/>
        <v>11.367064465631513</v>
      </c>
    </row>
    <row r="37" spans="1:9" ht="15" x14ac:dyDescent="0.25">
      <c r="A37" s="9" t="s">
        <v>98</v>
      </c>
      <c r="B37" s="5" t="s">
        <v>77</v>
      </c>
      <c r="C37" s="7" t="s">
        <v>70</v>
      </c>
      <c r="D37" s="8">
        <v>88000000</v>
      </c>
      <c r="E37" s="8">
        <v>131000000</v>
      </c>
      <c r="F37" s="21">
        <f>VLOOKUP(A37,GDP!A37:G2516,6,FALSE)</f>
        <v>6633561835</v>
      </c>
      <c r="G37">
        <f>VLOOKUP(A37,'HUMAN RESOURCES'!A37:H2532,8,FALSE)</f>
        <v>9240783</v>
      </c>
      <c r="H37" s="21">
        <f t="shared" si="0"/>
        <v>717.85711611234672</v>
      </c>
      <c r="I37">
        <f t="shared" si="1"/>
        <v>9.523002542100599</v>
      </c>
    </row>
    <row r="38" spans="1:9" ht="15" x14ac:dyDescent="0.25">
      <c r="A38" s="9" t="s">
        <v>98</v>
      </c>
      <c r="B38" s="5" t="s">
        <v>77</v>
      </c>
      <c r="C38" s="7" t="s">
        <v>71</v>
      </c>
      <c r="D38" s="8">
        <v>91000000</v>
      </c>
      <c r="E38" s="8">
        <v>149000000</v>
      </c>
      <c r="F38" s="21">
        <f>VLOOKUP(A38,GDP!A38:G2517,6,FALSE)</f>
        <v>6585134688</v>
      </c>
      <c r="G38">
        <f>VLOOKUP(A38,'HUMAN RESOURCES'!A38:H2533,8,FALSE)</f>
        <v>9509798</v>
      </c>
      <c r="H38" s="21">
        <f t="shared" si="0"/>
        <v>692.45789321707991</v>
      </c>
      <c r="I38">
        <f t="shared" si="1"/>
        <v>9.5690781234259656</v>
      </c>
    </row>
    <row r="39" spans="1:9" ht="15" x14ac:dyDescent="0.25">
      <c r="A39" s="9" t="s">
        <v>98</v>
      </c>
      <c r="B39" s="5" t="s">
        <v>77</v>
      </c>
      <c r="C39" s="7" t="s">
        <v>72</v>
      </c>
      <c r="D39" s="9">
        <v>469000000</v>
      </c>
      <c r="E39" s="8">
        <v>188000000</v>
      </c>
      <c r="F39" s="21">
        <f>VLOOKUP(A39,GDP!A39:G2518,6,FALSE)</f>
        <v>6558416322</v>
      </c>
      <c r="G39">
        <f>VLOOKUP(A39,'HUMAN RESOURCES'!A39:H2534,8,FALSE)</f>
        <v>9779795</v>
      </c>
      <c r="H39" s="21">
        <f t="shared" si="0"/>
        <v>670.60877267877288</v>
      </c>
      <c r="I39">
        <f t="shared" si="1"/>
        <v>47.956015437951407</v>
      </c>
    </row>
    <row r="40" spans="1:9" ht="15" x14ac:dyDescent="0.25">
      <c r="A40" s="9" t="s">
        <v>98</v>
      </c>
      <c r="B40" s="5" t="s">
        <v>77</v>
      </c>
      <c r="C40" s="7" t="s">
        <v>73</v>
      </c>
      <c r="D40" s="9">
        <v>469000000</v>
      </c>
      <c r="E40" s="8">
        <v>192000000</v>
      </c>
      <c r="F40" s="21">
        <f>VLOOKUP(A40,GDP!A40:G2519,6,FALSE)</f>
        <v>7294900431</v>
      </c>
      <c r="G40">
        <f>VLOOKUP(A40,'HUMAN RESOURCES'!A40:H2535,8,FALSE)</f>
        <v>10050702</v>
      </c>
      <c r="H40" s="21">
        <f t="shared" si="0"/>
        <v>725.81004102996985</v>
      </c>
      <c r="I40">
        <f t="shared" si="1"/>
        <v>46.663407192850805</v>
      </c>
    </row>
    <row r="41" spans="1:9" ht="15" x14ac:dyDescent="0.25">
      <c r="A41" s="9" t="s">
        <v>103</v>
      </c>
      <c r="B41" s="5" t="s">
        <v>77</v>
      </c>
      <c r="C41" s="7" t="s">
        <v>60</v>
      </c>
      <c r="D41" s="8">
        <v>209000000</v>
      </c>
      <c r="E41" s="8">
        <v>227000000</v>
      </c>
      <c r="F41" s="21">
        <f>VLOOKUP(A41,GDP!A41:G2520,6,FALSE)</f>
        <v>5788311645</v>
      </c>
      <c r="G41">
        <f>VLOOKUP(A41,'HUMAN RESOURCES'!A41:H2536,8,FALSE)</f>
        <v>1755375</v>
      </c>
      <c r="H41" s="21">
        <f t="shared" si="0"/>
        <v>3297.4786840418715</v>
      </c>
      <c r="I41">
        <f t="shared" si="1"/>
        <v>119.06287830235705</v>
      </c>
    </row>
    <row r="42" spans="1:9" ht="15" x14ac:dyDescent="0.25">
      <c r="A42" s="9" t="s">
        <v>103</v>
      </c>
      <c r="B42" s="5" t="s">
        <v>77</v>
      </c>
      <c r="C42" s="7" t="s">
        <v>62</v>
      </c>
      <c r="D42" s="8">
        <v>215000000</v>
      </c>
      <c r="E42" s="8">
        <v>235000000</v>
      </c>
      <c r="F42" s="21">
        <f>VLOOKUP(A42,GDP!A42:G2521,6,FALSE)</f>
        <v>5788311645</v>
      </c>
      <c r="G42">
        <f>VLOOKUP(A42,'HUMAN RESOURCES'!A42:H2537,8,FALSE)</f>
        <v>1783349</v>
      </c>
      <c r="H42" s="21">
        <f t="shared" si="0"/>
        <v>3245.7537167430492</v>
      </c>
      <c r="I42">
        <f t="shared" si="1"/>
        <v>120.55968854105394</v>
      </c>
    </row>
    <row r="43" spans="1:9" ht="15" x14ac:dyDescent="0.25">
      <c r="A43" s="9" t="s">
        <v>103</v>
      </c>
      <c r="B43" s="5" t="s">
        <v>77</v>
      </c>
      <c r="C43" s="7" t="s">
        <v>63</v>
      </c>
      <c r="D43" s="8">
        <v>197000000</v>
      </c>
      <c r="E43" s="8">
        <v>324000000</v>
      </c>
      <c r="F43" s="21">
        <f>VLOOKUP(A43,GDP!A43:G2522,6,FALSE)</f>
        <v>5489646903</v>
      </c>
      <c r="G43">
        <f>VLOOKUP(A43,'HUMAN RESOURCES'!A43:H2538,8,FALSE)</f>
        <v>1808976</v>
      </c>
      <c r="H43" s="21">
        <f t="shared" si="0"/>
        <v>3034.6709425664021</v>
      </c>
      <c r="I43">
        <f t="shared" si="1"/>
        <v>108.90138951539434</v>
      </c>
    </row>
    <row r="44" spans="1:9" ht="15" x14ac:dyDescent="0.25">
      <c r="A44" s="9" t="s">
        <v>103</v>
      </c>
      <c r="B44" s="5" t="s">
        <v>77</v>
      </c>
      <c r="C44" s="7" t="s">
        <v>64</v>
      </c>
      <c r="D44" s="8">
        <v>235000000</v>
      </c>
      <c r="E44" s="8">
        <v>459000000</v>
      </c>
      <c r="F44" s="21">
        <f>VLOOKUP(A44,GDP!A44:G2523,6,FALSE)</f>
        <v>5438856515</v>
      </c>
      <c r="G44">
        <f>VLOOKUP(A44,'HUMAN RESOURCES'!A44:H2539,8,FALSE)</f>
        <v>1832602</v>
      </c>
      <c r="H44" s="21">
        <f t="shared" si="0"/>
        <v>2967.8329037074063</v>
      </c>
      <c r="I44">
        <f t="shared" si="1"/>
        <v>128.23297147989581</v>
      </c>
    </row>
    <row r="45" spans="1:9" ht="15" x14ac:dyDescent="0.25">
      <c r="A45" s="9" t="s">
        <v>103</v>
      </c>
      <c r="B45" s="5" t="s">
        <v>77</v>
      </c>
      <c r="C45" s="7" t="s">
        <v>65</v>
      </c>
      <c r="D45" s="8">
        <v>280000000</v>
      </c>
      <c r="E45" s="8">
        <v>582000000</v>
      </c>
      <c r="F45" s="21">
        <f>VLOOKUP(A45,GDP!A45:G2524,6,FALSE)</f>
        <v>7511538765</v>
      </c>
      <c r="G45">
        <f>VLOOKUP(A45,'HUMAN RESOURCES'!A45:H2540,8,FALSE)</f>
        <v>1854739</v>
      </c>
      <c r="H45" s="21">
        <f t="shared" si="0"/>
        <v>4049.9168697051177</v>
      </c>
      <c r="I45">
        <f t="shared" si="1"/>
        <v>150.96463707292509</v>
      </c>
    </row>
    <row r="46" spans="1:9" ht="15" x14ac:dyDescent="0.25">
      <c r="A46" s="9" t="s">
        <v>103</v>
      </c>
      <c r="B46" s="5" t="s">
        <v>77</v>
      </c>
      <c r="C46" s="7" t="s">
        <v>66</v>
      </c>
      <c r="D46" s="8">
        <v>301000000</v>
      </c>
      <c r="E46" s="8">
        <v>563000000</v>
      </c>
      <c r="F46" s="21">
        <f>VLOOKUP(A46,GDP!A46:G2525,6,FALSE)</f>
        <v>8957491785</v>
      </c>
      <c r="G46">
        <f>VLOOKUP(A46,'HUMAN RESOURCES'!A46:H2541,8,FALSE)</f>
        <v>1875805</v>
      </c>
      <c r="H46" s="21">
        <f t="shared" si="0"/>
        <v>4775.2787656499477</v>
      </c>
      <c r="I46">
        <f t="shared" si="1"/>
        <v>160.46444060016898</v>
      </c>
    </row>
    <row r="47" spans="1:9" ht="15" x14ac:dyDescent="0.25">
      <c r="A47" s="9" t="s">
        <v>103</v>
      </c>
      <c r="B47" s="5" t="s">
        <v>77</v>
      </c>
      <c r="C47" s="7" t="s">
        <v>67</v>
      </c>
      <c r="D47" s="8">
        <v>285000000</v>
      </c>
      <c r="E47" s="8">
        <v>539000000</v>
      </c>
      <c r="F47" s="21">
        <f>VLOOKUP(A47,GDP!A47:G2526,6,FALSE)</f>
        <v>9931223496</v>
      </c>
      <c r="G47">
        <f>VLOOKUP(A47,'HUMAN RESOURCES'!A47:H2542,8,FALSE)</f>
        <v>1895944</v>
      </c>
      <c r="H47" s="21">
        <f t="shared" si="0"/>
        <v>5238.1417889979875</v>
      </c>
      <c r="I47">
        <f t="shared" si="1"/>
        <v>150.32089555387711</v>
      </c>
    </row>
    <row r="48" spans="1:9" ht="15" x14ac:dyDescent="0.25">
      <c r="A48" s="9" t="s">
        <v>103</v>
      </c>
      <c r="B48" s="5" t="s">
        <v>77</v>
      </c>
      <c r="C48" s="7" t="s">
        <v>68</v>
      </c>
      <c r="D48" s="8">
        <v>284000000</v>
      </c>
      <c r="E48" s="8">
        <v>548000000</v>
      </c>
      <c r="F48" s="21">
        <f>VLOOKUP(A48,GDP!A48:G2527,6,FALSE)</f>
        <v>10126990488</v>
      </c>
      <c r="G48">
        <f>VLOOKUP(A48,'HUMAN RESOURCES'!A48:H2543,8,FALSE)</f>
        <v>1915187</v>
      </c>
      <c r="H48" s="21">
        <f t="shared" si="0"/>
        <v>5287.7293381795098</v>
      </c>
      <c r="I48">
        <f t="shared" si="1"/>
        <v>148.28839168185667</v>
      </c>
    </row>
    <row r="49" spans="1:9" ht="15" x14ac:dyDescent="0.25">
      <c r="A49" s="9" t="s">
        <v>103</v>
      </c>
      <c r="B49" s="5" t="s">
        <v>77</v>
      </c>
      <c r="C49" s="7" t="s">
        <v>69</v>
      </c>
      <c r="D49" s="8">
        <v>54000000</v>
      </c>
      <c r="E49" s="8">
        <v>59000000</v>
      </c>
      <c r="F49" s="21">
        <f>VLOOKUP(A49,GDP!A49:G2528,6,FALSE)</f>
        <v>10939028155</v>
      </c>
      <c r="G49">
        <f>VLOOKUP(A49,'HUMAN RESOURCES'!A49:H2544,8,FALSE)</f>
        <v>1933719</v>
      </c>
      <c r="H49" s="21">
        <f t="shared" si="0"/>
        <v>5656.9895393281031</v>
      </c>
      <c r="I49">
        <f t="shared" si="1"/>
        <v>27.925463834197213</v>
      </c>
    </row>
    <row r="50" spans="1:9" ht="15" x14ac:dyDescent="0.25">
      <c r="A50" s="9" t="s">
        <v>103</v>
      </c>
      <c r="B50" s="5" t="s">
        <v>77</v>
      </c>
      <c r="C50" s="7" t="s">
        <v>70</v>
      </c>
      <c r="D50" s="8">
        <v>80000000</v>
      </c>
      <c r="E50" s="8">
        <v>53000000</v>
      </c>
      <c r="F50" s="21">
        <f>VLOOKUP(A50,GDP!A50:G2529,6,FALSE)</f>
        <v>11113042238</v>
      </c>
      <c r="G50">
        <f>VLOOKUP(A50,'HUMAN RESOURCES'!A50:H2545,8,FALSE)</f>
        <v>1951715</v>
      </c>
      <c r="H50" s="21">
        <f t="shared" si="0"/>
        <v>5693.9882298388857</v>
      </c>
      <c r="I50">
        <f t="shared" si="1"/>
        <v>40.989591205683205</v>
      </c>
    </row>
    <row r="51" spans="1:9" ht="15" x14ac:dyDescent="0.25">
      <c r="A51" s="9" t="s">
        <v>103</v>
      </c>
      <c r="B51" s="5" t="s">
        <v>77</v>
      </c>
      <c r="C51" s="7" t="s">
        <v>71</v>
      </c>
      <c r="D51" s="8">
        <v>89000000</v>
      </c>
      <c r="E51" s="8">
        <v>80000000</v>
      </c>
      <c r="F51" s="21">
        <f>VLOOKUP(A51,GDP!A51:G2530,6,FALSE)</f>
        <v>10106837286</v>
      </c>
      <c r="G51">
        <f>VLOOKUP(A51,'HUMAN RESOURCES'!A51:H2546,8,FALSE)</f>
        <v>1969341</v>
      </c>
      <c r="H51" s="21">
        <f t="shared" si="0"/>
        <v>5132.0910324824399</v>
      </c>
      <c r="I51">
        <f t="shared" si="1"/>
        <v>45.192782763371099</v>
      </c>
    </row>
    <row r="52" spans="1:9" ht="15" x14ac:dyDescent="0.25">
      <c r="A52" s="9" t="s">
        <v>103</v>
      </c>
      <c r="B52" s="5" t="s">
        <v>77</v>
      </c>
      <c r="C52" s="7" t="s">
        <v>72</v>
      </c>
      <c r="D52" s="8">
        <v>82000000</v>
      </c>
      <c r="E52" s="8">
        <v>36000000</v>
      </c>
      <c r="F52" s="21">
        <f>VLOOKUP(A52,GDP!A52:G2531,6,FALSE)</f>
        <v>13746712706</v>
      </c>
      <c r="G52">
        <f>VLOOKUP(A52,'HUMAN RESOURCES'!A52:H2547,8,FALSE)</f>
        <v>1986701</v>
      </c>
      <c r="H52" s="21">
        <f t="shared" si="0"/>
        <v>6919.366681750299</v>
      </c>
      <c r="I52">
        <f t="shared" si="1"/>
        <v>41.274454485098666</v>
      </c>
    </row>
    <row r="53" spans="1:9" ht="15" x14ac:dyDescent="0.25">
      <c r="A53" s="9" t="s">
        <v>103</v>
      </c>
      <c r="B53" s="5" t="s">
        <v>77</v>
      </c>
      <c r="C53" s="7" t="s">
        <v>73</v>
      </c>
      <c r="D53" s="8">
        <v>100000000</v>
      </c>
      <c r="E53" s="8">
        <v>30000000</v>
      </c>
      <c r="F53" s="21">
        <f>VLOOKUP(A53,GDP!A53:G2532,6,FALSE)</f>
        <v>15292424757</v>
      </c>
      <c r="G53">
        <f>VLOOKUP(A53,'HUMAN RESOURCES'!A53:H2548,8,FALSE)</f>
        <v>2003910</v>
      </c>
      <c r="H53" s="21">
        <f t="shared" si="0"/>
        <v>7631.2932002934267</v>
      </c>
      <c r="I53">
        <f t="shared" si="1"/>
        <v>49.902440728376028</v>
      </c>
    </row>
    <row r="54" spans="1:9" ht="15" x14ac:dyDescent="0.25">
      <c r="A54" s="9" t="s">
        <v>107</v>
      </c>
      <c r="B54" s="5" t="s">
        <v>77</v>
      </c>
      <c r="C54" s="7" t="s">
        <v>60</v>
      </c>
      <c r="D54" s="8">
        <v>30000000</v>
      </c>
      <c r="E54" s="8">
        <v>23000000</v>
      </c>
      <c r="F54" s="21">
        <f>VLOOKUP(A54,GDP!A54:G2533,6,FALSE)</f>
        <v>2610959139</v>
      </c>
      <c r="G54">
        <f>VLOOKUP(A54,'HUMAN RESOURCES'!A54:H2549,8,FALSE)</f>
        <v>11607944</v>
      </c>
      <c r="H54" s="21">
        <f t="shared" si="0"/>
        <v>224.92864705412086</v>
      </c>
      <c r="I54">
        <f t="shared" si="1"/>
        <v>2.5844370027973946</v>
      </c>
    </row>
    <row r="55" spans="1:9" ht="15" x14ac:dyDescent="0.25">
      <c r="A55" s="9" t="s">
        <v>107</v>
      </c>
      <c r="B55" s="5" t="s">
        <v>77</v>
      </c>
      <c r="C55" s="7" t="s">
        <v>62</v>
      </c>
      <c r="D55" s="8">
        <v>35000000</v>
      </c>
      <c r="E55" s="8">
        <v>25000000</v>
      </c>
      <c r="F55" s="21">
        <f>VLOOKUP(A55,GDP!A55:G2534,6,FALSE)</f>
        <v>2610959139</v>
      </c>
      <c r="G55">
        <f>VLOOKUP(A55,'HUMAN RESOURCES'!A55:H2550,8,FALSE)</f>
        <v>11946080</v>
      </c>
      <c r="H55" s="21">
        <f t="shared" si="0"/>
        <v>218.56200017076731</v>
      </c>
      <c r="I55">
        <f t="shared" si="1"/>
        <v>2.9298313756479111</v>
      </c>
    </row>
    <row r="56" spans="1:9" ht="15" x14ac:dyDescent="0.25">
      <c r="A56" s="9" t="s">
        <v>107</v>
      </c>
      <c r="B56" s="5" t="s">
        <v>77</v>
      </c>
      <c r="C56" s="7" t="s">
        <v>63</v>
      </c>
      <c r="D56" s="8">
        <v>36000000</v>
      </c>
      <c r="E56" s="8">
        <v>37000000</v>
      </c>
      <c r="F56" s="21">
        <f>VLOOKUP(A56,GDP!A56:G2535,6,FALSE)</f>
        <v>2812845486</v>
      </c>
      <c r="G56">
        <f>VLOOKUP(A56,'HUMAN RESOURCES'!A56:H2551,8,FALSE)</f>
        <v>12296399</v>
      </c>
      <c r="H56" s="21">
        <f t="shared" si="0"/>
        <v>228.75359574782829</v>
      </c>
      <c r="I56">
        <f t="shared" si="1"/>
        <v>2.9276863901374703</v>
      </c>
    </row>
    <row r="57" spans="1:9" ht="15" x14ac:dyDescent="0.25">
      <c r="A57" s="9" t="s">
        <v>107</v>
      </c>
      <c r="B57" s="5" t="s">
        <v>77</v>
      </c>
      <c r="C57" s="7" t="s">
        <v>64</v>
      </c>
      <c r="D57" s="8">
        <v>50000000</v>
      </c>
      <c r="E57" s="8">
        <v>38000000</v>
      </c>
      <c r="F57" s="21">
        <f>VLOOKUP(A57,GDP!A57:G2536,6,FALSE)</f>
        <v>3205592273</v>
      </c>
      <c r="G57">
        <f>VLOOKUP(A57,'HUMAN RESOURCES'!A57:H2552,8,FALSE)</f>
        <v>12659086</v>
      </c>
      <c r="H57" s="21">
        <f t="shared" si="0"/>
        <v>253.22462245694516</v>
      </c>
      <c r="I57">
        <f t="shared" si="1"/>
        <v>3.9497322318530736</v>
      </c>
    </row>
    <row r="58" spans="1:9" ht="15" x14ac:dyDescent="0.25">
      <c r="A58" s="9" t="s">
        <v>107</v>
      </c>
      <c r="B58" s="5" t="s">
        <v>77</v>
      </c>
      <c r="C58" s="7" t="s">
        <v>65</v>
      </c>
      <c r="D58" s="8">
        <v>67000000</v>
      </c>
      <c r="E58" s="8">
        <v>52000000</v>
      </c>
      <c r="F58" s="21">
        <f>VLOOKUP(A58,GDP!A58:G2537,6,FALSE)</f>
        <v>4205691122</v>
      </c>
      <c r="G58">
        <f>VLOOKUP(A58,'HUMAN RESOURCES'!A58:H2553,8,FALSE)</f>
        <v>13034258</v>
      </c>
      <c r="H58" s="21">
        <f t="shared" si="0"/>
        <v>322.66440652011033</v>
      </c>
      <c r="I58">
        <f t="shared" si="1"/>
        <v>5.1403002763947132</v>
      </c>
    </row>
    <row r="59" spans="1:9" ht="15" x14ac:dyDescent="0.25">
      <c r="A59" s="9" t="s">
        <v>107</v>
      </c>
      <c r="B59" s="5" t="s">
        <v>77</v>
      </c>
      <c r="C59" s="7" t="s">
        <v>66</v>
      </c>
      <c r="D59" s="8">
        <v>74000000</v>
      </c>
      <c r="E59" s="8">
        <v>46000000</v>
      </c>
      <c r="F59" s="21">
        <f>VLOOKUP(A59,GDP!A59:G2538,6,FALSE)</f>
        <v>4838551014</v>
      </c>
      <c r="G59">
        <f>VLOOKUP(A59,'HUMAN RESOURCES'!A59:H2554,8,FALSE)</f>
        <v>13421929</v>
      </c>
      <c r="H59" s="21">
        <f t="shared" si="0"/>
        <v>360.49594763912103</v>
      </c>
      <c r="I59">
        <f t="shared" si="1"/>
        <v>5.5133654782408694</v>
      </c>
    </row>
    <row r="60" spans="1:9" ht="15" x14ac:dyDescent="0.25">
      <c r="A60" s="9" t="s">
        <v>107</v>
      </c>
      <c r="B60" s="5" t="s">
        <v>77</v>
      </c>
      <c r="C60" s="7" t="s">
        <v>67</v>
      </c>
      <c r="D60" s="8">
        <v>84000000</v>
      </c>
      <c r="E60" s="8">
        <v>55000000</v>
      </c>
      <c r="F60" s="21">
        <f>VLOOKUP(A60,GDP!A60:G2539,6,FALSE)</f>
        <v>5462709055</v>
      </c>
      <c r="G60">
        <f>VLOOKUP(A60,'HUMAN RESOURCES'!A60:H2555,8,FALSE)</f>
        <v>13822257</v>
      </c>
      <c r="H60" s="21">
        <f t="shared" si="0"/>
        <v>395.21107551393379</v>
      </c>
      <c r="I60">
        <f t="shared" si="1"/>
        <v>6.0771551274151534</v>
      </c>
    </row>
    <row r="61" spans="1:9" ht="15" x14ac:dyDescent="0.25">
      <c r="A61" s="9" t="s">
        <v>107</v>
      </c>
      <c r="B61" s="5" t="s">
        <v>77</v>
      </c>
      <c r="C61" s="7" t="s">
        <v>68</v>
      </c>
      <c r="D61" s="8">
        <v>93000000</v>
      </c>
      <c r="E61" s="8">
        <v>61000000</v>
      </c>
      <c r="F61" s="21">
        <f>VLOOKUP(A61,GDP!A61:G2540,6,FALSE)</f>
        <v>5844669738</v>
      </c>
      <c r="G61">
        <f>VLOOKUP(A61,'HUMAN RESOURCES'!A61:H2556,8,FALSE)</f>
        <v>14235075</v>
      </c>
      <c r="H61" s="21">
        <f t="shared" si="0"/>
        <v>410.58229324397661</v>
      </c>
      <c r="I61">
        <f t="shared" si="1"/>
        <v>6.5331584132854941</v>
      </c>
    </row>
    <row r="62" spans="1:9" ht="15" x14ac:dyDescent="0.25">
      <c r="A62" s="9" t="s">
        <v>107</v>
      </c>
      <c r="B62" s="5" t="s">
        <v>77</v>
      </c>
      <c r="C62" s="7" t="s">
        <v>69</v>
      </c>
      <c r="D62" s="8">
        <v>110000000</v>
      </c>
      <c r="E62" s="8">
        <v>82000000</v>
      </c>
      <c r="F62" s="21">
        <f>VLOOKUP(A62,GDP!A62:G2541,6,FALSE)</f>
        <v>6755823933</v>
      </c>
      <c r="G62">
        <f>VLOOKUP(A62,'HUMAN RESOURCES'!A62:H2557,8,FALSE)</f>
        <v>14659646</v>
      </c>
      <c r="H62" s="21">
        <f t="shared" si="0"/>
        <v>460.84495717017995</v>
      </c>
      <c r="I62">
        <f t="shared" si="1"/>
        <v>7.5035918329815061</v>
      </c>
    </row>
    <row r="63" spans="1:9" ht="15" x14ac:dyDescent="0.25">
      <c r="A63" s="9" t="s">
        <v>107</v>
      </c>
      <c r="B63" s="5" t="s">
        <v>77</v>
      </c>
      <c r="C63" s="7" t="s">
        <v>70</v>
      </c>
      <c r="D63" s="8">
        <v>111000000</v>
      </c>
      <c r="E63" s="8">
        <v>99000000</v>
      </c>
      <c r="F63" s="21">
        <f>VLOOKUP(A63,GDP!A63:G2542,6,FALSE)</f>
        <v>8350710389</v>
      </c>
      <c r="G63">
        <f>VLOOKUP(A63,'HUMAN RESOURCES'!A63:H2558,8,FALSE)</f>
        <v>15094967</v>
      </c>
      <c r="H63" s="21">
        <f t="shared" si="0"/>
        <v>553.21156972386893</v>
      </c>
      <c r="I63">
        <f t="shared" si="1"/>
        <v>7.3534443632768456</v>
      </c>
    </row>
    <row r="64" spans="1:9" ht="15" x14ac:dyDescent="0.25">
      <c r="A64" s="9" t="s">
        <v>107</v>
      </c>
      <c r="B64" s="5" t="s">
        <v>77</v>
      </c>
      <c r="C64" s="7" t="s">
        <v>71</v>
      </c>
      <c r="D64" s="8">
        <v>110000000</v>
      </c>
      <c r="E64" s="8">
        <v>105000000</v>
      </c>
      <c r="F64" s="21">
        <f>VLOOKUP(A64,GDP!A64:G2543,6,FALSE)</f>
        <v>8348156389</v>
      </c>
      <c r="G64">
        <f>VLOOKUP(A64,'HUMAN RESOURCES'!A64:H2559,8,FALSE)</f>
        <v>15540284</v>
      </c>
      <c r="H64" s="21">
        <f t="shared" si="0"/>
        <v>537.19458338084428</v>
      </c>
      <c r="I64">
        <f t="shared" si="1"/>
        <v>7.0783777181935674</v>
      </c>
    </row>
    <row r="65" spans="1:9" ht="15" x14ac:dyDescent="0.25">
      <c r="A65" s="9" t="s">
        <v>107</v>
      </c>
      <c r="B65" s="5" t="s">
        <v>77</v>
      </c>
      <c r="C65" s="7" t="s">
        <v>72</v>
      </c>
      <c r="D65" s="9">
        <v>469000000</v>
      </c>
      <c r="E65" s="9">
        <v>723000000</v>
      </c>
      <c r="F65" s="21">
        <f>VLOOKUP(A65,GDP!A65:G2544,6,FALSE)</f>
        <v>9209288383</v>
      </c>
      <c r="G65">
        <f>VLOOKUP(A65,'HUMAN RESOURCES'!A65:H2560,8,FALSE)</f>
        <v>15995313</v>
      </c>
      <c r="H65" s="21">
        <f t="shared" si="0"/>
        <v>575.74918246363791</v>
      </c>
      <c r="I65">
        <f t="shared" si="1"/>
        <v>29.32108924658117</v>
      </c>
    </row>
    <row r="66" spans="1:9" ht="15" x14ac:dyDescent="0.25">
      <c r="A66" s="9" t="s">
        <v>107</v>
      </c>
      <c r="B66" s="5" t="s">
        <v>77</v>
      </c>
      <c r="C66" s="7" t="s">
        <v>73</v>
      </c>
      <c r="D66" s="9">
        <v>469000000</v>
      </c>
      <c r="E66" s="9">
        <v>723000000</v>
      </c>
      <c r="F66" s="21">
        <f>VLOOKUP(A66,GDP!A66:G2545,6,FALSE)</f>
        <v>10395757480</v>
      </c>
      <c r="G66">
        <f>VLOOKUP(A66,'HUMAN RESOURCES'!A66:H2561,8,FALSE)</f>
        <v>16460141</v>
      </c>
      <c r="H66" s="21">
        <f t="shared" si="0"/>
        <v>631.57159346326375</v>
      </c>
      <c r="I66">
        <f t="shared" si="1"/>
        <v>28.493073054477481</v>
      </c>
    </row>
    <row r="67" spans="1:9" ht="15" x14ac:dyDescent="0.25">
      <c r="A67" s="9" t="s">
        <v>108</v>
      </c>
      <c r="B67" s="5" t="s">
        <v>77</v>
      </c>
      <c r="C67" s="7" t="s">
        <v>60</v>
      </c>
      <c r="D67" s="8">
        <v>14000000</v>
      </c>
      <c r="E67" s="8">
        <v>1400000</v>
      </c>
      <c r="F67" s="21">
        <f>VLOOKUP(A67,GDP!A67:G2546,6,FALSE)</f>
        <v>870486066</v>
      </c>
      <c r="G67">
        <f>VLOOKUP(A67,'HUMAN RESOURCES'!A67:H2562,8,FALSE)</f>
        <v>6674286</v>
      </c>
      <c r="H67" s="21">
        <f t="shared" ref="H67:H130" si="2">F67/G67</f>
        <v>130.42384848356812</v>
      </c>
      <c r="I67">
        <f t="shared" ref="I67:I130" si="3">D67/G67</f>
        <v>2.0976026499313933</v>
      </c>
    </row>
    <row r="68" spans="1:9" ht="15" x14ac:dyDescent="0.25">
      <c r="A68" s="9" t="s">
        <v>108</v>
      </c>
      <c r="B68" s="5" t="s">
        <v>77</v>
      </c>
      <c r="C68" s="7" t="s">
        <v>62</v>
      </c>
      <c r="D68" s="8">
        <v>12000000</v>
      </c>
      <c r="E68" s="8">
        <v>900000</v>
      </c>
      <c r="F68" s="21">
        <f>VLOOKUP(A68,GDP!A68:G2547,6,FALSE)</f>
        <v>870486066</v>
      </c>
      <c r="G68">
        <f>VLOOKUP(A68,'HUMAN RESOURCES'!A68:H2563,8,FALSE)</f>
        <v>6839376</v>
      </c>
      <c r="H68" s="21">
        <f t="shared" si="2"/>
        <v>127.27565584930555</v>
      </c>
      <c r="I68">
        <f t="shared" si="3"/>
        <v>1.7545460287605186</v>
      </c>
    </row>
    <row r="69" spans="1:9" ht="15" x14ac:dyDescent="0.25">
      <c r="A69" s="9" t="s">
        <v>108</v>
      </c>
      <c r="B69" s="5" t="s">
        <v>77</v>
      </c>
      <c r="C69" s="7" t="s">
        <v>63</v>
      </c>
      <c r="D69" s="8">
        <v>14000000</v>
      </c>
      <c r="E69" s="8">
        <v>1600000</v>
      </c>
      <c r="F69" s="21">
        <f>VLOOKUP(A69,GDP!A69:G2548,6,FALSE)</f>
        <v>876794723</v>
      </c>
      <c r="G69">
        <f>VLOOKUP(A69,'HUMAN RESOURCES'!A69:H2564,8,FALSE)</f>
        <v>7037727</v>
      </c>
      <c r="H69" s="21">
        <f t="shared" si="2"/>
        <v>124.58492962287397</v>
      </c>
      <c r="I69">
        <f t="shared" si="3"/>
        <v>1.989278640674752</v>
      </c>
    </row>
    <row r="70" spans="1:9" ht="15" x14ac:dyDescent="0.25">
      <c r="A70" s="9" t="s">
        <v>108</v>
      </c>
      <c r="B70" s="5" t="s">
        <v>77</v>
      </c>
      <c r="C70" s="7" t="s">
        <v>64</v>
      </c>
      <c r="D70" s="8">
        <v>15000000</v>
      </c>
      <c r="E70" s="8">
        <v>1200000</v>
      </c>
      <c r="F70" s="21">
        <f>VLOOKUP(A70,GDP!A70:G2549,6,FALSE)</f>
        <v>825394484</v>
      </c>
      <c r="G70">
        <f>VLOOKUP(A70,'HUMAN RESOURCES'!A70:H2565,8,FALSE)</f>
        <v>7264340</v>
      </c>
      <c r="H70" s="21">
        <f t="shared" si="2"/>
        <v>113.62277701759554</v>
      </c>
      <c r="I70">
        <f t="shared" si="3"/>
        <v>2.0648813243873496</v>
      </c>
    </row>
    <row r="71" spans="1:9" ht="15" x14ac:dyDescent="0.25">
      <c r="A71" s="9" t="s">
        <v>108</v>
      </c>
      <c r="B71" s="5" t="s">
        <v>77</v>
      </c>
      <c r="C71" s="7" t="s">
        <v>65</v>
      </c>
      <c r="D71" s="8">
        <v>29000000</v>
      </c>
      <c r="E71" s="8">
        <v>1800000</v>
      </c>
      <c r="F71" s="21">
        <f>VLOOKUP(A71,GDP!A71:G2550,6,FALSE)</f>
        <v>784654424</v>
      </c>
      <c r="G71">
        <f>VLOOKUP(A71,'HUMAN RESOURCES'!A71:H2566,8,FALSE)</f>
        <v>7510771</v>
      </c>
      <c r="H71" s="21">
        <f t="shared" si="2"/>
        <v>104.47055621852937</v>
      </c>
      <c r="I71">
        <f t="shared" si="3"/>
        <v>3.8611215812597668</v>
      </c>
    </row>
    <row r="72" spans="1:9" ht="15" x14ac:dyDescent="0.25">
      <c r="A72" s="9" t="s">
        <v>108</v>
      </c>
      <c r="B72" s="5" t="s">
        <v>77</v>
      </c>
      <c r="C72" s="7" t="s">
        <v>66</v>
      </c>
      <c r="D72" s="8">
        <v>62000000</v>
      </c>
      <c r="E72" s="8">
        <v>1900000</v>
      </c>
      <c r="F72" s="21">
        <f>VLOOKUP(A72,GDP!A72:G2551,6,FALSE)</f>
        <v>915257323</v>
      </c>
      <c r="G72">
        <f>VLOOKUP(A72,'HUMAN RESOURCES'!A72:H2567,8,FALSE)</f>
        <v>7770392</v>
      </c>
      <c r="H72" s="21">
        <f t="shared" si="2"/>
        <v>117.7877928166301</v>
      </c>
      <c r="I72">
        <f t="shared" si="3"/>
        <v>7.979005434989638</v>
      </c>
    </row>
    <row r="73" spans="1:9" ht="15" x14ac:dyDescent="0.25">
      <c r="A73" s="9" t="s">
        <v>108</v>
      </c>
      <c r="B73" s="5" t="s">
        <v>77</v>
      </c>
      <c r="C73" s="7" t="s">
        <v>67</v>
      </c>
      <c r="D73" s="8">
        <v>126000000</v>
      </c>
      <c r="E73" s="8">
        <v>1600000</v>
      </c>
      <c r="F73" s="21">
        <f>VLOOKUP(A73,GDP!A73:G2552,6,FALSE)</f>
        <v>1117254387</v>
      </c>
      <c r="G73">
        <f>VLOOKUP(A73,'HUMAN RESOURCES'!A73:H2568,8,FALSE)</f>
        <v>8042579</v>
      </c>
      <c r="H73" s="21">
        <f t="shared" si="2"/>
        <v>138.91742773058243</v>
      </c>
      <c r="I73">
        <f t="shared" si="3"/>
        <v>15.666616392577556</v>
      </c>
    </row>
    <row r="74" spans="1:9" ht="15" x14ac:dyDescent="0.25">
      <c r="A74" s="9" t="s">
        <v>108</v>
      </c>
      <c r="B74" s="5" t="s">
        <v>77</v>
      </c>
      <c r="C74" s="7" t="s">
        <v>68</v>
      </c>
      <c r="D74" s="8">
        <v>106000000</v>
      </c>
      <c r="E74" s="8">
        <v>2300000</v>
      </c>
      <c r="F74" s="21">
        <f>VLOOKUP(A74,GDP!A74:G2553,6,FALSE)</f>
        <v>1273180655</v>
      </c>
      <c r="G74">
        <f>VLOOKUP(A74,'HUMAN RESOURCES'!A74:H2569,8,FALSE)</f>
        <v>8328312</v>
      </c>
      <c r="H74" s="21">
        <f t="shared" si="2"/>
        <v>152.87379423345331</v>
      </c>
      <c r="I74">
        <f t="shared" si="3"/>
        <v>12.727669184343718</v>
      </c>
    </row>
    <row r="75" spans="1:9" ht="15" x14ac:dyDescent="0.25">
      <c r="A75" s="9" t="s">
        <v>108</v>
      </c>
      <c r="B75" s="5" t="s">
        <v>77</v>
      </c>
      <c r="C75" s="7" t="s">
        <v>69</v>
      </c>
      <c r="D75" s="8">
        <v>151000000</v>
      </c>
      <c r="E75" s="8">
        <v>1600000</v>
      </c>
      <c r="F75" s="21">
        <f>VLOOKUP(A75,GDP!A75:G2554,6,FALSE)</f>
        <v>1356078300</v>
      </c>
      <c r="G75">
        <f>VLOOKUP(A75,'HUMAN RESOURCES'!A75:H2570,8,FALSE)</f>
        <v>8624280</v>
      </c>
      <c r="H75" s="21">
        <f t="shared" si="2"/>
        <v>157.23959565320234</v>
      </c>
      <c r="I75">
        <f t="shared" si="3"/>
        <v>17.508707973303277</v>
      </c>
    </row>
    <row r="76" spans="1:9" ht="15" x14ac:dyDescent="0.25">
      <c r="A76" s="9" t="s">
        <v>108</v>
      </c>
      <c r="B76" s="5" t="s">
        <v>77</v>
      </c>
      <c r="C76" s="7" t="s">
        <v>70</v>
      </c>
      <c r="D76" s="8">
        <v>71000000</v>
      </c>
      <c r="E76" s="8">
        <v>1700000</v>
      </c>
      <c r="F76" s="21">
        <f>VLOOKUP(A76,GDP!A76:G2555,6,FALSE)</f>
        <v>1611634286</v>
      </c>
      <c r="G76">
        <f>VLOOKUP(A76,'HUMAN RESOURCES'!A76:H2571,8,FALSE)</f>
        <v>8926687</v>
      </c>
      <c r="H76" s="21">
        <f t="shared" si="2"/>
        <v>180.54114432375638</v>
      </c>
      <c r="I76">
        <f t="shared" si="3"/>
        <v>7.9536786716057142</v>
      </c>
    </row>
    <row r="77" spans="1:9" ht="15" x14ac:dyDescent="0.25">
      <c r="A77" s="9" t="s">
        <v>108</v>
      </c>
      <c r="B77" s="5" t="s">
        <v>77</v>
      </c>
      <c r="C77" s="7" t="s">
        <v>71</v>
      </c>
      <c r="D77" s="8">
        <v>35000000</v>
      </c>
      <c r="E77" s="8">
        <v>2100000</v>
      </c>
      <c r="F77" s="21">
        <f>VLOOKUP(A77,GDP!A77:G2556,6,FALSE)</f>
        <v>1739781536</v>
      </c>
      <c r="G77">
        <f>VLOOKUP(A77,'HUMAN RESOURCES'!A77:H2572,8,FALSE)</f>
        <v>9232753</v>
      </c>
      <c r="H77" s="21">
        <f t="shared" si="2"/>
        <v>188.43583663507516</v>
      </c>
      <c r="I77">
        <f t="shared" si="3"/>
        <v>3.7908519809855199</v>
      </c>
    </row>
    <row r="78" spans="1:9" ht="15" x14ac:dyDescent="0.25">
      <c r="A78" s="9" t="s">
        <v>108</v>
      </c>
      <c r="B78" s="5" t="s">
        <v>77</v>
      </c>
      <c r="C78" s="7" t="s">
        <v>72</v>
      </c>
      <c r="D78" s="8">
        <v>49000000</v>
      </c>
      <c r="E78" s="8">
        <v>3700000</v>
      </c>
      <c r="F78" s="21">
        <f>VLOOKUP(A78,GDP!A78:G2557,6,FALSE)</f>
        <v>2026864414</v>
      </c>
      <c r="G78">
        <f>VLOOKUP(A78,'HUMAN RESOURCES'!A78:H2573,8,FALSE)</f>
        <v>9540362</v>
      </c>
      <c r="H78" s="21">
        <f t="shared" si="2"/>
        <v>212.45152060267733</v>
      </c>
      <c r="I78">
        <f t="shared" si="3"/>
        <v>5.1360734529779899</v>
      </c>
    </row>
    <row r="79" spans="1:9" ht="15" x14ac:dyDescent="0.25">
      <c r="A79" s="9" t="s">
        <v>108</v>
      </c>
      <c r="B79" s="5" t="s">
        <v>77</v>
      </c>
      <c r="C79" s="7" t="s">
        <v>73</v>
      </c>
      <c r="D79" s="8">
        <v>41000000</v>
      </c>
      <c r="E79" s="8">
        <v>2700000</v>
      </c>
      <c r="F79" s="21">
        <f>VLOOKUP(A79,GDP!A79:G2558,6,FALSE)</f>
        <v>2355652064</v>
      </c>
      <c r="G79">
        <f>VLOOKUP(A79,'HUMAN RESOURCES'!A79:H2574,8,FALSE)</f>
        <v>9849569</v>
      </c>
      <c r="H79" s="21">
        <f t="shared" si="2"/>
        <v>239.16295870408138</v>
      </c>
      <c r="I79">
        <f t="shared" si="3"/>
        <v>4.1626186892035584</v>
      </c>
    </row>
    <row r="80" spans="1:9" ht="15" x14ac:dyDescent="0.25">
      <c r="A80" s="9" t="s">
        <v>110</v>
      </c>
      <c r="B80" s="5" t="s">
        <v>77</v>
      </c>
      <c r="C80" s="7" t="s">
        <v>60</v>
      </c>
      <c r="D80" s="8">
        <v>241000000</v>
      </c>
      <c r="E80" s="8">
        <v>132000000</v>
      </c>
      <c r="F80" s="21">
        <f>VLOOKUP(A80,GDP!A80:G2559,6,FALSE)</f>
        <v>9287367569</v>
      </c>
      <c r="G80">
        <f>VLOOKUP(A80,'HUMAN RESOURCES'!A80:H2575,8,FALSE)</f>
        <v>15927713</v>
      </c>
      <c r="H80" s="21">
        <f t="shared" si="2"/>
        <v>583.09485919290489</v>
      </c>
      <c r="I80">
        <f t="shared" si="3"/>
        <v>15.130860281071111</v>
      </c>
    </row>
    <row r="81" spans="1:9" ht="15" x14ac:dyDescent="0.25">
      <c r="A81" s="9" t="s">
        <v>110</v>
      </c>
      <c r="B81" s="5" t="s">
        <v>77</v>
      </c>
      <c r="C81" s="7" t="s">
        <v>62</v>
      </c>
      <c r="D81" s="8">
        <v>199000000</v>
      </c>
      <c r="E81" s="8">
        <v>182000000</v>
      </c>
      <c r="F81" s="21">
        <f>VLOOKUP(A81,GDP!A81:G2560,6,FALSE)</f>
        <v>9287367569</v>
      </c>
      <c r="G81">
        <f>VLOOKUP(A81,'HUMAN RESOURCES'!A81:H2576,8,FALSE)</f>
        <v>16350440</v>
      </c>
      <c r="H81" s="21">
        <f t="shared" si="2"/>
        <v>568.0194275505736</v>
      </c>
      <c r="I81">
        <f t="shared" si="3"/>
        <v>12.170926286999004</v>
      </c>
    </row>
    <row r="82" spans="1:9" ht="15" x14ac:dyDescent="0.25">
      <c r="A82" s="9" t="s">
        <v>110</v>
      </c>
      <c r="B82" s="5" t="s">
        <v>77</v>
      </c>
      <c r="C82" s="7" t="s">
        <v>63</v>
      </c>
      <c r="D82" s="8">
        <v>205000000</v>
      </c>
      <c r="E82" s="8">
        <v>124000000</v>
      </c>
      <c r="F82" s="21">
        <f>VLOOKUP(A82,GDP!A82:G2561,6,FALSE)</f>
        <v>9633109257</v>
      </c>
      <c r="G82">
        <f>VLOOKUP(A82,'HUMAN RESOURCES'!A82:H2577,8,FALSE)</f>
        <v>16782044</v>
      </c>
      <c r="H82" s="21">
        <f t="shared" si="2"/>
        <v>574.01287095898454</v>
      </c>
      <c r="I82">
        <f t="shared" si="3"/>
        <v>12.215436927706779</v>
      </c>
    </row>
    <row r="83" spans="1:9" ht="15" x14ac:dyDescent="0.25">
      <c r="A83" s="9" t="s">
        <v>110</v>
      </c>
      <c r="B83" s="5" t="s">
        <v>77</v>
      </c>
      <c r="C83" s="7" t="s">
        <v>64</v>
      </c>
      <c r="D83" s="8">
        <v>272000000</v>
      </c>
      <c r="E83" s="8">
        <v>266000000</v>
      </c>
      <c r="F83" s="21">
        <f>VLOOKUP(A83,GDP!A83:G2562,6,FALSE)</f>
        <v>10879778328</v>
      </c>
      <c r="G83">
        <f>VLOOKUP(A83,'HUMAN RESOURCES'!A83:H2578,8,FALSE)</f>
        <v>17223277</v>
      </c>
      <c r="H83" s="21">
        <f t="shared" si="2"/>
        <v>631.69037622747396</v>
      </c>
      <c r="I83">
        <f t="shared" si="3"/>
        <v>15.792581167915955</v>
      </c>
    </row>
    <row r="84" spans="1:9" ht="15" x14ac:dyDescent="0.25">
      <c r="A84" s="9" t="s">
        <v>110</v>
      </c>
      <c r="B84" s="5" t="s">
        <v>77</v>
      </c>
      <c r="C84" s="7" t="s">
        <v>65</v>
      </c>
      <c r="D84" s="8">
        <v>394000000</v>
      </c>
      <c r="E84" s="8">
        <v>212000000</v>
      </c>
      <c r="F84" s="21">
        <f>VLOOKUP(A84,GDP!A84:G2563,6,FALSE)</f>
        <v>13621809574</v>
      </c>
      <c r="G84">
        <f>VLOOKUP(A84,'HUMAN RESOURCES'!A84:H2579,8,FALSE)</f>
        <v>17674960</v>
      </c>
      <c r="H84" s="21">
        <f t="shared" si="2"/>
        <v>770.68403968099506</v>
      </c>
      <c r="I84">
        <f t="shared" si="3"/>
        <v>22.291422441691523</v>
      </c>
    </row>
    <row r="85" spans="1:9" ht="15" x14ac:dyDescent="0.25">
      <c r="A85" s="9" t="s">
        <v>110</v>
      </c>
      <c r="B85" s="5" t="s">
        <v>77</v>
      </c>
      <c r="C85" s="7" t="s">
        <v>66</v>
      </c>
      <c r="D85" s="8">
        <v>480000000</v>
      </c>
      <c r="E85" s="8">
        <v>229000000</v>
      </c>
      <c r="F85" s="21">
        <f>VLOOKUP(A85,GDP!A85:G2564,6,FALSE)</f>
        <v>15775356737</v>
      </c>
      <c r="G85">
        <f>VLOOKUP(A85,'HUMAN RESOURCES'!A85:H2580,8,FALSE)</f>
        <v>18137734</v>
      </c>
      <c r="H85" s="21">
        <f t="shared" si="2"/>
        <v>869.75345084452113</v>
      </c>
      <c r="I85">
        <f t="shared" si="3"/>
        <v>26.464165810348746</v>
      </c>
    </row>
    <row r="86" spans="1:9" ht="15" x14ac:dyDescent="0.25">
      <c r="A86" s="9" t="s">
        <v>110</v>
      </c>
      <c r="B86" s="5" t="s">
        <v>77</v>
      </c>
      <c r="C86" s="7" t="s">
        <v>67</v>
      </c>
      <c r="D86" s="8">
        <v>521000000</v>
      </c>
      <c r="E86" s="8">
        <v>231000000</v>
      </c>
      <c r="F86" s="21">
        <f>VLOOKUP(A86,GDP!A86:G2565,6,FALSE)</f>
        <v>16587921221</v>
      </c>
      <c r="G86">
        <f>VLOOKUP(A86,'HUMAN RESOURCES'!A86:H2581,8,FALSE)</f>
        <v>18611937</v>
      </c>
      <c r="H86" s="21">
        <f t="shared" si="2"/>
        <v>891.2517391929706</v>
      </c>
      <c r="I86">
        <f t="shared" si="3"/>
        <v>27.992787639459557</v>
      </c>
    </row>
    <row r="87" spans="1:9" ht="15" x14ac:dyDescent="0.25">
      <c r="A87" s="9" t="s">
        <v>110</v>
      </c>
      <c r="B87" s="5" t="s">
        <v>77</v>
      </c>
      <c r="C87" s="7" t="s">
        <v>68</v>
      </c>
      <c r="D87" s="8">
        <v>466000000</v>
      </c>
      <c r="E87" s="8">
        <v>254000000</v>
      </c>
      <c r="F87" s="21">
        <f>VLOOKUP(A87,GDP!A87:G2566,6,FALSE)</f>
        <v>17953103009</v>
      </c>
      <c r="G87">
        <f>VLOOKUP(A87,'HUMAN RESOURCES'!A87:H2582,8,FALSE)</f>
        <v>19097676</v>
      </c>
      <c r="H87" s="21">
        <f t="shared" si="2"/>
        <v>940.06742019290721</v>
      </c>
      <c r="I87">
        <f t="shared" si="3"/>
        <v>24.40087474517842</v>
      </c>
    </row>
    <row r="88" spans="1:9" ht="15" x14ac:dyDescent="0.25">
      <c r="A88" s="9" t="s">
        <v>110</v>
      </c>
      <c r="B88" s="5" t="s">
        <v>77</v>
      </c>
      <c r="C88" s="7" t="s">
        <v>69</v>
      </c>
      <c r="D88" s="8">
        <v>563000000</v>
      </c>
      <c r="E88" s="8">
        <v>167000000</v>
      </c>
      <c r="F88" s="21">
        <f>VLOOKUP(A88,GDP!A88:G2567,6,FALSE)</f>
        <v>20431779034</v>
      </c>
      <c r="G88">
        <f>VLOOKUP(A88,'HUMAN RESOURCES'!A88:H2583,8,FALSE)</f>
        <v>19595026</v>
      </c>
      <c r="H88" s="21">
        <f t="shared" si="2"/>
        <v>1042.7023181291008</v>
      </c>
      <c r="I88">
        <f t="shared" si="3"/>
        <v>28.731781218356129</v>
      </c>
    </row>
    <row r="89" spans="1:9" ht="15" x14ac:dyDescent="0.25">
      <c r="A89" s="9" t="s">
        <v>110</v>
      </c>
      <c r="B89" s="5" t="s">
        <v>77</v>
      </c>
      <c r="C89" s="7" t="s">
        <v>70</v>
      </c>
      <c r="D89" s="8">
        <v>476000000</v>
      </c>
      <c r="E89" s="8">
        <v>271000000</v>
      </c>
      <c r="F89" s="21">
        <f>VLOOKUP(A89,GDP!A89:G2568,6,FALSE)</f>
        <v>23735537026</v>
      </c>
      <c r="G89">
        <f>VLOOKUP(A89,'HUMAN RESOURCES'!A89:H2584,8,FALSE)</f>
        <v>20103945</v>
      </c>
      <c r="H89" s="21">
        <f t="shared" si="2"/>
        <v>1180.6407660784985</v>
      </c>
      <c r="I89">
        <f t="shared" si="3"/>
        <v>23.676944997611166</v>
      </c>
    </row>
    <row r="90" spans="1:9" ht="15" x14ac:dyDescent="0.25">
      <c r="A90" s="9" t="s">
        <v>110</v>
      </c>
      <c r="B90" s="5" t="s">
        <v>77</v>
      </c>
      <c r="C90" s="7" t="s">
        <v>71</v>
      </c>
      <c r="D90" s="8">
        <v>265000000</v>
      </c>
      <c r="E90" s="8">
        <v>171000000</v>
      </c>
      <c r="F90" s="21">
        <f>VLOOKUP(A90,GDP!A90:G2569,6,FALSE)</f>
        <v>22165009363</v>
      </c>
      <c r="G90">
        <f>VLOOKUP(A90,'HUMAN RESOURCES'!A90:H2585,8,FALSE)</f>
        <v>20624343</v>
      </c>
      <c r="H90" s="21">
        <f t="shared" si="2"/>
        <v>1074.7013547534582</v>
      </c>
      <c r="I90">
        <f t="shared" si="3"/>
        <v>12.848894144167405</v>
      </c>
    </row>
    <row r="91" spans="1:9" ht="15" x14ac:dyDescent="0.25">
      <c r="A91" s="9" t="s">
        <v>110</v>
      </c>
      <c r="B91" s="5" t="s">
        <v>77</v>
      </c>
      <c r="C91" s="7" t="s">
        <v>72</v>
      </c>
      <c r="D91" s="8">
        <v>622000000</v>
      </c>
      <c r="E91" s="8">
        <v>423000000</v>
      </c>
      <c r="F91" s="21">
        <f>VLOOKUP(A91,GDP!A91:G2570,6,FALSE)</f>
        <v>22493301699</v>
      </c>
      <c r="G91">
        <f>VLOOKUP(A91,'HUMAN RESOURCES'!A91:H2586,8,FALSE)</f>
        <v>21156272</v>
      </c>
      <c r="H91" s="21">
        <f t="shared" si="2"/>
        <v>1063.1977930232699</v>
      </c>
      <c r="I91">
        <f t="shared" si="3"/>
        <v>29.400264848173631</v>
      </c>
    </row>
    <row r="92" spans="1:9" ht="15" x14ac:dyDescent="0.25">
      <c r="A92" s="9" t="s">
        <v>110</v>
      </c>
      <c r="B92" s="5" t="s">
        <v>77</v>
      </c>
      <c r="C92" s="7" t="s">
        <v>73</v>
      </c>
      <c r="D92" s="8">
        <v>668000000</v>
      </c>
      <c r="E92" s="8">
        <v>377000000</v>
      </c>
      <c r="F92" s="21">
        <f>VLOOKUP(A92,GDP!A92:G2571,6,FALSE)</f>
        <v>25486923059</v>
      </c>
      <c r="G92">
        <f>VLOOKUP(A92,'HUMAN RESOURCES'!A92:H2587,8,FALSE)</f>
        <v>21699631</v>
      </c>
      <c r="H92" s="21">
        <f t="shared" si="2"/>
        <v>1174.5325558300967</v>
      </c>
      <c r="I92">
        <f t="shared" si="3"/>
        <v>30.783933606981613</v>
      </c>
    </row>
    <row r="93" spans="1:9" ht="15" x14ac:dyDescent="0.25">
      <c r="A93" s="9" t="s">
        <v>112</v>
      </c>
      <c r="B93" s="5" t="s">
        <v>77</v>
      </c>
      <c r="C93" s="7" t="s">
        <v>60</v>
      </c>
      <c r="D93" s="8">
        <v>33000000</v>
      </c>
      <c r="E93" s="8">
        <v>5000000</v>
      </c>
      <c r="F93" s="21">
        <f>VLOOKUP(A93,GDP!A93:G2572,6,FALSE)</f>
        <v>914500332</v>
      </c>
      <c r="G93">
        <f>VLOOKUP(A93,'HUMAN RESOURCES'!A93:H2588,8,FALSE)</f>
        <v>3638316</v>
      </c>
      <c r="H93" s="21">
        <f t="shared" si="2"/>
        <v>251.35264006754772</v>
      </c>
      <c r="I93">
        <f t="shared" si="3"/>
        <v>9.0701302470703471</v>
      </c>
    </row>
    <row r="94" spans="1:9" ht="15" x14ac:dyDescent="0.25">
      <c r="A94" s="9" t="s">
        <v>112</v>
      </c>
      <c r="B94" s="5" t="s">
        <v>77</v>
      </c>
      <c r="C94" s="7" t="s">
        <v>62</v>
      </c>
      <c r="D94" s="8">
        <v>29000000</v>
      </c>
      <c r="E94" s="8">
        <v>5000000</v>
      </c>
      <c r="F94" s="21">
        <f>VLOOKUP(A94,GDP!A94:G2573,6,FALSE)</f>
        <v>914500332</v>
      </c>
      <c r="G94">
        <f>VLOOKUP(A94,'HUMAN RESOURCES'!A94:H2589,8,FALSE)</f>
        <v>3704045</v>
      </c>
      <c r="H94" s="21">
        <f t="shared" si="2"/>
        <v>246.89233851100622</v>
      </c>
      <c r="I94">
        <f t="shared" si="3"/>
        <v>7.8292785319832774</v>
      </c>
    </row>
    <row r="95" spans="1:9" ht="15" x14ac:dyDescent="0.25">
      <c r="A95" s="9" t="s">
        <v>112</v>
      </c>
      <c r="B95" s="5" t="s">
        <v>77</v>
      </c>
      <c r="C95" s="7" t="s">
        <v>63</v>
      </c>
      <c r="D95" s="8">
        <v>29000000</v>
      </c>
      <c r="E95" s="8">
        <v>3000000</v>
      </c>
      <c r="F95" s="21">
        <f>VLOOKUP(A95,GDP!A95:G2574,6,FALSE)</f>
        <v>931833294</v>
      </c>
      <c r="G95">
        <f>VLOOKUP(A95,'HUMAN RESOURCES'!A95:H2590,8,FALSE)</f>
        <v>3767248</v>
      </c>
      <c r="H95" s="21">
        <f t="shared" si="2"/>
        <v>247.3511948244448</v>
      </c>
      <c r="I95">
        <f t="shared" si="3"/>
        <v>7.697926974810259</v>
      </c>
    </row>
    <row r="96" spans="1:9" ht="15" x14ac:dyDescent="0.25">
      <c r="A96" s="9" t="s">
        <v>112</v>
      </c>
      <c r="B96" s="5" t="s">
        <v>77</v>
      </c>
      <c r="C96" s="7" t="s">
        <v>64</v>
      </c>
      <c r="D96" s="8">
        <v>31000000</v>
      </c>
      <c r="E96" s="8">
        <v>4000000</v>
      </c>
      <c r="F96" s="21">
        <f>VLOOKUP(A96,GDP!A96:G2575,6,FALSE)</f>
        <v>991387865</v>
      </c>
      <c r="G96">
        <f>VLOOKUP(A96,'HUMAN RESOURCES'!A96:H2591,8,FALSE)</f>
        <v>3829636</v>
      </c>
      <c r="H96" s="21">
        <f t="shared" si="2"/>
        <v>258.87260956393766</v>
      </c>
      <c r="I96">
        <f t="shared" si="3"/>
        <v>8.0947640976844788</v>
      </c>
    </row>
    <row r="97" spans="1:9" ht="15" x14ac:dyDescent="0.25">
      <c r="A97" s="9" t="s">
        <v>112</v>
      </c>
      <c r="B97" s="5" t="s">
        <v>77</v>
      </c>
      <c r="C97" s="7" t="s">
        <v>65</v>
      </c>
      <c r="D97" s="8">
        <v>32000000</v>
      </c>
      <c r="E97" s="8">
        <v>7800000</v>
      </c>
      <c r="F97" s="21">
        <f>VLOOKUP(A97,GDP!A97:G2576,6,FALSE)</f>
        <v>1139754772</v>
      </c>
      <c r="G97">
        <f>VLOOKUP(A97,'HUMAN RESOURCES'!A97:H2592,8,FALSE)</f>
        <v>3893595</v>
      </c>
      <c r="H97" s="21">
        <f t="shared" si="2"/>
        <v>292.72555877023677</v>
      </c>
      <c r="I97">
        <f t="shared" si="3"/>
        <v>8.2186257173640307</v>
      </c>
    </row>
    <row r="98" spans="1:9" ht="15" x14ac:dyDescent="0.25">
      <c r="A98" s="9" t="s">
        <v>112</v>
      </c>
      <c r="B98" s="5" t="s">
        <v>77</v>
      </c>
      <c r="C98" s="7" t="s">
        <v>66</v>
      </c>
      <c r="D98" s="8">
        <v>46000000</v>
      </c>
      <c r="E98" s="8">
        <v>7200000</v>
      </c>
      <c r="F98" s="21">
        <f>VLOOKUP(A98,GDP!A98:G2577,6,FALSE)</f>
        <v>1270080228</v>
      </c>
      <c r="G98">
        <f>VLOOKUP(A98,'HUMAN RESOURCES'!A98:H2593,8,FALSE)</f>
        <v>3960897</v>
      </c>
      <c r="H98" s="21">
        <f t="shared" si="2"/>
        <v>320.65469715572004</v>
      </c>
      <c r="I98">
        <f t="shared" si="3"/>
        <v>11.61353097543309</v>
      </c>
    </row>
    <row r="99" spans="1:9" ht="15" x14ac:dyDescent="0.25">
      <c r="A99" s="9" t="s">
        <v>112</v>
      </c>
      <c r="B99" s="5" t="s">
        <v>77</v>
      </c>
      <c r="C99" s="7" t="s">
        <v>67</v>
      </c>
      <c r="D99" s="8">
        <v>47000000</v>
      </c>
      <c r="E99" s="8">
        <v>10200000</v>
      </c>
      <c r="F99" s="21">
        <f>VLOOKUP(A99,GDP!A99:G2578,6,FALSE)</f>
        <v>1350300947</v>
      </c>
      <c r="G99">
        <f>VLOOKUP(A99,'HUMAN RESOURCES'!A99:H2594,8,FALSE)</f>
        <v>4032102</v>
      </c>
      <c r="H99" s="21">
        <f t="shared" si="2"/>
        <v>334.88759634552895</v>
      </c>
      <c r="I99">
        <f t="shared" si="3"/>
        <v>11.65645115128536</v>
      </c>
    </row>
    <row r="100" spans="1:9" ht="15" x14ac:dyDescent="0.25">
      <c r="A100" s="9" t="s">
        <v>112</v>
      </c>
      <c r="B100" s="5" t="s">
        <v>77</v>
      </c>
      <c r="C100" s="7" t="s">
        <v>68</v>
      </c>
      <c r="D100" s="8">
        <v>54000000</v>
      </c>
      <c r="E100" s="8">
        <v>10800000</v>
      </c>
      <c r="F100" s="21">
        <f>VLOOKUP(A100,GDP!A100:G2579,6,FALSE)</f>
        <v>1473721521</v>
      </c>
      <c r="G100">
        <f>VLOOKUP(A100,'HUMAN RESOURCES'!A100:H2595,8,FALSE)</f>
        <v>4106897</v>
      </c>
      <c r="H100" s="21">
        <f t="shared" si="2"/>
        <v>358.84063345148417</v>
      </c>
      <c r="I100">
        <f t="shared" si="3"/>
        <v>13.148613174374717</v>
      </c>
    </row>
    <row r="101" spans="1:9" ht="15" x14ac:dyDescent="0.25">
      <c r="A101" s="9" t="s">
        <v>112</v>
      </c>
      <c r="B101" s="5" t="s">
        <v>77</v>
      </c>
      <c r="C101" s="7" t="s">
        <v>69</v>
      </c>
      <c r="D101" s="8">
        <v>56000000</v>
      </c>
      <c r="E101" s="8">
        <v>11800000</v>
      </c>
      <c r="F101" s="21">
        <f>VLOOKUP(A101,GDP!A101:G2580,6,FALSE)</f>
        <v>1698125680</v>
      </c>
      <c r="G101">
        <f>VLOOKUP(A101,'HUMAN RESOURCES'!A101:H2596,8,FALSE)</f>
        <v>4185106</v>
      </c>
      <c r="H101" s="21">
        <f t="shared" si="2"/>
        <v>405.75452091297092</v>
      </c>
      <c r="I101">
        <f t="shared" si="3"/>
        <v>13.380784142623867</v>
      </c>
    </row>
    <row r="102" spans="1:9" ht="15" x14ac:dyDescent="0.25">
      <c r="A102" s="9" t="s">
        <v>112</v>
      </c>
      <c r="B102" s="5" t="s">
        <v>77</v>
      </c>
      <c r="C102" s="7" t="s">
        <v>70</v>
      </c>
      <c r="D102" s="8">
        <v>61000000</v>
      </c>
      <c r="E102" s="8">
        <v>6000000</v>
      </c>
      <c r="F102" s="21">
        <f>VLOOKUP(A102,GDP!A102:G2581,6,FALSE)</f>
        <v>1985370255</v>
      </c>
      <c r="G102">
        <f>VLOOKUP(A102,'HUMAN RESOURCES'!A102:H2597,8,FALSE)</f>
        <v>4266247</v>
      </c>
      <c r="H102" s="21">
        <f t="shared" si="2"/>
        <v>465.36692671568244</v>
      </c>
      <c r="I102">
        <f t="shared" si="3"/>
        <v>14.298281370019129</v>
      </c>
    </row>
    <row r="103" spans="1:9" ht="15" x14ac:dyDescent="0.25">
      <c r="A103" s="9" t="s">
        <v>112</v>
      </c>
      <c r="B103" s="5" t="s">
        <v>77</v>
      </c>
      <c r="C103" s="7" t="s">
        <v>71</v>
      </c>
      <c r="D103" s="8">
        <v>61000000</v>
      </c>
      <c r="E103" s="8">
        <v>7200000</v>
      </c>
      <c r="F103" s="21">
        <f>VLOOKUP(A103,GDP!A103:G2582,6,FALSE)</f>
        <v>1981728179</v>
      </c>
      <c r="G103">
        <f>VLOOKUP(A103,'HUMAN RESOURCES'!A103:H2598,8,FALSE)</f>
        <v>4349921</v>
      </c>
      <c r="H103" s="21">
        <f t="shared" si="2"/>
        <v>455.5779700366972</v>
      </c>
      <c r="I103">
        <f t="shared" si="3"/>
        <v>14.023243180738225</v>
      </c>
    </row>
    <row r="104" spans="1:9" ht="15" x14ac:dyDescent="0.25">
      <c r="A104" s="9" t="s">
        <v>112</v>
      </c>
      <c r="B104" s="5" t="s">
        <v>77</v>
      </c>
      <c r="C104" s="7" t="s">
        <v>72</v>
      </c>
      <c r="D104" s="9">
        <v>469000000</v>
      </c>
      <c r="E104" s="9">
        <v>723000000</v>
      </c>
      <c r="F104" s="21">
        <f>VLOOKUP(A104,GDP!A104:G2583,6,FALSE)</f>
        <v>1986014759</v>
      </c>
      <c r="G104">
        <f>VLOOKUP(A104,'HUMAN RESOURCES'!A104:H2599,8,FALSE)</f>
        <v>4436217</v>
      </c>
      <c r="H104" s="21">
        <f t="shared" si="2"/>
        <v>447.6820586098471</v>
      </c>
      <c r="I104">
        <f t="shared" si="3"/>
        <v>105.72070753076326</v>
      </c>
    </row>
    <row r="105" spans="1:9" ht="15" x14ac:dyDescent="0.25">
      <c r="A105" s="9" t="s">
        <v>112</v>
      </c>
      <c r="B105" s="5" t="s">
        <v>77</v>
      </c>
      <c r="C105" s="7" t="s">
        <v>73</v>
      </c>
      <c r="D105" s="9">
        <v>469000000</v>
      </c>
      <c r="E105" s="9">
        <v>723000000</v>
      </c>
      <c r="F105" s="21">
        <f>VLOOKUP(A105,GDP!A105:G2584,6,FALSE)</f>
        <v>2195599491</v>
      </c>
      <c r="G105">
        <f>VLOOKUP(A105,'HUMAN RESOURCES'!A105:H2600,8,FALSE)</f>
        <v>4525209</v>
      </c>
      <c r="H105" s="21">
        <f t="shared" si="2"/>
        <v>485.19294711028817</v>
      </c>
      <c r="I105">
        <f t="shared" si="3"/>
        <v>103.64162185658165</v>
      </c>
    </row>
    <row r="106" spans="1:9" ht="15" x14ac:dyDescent="0.25">
      <c r="A106" s="9" t="s">
        <v>113</v>
      </c>
      <c r="B106" s="5" t="s">
        <v>77</v>
      </c>
      <c r="C106" s="7" t="s">
        <v>60</v>
      </c>
      <c r="D106" s="8">
        <v>56000000</v>
      </c>
      <c r="E106" s="8">
        <v>14000000</v>
      </c>
      <c r="F106" s="21">
        <f>VLOOKUP(A106,GDP!A106:G2585,6,FALSE)</f>
        <v>1385058212</v>
      </c>
      <c r="G106">
        <f>VLOOKUP(A106,'HUMAN RESOURCES'!A106:H2601,8,FALSE)</f>
        <v>8301151</v>
      </c>
      <c r="H106" s="21">
        <f t="shared" si="2"/>
        <v>166.85134531343905</v>
      </c>
      <c r="I106">
        <f t="shared" si="3"/>
        <v>6.7460524450163595</v>
      </c>
    </row>
    <row r="107" spans="1:9" ht="15" x14ac:dyDescent="0.25">
      <c r="A107" s="9" t="s">
        <v>113</v>
      </c>
      <c r="B107" s="5" t="s">
        <v>77</v>
      </c>
      <c r="C107" s="7" t="s">
        <v>62</v>
      </c>
      <c r="D107" s="8">
        <v>56000000</v>
      </c>
      <c r="E107" s="8">
        <v>23000000</v>
      </c>
      <c r="F107" s="21">
        <f>VLOOKUP(A107,GDP!A107:G2586,6,FALSE)</f>
        <v>1385058212</v>
      </c>
      <c r="G107">
        <f>VLOOKUP(A107,'HUMAN RESOURCES'!A107:H2602,8,FALSE)</f>
        <v>8620917</v>
      </c>
      <c r="H107" s="21">
        <f t="shared" si="2"/>
        <v>160.66251560013859</v>
      </c>
      <c r="I107">
        <f t="shared" si="3"/>
        <v>6.495828692005734</v>
      </c>
    </row>
    <row r="108" spans="1:9" ht="15" x14ac:dyDescent="0.25">
      <c r="A108" s="9" t="s">
        <v>113</v>
      </c>
      <c r="B108" s="5" t="s">
        <v>77</v>
      </c>
      <c r="C108" s="7" t="s">
        <v>63</v>
      </c>
      <c r="D108" s="8">
        <v>80000000</v>
      </c>
      <c r="E108" s="8">
        <v>25000000</v>
      </c>
      <c r="F108" s="21">
        <f>VLOOKUP(A108,GDP!A108:G2587,6,FALSE)</f>
        <v>1709347777</v>
      </c>
      <c r="G108">
        <f>VLOOKUP(A108,'HUMAN RESOURCES'!A108:H2603,8,FALSE)</f>
        <v>8959964</v>
      </c>
      <c r="H108" s="21">
        <f t="shared" si="2"/>
        <v>190.77618805164843</v>
      </c>
      <c r="I108">
        <f t="shared" si="3"/>
        <v>8.9286073024400547</v>
      </c>
    </row>
    <row r="109" spans="1:9" ht="15" x14ac:dyDescent="0.25">
      <c r="A109" s="9" t="s">
        <v>117</v>
      </c>
      <c r="B109" s="5" t="s">
        <v>77</v>
      </c>
      <c r="C109" s="7" t="s">
        <v>60</v>
      </c>
      <c r="D109" s="9">
        <v>469000000</v>
      </c>
      <c r="E109" s="8">
        <v>15000000</v>
      </c>
      <c r="F109" s="21">
        <f>VLOOKUP(A109,GDP!A119:G2598,6,FALSE)</f>
        <v>201899884</v>
      </c>
      <c r="G109">
        <f>VLOOKUP(A109,'HUMAN RESOURCES'!A119:H2614,8,FALSE)</f>
        <v>528312</v>
      </c>
      <c r="H109" s="21">
        <f t="shared" si="2"/>
        <v>382.16032193098016</v>
      </c>
      <c r="I109">
        <f t="shared" si="3"/>
        <v>887.73300625388026</v>
      </c>
    </row>
    <row r="110" spans="1:9" ht="15" x14ac:dyDescent="0.25">
      <c r="A110" s="9" t="s">
        <v>117</v>
      </c>
      <c r="B110" s="5" t="s">
        <v>77</v>
      </c>
      <c r="C110" s="7" t="s">
        <v>62</v>
      </c>
      <c r="D110" s="9">
        <v>469000000</v>
      </c>
      <c r="E110" s="8">
        <v>9000000</v>
      </c>
      <c r="F110" s="21">
        <f>VLOOKUP(A110,GDP!A120:G2599,6,FALSE)</f>
        <v>201899884</v>
      </c>
      <c r="G110">
        <f>VLOOKUP(A110,'HUMAN RESOURCES'!A120:H2615,8,FALSE)</f>
        <v>541976</v>
      </c>
      <c r="H110" s="21">
        <f t="shared" si="2"/>
        <v>372.52550666450173</v>
      </c>
      <c r="I110">
        <f t="shared" si="3"/>
        <v>865.35197130500239</v>
      </c>
    </row>
    <row r="111" spans="1:9" ht="15" x14ac:dyDescent="0.25">
      <c r="A111" s="9" t="s">
        <v>117</v>
      </c>
      <c r="B111" s="5" t="s">
        <v>77</v>
      </c>
      <c r="C111" s="7" t="s">
        <v>63</v>
      </c>
      <c r="D111" s="9">
        <v>469000000</v>
      </c>
      <c r="E111" s="8">
        <v>11000000</v>
      </c>
      <c r="F111" s="21">
        <f>VLOOKUP(A111,GDP!A121:G2600,6,FALSE)</f>
        <v>220115655</v>
      </c>
      <c r="G111">
        <f>VLOOKUP(A111,'HUMAN RESOURCES'!A121:H2616,8,FALSE)</f>
        <v>556028</v>
      </c>
      <c r="H111" s="21">
        <f t="shared" si="2"/>
        <v>395.87152985101471</v>
      </c>
      <c r="I111">
        <f t="shared" si="3"/>
        <v>843.48270230995558</v>
      </c>
    </row>
    <row r="112" spans="1:9" ht="15" x14ac:dyDescent="0.25">
      <c r="A112" s="9" t="s">
        <v>117</v>
      </c>
      <c r="B112" s="5" t="s">
        <v>77</v>
      </c>
      <c r="C112" s="7" t="s">
        <v>64</v>
      </c>
      <c r="D112" s="8">
        <v>8000000</v>
      </c>
      <c r="E112" s="8">
        <v>16000000</v>
      </c>
      <c r="F112" s="21">
        <f>VLOOKUP(A112,GDP!A122:G2601,6,FALSE)</f>
        <v>251162421</v>
      </c>
      <c r="G112">
        <f>VLOOKUP(A112,'HUMAN RESOURCES'!A122:H2617,8,FALSE)</f>
        <v>570491</v>
      </c>
      <c r="H112" s="21">
        <f t="shared" si="2"/>
        <v>440.25658774634479</v>
      </c>
      <c r="I112">
        <f t="shared" si="3"/>
        <v>14.023008250787479</v>
      </c>
    </row>
    <row r="113" spans="1:9" ht="15" x14ac:dyDescent="0.25">
      <c r="A113" s="9" t="s">
        <v>117</v>
      </c>
      <c r="B113" s="5" t="s">
        <v>77</v>
      </c>
      <c r="C113" s="7" t="s">
        <v>65</v>
      </c>
      <c r="D113" s="8">
        <v>9000000</v>
      </c>
      <c r="E113" s="8">
        <v>21000000</v>
      </c>
      <c r="F113" s="21">
        <f>VLOOKUP(A113,GDP!A123:G2602,6,FALSE)</f>
        <v>324470869</v>
      </c>
      <c r="G113">
        <f>VLOOKUP(A113,'HUMAN RESOURCES'!A123:H2618,8,FALSE)</f>
        <v>585389</v>
      </c>
      <c r="H113" s="21">
        <f t="shared" si="2"/>
        <v>554.28248395511366</v>
      </c>
      <c r="I113">
        <f t="shared" si="3"/>
        <v>15.37439207091353</v>
      </c>
    </row>
    <row r="114" spans="1:9" ht="15" x14ac:dyDescent="0.25">
      <c r="A114" s="9" t="s">
        <v>117</v>
      </c>
      <c r="B114" s="5" t="s">
        <v>77</v>
      </c>
      <c r="C114" s="7" t="s">
        <v>66</v>
      </c>
      <c r="D114" s="8">
        <v>10000000</v>
      </c>
      <c r="E114" s="8">
        <v>24000000</v>
      </c>
      <c r="F114" s="21">
        <f>VLOOKUP(A114,GDP!A124:G2603,6,FALSE)</f>
        <v>362420484</v>
      </c>
      <c r="G114">
        <f>VLOOKUP(A114,'HUMAN RESOURCES'!A124:H2619,8,FALSE)</f>
        <v>600733</v>
      </c>
      <c r="H114" s="21">
        <f t="shared" si="2"/>
        <v>603.29711202813894</v>
      </c>
      <c r="I114">
        <f t="shared" si="3"/>
        <v>16.646330399695039</v>
      </c>
    </row>
    <row r="115" spans="1:9" ht="15" x14ac:dyDescent="0.25">
      <c r="A115" s="9" t="s">
        <v>117</v>
      </c>
      <c r="B115" s="5" t="s">
        <v>77</v>
      </c>
      <c r="C115" s="7" t="s">
        <v>67</v>
      </c>
      <c r="D115" s="8">
        <v>11000000</v>
      </c>
      <c r="E115" s="8">
        <v>27000000</v>
      </c>
      <c r="F115" s="21">
        <f>VLOOKUP(A115,GDP!A125:G2604,6,FALSE)</f>
        <v>387036132</v>
      </c>
      <c r="G115">
        <f>VLOOKUP(A115,'HUMAN RESOURCES'!A125:H2620,8,FALSE)</f>
        <v>616526</v>
      </c>
      <c r="H115" s="21">
        <f t="shared" si="2"/>
        <v>627.7693592808738</v>
      </c>
      <c r="I115">
        <f t="shared" si="3"/>
        <v>17.841907721653264</v>
      </c>
    </row>
    <row r="116" spans="1:9" ht="15" x14ac:dyDescent="0.25">
      <c r="A116" s="9" t="s">
        <v>117</v>
      </c>
      <c r="B116" s="5" t="s">
        <v>77</v>
      </c>
      <c r="C116" s="7" t="s">
        <v>68</v>
      </c>
      <c r="D116" s="8">
        <v>15000000</v>
      </c>
      <c r="E116" s="8">
        <v>30000000</v>
      </c>
      <c r="F116" s="21">
        <f>VLOOKUP(A116,GDP!A126:G2605,6,FALSE)</f>
        <v>403179474</v>
      </c>
      <c r="G116">
        <f>VLOOKUP(A116,'HUMAN RESOURCES'!A126:H2621,8,FALSE)</f>
        <v>632736</v>
      </c>
      <c r="H116" s="21">
        <f t="shared" si="2"/>
        <v>637.2001498255197</v>
      </c>
      <c r="I116">
        <f t="shared" si="3"/>
        <v>23.706569564557729</v>
      </c>
    </row>
    <row r="117" spans="1:9" ht="15" x14ac:dyDescent="0.25">
      <c r="A117" s="9" t="s">
        <v>117</v>
      </c>
      <c r="B117" s="5" t="s">
        <v>77</v>
      </c>
      <c r="C117" s="7" t="s">
        <v>69</v>
      </c>
      <c r="D117" s="8">
        <v>15000000</v>
      </c>
      <c r="E117" s="8">
        <v>37000000</v>
      </c>
      <c r="F117" s="21">
        <f>VLOOKUP(A117,GDP!A127:G2606,6,FALSE)</f>
        <v>464948879</v>
      </c>
      <c r="G117">
        <f>VLOOKUP(A117,'HUMAN RESOURCES'!A127:H2622,8,FALSE)</f>
        <v>649291</v>
      </c>
      <c r="H117" s="21">
        <f t="shared" si="2"/>
        <v>716.08705341672692</v>
      </c>
      <c r="I117">
        <f t="shared" si="3"/>
        <v>23.102122160941704</v>
      </c>
    </row>
    <row r="118" spans="1:9" ht="15" x14ac:dyDescent="0.25">
      <c r="A118" s="9" t="s">
        <v>117</v>
      </c>
      <c r="B118" s="5" t="s">
        <v>77</v>
      </c>
      <c r="C118" s="7" t="s">
        <v>70</v>
      </c>
      <c r="D118" s="8">
        <v>17000000</v>
      </c>
      <c r="E118" s="8">
        <v>32000000</v>
      </c>
      <c r="F118" s="21">
        <f>VLOOKUP(A118,GDP!A128:G2607,6,FALSE)</f>
        <v>530131963</v>
      </c>
      <c r="G118">
        <f>VLOOKUP(A118,'HUMAN RESOURCES'!A128:H2623,8,FALSE)</f>
        <v>666097</v>
      </c>
      <c r="H118" s="21">
        <f t="shared" si="2"/>
        <v>795.87802227002976</v>
      </c>
      <c r="I118">
        <f t="shared" si="3"/>
        <v>25.52180838526521</v>
      </c>
    </row>
    <row r="119" spans="1:9" ht="15" x14ac:dyDescent="0.25">
      <c r="A119" s="9" t="s">
        <v>117</v>
      </c>
      <c r="B119" s="5" t="s">
        <v>77</v>
      </c>
      <c r="C119" s="7" t="s">
        <v>71</v>
      </c>
      <c r="D119" s="8">
        <v>19000000</v>
      </c>
      <c r="E119" s="8">
        <v>35000000</v>
      </c>
      <c r="F119" s="21">
        <f>VLOOKUP(A119,GDP!A129:G2608,6,FALSE)</f>
        <v>535199686</v>
      </c>
      <c r="G119">
        <f>VLOOKUP(A119,'HUMAN RESOURCES'!A129:H2624,8,FALSE)</f>
        <v>683081</v>
      </c>
      <c r="H119" s="21">
        <f t="shared" si="2"/>
        <v>783.50837748378308</v>
      </c>
      <c r="I119">
        <f t="shared" si="3"/>
        <v>27.815149301473763</v>
      </c>
    </row>
    <row r="120" spans="1:9" ht="15" x14ac:dyDescent="0.25">
      <c r="A120" s="9" t="s">
        <v>117</v>
      </c>
      <c r="B120" s="5" t="s">
        <v>77</v>
      </c>
      <c r="C120" s="7" t="s">
        <v>72</v>
      </c>
      <c r="D120" s="8">
        <v>20000000</v>
      </c>
      <c r="E120" s="8">
        <v>42000000</v>
      </c>
      <c r="F120" s="21">
        <f>VLOOKUP(A120,GDP!A130:G2609,6,FALSE)</f>
        <v>543376206</v>
      </c>
      <c r="G120">
        <f>VLOOKUP(A120,'HUMAN RESOURCES'!A130:H2625,8,FALSE)</f>
        <v>700216</v>
      </c>
      <c r="H120" s="21">
        <f t="shared" si="2"/>
        <v>776.0122676431273</v>
      </c>
      <c r="I120">
        <f t="shared" si="3"/>
        <v>28.562614964525231</v>
      </c>
    </row>
    <row r="121" spans="1:9" ht="15" x14ac:dyDescent="0.25">
      <c r="A121" s="9" t="s">
        <v>117</v>
      </c>
      <c r="B121" s="5" t="s">
        <v>77</v>
      </c>
      <c r="C121" s="7" t="s">
        <v>73</v>
      </c>
      <c r="D121" s="9">
        <v>469000000</v>
      </c>
      <c r="E121" s="9">
        <v>723000000</v>
      </c>
      <c r="F121" s="21">
        <f>VLOOKUP(A121,GDP!A131:G2610,6,FALSE)</f>
        <v>610372697</v>
      </c>
      <c r="G121">
        <f>VLOOKUP(A121,'HUMAN RESOURCES'!A131:H2626,8,FALSE)</f>
        <v>717503</v>
      </c>
      <c r="H121" s="21">
        <f t="shared" si="2"/>
        <v>850.69009746300708</v>
      </c>
      <c r="I121">
        <f t="shared" si="3"/>
        <v>653.65580352974132</v>
      </c>
    </row>
    <row r="122" spans="1:9" ht="15" x14ac:dyDescent="0.25">
      <c r="A122" s="9" t="s">
        <v>118</v>
      </c>
      <c r="B122" s="5" t="s">
        <v>77</v>
      </c>
      <c r="C122" s="7" t="s">
        <v>60</v>
      </c>
      <c r="D122" s="8">
        <v>59000000</v>
      </c>
      <c r="E122" s="8">
        <v>12400000</v>
      </c>
      <c r="F122" s="21">
        <f>VLOOKUP(A122,GDP!A132:G2611,6,FALSE)</f>
        <v>3219910666</v>
      </c>
      <c r="G122">
        <f>VLOOKUP(A122,'HUMAN RESOURCES'!A132:H2627,8,FALSE)</f>
        <v>3126204</v>
      </c>
      <c r="H122" s="21">
        <f t="shared" si="2"/>
        <v>1029.9745845120792</v>
      </c>
      <c r="I122">
        <f t="shared" si="3"/>
        <v>18.872728715080655</v>
      </c>
    </row>
    <row r="123" spans="1:9" ht="15" x14ac:dyDescent="0.25">
      <c r="A123" s="9" t="s">
        <v>118</v>
      </c>
      <c r="B123" s="5" t="s">
        <v>77</v>
      </c>
      <c r="C123" s="7" t="s">
        <v>62</v>
      </c>
      <c r="D123" s="8">
        <v>82000000</v>
      </c>
      <c r="E123" s="8">
        <v>22600000</v>
      </c>
      <c r="F123" s="21">
        <f>VLOOKUP(A123,GDP!A133:G2612,6,FALSE)</f>
        <v>3219910666</v>
      </c>
      <c r="G123">
        <f>VLOOKUP(A123,'HUMAN RESOURCES'!A133:H2628,8,FALSE)</f>
        <v>3205636</v>
      </c>
      <c r="H123" s="21">
        <f t="shared" si="2"/>
        <v>1004.4529902958415</v>
      </c>
      <c r="I123">
        <f t="shared" si="3"/>
        <v>25.579947317786548</v>
      </c>
    </row>
    <row r="124" spans="1:9" ht="15" x14ac:dyDescent="0.25">
      <c r="A124" s="9" t="s">
        <v>118</v>
      </c>
      <c r="B124" s="5" t="s">
        <v>77</v>
      </c>
      <c r="C124" s="7" t="s">
        <v>63</v>
      </c>
      <c r="D124" s="8">
        <v>85000000</v>
      </c>
      <c r="E124" s="8">
        <v>25600000</v>
      </c>
      <c r="F124" s="21">
        <f>VLOOKUP(A124,GDP!A134:G2613,6,FALSE)</f>
        <v>2794259756</v>
      </c>
      <c r="G124">
        <f>VLOOKUP(A124,'HUMAN RESOURCES'!A134:H2629,8,FALSE)</f>
        <v>3283719</v>
      </c>
      <c r="H124" s="21">
        <f t="shared" si="2"/>
        <v>850.94362702776948</v>
      </c>
      <c r="I124">
        <f t="shared" si="3"/>
        <v>25.885284337667137</v>
      </c>
    </row>
    <row r="125" spans="1:9" ht="15" x14ac:dyDescent="0.25">
      <c r="A125" s="9" t="s">
        <v>118</v>
      </c>
      <c r="B125" s="5" t="s">
        <v>77</v>
      </c>
      <c r="C125" s="7" t="s">
        <v>64</v>
      </c>
      <c r="D125" s="8">
        <v>118000000</v>
      </c>
      <c r="E125" s="8">
        <v>30000000</v>
      </c>
      <c r="F125" s="21">
        <f>VLOOKUP(A125,GDP!A135:G2614,6,FALSE)</f>
        <v>3019993723</v>
      </c>
      <c r="G125">
        <f>VLOOKUP(A125,'HUMAN RESOURCES'!A135:H2630,8,FALSE)</f>
        <v>3363418</v>
      </c>
      <c r="H125" s="21">
        <f t="shared" si="2"/>
        <v>897.89426202749701</v>
      </c>
      <c r="I125">
        <f t="shared" si="3"/>
        <v>35.083358654796996</v>
      </c>
    </row>
    <row r="126" spans="1:9" ht="15" x14ac:dyDescent="0.25">
      <c r="A126" s="9" t="s">
        <v>118</v>
      </c>
      <c r="B126" s="5" t="s">
        <v>77</v>
      </c>
      <c r="C126" s="7" t="s">
        <v>65</v>
      </c>
      <c r="D126" s="8">
        <v>176000000</v>
      </c>
      <c r="E126" s="8">
        <v>23100000</v>
      </c>
      <c r="F126" s="21">
        <f>VLOOKUP(A126,GDP!A136:G2615,6,FALSE)</f>
        <v>3495868725</v>
      </c>
      <c r="G126">
        <f>VLOOKUP(A126,'HUMAN RESOURCES'!A136:H2631,8,FALSE)</f>
        <v>3448868</v>
      </c>
      <c r="H126" s="21">
        <f t="shared" si="2"/>
        <v>1013.6278700721512</v>
      </c>
      <c r="I126">
        <f t="shared" si="3"/>
        <v>51.031236915996786</v>
      </c>
    </row>
    <row r="127" spans="1:9" ht="15" x14ac:dyDescent="0.25">
      <c r="A127" s="9" t="s">
        <v>118</v>
      </c>
      <c r="B127" s="5" t="s">
        <v>77</v>
      </c>
      <c r="C127" s="7" t="s">
        <v>66</v>
      </c>
      <c r="D127" s="8">
        <v>112000000</v>
      </c>
      <c r="E127" s="8">
        <v>40000000</v>
      </c>
      <c r="F127" s="21">
        <f>VLOOKUP(A127,GDP!A137:G2616,6,FALSE)</f>
        <v>4648628839</v>
      </c>
      <c r="G127">
        <f>VLOOKUP(A127,'HUMAN RESOURCES'!A137:H2632,8,FALSE)</f>
        <v>3542867</v>
      </c>
      <c r="H127" s="21">
        <f t="shared" si="2"/>
        <v>1312.1093281232404</v>
      </c>
      <c r="I127">
        <f t="shared" si="3"/>
        <v>31.612815270796222</v>
      </c>
    </row>
    <row r="128" spans="1:9" ht="15" x14ac:dyDescent="0.25">
      <c r="A128" s="9" t="s">
        <v>118</v>
      </c>
      <c r="B128" s="5" t="s">
        <v>77</v>
      </c>
      <c r="C128" s="7" t="s">
        <v>67</v>
      </c>
      <c r="D128" s="8">
        <v>132000000</v>
      </c>
      <c r="E128" s="8">
        <v>45000000</v>
      </c>
      <c r="F128" s="21">
        <f>VLOOKUP(A128,GDP!A138:G2617,6,FALSE)</f>
        <v>6087002682</v>
      </c>
      <c r="G128">
        <f>VLOOKUP(A128,'HUMAN RESOURCES'!A138:H2633,8,FALSE)</f>
        <v>3646653</v>
      </c>
      <c r="H128" s="21">
        <f t="shared" si="2"/>
        <v>1669.2026035929384</v>
      </c>
      <c r="I128">
        <f t="shared" si="3"/>
        <v>36.197576243201645</v>
      </c>
    </row>
    <row r="129" spans="1:9" ht="15" x14ac:dyDescent="0.25">
      <c r="A129" s="9" t="s">
        <v>118</v>
      </c>
      <c r="B129" s="5" t="s">
        <v>77</v>
      </c>
      <c r="C129" s="7" t="s">
        <v>68</v>
      </c>
      <c r="D129" s="8">
        <v>168000000</v>
      </c>
      <c r="E129" s="8">
        <v>54000000</v>
      </c>
      <c r="F129" s="21">
        <f>VLOOKUP(A129,GDP!A139:G2618,6,FALSE)</f>
        <v>7731261169</v>
      </c>
      <c r="G129">
        <f>VLOOKUP(A129,'HUMAN RESOURCES'!A139:H2634,8,FALSE)</f>
        <v>3758858</v>
      </c>
      <c r="H129" s="21">
        <f t="shared" si="2"/>
        <v>2056.8111828113751</v>
      </c>
      <c r="I129">
        <f t="shared" si="3"/>
        <v>44.69442580698712</v>
      </c>
    </row>
    <row r="130" spans="1:9" ht="15" x14ac:dyDescent="0.25">
      <c r="A130" s="9" t="s">
        <v>118</v>
      </c>
      <c r="B130" s="5" t="s">
        <v>77</v>
      </c>
      <c r="C130" s="7" t="s">
        <v>69</v>
      </c>
      <c r="D130" s="9">
        <v>469000000</v>
      </c>
      <c r="E130" s="9">
        <v>723000000</v>
      </c>
      <c r="F130" s="21">
        <f>VLOOKUP(A130,GDP!A140:G2619,6,FALSE)</f>
        <v>8394688589</v>
      </c>
      <c r="G130">
        <f>VLOOKUP(A130,'HUMAN RESOURCES'!A140:H2635,8,FALSE)</f>
        <v>3876475</v>
      </c>
      <c r="H130" s="21">
        <f t="shared" si="2"/>
        <v>2165.5469438084856</v>
      </c>
      <c r="I130">
        <f t="shared" si="3"/>
        <v>120.98620525090449</v>
      </c>
    </row>
    <row r="131" spans="1:9" ht="15" x14ac:dyDescent="0.25">
      <c r="A131" s="9" t="s">
        <v>118</v>
      </c>
      <c r="B131" s="5" t="s">
        <v>77</v>
      </c>
      <c r="C131" s="7" t="s">
        <v>70</v>
      </c>
      <c r="D131" s="9">
        <v>469000000</v>
      </c>
      <c r="E131" s="9">
        <v>723000000</v>
      </c>
      <c r="F131" s="21">
        <f>VLOOKUP(A131,GDP!A141:G2620,6,FALSE)</f>
        <v>11859015181</v>
      </c>
      <c r="G131">
        <f>VLOOKUP(A131,'HUMAN RESOURCES'!A141:H2636,8,FALSE)</f>
        <v>3995146</v>
      </c>
      <c r="H131" s="21">
        <f t="shared" ref="H131:H194" si="4">F131/G131</f>
        <v>2968.3558951287387</v>
      </c>
      <c r="I131">
        <f t="shared" ref="I131:I194" si="5">D131/G131</f>
        <v>117.39245574504662</v>
      </c>
    </row>
    <row r="132" spans="1:9" ht="15" x14ac:dyDescent="0.25">
      <c r="A132" s="9" t="s">
        <v>118</v>
      </c>
      <c r="B132" s="5" t="s">
        <v>77</v>
      </c>
      <c r="C132" s="7" t="s">
        <v>71</v>
      </c>
      <c r="D132" s="9">
        <v>469000000</v>
      </c>
      <c r="E132" s="9">
        <v>723000000</v>
      </c>
      <c r="F132" s="21">
        <f>VLOOKUP(A132,GDP!A142:G2621,6,FALSE)</f>
        <v>9593536719</v>
      </c>
      <c r="G132">
        <f>VLOOKUP(A132,'HUMAN RESOURCES'!A142:H2637,8,FALSE)</f>
        <v>4111715</v>
      </c>
      <c r="H132" s="21">
        <f t="shared" si="4"/>
        <v>2333.220254565309</v>
      </c>
      <c r="I132">
        <f t="shared" si="5"/>
        <v>114.06432595644397</v>
      </c>
    </row>
    <row r="133" spans="1:9" ht="15" x14ac:dyDescent="0.25">
      <c r="A133" s="9" t="s">
        <v>118</v>
      </c>
      <c r="B133" s="5" t="s">
        <v>77</v>
      </c>
      <c r="C133" s="7" t="s">
        <v>72</v>
      </c>
      <c r="D133" s="9">
        <v>469000000</v>
      </c>
      <c r="E133" s="9">
        <v>723000000</v>
      </c>
      <c r="F133" s="21">
        <f>VLOOKUP(A133,GDP!A143:G2622,6,FALSE)</f>
        <v>12007880067</v>
      </c>
      <c r="G133">
        <f>VLOOKUP(A133,'HUMAN RESOURCES'!A143:H2638,8,FALSE)</f>
        <v>4225359</v>
      </c>
      <c r="H133" s="21">
        <f t="shared" si="4"/>
        <v>2841.8603169576832</v>
      </c>
      <c r="I133">
        <f t="shared" si="5"/>
        <v>110.99648574239491</v>
      </c>
    </row>
    <row r="134" spans="1:9" ht="15" x14ac:dyDescent="0.25">
      <c r="A134" s="9" t="s">
        <v>118</v>
      </c>
      <c r="B134" s="5" t="s">
        <v>77</v>
      </c>
      <c r="C134" s="7" t="s">
        <v>73</v>
      </c>
      <c r="D134" s="9">
        <v>469000000</v>
      </c>
      <c r="E134" s="9">
        <v>723000000</v>
      </c>
      <c r="F134" s="21">
        <f>VLOOKUP(A134,GDP!A144:G2623,6,FALSE)</f>
        <v>14425606793</v>
      </c>
      <c r="G134">
        <f>VLOOKUP(A134,'HUMAN RESOURCES'!A144:H2639,8,FALSE)</f>
        <v>4337051</v>
      </c>
      <c r="H134" s="21">
        <f t="shared" si="4"/>
        <v>3326.1326170709085</v>
      </c>
      <c r="I134">
        <f t="shared" si="5"/>
        <v>108.13799514923851</v>
      </c>
    </row>
    <row r="135" spans="1:9" ht="15" x14ac:dyDescent="0.25">
      <c r="A135" s="9" t="s">
        <v>119</v>
      </c>
      <c r="B135" s="5" t="s">
        <v>77</v>
      </c>
      <c r="C135" s="7" t="s">
        <v>60</v>
      </c>
      <c r="D135" s="9">
        <v>469000000</v>
      </c>
      <c r="E135" s="9">
        <v>723000000</v>
      </c>
      <c r="F135" s="21">
        <f>VLOOKUP(A135,GDP!A145:G2624,6,FALSE)</f>
        <v>19088046305</v>
      </c>
      <c r="G135">
        <f>VLOOKUP(A135,'HUMAN RESOURCES'!A145:H2640,8,FALSE)</f>
        <v>46949244</v>
      </c>
      <c r="H135" s="21">
        <f t="shared" si="4"/>
        <v>406.56770330529707</v>
      </c>
      <c r="I135">
        <f t="shared" si="5"/>
        <v>9.9895112262084567</v>
      </c>
    </row>
    <row r="136" spans="1:9" ht="15" x14ac:dyDescent="0.25">
      <c r="A136" s="9" t="s">
        <v>119</v>
      </c>
      <c r="B136" s="5" t="s">
        <v>77</v>
      </c>
      <c r="C136" s="7" t="s">
        <v>62</v>
      </c>
      <c r="D136" s="9">
        <v>469000000</v>
      </c>
      <c r="E136" s="9">
        <v>723000000</v>
      </c>
      <c r="F136" s="21">
        <f>VLOOKUP(A136,GDP!A146:G2625,6,FALSE)</f>
        <v>19088046305</v>
      </c>
      <c r="G136">
        <f>VLOOKUP(A136,'HUMAN RESOURCES'!A146:H2641,8,FALSE)</f>
        <v>48167045</v>
      </c>
      <c r="H136" s="21">
        <f t="shared" si="4"/>
        <v>396.28850607298</v>
      </c>
      <c r="I136">
        <f t="shared" si="5"/>
        <v>9.7369477409295087</v>
      </c>
    </row>
    <row r="137" spans="1:9" ht="15" x14ac:dyDescent="0.25">
      <c r="A137" s="9" t="s">
        <v>119</v>
      </c>
      <c r="B137" s="5" t="s">
        <v>77</v>
      </c>
      <c r="C137" s="7" t="s">
        <v>63</v>
      </c>
      <c r="D137" s="9">
        <v>469000000</v>
      </c>
      <c r="E137" s="9">
        <v>723000000</v>
      </c>
      <c r="F137" s="21">
        <f>VLOOKUP(A137,GDP!A147:G2626,6,FALSE)</f>
        <v>7438189100</v>
      </c>
      <c r="G137">
        <f>VLOOKUP(A137,'HUMAN RESOURCES'!A147:H2642,8,FALSE)</f>
        <v>49516960</v>
      </c>
      <c r="H137" s="21">
        <f t="shared" si="4"/>
        <v>150.2149788678465</v>
      </c>
      <c r="I137">
        <f t="shared" si="5"/>
        <v>9.4715022893166303</v>
      </c>
    </row>
    <row r="138" spans="1:9" ht="15" x14ac:dyDescent="0.25">
      <c r="A138" s="9" t="s">
        <v>119</v>
      </c>
      <c r="B138" s="5" t="s">
        <v>77</v>
      </c>
      <c r="C138" s="7" t="s">
        <v>64</v>
      </c>
      <c r="D138" s="9">
        <v>469000000</v>
      </c>
      <c r="E138" s="9">
        <v>723000000</v>
      </c>
      <c r="F138" s="21">
        <f>VLOOKUP(A138,GDP!A148:G2627,6,FALSE)</f>
        <v>8728037672</v>
      </c>
      <c r="G138">
        <f>VLOOKUP(A138,'HUMAN RESOURCES'!A148:H2643,8,FALSE)</f>
        <v>50972323</v>
      </c>
      <c r="H138" s="21">
        <f t="shared" si="4"/>
        <v>171.23091823772677</v>
      </c>
      <c r="I138">
        <f t="shared" si="5"/>
        <v>9.2010717267094151</v>
      </c>
    </row>
    <row r="139" spans="1:9" ht="15" x14ac:dyDescent="0.25">
      <c r="A139" s="9" t="s">
        <v>119</v>
      </c>
      <c r="B139" s="5" t="s">
        <v>77</v>
      </c>
      <c r="C139" s="7" t="s">
        <v>65</v>
      </c>
      <c r="D139" s="9">
        <v>469000000</v>
      </c>
      <c r="E139" s="9">
        <v>723000000</v>
      </c>
      <c r="F139" s="21">
        <f>VLOOKUP(A139,GDP!A149:G2628,6,FALSE)</f>
        <v>8937565919</v>
      </c>
      <c r="G139">
        <f>VLOOKUP(A139,'HUMAN RESOURCES'!A149:H2644,8,FALSE)</f>
        <v>52487293</v>
      </c>
      <c r="H139" s="21">
        <f t="shared" si="4"/>
        <v>170.28056522175757</v>
      </c>
      <c r="I139">
        <f t="shared" si="5"/>
        <v>8.9354960637806187</v>
      </c>
    </row>
    <row r="140" spans="1:9" ht="15" x14ac:dyDescent="0.25">
      <c r="A140" s="9" t="s">
        <v>119</v>
      </c>
      <c r="B140" s="5" t="s">
        <v>77</v>
      </c>
      <c r="C140" s="7" t="s">
        <v>66</v>
      </c>
      <c r="D140" s="8">
        <v>54000000</v>
      </c>
      <c r="E140" s="8">
        <v>3200000</v>
      </c>
      <c r="F140" s="21">
        <f>VLOOKUP(A140,GDP!A150:G2629,6,FALSE)</f>
        <v>10297481118</v>
      </c>
      <c r="G140">
        <f>VLOOKUP(A140,'HUMAN RESOURCES'!A150:H2645,8,FALSE)</f>
        <v>54028003</v>
      </c>
      <c r="H140" s="21">
        <f t="shared" si="4"/>
        <v>190.59525701884633</v>
      </c>
      <c r="I140">
        <f t="shared" si="5"/>
        <v>0.9994816947056141</v>
      </c>
    </row>
    <row r="141" spans="1:9" ht="15" x14ac:dyDescent="0.25">
      <c r="A141" s="9" t="s">
        <v>119</v>
      </c>
      <c r="B141" s="5" t="s">
        <v>77</v>
      </c>
      <c r="C141" s="7" t="s">
        <v>67</v>
      </c>
      <c r="D141" s="8">
        <v>93000000</v>
      </c>
      <c r="E141" s="8">
        <v>3100000</v>
      </c>
      <c r="F141" s="21">
        <f>VLOOKUP(A141,GDP!A151:G2630,6,FALSE)</f>
        <v>11964484458</v>
      </c>
      <c r="G141">
        <f>VLOOKUP(A141,'HUMAN RESOURCES'!A151:H2646,8,FALSE)</f>
        <v>55590838</v>
      </c>
      <c r="H141" s="21">
        <f t="shared" si="4"/>
        <v>215.22403490301764</v>
      </c>
      <c r="I141">
        <f t="shared" si="5"/>
        <v>1.6729375441327221</v>
      </c>
    </row>
    <row r="142" spans="1:9" ht="15" x14ac:dyDescent="0.25">
      <c r="A142" s="9" t="s">
        <v>119</v>
      </c>
      <c r="B142" s="5" t="s">
        <v>77</v>
      </c>
      <c r="C142" s="7" t="s">
        <v>68</v>
      </c>
      <c r="D142" s="8">
        <v>109000000</v>
      </c>
      <c r="E142" s="8">
        <v>700000</v>
      </c>
      <c r="F142" s="21">
        <f>VLOOKUP(A142,GDP!A152:G2631,6,FALSE)</f>
        <v>14296505933</v>
      </c>
      <c r="G142">
        <f>VLOOKUP(A142,'HUMAN RESOURCES'!A152:H2647,8,FALSE)</f>
        <v>57187942</v>
      </c>
      <c r="H142" s="21">
        <f t="shared" si="4"/>
        <v>249.99161419377532</v>
      </c>
      <c r="I142">
        <f t="shared" si="5"/>
        <v>1.9059961975900443</v>
      </c>
    </row>
    <row r="143" spans="1:9" ht="15" x14ac:dyDescent="0.25">
      <c r="A143" s="9" t="s">
        <v>119</v>
      </c>
      <c r="B143" s="5" t="s">
        <v>77</v>
      </c>
      <c r="C143" s="7" t="s">
        <v>69</v>
      </c>
      <c r="D143" s="8">
        <v>127000000</v>
      </c>
      <c r="E143" s="8">
        <v>700000</v>
      </c>
      <c r="F143" s="21">
        <f>VLOOKUP(A143,GDP!A153:G2632,6,FALSE)</f>
        <v>16364027647</v>
      </c>
      <c r="G143">
        <f>VLOOKUP(A143,'HUMAN RESOURCES'!A153:H2648,8,FALSE)</f>
        <v>58819038</v>
      </c>
      <c r="H143" s="21">
        <f t="shared" si="4"/>
        <v>278.20971242338237</v>
      </c>
      <c r="I143">
        <f t="shared" si="5"/>
        <v>2.159164860873787</v>
      </c>
    </row>
    <row r="144" spans="1:9" ht="15" x14ac:dyDescent="0.25">
      <c r="A144" s="9" t="s">
        <v>119</v>
      </c>
      <c r="B144" s="5" t="s">
        <v>77</v>
      </c>
      <c r="C144" s="7" t="s">
        <v>70</v>
      </c>
      <c r="D144" s="8">
        <v>121000000</v>
      </c>
      <c r="E144" s="8">
        <v>24000000</v>
      </c>
      <c r="F144" s="21">
        <f>VLOOKUP(A144,GDP!A154:G2633,6,FALSE)</f>
        <v>19206060075</v>
      </c>
      <c r="G144">
        <f>VLOOKUP(A144,'HUMAN RESOURCES'!A154:H2649,8,FALSE)</f>
        <v>60486276</v>
      </c>
      <c r="H144" s="21">
        <f t="shared" si="4"/>
        <v>317.52756732783484</v>
      </c>
      <c r="I144">
        <f t="shared" si="5"/>
        <v>2.0004537888892351</v>
      </c>
    </row>
    <row r="145" spans="1:9" ht="15" x14ac:dyDescent="0.25">
      <c r="A145" s="9" t="s">
        <v>119</v>
      </c>
      <c r="B145" s="5" t="s">
        <v>77</v>
      </c>
      <c r="C145" s="7" t="s">
        <v>71</v>
      </c>
      <c r="D145" s="8">
        <v>150000000</v>
      </c>
      <c r="E145" s="8">
        <v>10700000</v>
      </c>
      <c r="F145" s="21">
        <f>VLOOKUP(A145,GDP!A155:G2634,6,FALSE)</f>
        <v>18262773766</v>
      </c>
      <c r="G145">
        <f>VLOOKUP(A145,'HUMAN RESOURCES'!A155:H2650,8,FALSE)</f>
        <v>62191161</v>
      </c>
      <c r="H145" s="21">
        <f t="shared" si="4"/>
        <v>293.65545637586666</v>
      </c>
      <c r="I145">
        <f t="shared" si="5"/>
        <v>2.4119183110281539</v>
      </c>
    </row>
    <row r="146" spans="1:9" ht="15" x14ac:dyDescent="0.25">
      <c r="A146" s="9" t="s">
        <v>119</v>
      </c>
      <c r="B146" s="5" t="s">
        <v>77</v>
      </c>
      <c r="C146" s="7" t="s">
        <v>72</v>
      </c>
      <c r="D146" s="8">
        <v>298000000</v>
      </c>
      <c r="E146" s="8">
        <v>11400000</v>
      </c>
      <c r="F146" s="21">
        <f>VLOOKUP(A146,GDP!A156:G2635,6,FALSE)</f>
        <v>20523286237</v>
      </c>
      <c r="G146">
        <f>VLOOKUP(A146,'HUMAN RESOURCES'!A156:H2651,8,FALSE)</f>
        <v>63931512</v>
      </c>
      <c r="H146" s="21">
        <f t="shared" si="4"/>
        <v>321.01987885098043</v>
      </c>
      <c r="I146">
        <f t="shared" si="5"/>
        <v>4.6612381074297131</v>
      </c>
    </row>
    <row r="147" spans="1:9" ht="15" x14ac:dyDescent="0.25">
      <c r="A147" s="9" t="s">
        <v>119</v>
      </c>
      <c r="B147" s="5" t="s">
        <v>77</v>
      </c>
      <c r="C147" s="7" t="s">
        <v>73</v>
      </c>
      <c r="D147" s="8">
        <v>108000000</v>
      </c>
      <c r="E147" s="8">
        <v>6900000</v>
      </c>
      <c r="F147" s="21">
        <f>VLOOKUP(A147,GDP!A157:G2636,6,FALSE)</f>
        <v>23831631365</v>
      </c>
      <c r="G147">
        <f>VLOOKUP(A147,'HUMAN RESOURCES'!A157:H2652,8,FALSE)</f>
        <v>65705093</v>
      </c>
      <c r="H147" s="21">
        <f t="shared" si="4"/>
        <v>362.70599852891161</v>
      </c>
      <c r="I147">
        <f t="shared" si="5"/>
        <v>1.6437081977800412</v>
      </c>
    </row>
    <row r="148" spans="1:9" ht="15" x14ac:dyDescent="0.25">
      <c r="A148" s="9" t="s">
        <v>121</v>
      </c>
      <c r="B148" s="5" t="s">
        <v>77</v>
      </c>
      <c r="C148" s="7" t="s">
        <v>60</v>
      </c>
      <c r="D148" s="8">
        <v>291000000</v>
      </c>
      <c r="E148" s="8">
        <v>53000000</v>
      </c>
      <c r="F148" s="21">
        <f>VLOOKUP(A148,GDP!A158:G2637,6,FALSE)</f>
        <v>10545285037</v>
      </c>
      <c r="G148">
        <f>VLOOKUP(A148,'HUMAN RESOURCES'!A158:H2653,8,FALSE)</f>
        <v>16131332</v>
      </c>
      <c r="H148" s="21">
        <f t="shared" si="4"/>
        <v>653.71446307099745</v>
      </c>
      <c r="I148">
        <f t="shared" si="5"/>
        <v>18.039427866217125</v>
      </c>
    </row>
    <row r="149" spans="1:9" ht="15" x14ac:dyDescent="0.25">
      <c r="A149" s="9" t="s">
        <v>121</v>
      </c>
      <c r="B149" s="5" t="s">
        <v>77</v>
      </c>
      <c r="C149" s="7" t="s">
        <v>62</v>
      </c>
      <c r="D149" s="8">
        <v>289000000</v>
      </c>
      <c r="E149" s="8">
        <v>58000000</v>
      </c>
      <c r="F149" s="21">
        <f>VLOOKUP(A149,GDP!A159:G2638,6,FALSE)</f>
        <v>10545285037</v>
      </c>
      <c r="G149">
        <f>VLOOKUP(A149,'HUMAN RESOURCES'!A159:H2654,8,FALSE)</f>
        <v>16420173</v>
      </c>
      <c r="H149" s="21">
        <f t="shared" si="4"/>
        <v>642.21522130126152</v>
      </c>
      <c r="I149">
        <f t="shared" si="5"/>
        <v>17.600301775139641</v>
      </c>
    </row>
    <row r="150" spans="1:9" ht="15" x14ac:dyDescent="0.25">
      <c r="A150" s="9" t="s">
        <v>121</v>
      </c>
      <c r="B150" s="5" t="s">
        <v>77</v>
      </c>
      <c r="C150" s="7" t="s">
        <v>63</v>
      </c>
      <c r="D150" s="8">
        <v>490000000</v>
      </c>
      <c r="E150" s="8">
        <v>56000000</v>
      </c>
      <c r="F150" s="21">
        <f>VLOOKUP(A150,GDP!A160:G2639,6,FALSE)</f>
        <v>11486664265</v>
      </c>
      <c r="G150">
        <f>VLOOKUP(A150,'HUMAN RESOURCES'!A160:H2655,8,FALSE)</f>
        <v>16674987</v>
      </c>
      <c r="H150" s="21">
        <f t="shared" si="4"/>
        <v>688.85596522504034</v>
      </c>
      <c r="I150">
        <f t="shared" si="5"/>
        <v>29.385330255429885</v>
      </c>
    </row>
    <row r="151" spans="1:9" ht="15" x14ac:dyDescent="0.25">
      <c r="A151" s="9" t="s">
        <v>121</v>
      </c>
      <c r="B151" s="5" t="s">
        <v>77</v>
      </c>
      <c r="C151" s="7" t="s">
        <v>64</v>
      </c>
      <c r="D151" s="8">
        <v>551000000</v>
      </c>
      <c r="E151" s="8">
        <v>76000000</v>
      </c>
      <c r="F151" s="21">
        <f>VLOOKUP(A151,GDP!A161:G2640,6,FALSE)</f>
        <v>13737482343</v>
      </c>
      <c r="G151">
        <f>VLOOKUP(A151,'HUMAN RESOURCES'!A161:H2656,8,FALSE)</f>
        <v>16909801</v>
      </c>
      <c r="H151" s="21">
        <f t="shared" si="4"/>
        <v>812.39763513479545</v>
      </c>
      <c r="I151">
        <f t="shared" si="5"/>
        <v>32.584653125131396</v>
      </c>
    </row>
    <row r="152" spans="1:9" ht="15" x14ac:dyDescent="0.25">
      <c r="A152" s="9" t="s">
        <v>121</v>
      </c>
      <c r="B152" s="5" t="s">
        <v>77</v>
      </c>
      <c r="C152" s="7" t="s">
        <v>65</v>
      </c>
      <c r="D152" s="8">
        <v>571000000</v>
      </c>
      <c r="E152" s="8">
        <v>91000000</v>
      </c>
      <c r="F152" s="21">
        <f>VLOOKUP(A152,GDP!A162:G2641,6,FALSE)</f>
        <v>15481092596</v>
      </c>
      <c r="G152">
        <f>VLOOKUP(A152,'HUMAN RESOURCES'!A162:H2657,8,FALSE)</f>
        <v>17144325</v>
      </c>
      <c r="H152" s="21">
        <f t="shared" si="4"/>
        <v>902.98641655474921</v>
      </c>
      <c r="I152">
        <f t="shared" si="5"/>
        <v>33.305481551475488</v>
      </c>
    </row>
    <row r="153" spans="1:9" ht="15" x14ac:dyDescent="0.25">
      <c r="A153" s="9" t="s">
        <v>121</v>
      </c>
      <c r="B153" s="5" t="s">
        <v>77</v>
      </c>
      <c r="C153" s="7" t="s">
        <v>66</v>
      </c>
      <c r="D153" s="8">
        <v>549000000</v>
      </c>
      <c r="E153" s="8">
        <v>93000000</v>
      </c>
      <c r="F153" s="21">
        <f>VLOOKUP(A153,GDP!A163:G2642,6,FALSE)</f>
        <v>16363437145</v>
      </c>
      <c r="G153">
        <f>VLOOKUP(A153,'HUMAN RESOURCES'!A163:H2658,8,FALSE)</f>
        <v>17393994</v>
      </c>
      <c r="H153" s="21">
        <f t="shared" si="4"/>
        <v>940.75214381469834</v>
      </c>
      <c r="I153">
        <f t="shared" si="5"/>
        <v>31.56261868320755</v>
      </c>
    </row>
    <row r="154" spans="1:9" ht="15" x14ac:dyDescent="0.25">
      <c r="A154" s="9" t="s">
        <v>121</v>
      </c>
      <c r="B154" s="5" t="s">
        <v>77</v>
      </c>
      <c r="C154" s="7" t="s">
        <v>67</v>
      </c>
      <c r="D154" s="8">
        <v>583000000</v>
      </c>
      <c r="E154" s="8">
        <v>104000000</v>
      </c>
      <c r="F154" s="21">
        <f>VLOOKUP(A154,GDP!A164:G2643,6,FALSE)</f>
        <v>17367303156</v>
      </c>
      <c r="G154">
        <f>VLOOKUP(A154,'HUMAN RESOURCES'!A164:H2659,8,FALSE)</f>
        <v>17662417</v>
      </c>
      <c r="H154" s="21">
        <f t="shared" si="4"/>
        <v>983.29142359168623</v>
      </c>
      <c r="I154">
        <f t="shared" si="5"/>
        <v>33.007939966540256</v>
      </c>
    </row>
    <row r="155" spans="1:9" ht="15" x14ac:dyDescent="0.25">
      <c r="A155" s="9" t="s">
        <v>121</v>
      </c>
      <c r="B155" s="5" t="s">
        <v>77</v>
      </c>
      <c r="C155" s="7" t="s">
        <v>68</v>
      </c>
      <c r="D155" s="8">
        <v>606000000</v>
      </c>
      <c r="E155" s="8">
        <v>115000000</v>
      </c>
      <c r="F155" s="21">
        <f>VLOOKUP(A155,GDP!A165:G2644,6,FALSE)</f>
        <v>19795705245</v>
      </c>
      <c r="G155">
        <f>VLOOKUP(A155,'HUMAN RESOURCES'!A165:H2660,8,FALSE)</f>
        <v>17949061</v>
      </c>
      <c r="H155" s="21">
        <f t="shared" si="4"/>
        <v>1102.8824987000712</v>
      </c>
      <c r="I155">
        <f t="shared" si="5"/>
        <v>33.762211850525219</v>
      </c>
    </row>
    <row r="156" spans="1:9" ht="15" x14ac:dyDescent="0.25">
      <c r="A156" s="9" t="s">
        <v>121</v>
      </c>
      <c r="B156" s="5" t="s">
        <v>77</v>
      </c>
      <c r="C156" s="7" t="s">
        <v>69</v>
      </c>
      <c r="D156" s="8">
        <v>612000000</v>
      </c>
      <c r="E156" s="8">
        <v>129000000</v>
      </c>
      <c r="F156" s="21">
        <f>VLOOKUP(A156,GDP!A166:G2645,6,FALSE)</f>
        <v>23414253328</v>
      </c>
      <c r="G156">
        <f>VLOOKUP(A156,'HUMAN RESOURCES'!A166:H2661,8,FALSE)</f>
        <v>18260044</v>
      </c>
      <c r="H156" s="21">
        <f t="shared" si="4"/>
        <v>1282.2670815031991</v>
      </c>
      <c r="I156">
        <f t="shared" si="5"/>
        <v>33.515800947686657</v>
      </c>
    </row>
    <row r="157" spans="1:9" ht="15" x14ac:dyDescent="0.25">
      <c r="A157" s="9" t="s">
        <v>121</v>
      </c>
      <c r="B157" s="5" t="s">
        <v>77</v>
      </c>
      <c r="C157" s="7" t="s">
        <v>70</v>
      </c>
      <c r="D157" s="8">
        <v>589000000</v>
      </c>
      <c r="E157" s="8">
        <v>164000000</v>
      </c>
      <c r="F157" s="21">
        <f>VLOOKUP(A157,GDP!A167:G2646,6,FALSE)</f>
        <v>23041633638</v>
      </c>
      <c r="G157">
        <f>VLOOKUP(A157,'HUMAN RESOURCES'!A167:H2662,8,FALSE)</f>
        <v>18601342</v>
      </c>
      <c r="H157" s="21">
        <f t="shared" si="4"/>
        <v>1238.7081339615174</v>
      </c>
      <c r="I157">
        <f t="shared" si="5"/>
        <v>31.664382064476854</v>
      </c>
    </row>
    <row r="158" spans="1:9" ht="15" x14ac:dyDescent="0.25">
      <c r="A158" s="9" t="s">
        <v>121</v>
      </c>
      <c r="B158" s="5" t="s">
        <v>77</v>
      </c>
      <c r="C158" s="7" t="s">
        <v>71</v>
      </c>
      <c r="D158" s="8">
        <v>569000000</v>
      </c>
      <c r="E158" s="8">
        <v>213000000</v>
      </c>
      <c r="F158" s="21">
        <f>VLOOKUP(A158,GDP!A168:G2647,6,FALSE)</f>
        <v>22920779598</v>
      </c>
      <c r="G158">
        <f>VLOOKUP(A158,'HUMAN RESOURCES'!A168:H2663,8,FALSE)</f>
        <v>18976588</v>
      </c>
      <c r="H158" s="21">
        <f t="shared" si="4"/>
        <v>1207.8451404435823</v>
      </c>
      <c r="I158">
        <f t="shared" si="5"/>
        <v>29.984315410125362</v>
      </c>
    </row>
    <row r="159" spans="1:9" ht="15" x14ac:dyDescent="0.25">
      <c r="A159" s="9" t="s">
        <v>121</v>
      </c>
      <c r="B159" s="5" t="s">
        <v>77</v>
      </c>
      <c r="C159" s="7" t="s">
        <v>72</v>
      </c>
      <c r="D159" s="9">
        <v>469000000</v>
      </c>
      <c r="E159" s="9">
        <v>723000000</v>
      </c>
      <c r="F159" s="21">
        <f>VLOOKUP(A159,GDP!A169:G2648,6,FALSE)</f>
        <v>24074553674</v>
      </c>
      <c r="G159">
        <f>VLOOKUP(A159,'HUMAN RESOURCES'!A169:H2664,8,FALSE)</f>
        <v>19389954</v>
      </c>
      <c r="H159" s="21">
        <f t="shared" si="4"/>
        <v>1241.5993185955986</v>
      </c>
      <c r="I159">
        <f t="shared" si="5"/>
        <v>24.187783013822518</v>
      </c>
    </row>
    <row r="160" spans="1:9" ht="15" x14ac:dyDescent="0.25">
      <c r="A160" s="9" t="s">
        <v>121</v>
      </c>
      <c r="B160" s="5" t="s">
        <v>77</v>
      </c>
      <c r="C160" s="7" t="s">
        <v>73</v>
      </c>
      <c r="D160" s="9">
        <v>469000000</v>
      </c>
      <c r="E160" s="9">
        <v>723000000</v>
      </c>
      <c r="F160" s="21">
        <f>VLOOKUP(A160,GDP!A170:G2649,6,FALSE)</f>
        <v>24680372724</v>
      </c>
      <c r="G160">
        <f>VLOOKUP(A160,'HUMAN RESOURCES'!A170:H2665,8,FALSE)</f>
        <v>19839750</v>
      </c>
      <c r="H160" s="21">
        <f t="shared" si="4"/>
        <v>1243.986074622916</v>
      </c>
      <c r="I160">
        <f t="shared" si="5"/>
        <v>23.63941077886566</v>
      </c>
    </row>
    <row r="161" spans="1:9" ht="15" x14ac:dyDescent="0.25">
      <c r="A161" s="9" t="s">
        <v>128</v>
      </c>
      <c r="B161" s="5" t="s">
        <v>77</v>
      </c>
      <c r="C161" s="7" t="s">
        <v>60</v>
      </c>
      <c r="D161" s="8">
        <v>14800000</v>
      </c>
      <c r="E161" s="8">
        <v>8100000</v>
      </c>
      <c r="F161" s="21">
        <f>VLOOKUP(A161,GDP!A171:G2650,6,FALSE)</f>
        <v>551230862</v>
      </c>
      <c r="G161">
        <f>VLOOKUP(A161,'HUMAN RESOURCES'!A171:H2666,8,FALSE)</f>
        <v>722887</v>
      </c>
      <c r="H161" s="21">
        <f t="shared" si="4"/>
        <v>762.5408424829883</v>
      </c>
      <c r="I161">
        <f t="shared" si="5"/>
        <v>20.473462657372451</v>
      </c>
    </row>
    <row r="162" spans="1:9" ht="15" x14ac:dyDescent="0.25">
      <c r="A162" s="9" t="s">
        <v>128</v>
      </c>
      <c r="B162" s="5" t="s">
        <v>77</v>
      </c>
      <c r="C162" s="7" t="s">
        <v>62</v>
      </c>
      <c r="D162" s="8">
        <v>12900000</v>
      </c>
      <c r="E162" s="8">
        <v>8600000</v>
      </c>
      <c r="F162" s="21">
        <f>VLOOKUP(A162,GDP!A172:G2651,6,FALSE)</f>
        <v>572417441</v>
      </c>
      <c r="G162">
        <f>VLOOKUP(A162,'HUMAN RESOURCES'!A172:H2667,8,FALSE)</f>
        <v>733732</v>
      </c>
      <c r="H162" s="21">
        <f t="shared" si="4"/>
        <v>780.14512246978461</v>
      </c>
      <c r="I162">
        <f t="shared" si="5"/>
        <v>17.581351229059113</v>
      </c>
    </row>
    <row r="163" spans="1:9" ht="15" x14ac:dyDescent="0.25">
      <c r="A163" s="9" t="s">
        <v>128</v>
      </c>
      <c r="B163" s="5" t="s">
        <v>77</v>
      </c>
      <c r="C163" s="7" t="s">
        <v>63</v>
      </c>
      <c r="D163" s="8">
        <v>7700000</v>
      </c>
      <c r="E163" s="8">
        <v>8900000</v>
      </c>
      <c r="F163" s="21">
        <f>VLOOKUP(A163,GDP!A173:G2652,6,FALSE)</f>
        <v>591122040</v>
      </c>
      <c r="G163">
        <f>VLOOKUP(A163,'HUMAN RESOURCES'!A173:H2668,8,FALSE)</f>
        <v>744434</v>
      </c>
      <c r="H163" s="21">
        <f t="shared" si="4"/>
        <v>794.05567182584355</v>
      </c>
      <c r="I163">
        <f t="shared" si="5"/>
        <v>10.343428698850401</v>
      </c>
    </row>
    <row r="164" spans="1:9" ht="15" x14ac:dyDescent="0.25">
      <c r="A164" s="9" t="s">
        <v>128</v>
      </c>
      <c r="B164" s="5" t="s">
        <v>77</v>
      </c>
      <c r="C164" s="7" t="s">
        <v>64</v>
      </c>
      <c r="D164" s="8">
        <v>9900000</v>
      </c>
      <c r="E164" s="8">
        <v>6900000</v>
      </c>
      <c r="F164" s="21">
        <f>VLOOKUP(A164,GDP!A174:G2653,6,FALSE)</f>
        <v>622044666</v>
      </c>
      <c r="G164">
        <f>VLOOKUP(A164,'HUMAN RESOURCES'!A174:H2669,8,FALSE)</f>
        <v>755085</v>
      </c>
      <c r="H164" s="21">
        <f t="shared" si="4"/>
        <v>823.80747333081706</v>
      </c>
      <c r="I164">
        <f t="shared" si="5"/>
        <v>13.111106696597071</v>
      </c>
    </row>
    <row r="165" spans="1:9" ht="15" x14ac:dyDescent="0.25">
      <c r="A165" s="9" t="s">
        <v>128</v>
      </c>
      <c r="B165" s="5" t="s">
        <v>77</v>
      </c>
      <c r="C165" s="7" t="s">
        <v>65</v>
      </c>
      <c r="D165" s="8">
        <v>14000000</v>
      </c>
      <c r="E165" s="8">
        <v>6800000</v>
      </c>
      <c r="F165" s="21">
        <f>VLOOKUP(A165,GDP!A175:G2654,6,FALSE)</f>
        <v>666072102</v>
      </c>
      <c r="G165">
        <f>VLOOKUP(A165,'HUMAN RESOURCES'!A175:H2670,8,FALSE)</f>
        <v>765776</v>
      </c>
      <c r="H165" s="21">
        <f t="shared" si="4"/>
        <v>869.80017916466431</v>
      </c>
      <c r="I165">
        <f t="shared" si="5"/>
        <v>18.282108606172041</v>
      </c>
    </row>
    <row r="166" spans="1:9" ht="15" x14ac:dyDescent="0.25">
      <c r="A166" s="9" t="s">
        <v>128</v>
      </c>
      <c r="B166" s="5" t="s">
        <v>77</v>
      </c>
      <c r="C166" s="7" t="s">
        <v>66</v>
      </c>
      <c r="D166" s="8">
        <v>14400000</v>
      </c>
      <c r="E166" s="8">
        <v>7100000</v>
      </c>
      <c r="F166" s="21">
        <f>VLOOKUP(A166,GDP!A176:G2655,6,FALSE)</f>
        <v>708633195</v>
      </c>
      <c r="G166">
        <f>VLOOKUP(A166,'HUMAN RESOURCES'!A176:H2671,8,FALSE)</f>
        <v>776585</v>
      </c>
      <c r="H166" s="21">
        <f t="shared" si="4"/>
        <v>912.49920485201233</v>
      </c>
      <c r="I166">
        <f t="shared" si="5"/>
        <v>18.54272230341817</v>
      </c>
    </row>
    <row r="167" spans="1:9" ht="15" x14ac:dyDescent="0.25">
      <c r="A167" s="9" t="s">
        <v>128</v>
      </c>
      <c r="B167" s="5" t="s">
        <v>77</v>
      </c>
      <c r="C167" s="7" t="s">
        <v>67</v>
      </c>
      <c r="D167" s="8">
        <v>15000000</v>
      </c>
      <c r="E167" s="8">
        <v>9800000</v>
      </c>
      <c r="F167" s="21">
        <f>VLOOKUP(A167,GDP!A177:G2656,6,FALSE)</f>
        <v>768873684</v>
      </c>
      <c r="G167">
        <f>VLOOKUP(A167,'HUMAN RESOURCES'!A177:H2672,8,FALSE)</f>
        <v>787544</v>
      </c>
      <c r="H167" s="21">
        <f t="shared" si="4"/>
        <v>976.29298680454679</v>
      </c>
      <c r="I167">
        <f t="shared" si="5"/>
        <v>19.046554859157077</v>
      </c>
    </row>
    <row r="168" spans="1:9" ht="15" x14ac:dyDescent="0.25">
      <c r="A168" s="9" t="s">
        <v>128</v>
      </c>
      <c r="B168" s="5" t="s">
        <v>77</v>
      </c>
      <c r="C168" s="7" t="s">
        <v>68</v>
      </c>
      <c r="D168" s="8">
        <v>14200000</v>
      </c>
      <c r="E168" s="8">
        <v>6800000</v>
      </c>
      <c r="F168" s="21">
        <f>VLOOKUP(A168,GDP!A178:G2657,6,FALSE)</f>
        <v>847918929</v>
      </c>
      <c r="G168">
        <f>VLOOKUP(A168,'HUMAN RESOURCES'!A178:H2673,8,FALSE)</f>
        <v>798690</v>
      </c>
      <c r="H168" s="21">
        <f t="shared" si="4"/>
        <v>1061.6370919881306</v>
      </c>
      <c r="I168">
        <f t="shared" si="5"/>
        <v>17.779113298025518</v>
      </c>
    </row>
    <row r="169" spans="1:9" ht="15" x14ac:dyDescent="0.25">
      <c r="A169" s="9" t="s">
        <v>128</v>
      </c>
      <c r="B169" s="5" t="s">
        <v>77</v>
      </c>
      <c r="C169" s="7" t="s">
        <v>69</v>
      </c>
      <c r="D169" s="8">
        <v>15500000</v>
      </c>
      <c r="E169" s="8">
        <v>7800000</v>
      </c>
      <c r="F169" s="21">
        <f>VLOOKUP(A169,GDP!A179:G2658,6,FALSE)</f>
        <v>999105339</v>
      </c>
      <c r="G169">
        <f>VLOOKUP(A169,'HUMAN RESOURCES'!A179:H2674,8,FALSE)</f>
        <v>810100</v>
      </c>
      <c r="H169" s="21">
        <f t="shared" si="4"/>
        <v>1233.3111208492778</v>
      </c>
      <c r="I169">
        <f t="shared" si="5"/>
        <v>19.133440316010368</v>
      </c>
    </row>
    <row r="170" spans="1:9" ht="15" x14ac:dyDescent="0.25">
      <c r="A170" s="9" t="s">
        <v>128</v>
      </c>
      <c r="B170" s="5" t="s">
        <v>77</v>
      </c>
      <c r="C170" s="7" t="s">
        <v>70</v>
      </c>
      <c r="D170" s="8">
        <v>17500000</v>
      </c>
      <c r="E170" s="8">
        <v>16000000</v>
      </c>
      <c r="F170" s="21">
        <f>VLOOKUP(A170,GDP!A180:G2659,6,FALSE)</f>
        <v>1198997305</v>
      </c>
      <c r="G170">
        <f>VLOOKUP(A170,'HUMAN RESOURCES'!A180:H2675,8,FALSE)</f>
        <v>821865</v>
      </c>
      <c r="H170" s="21">
        <f t="shared" si="4"/>
        <v>1458.8737870574851</v>
      </c>
      <c r="I170">
        <f t="shared" si="5"/>
        <v>21.293034744148979</v>
      </c>
    </row>
    <row r="171" spans="1:9" ht="15" x14ac:dyDescent="0.25">
      <c r="A171" s="9" t="s">
        <v>128</v>
      </c>
      <c r="B171" s="5" t="s">
        <v>77</v>
      </c>
      <c r="C171" s="7" t="s">
        <v>71</v>
      </c>
      <c r="D171" s="8">
        <v>20500000</v>
      </c>
      <c r="E171" s="8">
        <v>18000000</v>
      </c>
      <c r="F171" s="21">
        <f>VLOOKUP(A171,GDP!A181:G2660,6,FALSE)</f>
        <v>1128611700</v>
      </c>
      <c r="G171">
        <f>VLOOKUP(A171,'HUMAN RESOURCES'!A181:H2676,8,FALSE)</f>
        <v>834036</v>
      </c>
      <c r="H171" s="21">
        <f t="shared" si="4"/>
        <v>1353.1930276390947</v>
      </c>
      <c r="I171">
        <f t="shared" si="5"/>
        <v>24.579274755526139</v>
      </c>
    </row>
    <row r="172" spans="1:9" ht="15" x14ac:dyDescent="0.25">
      <c r="A172" s="9" t="s">
        <v>128</v>
      </c>
      <c r="B172" s="5" t="s">
        <v>77</v>
      </c>
      <c r="C172" s="7" t="s">
        <v>72</v>
      </c>
      <c r="D172" s="8">
        <v>33500000</v>
      </c>
      <c r="E172" s="8">
        <v>19200000</v>
      </c>
      <c r="F172" s="21">
        <f>VLOOKUP(A172,GDP!A182:G2661,6,FALSE)</f>
        <v>1239144502</v>
      </c>
      <c r="G172">
        <f>VLOOKUP(A172,'HUMAN RESOURCES'!A182:H2677,8,FALSE)</f>
        <v>846646</v>
      </c>
      <c r="H172" s="21">
        <f t="shared" si="4"/>
        <v>1463.5922239046779</v>
      </c>
      <c r="I172">
        <f t="shared" si="5"/>
        <v>39.567894964365273</v>
      </c>
    </row>
    <row r="173" spans="1:9" ht="15" x14ac:dyDescent="0.25">
      <c r="A173" s="9" t="s">
        <v>128</v>
      </c>
      <c r="B173" s="5" t="s">
        <v>77</v>
      </c>
      <c r="C173" s="7" t="s">
        <v>73</v>
      </c>
      <c r="D173" s="8">
        <v>29600000</v>
      </c>
      <c r="E173" s="8">
        <v>20500000</v>
      </c>
      <c r="F173" s="21">
        <f>VLOOKUP(A173,GDP!A183:G2662,6,FALSE)</f>
        <v>1353632942</v>
      </c>
      <c r="G173">
        <f>VLOOKUP(A173,'HUMAN RESOURCES'!A183:H2678,8,FALSE)</f>
        <v>859652</v>
      </c>
      <c r="H173" s="21">
        <f t="shared" si="4"/>
        <v>1574.6289684663095</v>
      </c>
      <c r="I173">
        <f t="shared" si="5"/>
        <v>34.432537817628528</v>
      </c>
    </row>
    <row r="174" spans="1:9" ht="15" x14ac:dyDescent="0.25">
      <c r="A174" s="9" t="s">
        <v>132</v>
      </c>
      <c r="B174" s="5" t="s">
        <v>77</v>
      </c>
      <c r="C174" s="7" t="s">
        <v>60</v>
      </c>
      <c r="D174" s="8">
        <v>1206000000</v>
      </c>
      <c r="E174" s="8">
        <v>4657000000</v>
      </c>
      <c r="F174" s="21">
        <f>VLOOKUP(A174,GDP!A184:G2663,6,FALSE)</f>
        <v>99838540997</v>
      </c>
      <c r="G174">
        <f>VLOOKUP(A174,'HUMAN RESOURCES'!A184:H2679,8,FALSE)</f>
        <v>66136590</v>
      </c>
      <c r="H174" s="21">
        <f t="shared" si="4"/>
        <v>1509.5810200828316</v>
      </c>
      <c r="I174">
        <f t="shared" si="5"/>
        <v>18.234989133851624</v>
      </c>
    </row>
    <row r="175" spans="1:9" ht="15" x14ac:dyDescent="0.25">
      <c r="A175" s="9" t="s">
        <v>132</v>
      </c>
      <c r="B175" s="5" t="s">
        <v>77</v>
      </c>
      <c r="C175" s="7" t="s">
        <v>62</v>
      </c>
      <c r="D175" s="8">
        <v>1248000000</v>
      </c>
      <c r="E175" s="8">
        <v>4119000000</v>
      </c>
      <c r="F175" s="21">
        <f>VLOOKUP(A175,GDP!A185:G2664,6,FALSE)</f>
        <v>97632008051</v>
      </c>
      <c r="G175">
        <f>VLOOKUP(A175,'HUMAN RESOURCES'!A185:H2680,8,FALSE)</f>
        <v>67204189</v>
      </c>
      <c r="H175" s="21">
        <f t="shared" si="4"/>
        <v>1452.7667025488545</v>
      </c>
      <c r="I175">
        <f t="shared" si="5"/>
        <v>18.57027096926949</v>
      </c>
    </row>
    <row r="176" spans="1:9" ht="15" x14ac:dyDescent="0.25">
      <c r="A176" s="9" t="s">
        <v>132</v>
      </c>
      <c r="B176" s="5" t="s">
        <v>77</v>
      </c>
      <c r="C176" s="7" t="s">
        <v>63</v>
      </c>
      <c r="D176" s="8">
        <v>1309000000</v>
      </c>
      <c r="E176" s="8">
        <v>4133000000</v>
      </c>
      <c r="F176" s="21">
        <f>VLOOKUP(A176,GDP!A186:G2665,6,FALSE)</f>
        <v>87850680573</v>
      </c>
      <c r="G176">
        <f>VLOOKUP(A176,'HUMAN RESOURCES'!A186:H2681,8,FALSE)</f>
        <v>68302914</v>
      </c>
      <c r="H176" s="21">
        <f t="shared" si="4"/>
        <v>1286.1922783118741</v>
      </c>
      <c r="I176">
        <f t="shared" si="5"/>
        <v>19.164628905876548</v>
      </c>
    </row>
    <row r="177" spans="1:9" ht="15" x14ac:dyDescent="0.25">
      <c r="A177" s="9" t="s">
        <v>132</v>
      </c>
      <c r="B177" s="5" t="s">
        <v>77</v>
      </c>
      <c r="C177" s="7" t="s">
        <v>64</v>
      </c>
      <c r="D177" s="8">
        <v>1465000000</v>
      </c>
      <c r="E177" s="8">
        <v>4704000000</v>
      </c>
      <c r="F177" s="21">
        <f>VLOOKUP(A177,GDP!A187:G2666,6,FALSE)</f>
        <v>82923680622</v>
      </c>
      <c r="G177">
        <f>VLOOKUP(A177,'HUMAN RESOURCES'!A187:H2682,8,FALSE)</f>
        <v>69432477</v>
      </c>
      <c r="H177" s="21">
        <f t="shared" si="4"/>
        <v>1194.3068172837907</v>
      </c>
      <c r="I177">
        <f t="shared" si="5"/>
        <v>21.099636125613092</v>
      </c>
    </row>
    <row r="178" spans="1:9" ht="15" x14ac:dyDescent="0.25">
      <c r="A178" s="9" t="s">
        <v>132</v>
      </c>
      <c r="B178" s="5" t="s">
        <v>77</v>
      </c>
      <c r="C178" s="7" t="s">
        <v>65</v>
      </c>
      <c r="D178" s="8">
        <v>1543000000</v>
      </c>
      <c r="E178" s="8">
        <v>6328000000</v>
      </c>
      <c r="F178" s="21">
        <f>VLOOKUP(A178,GDP!A188:G2667,6,FALSE)</f>
        <v>78845185709</v>
      </c>
      <c r="G178">
        <f>VLOOKUP(A178,'HUMAN RESOURCES'!A188:H2683,8,FALSE)</f>
        <v>70591288</v>
      </c>
      <c r="H178" s="21">
        <f t="shared" si="4"/>
        <v>1116.9251609207074</v>
      </c>
      <c r="I178">
        <f t="shared" si="5"/>
        <v>21.858221371453091</v>
      </c>
    </row>
    <row r="179" spans="1:9" ht="15" x14ac:dyDescent="0.25">
      <c r="A179" s="9" t="s">
        <v>132</v>
      </c>
      <c r="B179" s="5" t="s">
        <v>77</v>
      </c>
      <c r="C179" s="7" t="s">
        <v>66</v>
      </c>
      <c r="D179" s="8">
        <v>1932000000</v>
      </c>
      <c r="E179" s="8">
        <v>7206000000</v>
      </c>
      <c r="F179" s="21">
        <f>VLOOKUP(A179,GDP!A189:G2668,6,FALSE)</f>
        <v>89685724889</v>
      </c>
      <c r="G179">
        <f>VLOOKUP(A179,'HUMAN RESOURCES'!A189:H2684,8,FALSE)</f>
        <v>71777678</v>
      </c>
      <c r="H179" s="21">
        <f t="shared" si="4"/>
        <v>1249.4932601330459</v>
      </c>
      <c r="I179">
        <f t="shared" si="5"/>
        <v>26.916446085090687</v>
      </c>
    </row>
    <row r="180" spans="1:9" ht="15" x14ac:dyDescent="0.25">
      <c r="A180" s="9" t="s">
        <v>132</v>
      </c>
      <c r="B180" s="5" t="s">
        <v>77</v>
      </c>
      <c r="C180" s="7" t="s">
        <v>67</v>
      </c>
      <c r="D180" s="8">
        <v>2156000000</v>
      </c>
      <c r="E180" s="8">
        <v>8133000000</v>
      </c>
      <c r="F180" s="21">
        <f>VLOOKUP(A180,GDP!A190:G2669,6,FALSE)</f>
        <v>107000000000</v>
      </c>
      <c r="G180">
        <f>VLOOKUP(A180,'HUMAN RESOURCES'!A190:H2685,8,FALSE)</f>
        <v>72990754</v>
      </c>
      <c r="H180" s="21">
        <f t="shared" si="4"/>
        <v>1465.9390968889018</v>
      </c>
      <c r="I180">
        <f t="shared" si="5"/>
        <v>29.5379877840418</v>
      </c>
    </row>
    <row r="181" spans="1:9" ht="15" x14ac:dyDescent="0.25">
      <c r="A181" s="9" t="s">
        <v>132</v>
      </c>
      <c r="B181" s="5" t="s">
        <v>77</v>
      </c>
      <c r="C181" s="7" t="s">
        <v>68</v>
      </c>
      <c r="D181" s="8">
        <v>2886000000</v>
      </c>
      <c r="E181" s="8">
        <v>10327000000</v>
      </c>
      <c r="F181" s="21">
        <f>VLOOKUP(A181,GDP!A191:G2670,6,FALSE)</f>
        <v>130000000000</v>
      </c>
      <c r="G181">
        <f>VLOOKUP(A181,'HUMAN RESOURCES'!A191:H2686,8,FALSE)</f>
        <v>74229577</v>
      </c>
      <c r="H181" s="21">
        <f t="shared" si="4"/>
        <v>1751.3234650387406</v>
      </c>
      <c r="I181">
        <f t="shared" si="5"/>
        <v>38.87938092386004</v>
      </c>
    </row>
    <row r="182" spans="1:9" ht="15" x14ac:dyDescent="0.25">
      <c r="A182" s="9" t="s">
        <v>132</v>
      </c>
      <c r="B182" s="5" t="s">
        <v>77</v>
      </c>
      <c r="C182" s="7" t="s">
        <v>69</v>
      </c>
      <c r="D182" s="8">
        <v>3390000000</v>
      </c>
      <c r="E182" s="8">
        <v>12104000000</v>
      </c>
      <c r="F182" s="21">
        <f>VLOOKUP(A182,GDP!A192:G2671,6,FALSE)</f>
        <v>163000000000</v>
      </c>
      <c r="G182">
        <f>VLOOKUP(A182,'HUMAN RESOURCES'!A192:H2687,8,FALSE)</f>
        <v>75491922</v>
      </c>
      <c r="H182" s="21">
        <f t="shared" si="4"/>
        <v>2159.1714143931849</v>
      </c>
      <c r="I182">
        <f t="shared" si="5"/>
        <v>44.905466839220232</v>
      </c>
    </row>
    <row r="183" spans="1:9" ht="15" x14ac:dyDescent="0.25">
      <c r="A183" s="9" t="s">
        <v>132</v>
      </c>
      <c r="B183" s="5" t="s">
        <v>77</v>
      </c>
      <c r="C183" s="7" t="s">
        <v>70</v>
      </c>
      <c r="D183" s="8">
        <v>2941000000</v>
      </c>
      <c r="E183" s="8">
        <v>11757000000</v>
      </c>
      <c r="F183" s="21">
        <f>VLOOKUP(A183,GDP!A193:G2672,6,FALSE)</f>
        <v>189000000000</v>
      </c>
      <c r="G183">
        <f>VLOOKUP(A183,'HUMAN RESOURCES'!A193:H2688,8,FALSE)</f>
        <v>76775023</v>
      </c>
      <c r="H183" s="21">
        <f t="shared" si="4"/>
        <v>2461.7381098016735</v>
      </c>
      <c r="I183">
        <f t="shared" si="5"/>
        <v>38.306728999612282</v>
      </c>
    </row>
    <row r="184" spans="1:9" ht="15" x14ac:dyDescent="0.25">
      <c r="A184" s="9" t="s">
        <v>132</v>
      </c>
      <c r="B184" s="5" t="s">
        <v>77</v>
      </c>
      <c r="C184" s="7" t="s">
        <v>71</v>
      </c>
      <c r="D184" s="8">
        <v>2696000000</v>
      </c>
      <c r="E184" s="8">
        <v>13633000000</v>
      </c>
      <c r="F184" s="21">
        <f>VLOOKUP(A184,GDP!A194:G2673,6,FALSE)</f>
        <v>219000000000</v>
      </c>
      <c r="G184">
        <f>VLOOKUP(A184,'HUMAN RESOURCES'!A194:H2689,8,FALSE)</f>
        <v>78075705</v>
      </c>
      <c r="H184" s="21">
        <f t="shared" si="4"/>
        <v>2804.9698686678526</v>
      </c>
      <c r="I184">
        <f t="shared" si="5"/>
        <v>34.530587972276393</v>
      </c>
    </row>
    <row r="185" spans="1:9" ht="15" x14ac:dyDescent="0.25">
      <c r="A185" s="9" t="s">
        <v>132</v>
      </c>
      <c r="B185" s="5" t="s">
        <v>77</v>
      </c>
      <c r="C185" s="7" t="s">
        <v>72</v>
      </c>
      <c r="D185" s="8">
        <v>2575000000</v>
      </c>
      <c r="E185" s="8">
        <v>9333000000</v>
      </c>
      <c r="F185" s="21">
        <f>VLOOKUP(A185,GDP!A195:G2674,6,FALSE)</f>
        <v>236000000000</v>
      </c>
      <c r="G185">
        <f>VLOOKUP(A185,'HUMAN RESOURCES'!A195:H2690,8,FALSE)</f>
        <v>79392466</v>
      </c>
      <c r="H185" s="21">
        <f t="shared" si="4"/>
        <v>2972.5742490477624</v>
      </c>
      <c r="I185">
        <f t="shared" si="5"/>
        <v>32.433808013974527</v>
      </c>
    </row>
    <row r="186" spans="1:9" ht="15" x14ac:dyDescent="0.25">
      <c r="A186" s="9" t="s">
        <v>132</v>
      </c>
      <c r="B186" s="5" t="s">
        <v>77</v>
      </c>
      <c r="C186" s="7" t="s">
        <v>73</v>
      </c>
      <c r="D186" s="8">
        <v>3037000000</v>
      </c>
      <c r="E186" s="8">
        <v>10823000000</v>
      </c>
      <c r="F186" s="21">
        <f>VLOOKUP(A186,GDP!A196:G2675,6,FALSE)</f>
        <v>263000000000</v>
      </c>
      <c r="G186">
        <f>VLOOKUP(A186,'HUMAN RESOURCES'!A196:H2691,8,FALSE)</f>
        <v>80721874</v>
      </c>
      <c r="H186" s="21">
        <f t="shared" si="4"/>
        <v>3258.1007720410457</v>
      </c>
      <c r="I186">
        <f t="shared" si="5"/>
        <v>37.623011576762948</v>
      </c>
    </row>
    <row r="187" spans="1:9" ht="15" x14ac:dyDescent="0.25">
      <c r="A187" s="9" t="s">
        <v>134</v>
      </c>
      <c r="B187" s="5" t="s">
        <v>77</v>
      </c>
      <c r="C187" s="7" t="s">
        <v>60</v>
      </c>
      <c r="D187" s="8">
        <v>19000000</v>
      </c>
      <c r="E187" s="8">
        <v>5000000</v>
      </c>
      <c r="F187" s="21">
        <f>VLOOKUP(A187,GDP!A197:G2676,6,FALSE)</f>
        <v>1045998534</v>
      </c>
      <c r="G187">
        <f>VLOOKUP(A187,'HUMAN RESOURCES'!A197:H2692,8,FALSE)</f>
        <v>518179</v>
      </c>
      <c r="H187" s="21">
        <f t="shared" si="4"/>
        <v>2018.6046404813781</v>
      </c>
      <c r="I187">
        <f t="shared" si="5"/>
        <v>36.666866082955892</v>
      </c>
    </row>
    <row r="188" spans="1:9" ht="15" x14ac:dyDescent="0.25">
      <c r="A188" s="9" t="s">
        <v>134</v>
      </c>
      <c r="B188" s="5" t="s">
        <v>77</v>
      </c>
      <c r="C188" s="7" t="s">
        <v>62</v>
      </c>
      <c r="D188" s="8">
        <v>30000000</v>
      </c>
      <c r="E188" s="8">
        <v>14000000</v>
      </c>
      <c r="F188" s="21">
        <f>VLOOKUP(A188,GDP!A198:G2677,6,FALSE)</f>
        <v>1461139008</v>
      </c>
      <c r="G188">
        <f>VLOOKUP(A188,'HUMAN RESOURCES'!A198:H2693,8,FALSE)</f>
        <v>534592</v>
      </c>
      <c r="H188" s="21">
        <f t="shared" si="4"/>
        <v>2733.1853226385729</v>
      </c>
      <c r="I188">
        <f t="shared" si="5"/>
        <v>56.117562552376391</v>
      </c>
    </row>
    <row r="189" spans="1:9" ht="15" x14ac:dyDescent="0.25">
      <c r="A189" s="9" t="s">
        <v>135</v>
      </c>
      <c r="B189" s="5" t="s">
        <v>77</v>
      </c>
      <c r="C189" s="7" t="s">
        <v>60</v>
      </c>
      <c r="D189" s="9">
        <v>469000000</v>
      </c>
      <c r="E189" s="8">
        <v>36000000</v>
      </c>
      <c r="F189" s="21">
        <f>VLOOKUP(A189,GDP!A210:G2689,6,FALSE)</f>
        <v>706370812</v>
      </c>
      <c r="G189">
        <f>VLOOKUP(A189,'HUMAN RESOURCES'!A210:H2705,8,FALSE)</f>
        <v>3939348</v>
      </c>
      <c r="H189" s="21">
        <f t="shared" si="4"/>
        <v>179.31160486456133</v>
      </c>
      <c r="I189">
        <f t="shared" si="5"/>
        <v>119.05523452104256</v>
      </c>
    </row>
    <row r="190" spans="1:9" ht="15" x14ac:dyDescent="0.25">
      <c r="A190" s="9" t="s">
        <v>135</v>
      </c>
      <c r="B190" s="5" t="s">
        <v>77</v>
      </c>
      <c r="C190" s="7" t="s">
        <v>62</v>
      </c>
      <c r="D190" s="9">
        <v>469000000</v>
      </c>
      <c r="E190" s="8">
        <v>74000000</v>
      </c>
      <c r="F190" s="21">
        <f>VLOOKUP(A190,GDP!A211:G2690,6,FALSE)</f>
        <v>752368494</v>
      </c>
      <c r="G190">
        <f>VLOOKUP(A190,'HUMAN RESOURCES'!A211:H2706,8,FALSE)</f>
        <v>4101609</v>
      </c>
      <c r="H190" s="21">
        <f t="shared" si="4"/>
        <v>183.43252465069196</v>
      </c>
      <c r="I190">
        <f t="shared" si="5"/>
        <v>114.34537031686833</v>
      </c>
    </row>
    <row r="191" spans="1:9" ht="15" x14ac:dyDescent="0.25">
      <c r="A191" s="9" t="s">
        <v>135</v>
      </c>
      <c r="B191" s="5" t="s">
        <v>77</v>
      </c>
      <c r="C191" s="7" t="s">
        <v>63</v>
      </c>
      <c r="D191" s="9">
        <v>469000000</v>
      </c>
      <c r="E191" s="8">
        <v>73000000</v>
      </c>
      <c r="F191" s="21">
        <f>VLOOKUP(A191,GDP!A212:G2691,6,FALSE)</f>
        <v>729321364</v>
      </c>
      <c r="G191">
        <f>VLOOKUP(A191,'HUMAN RESOURCES'!A212:H2707,8,FALSE)</f>
        <v>4281576</v>
      </c>
      <c r="H191" s="21">
        <f t="shared" si="4"/>
        <v>170.33946472046742</v>
      </c>
      <c r="I191">
        <f t="shared" si="5"/>
        <v>109.53910429243811</v>
      </c>
    </row>
    <row r="192" spans="1:9" ht="15" x14ac:dyDescent="0.25">
      <c r="A192" s="9" t="s">
        <v>135</v>
      </c>
      <c r="B192" s="5" t="s">
        <v>77</v>
      </c>
      <c r="C192" s="7" t="s">
        <v>64</v>
      </c>
      <c r="D192" s="9">
        <v>469000000</v>
      </c>
      <c r="E192" s="8">
        <v>74000000</v>
      </c>
      <c r="F192" s="21">
        <f>VLOOKUP(A192,GDP!A213:G2692,6,FALSE)</f>
        <v>870247702</v>
      </c>
      <c r="G192">
        <f>VLOOKUP(A192,'HUMAN RESOURCES'!A213:H2708,8,FALSE)</f>
        <v>4472533</v>
      </c>
      <c r="H192" s="21">
        <f t="shared" si="4"/>
        <v>194.57602705223192</v>
      </c>
      <c r="I192">
        <f t="shared" si="5"/>
        <v>104.86227826602956</v>
      </c>
    </row>
    <row r="193" spans="1:9" ht="15" x14ac:dyDescent="0.25">
      <c r="A193" s="9" t="s">
        <v>135</v>
      </c>
      <c r="B193" s="5" t="s">
        <v>77</v>
      </c>
      <c r="C193" s="7" t="s">
        <v>65</v>
      </c>
      <c r="D193" s="9">
        <v>469000000</v>
      </c>
      <c r="E193" s="8">
        <v>73000000</v>
      </c>
      <c r="F193" s="21">
        <f>VLOOKUP(A193,GDP!A214:G2693,6,FALSE)</f>
        <v>1109054002</v>
      </c>
      <c r="G193">
        <f>VLOOKUP(A193,'HUMAN RESOURCES'!A214:H2709,8,FALSE)</f>
        <v>4665522</v>
      </c>
      <c r="H193" s="21">
        <f t="shared" si="4"/>
        <v>237.71273653837662</v>
      </c>
      <c r="I193">
        <f t="shared" si="5"/>
        <v>100.52465726235992</v>
      </c>
    </row>
    <row r="194" spans="1:9" ht="15" x14ac:dyDescent="0.25">
      <c r="A194" s="9" t="s">
        <v>135</v>
      </c>
      <c r="B194" s="5" t="s">
        <v>77</v>
      </c>
      <c r="C194" s="7" t="s">
        <v>66</v>
      </c>
      <c r="D194" s="9">
        <v>469000000</v>
      </c>
      <c r="E194" s="8">
        <v>66000000</v>
      </c>
      <c r="F194" s="21">
        <f>VLOOKUP(A194,GDP!A215:G2694,6,FALSE)</f>
        <v>1098425900</v>
      </c>
      <c r="G194">
        <f>VLOOKUP(A194,'HUMAN RESOURCES'!A215:H2710,8,FALSE)</f>
        <v>4854066</v>
      </c>
      <c r="H194" s="21">
        <f t="shared" si="4"/>
        <v>226.28985679222328</v>
      </c>
      <c r="I194">
        <f t="shared" si="5"/>
        <v>96.620029476319445</v>
      </c>
    </row>
    <row r="195" spans="1:9" ht="15" x14ac:dyDescent="0.25">
      <c r="A195" s="9" t="s">
        <v>135</v>
      </c>
      <c r="B195" s="5" t="s">
        <v>77</v>
      </c>
      <c r="C195" s="7" t="s">
        <v>67</v>
      </c>
      <c r="D195" s="9">
        <v>469000000</v>
      </c>
      <c r="E195" s="8">
        <v>60000000</v>
      </c>
      <c r="F195" s="21">
        <f>VLOOKUP(A195,GDP!A216:G2695,6,FALSE)</f>
        <v>1211161880</v>
      </c>
      <c r="G195">
        <f>VLOOKUP(A195,'HUMAN RESOURCES'!A216:H2711,8,FALSE)</f>
        <v>5035036</v>
      </c>
      <c r="H195" s="21">
        <f t="shared" ref="H195:H258" si="6">F195/G195</f>
        <v>240.54681634848291</v>
      </c>
      <c r="I195">
        <f t="shared" ref="I195:I258" si="7">D195/G195</f>
        <v>93.147298251690756</v>
      </c>
    </row>
    <row r="196" spans="1:9" ht="15" x14ac:dyDescent="0.25">
      <c r="A196" s="9" t="s">
        <v>135</v>
      </c>
      <c r="B196" s="5" t="s">
        <v>77</v>
      </c>
      <c r="C196" s="7" t="s">
        <v>68</v>
      </c>
      <c r="D196" s="9">
        <v>469000000</v>
      </c>
      <c r="E196" s="8">
        <v>61000000</v>
      </c>
      <c r="F196" s="21">
        <f>VLOOKUP(A196,GDP!A217:G2696,6,FALSE)</f>
        <v>1317974493</v>
      </c>
      <c r="G196">
        <f>VLOOKUP(A196,'HUMAN RESOURCES'!A217:H2712,8,FALSE)</f>
        <v>5209846</v>
      </c>
      <c r="H196" s="21">
        <f t="shared" si="6"/>
        <v>252.97762985700538</v>
      </c>
      <c r="I196">
        <f t="shared" si="7"/>
        <v>90.021854772674658</v>
      </c>
    </row>
    <row r="197" spans="1:9" ht="15" x14ac:dyDescent="0.25">
      <c r="A197" s="9" t="s">
        <v>135</v>
      </c>
      <c r="B197" s="5" t="s">
        <v>77</v>
      </c>
      <c r="C197" s="7" t="s">
        <v>69</v>
      </c>
      <c r="D197" s="9">
        <v>469000000</v>
      </c>
      <c r="E197" s="8">
        <v>46000000</v>
      </c>
      <c r="F197" s="21">
        <f>VLOOKUP(A197,GDP!A218:G2697,6,FALSE)</f>
        <v>1380188800</v>
      </c>
      <c r="G197">
        <f>VLOOKUP(A197,'HUMAN RESOURCES'!A218:H2713,8,FALSE)</f>
        <v>5382163</v>
      </c>
      <c r="H197" s="21">
        <f t="shared" si="6"/>
        <v>256.43756980232666</v>
      </c>
      <c r="I197">
        <f t="shared" si="7"/>
        <v>87.139687148085258</v>
      </c>
    </row>
    <row r="198" spans="1:9" ht="15" x14ac:dyDescent="0.25">
      <c r="A198" s="9" t="s">
        <v>135</v>
      </c>
      <c r="B198" s="5" t="s">
        <v>77</v>
      </c>
      <c r="C198" s="7" t="s">
        <v>70</v>
      </c>
      <c r="D198" s="9">
        <v>469000000</v>
      </c>
      <c r="E198" s="8">
        <v>26000000</v>
      </c>
      <c r="F198" s="21">
        <f>VLOOKUP(A198,GDP!A219:G2698,6,FALSE)</f>
        <v>1856695550</v>
      </c>
      <c r="G198">
        <f>VLOOKUP(A198,'HUMAN RESOURCES'!A219:H2714,8,FALSE)</f>
        <v>5557889</v>
      </c>
      <c r="H198" s="21">
        <f t="shared" si="6"/>
        <v>334.06488506697417</v>
      </c>
      <c r="I198">
        <f t="shared" si="7"/>
        <v>84.384556798453517</v>
      </c>
    </row>
    <row r="199" spans="1:9" ht="15" x14ac:dyDescent="0.25">
      <c r="A199" s="9" t="s">
        <v>135</v>
      </c>
      <c r="B199" s="5" t="s">
        <v>77</v>
      </c>
      <c r="C199" s="7" t="s">
        <v>71</v>
      </c>
      <c r="D199" s="9">
        <v>469000000</v>
      </c>
      <c r="E199" s="9">
        <v>723000000</v>
      </c>
      <c r="F199" s="21">
        <f>VLOOKUP(A199,GDP!A220:G2699,6,FALSE)</f>
        <v>2117039511</v>
      </c>
      <c r="G199">
        <f>VLOOKUP(A199,'HUMAN RESOURCES'!A220:H2715,8,FALSE)</f>
        <v>5741159</v>
      </c>
      <c r="H199" s="21">
        <f t="shared" si="6"/>
        <v>368.74775824881351</v>
      </c>
      <c r="I199">
        <f t="shared" si="7"/>
        <v>81.690822358342629</v>
      </c>
    </row>
    <row r="200" spans="1:9" ht="15" x14ac:dyDescent="0.25">
      <c r="A200" s="9" t="s">
        <v>135</v>
      </c>
      <c r="B200" s="5" t="s">
        <v>77</v>
      </c>
      <c r="C200" s="7" t="s">
        <v>72</v>
      </c>
      <c r="D200" s="9">
        <v>469000000</v>
      </c>
      <c r="E200" s="9">
        <v>723000000</v>
      </c>
      <c r="F200" s="21">
        <f>VLOOKUP(A200,GDP!A221:G2700,6,FALSE)</f>
        <v>2607739837</v>
      </c>
      <c r="G200">
        <f>VLOOKUP(A200,'HUMAN RESOURCES'!A221:H2716,8,FALSE)</f>
        <v>5932852</v>
      </c>
      <c r="H200" s="21">
        <f t="shared" si="6"/>
        <v>439.54237135866526</v>
      </c>
      <c r="I200">
        <f t="shared" si="7"/>
        <v>79.051356750513918</v>
      </c>
    </row>
    <row r="201" spans="1:9" ht="15" x14ac:dyDescent="0.25">
      <c r="A201" s="9" t="s">
        <v>135</v>
      </c>
      <c r="B201" s="5" t="s">
        <v>77</v>
      </c>
      <c r="C201" s="7" t="s">
        <v>73</v>
      </c>
      <c r="D201" s="9">
        <v>469000000</v>
      </c>
      <c r="E201" s="9">
        <v>723000000</v>
      </c>
      <c r="F201" s="21">
        <f>VLOOKUP(A201,GDP!A222:G2701,6,FALSE)</f>
        <v>3091967480</v>
      </c>
      <c r="G201">
        <f>VLOOKUP(A201,'HUMAN RESOURCES'!A222:H2717,8,FALSE)</f>
        <v>6130922</v>
      </c>
      <c r="H201" s="21">
        <f t="shared" si="6"/>
        <v>504.3234084530842</v>
      </c>
      <c r="I201">
        <f t="shared" si="7"/>
        <v>76.497466449581324</v>
      </c>
    </row>
    <row r="202" spans="1:9" ht="15" x14ac:dyDescent="0.25">
      <c r="A202" s="9" t="s">
        <v>137</v>
      </c>
      <c r="B202" s="5" t="s">
        <v>77</v>
      </c>
      <c r="C202" s="7" t="s">
        <v>60</v>
      </c>
      <c r="D202" s="8">
        <v>80000000</v>
      </c>
      <c r="E202" s="8">
        <v>205000000</v>
      </c>
      <c r="F202" s="21">
        <f>VLOOKUP(A202,GDP!A223:G2702,6,FALSE)</f>
        <v>8091384891</v>
      </c>
      <c r="G202">
        <f>VLOOKUP(A202,'HUMAN RESOURCES'!A223:H2718,8,FALSE)</f>
        <v>66024199</v>
      </c>
      <c r="H202" s="21">
        <f t="shared" si="6"/>
        <v>122.55180696701827</v>
      </c>
      <c r="I202">
        <f t="shared" si="7"/>
        <v>1.2116769489320121</v>
      </c>
    </row>
    <row r="203" spans="1:9" ht="15" x14ac:dyDescent="0.25">
      <c r="A203" s="9" t="s">
        <v>137</v>
      </c>
      <c r="B203" s="5" t="s">
        <v>77</v>
      </c>
      <c r="C203" s="7" t="s">
        <v>62</v>
      </c>
      <c r="D203" s="8">
        <v>50000000</v>
      </c>
      <c r="E203" s="8">
        <v>218000000</v>
      </c>
      <c r="F203" s="21">
        <f>VLOOKUP(A203,GDP!A224:G2703,6,FALSE)</f>
        <v>8080496318</v>
      </c>
      <c r="G203">
        <f>VLOOKUP(A203,'HUMAN RESOURCES'!A224:H2719,8,FALSE)</f>
        <v>67956866</v>
      </c>
      <c r="H203" s="21">
        <f t="shared" si="6"/>
        <v>118.90625324010675</v>
      </c>
      <c r="I203">
        <f t="shared" si="7"/>
        <v>0.73576082805231191</v>
      </c>
    </row>
    <row r="204" spans="1:9" ht="15" x14ac:dyDescent="0.25">
      <c r="A204" s="9" t="s">
        <v>137</v>
      </c>
      <c r="B204" s="5" t="s">
        <v>77</v>
      </c>
      <c r="C204" s="7" t="s">
        <v>63</v>
      </c>
      <c r="D204" s="8">
        <v>55000000</v>
      </c>
      <c r="E204" s="8">
        <v>261000000</v>
      </c>
      <c r="F204" s="21">
        <f>VLOOKUP(A204,GDP!A225:G2704,6,FALSE)</f>
        <v>7707034813</v>
      </c>
      <c r="G204">
        <f>VLOOKUP(A204,'HUMAN RESOURCES'!A225:H2720,8,FALSE)</f>
        <v>69948344</v>
      </c>
      <c r="H204" s="21">
        <f t="shared" si="6"/>
        <v>110.18180520470935</v>
      </c>
      <c r="I204">
        <f t="shared" si="7"/>
        <v>0.78629452614346385</v>
      </c>
    </row>
    <row r="205" spans="1:9" ht="15" x14ac:dyDescent="0.25">
      <c r="A205" s="9" t="s">
        <v>137</v>
      </c>
      <c r="B205" s="5" t="s">
        <v>77</v>
      </c>
      <c r="C205" s="7" t="s">
        <v>64</v>
      </c>
      <c r="D205" s="8">
        <v>63000000</v>
      </c>
      <c r="E205" s="8">
        <v>336000000</v>
      </c>
      <c r="F205" s="21">
        <f>VLOOKUP(A205,GDP!A226:G2705,6,FALSE)</f>
        <v>8465744001</v>
      </c>
      <c r="G205">
        <f>VLOOKUP(A205,'HUMAN RESOURCES'!A226:H2721,8,FALSE)</f>
        <v>71989666</v>
      </c>
      <c r="H205" s="21">
        <f t="shared" si="6"/>
        <v>117.59665617840206</v>
      </c>
      <c r="I205">
        <f t="shared" si="7"/>
        <v>0.87512560483333812</v>
      </c>
    </row>
    <row r="206" spans="1:9" ht="15" x14ac:dyDescent="0.25">
      <c r="A206" s="9" t="s">
        <v>137</v>
      </c>
      <c r="B206" s="5" t="s">
        <v>77</v>
      </c>
      <c r="C206" s="7" t="s">
        <v>65</v>
      </c>
      <c r="D206" s="8">
        <v>59000000</v>
      </c>
      <c r="E206" s="8">
        <v>458000000</v>
      </c>
      <c r="F206" s="21">
        <f>VLOOKUP(A206,GDP!A227:G2706,6,FALSE)</f>
        <v>9945571030</v>
      </c>
      <c r="G206">
        <f>VLOOKUP(A206,'HUMAN RESOURCES'!A227:H2722,8,FALSE)</f>
        <v>74066147</v>
      </c>
      <c r="H206" s="21">
        <f t="shared" si="6"/>
        <v>134.2795789012759</v>
      </c>
      <c r="I206">
        <f t="shared" si="7"/>
        <v>0.79658524696849697</v>
      </c>
    </row>
    <row r="207" spans="1:9" ht="15" x14ac:dyDescent="0.25">
      <c r="A207" s="9" t="s">
        <v>137</v>
      </c>
      <c r="B207" s="5" t="s">
        <v>77</v>
      </c>
      <c r="C207" s="7" t="s">
        <v>66</v>
      </c>
      <c r="D207" s="8">
        <v>77000000</v>
      </c>
      <c r="E207" s="8">
        <v>533000000</v>
      </c>
      <c r="F207" s="21">
        <f>VLOOKUP(A207,GDP!A228:G2707,6,FALSE)</f>
        <v>12173919387</v>
      </c>
      <c r="G207">
        <f>VLOOKUP(A207,'HUMAN RESOURCES'!A228:H2723,8,FALSE)</f>
        <v>76167240</v>
      </c>
      <c r="H207" s="21">
        <f t="shared" si="6"/>
        <v>159.83143654673583</v>
      </c>
      <c r="I207">
        <f t="shared" si="7"/>
        <v>1.01093330938603</v>
      </c>
    </row>
    <row r="208" spans="1:9" ht="15" x14ac:dyDescent="0.25">
      <c r="A208" s="9" t="s">
        <v>137</v>
      </c>
      <c r="B208" s="5" t="s">
        <v>77</v>
      </c>
      <c r="C208" s="7" t="s">
        <v>67</v>
      </c>
      <c r="D208" s="8">
        <v>97000000</v>
      </c>
      <c r="E208" s="8">
        <v>639000000</v>
      </c>
      <c r="F208" s="21">
        <f>VLOOKUP(A208,GDP!A229:G2708,6,FALSE)</f>
        <v>15000803171</v>
      </c>
      <c r="G208">
        <f>VLOOKUP(A208,'HUMAN RESOURCES'!A229:H2724,8,FALSE)</f>
        <v>78290649</v>
      </c>
      <c r="H208" s="21">
        <f t="shared" si="6"/>
        <v>191.60402120309413</v>
      </c>
      <c r="I208">
        <f t="shared" si="7"/>
        <v>1.2389729966346301</v>
      </c>
    </row>
    <row r="209" spans="1:9" ht="15" x14ac:dyDescent="0.25">
      <c r="A209" s="9" t="s">
        <v>137</v>
      </c>
      <c r="B209" s="5" t="s">
        <v>77</v>
      </c>
      <c r="C209" s="7" t="s">
        <v>68</v>
      </c>
      <c r="D209" s="8">
        <v>107000000</v>
      </c>
      <c r="E209" s="8">
        <v>790000000</v>
      </c>
      <c r="F209" s="21">
        <f>VLOOKUP(A209,GDP!A230:G2709,6,FALSE)</f>
        <v>19346646117</v>
      </c>
      <c r="G209">
        <f>VLOOKUP(A209,'HUMAN RESOURCES'!A230:H2725,8,FALSE)</f>
        <v>80440708</v>
      </c>
      <c r="H209" s="21">
        <f t="shared" si="6"/>
        <v>240.50815312316743</v>
      </c>
      <c r="I209">
        <f t="shared" si="7"/>
        <v>1.330172280432937</v>
      </c>
    </row>
    <row r="210" spans="1:9" ht="15" x14ac:dyDescent="0.25">
      <c r="A210" s="9" t="s">
        <v>137</v>
      </c>
      <c r="B210" s="5" t="s">
        <v>77</v>
      </c>
      <c r="C210" s="7" t="s">
        <v>69</v>
      </c>
      <c r="D210" s="8">
        <v>156000000</v>
      </c>
      <c r="E210" s="8">
        <v>1184000000</v>
      </c>
      <c r="F210" s="21">
        <f>VLOOKUP(A210,GDP!A231:G2710,6,FALSE)</f>
        <v>26571320718</v>
      </c>
      <c r="G210">
        <f>VLOOKUP(A210,'HUMAN RESOURCES'!A231:H2726,8,FALSE)</f>
        <v>82621190</v>
      </c>
      <c r="H210" s="21">
        <f t="shared" si="6"/>
        <v>321.60418795710882</v>
      </c>
      <c r="I210">
        <f t="shared" si="7"/>
        <v>1.8881354771094436</v>
      </c>
    </row>
    <row r="211" spans="1:9" ht="15" x14ac:dyDescent="0.25">
      <c r="A211" s="9" t="s">
        <v>137</v>
      </c>
      <c r="B211" s="5" t="s">
        <v>77</v>
      </c>
      <c r="C211" s="7" t="s">
        <v>70</v>
      </c>
      <c r="D211" s="8">
        <v>139000000</v>
      </c>
      <c r="E211" s="8">
        <v>1119000000</v>
      </c>
      <c r="F211" s="21">
        <f>VLOOKUP(A211,GDP!A232:G2711,6,FALSE)</f>
        <v>31843357840</v>
      </c>
      <c r="G211">
        <f>VLOOKUP(A211,'HUMAN RESOURCES'!A232:H2727,8,FALSE)</f>
        <v>84838032</v>
      </c>
      <c r="H211" s="21">
        <f t="shared" si="6"/>
        <v>375.34295750754802</v>
      </c>
      <c r="I211">
        <f t="shared" si="7"/>
        <v>1.6384161292190276</v>
      </c>
    </row>
    <row r="212" spans="1:9" ht="15" x14ac:dyDescent="0.25">
      <c r="A212" s="9" t="s">
        <v>137</v>
      </c>
      <c r="B212" s="5" t="s">
        <v>77</v>
      </c>
      <c r="C212" s="7" t="s">
        <v>71</v>
      </c>
      <c r="D212" s="8">
        <v>143000000</v>
      </c>
      <c r="E212" s="8">
        <v>1434000000</v>
      </c>
      <c r="F212" s="21">
        <f>VLOOKUP(A212,GDP!A233:G2712,6,FALSE)</f>
        <v>29385611867</v>
      </c>
      <c r="G212">
        <f>VLOOKUP(A212,'HUMAN RESOURCES'!A233:H2728,8,FALSE)</f>
        <v>87095281</v>
      </c>
      <c r="H212" s="21">
        <f t="shared" si="6"/>
        <v>337.39614281742774</v>
      </c>
      <c r="I212">
        <f t="shared" si="7"/>
        <v>1.6418800003641989</v>
      </c>
    </row>
    <row r="213" spans="1:9" ht="15" x14ac:dyDescent="0.25">
      <c r="A213" s="9" t="s">
        <v>137</v>
      </c>
      <c r="B213" s="5" t="s">
        <v>77</v>
      </c>
      <c r="C213" s="7" t="s">
        <v>72</v>
      </c>
      <c r="D213" s="8">
        <v>170000000</v>
      </c>
      <c r="E213" s="8">
        <v>1998000000</v>
      </c>
      <c r="F213" s="21">
        <f>VLOOKUP(A213,GDP!A234:G2713,6,FALSE)</f>
        <v>31367606700</v>
      </c>
      <c r="G213">
        <f>VLOOKUP(A213,'HUMAN RESOURCES'!A234:H2729,8,FALSE)</f>
        <v>89393063</v>
      </c>
      <c r="H213" s="21">
        <f t="shared" si="6"/>
        <v>350.89531164179931</v>
      </c>
      <c r="I213">
        <f t="shared" si="7"/>
        <v>1.9017135591382521</v>
      </c>
    </row>
    <row r="214" spans="1:9" ht="15" x14ac:dyDescent="0.25">
      <c r="A214" s="9" t="s">
        <v>137</v>
      </c>
      <c r="B214" s="5" t="s">
        <v>77</v>
      </c>
      <c r="C214" s="7" t="s">
        <v>73</v>
      </c>
      <c r="D214" s="8">
        <v>181000000</v>
      </c>
      <c r="E214" s="8">
        <v>1980000000</v>
      </c>
      <c r="F214" s="21">
        <f>VLOOKUP(A214,GDP!A235:G2714,6,FALSE)</f>
        <v>42805215879</v>
      </c>
      <c r="G214">
        <f>VLOOKUP(A214,'HUMAN RESOURCES'!A235:H2730,8,FALSE)</f>
        <v>91728849</v>
      </c>
      <c r="H214" s="21">
        <f t="shared" si="6"/>
        <v>466.64943848799413</v>
      </c>
      <c r="I214">
        <f t="shared" si="7"/>
        <v>1.9732069242469181</v>
      </c>
    </row>
    <row r="215" spans="1:9" ht="15" x14ac:dyDescent="0.25">
      <c r="A215" s="9" t="s">
        <v>143</v>
      </c>
      <c r="B215" s="5" t="s">
        <v>77</v>
      </c>
      <c r="C215" s="7" t="s">
        <v>60</v>
      </c>
      <c r="D215" s="8">
        <v>183000000</v>
      </c>
      <c r="E215" s="8">
        <v>99000000</v>
      </c>
      <c r="F215" s="21">
        <f>VLOOKUP(A215,GDP!A236:G2715,6,FALSE)</f>
        <v>5067865503</v>
      </c>
      <c r="G215">
        <f>VLOOKUP(A215,'HUMAN RESOURCES'!A236:H2731,8,FALSE)</f>
        <v>1225527</v>
      </c>
      <c r="H215" s="21">
        <f t="shared" si="6"/>
        <v>4135.254060498055</v>
      </c>
      <c r="I215">
        <f t="shared" si="7"/>
        <v>149.32351551618203</v>
      </c>
    </row>
    <row r="216" spans="1:9" ht="15" x14ac:dyDescent="0.25">
      <c r="A216" s="9" t="s">
        <v>143</v>
      </c>
      <c r="B216" s="5" t="s">
        <v>77</v>
      </c>
      <c r="C216" s="7" t="s">
        <v>62</v>
      </c>
      <c r="D216" s="8">
        <v>256000000</v>
      </c>
      <c r="E216" s="8">
        <v>46000000</v>
      </c>
      <c r="F216" s="21">
        <f>VLOOKUP(A216,GDP!A237:G2716,6,FALSE)</f>
        <v>4712849280</v>
      </c>
      <c r="G216">
        <f>VLOOKUP(A216,'HUMAN RESOURCES'!A237:H2732,8,FALSE)</f>
        <v>1255299</v>
      </c>
      <c r="H216" s="21">
        <f t="shared" si="6"/>
        <v>3754.3639244514652</v>
      </c>
      <c r="I216">
        <f t="shared" si="7"/>
        <v>203.93547672705864</v>
      </c>
    </row>
    <row r="217" spans="1:9" ht="15" x14ac:dyDescent="0.25">
      <c r="A217" s="9" t="s">
        <v>143</v>
      </c>
      <c r="B217" s="5" t="s">
        <v>77</v>
      </c>
      <c r="C217" s="7" t="s">
        <v>63</v>
      </c>
      <c r="D217" s="8">
        <v>234000000</v>
      </c>
      <c r="E217" s="8">
        <v>77000000</v>
      </c>
      <c r="F217" s="21">
        <f>VLOOKUP(A217,GDP!A238:G2717,6,FALSE)</f>
        <v>4931503836</v>
      </c>
      <c r="G217">
        <f>VLOOKUP(A217,'HUMAN RESOURCES'!A238:H2733,8,FALSE)</f>
        <v>1285318</v>
      </c>
      <c r="H217" s="21">
        <f t="shared" si="6"/>
        <v>3836.7966806657964</v>
      </c>
      <c r="I217">
        <f t="shared" si="7"/>
        <v>182.05611373994606</v>
      </c>
    </row>
    <row r="218" spans="1:9" ht="15" x14ac:dyDescent="0.25">
      <c r="A218" s="9" t="s">
        <v>143</v>
      </c>
      <c r="B218" s="5" t="s">
        <v>77</v>
      </c>
      <c r="C218" s="7" t="s">
        <v>64</v>
      </c>
      <c r="D218" s="8">
        <v>239000000</v>
      </c>
      <c r="E218" s="8">
        <v>84000000</v>
      </c>
      <c r="F218" s="21">
        <f>VLOOKUP(A218,GDP!A239:G2718,6,FALSE)</f>
        <v>6054883172</v>
      </c>
      <c r="G218">
        <f>VLOOKUP(A218,'HUMAN RESOURCES'!A239:H2734,8,FALSE)</f>
        <v>1315820</v>
      </c>
      <c r="H218" s="21">
        <f t="shared" si="6"/>
        <v>4601.6044534966786</v>
      </c>
      <c r="I218">
        <f t="shared" si="7"/>
        <v>181.63578604976365</v>
      </c>
    </row>
    <row r="219" spans="1:9" ht="15" x14ac:dyDescent="0.25">
      <c r="A219" s="9" t="s">
        <v>143</v>
      </c>
      <c r="B219" s="5" t="s">
        <v>77</v>
      </c>
      <c r="C219" s="7" t="s">
        <v>65</v>
      </c>
      <c r="D219" s="8">
        <v>275000000</v>
      </c>
      <c r="E219" s="8">
        <v>74000000</v>
      </c>
      <c r="F219" s="21">
        <f>VLOOKUP(A219,GDP!A240:G2719,6,FALSE)</f>
        <v>7178135606</v>
      </c>
      <c r="G219">
        <f>VLOOKUP(A219,'HUMAN RESOURCES'!A240:H2735,8,FALSE)</f>
        <v>1347125</v>
      </c>
      <c r="H219" s="21">
        <f t="shared" si="6"/>
        <v>5328.4851858587735</v>
      </c>
      <c r="I219">
        <f t="shared" si="7"/>
        <v>204.13844298042127</v>
      </c>
    </row>
    <row r="220" spans="1:9" ht="15" x14ac:dyDescent="0.25">
      <c r="A220" s="9" t="s">
        <v>143</v>
      </c>
      <c r="B220" s="5" t="s">
        <v>77</v>
      </c>
      <c r="C220" s="7" t="s">
        <v>66</v>
      </c>
      <c r="D220" s="8">
        <v>346000000</v>
      </c>
      <c r="E220" s="8">
        <v>13000000</v>
      </c>
      <c r="F220" s="21">
        <f>VLOOKUP(A220,GDP!A241:G2720,6,FALSE)</f>
        <v>8665736618</v>
      </c>
      <c r="G220">
        <f>VLOOKUP(A220,'HUMAN RESOURCES'!A241:H2736,8,FALSE)</f>
        <v>1379465</v>
      </c>
      <c r="H220" s="21">
        <f t="shared" si="6"/>
        <v>6281.9546838810702</v>
      </c>
      <c r="I220">
        <f t="shared" si="7"/>
        <v>250.82187659708654</v>
      </c>
    </row>
    <row r="221" spans="1:9" ht="15" x14ac:dyDescent="0.25">
      <c r="A221" s="9" t="s">
        <v>143</v>
      </c>
      <c r="B221" s="5" t="s">
        <v>77</v>
      </c>
      <c r="C221" s="7" t="s">
        <v>67</v>
      </c>
      <c r="D221" s="9">
        <v>469000000</v>
      </c>
      <c r="E221" s="9">
        <v>723000000</v>
      </c>
      <c r="F221" s="21">
        <f>VLOOKUP(A221,GDP!A242:G2721,6,FALSE)</f>
        <v>9545982814</v>
      </c>
      <c r="G221">
        <f>VLOOKUP(A221,'HUMAN RESOURCES'!A242:H2737,8,FALSE)</f>
        <v>1412907</v>
      </c>
      <c r="H221" s="21">
        <f t="shared" si="6"/>
        <v>6756.2711586820651</v>
      </c>
      <c r="I221">
        <f t="shared" si="7"/>
        <v>331.9397525810262</v>
      </c>
    </row>
    <row r="222" spans="1:9" ht="15" x14ac:dyDescent="0.25">
      <c r="A222" s="9" t="s">
        <v>143</v>
      </c>
      <c r="B222" s="5" t="s">
        <v>77</v>
      </c>
      <c r="C222" s="7" t="s">
        <v>68</v>
      </c>
      <c r="D222" s="9">
        <v>469000000</v>
      </c>
      <c r="E222" s="9">
        <v>723000000</v>
      </c>
      <c r="F222" s="21">
        <f>VLOOKUP(A222,GDP!A243:G2722,6,FALSE)</f>
        <v>11570860872</v>
      </c>
      <c r="G222">
        <f>VLOOKUP(A222,'HUMAN RESOURCES'!A243:H2738,8,FALSE)</f>
        <v>1447388</v>
      </c>
      <c r="H222" s="21">
        <f t="shared" si="6"/>
        <v>7994.3048249674584</v>
      </c>
      <c r="I222">
        <f t="shared" si="7"/>
        <v>324.03198036739286</v>
      </c>
    </row>
    <row r="223" spans="1:9" ht="15" x14ac:dyDescent="0.25">
      <c r="A223" s="9" t="s">
        <v>143</v>
      </c>
      <c r="B223" s="5" t="s">
        <v>77</v>
      </c>
      <c r="C223" s="7" t="s">
        <v>69</v>
      </c>
      <c r="D223" s="9">
        <v>469000000</v>
      </c>
      <c r="E223" s="9">
        <v>723000000</v>
      </c>
      <c r="F223" s="21">
        <f>VLOOKUP(A223,GDP!A244:G2723,6,FALSE)</f>
        <v>15685389827</v>
      </c>
      <c r="G223">
        <f>VLOOKUP(A223,'HUMAN RESOURCES'!A244:H2739,8,FALSE)</f>
        <v>1482843</v>
      </c>
      <c r="H223" s="21">
        <f t="shared" si="6"/>
        <v>10577.916763271634</v>
      </c>
      <c r="I223">
        <f t="shared" si="7"/>
        <v>316.28432679656578</v>
      </c>
    </row>
    <row r="224" spans="1:9" ht="15" x14ac:dyDescent="0.25">
      <c r="A224" s="9" t="s">
        <v>143</v>
      </c>
      <c r="B224" s="5" t="s">
        <v>77</v>
      </c>
      <c r="C224" s="7" t="s">
        <v>70</v>
      </c>
      <c r="D224" s="9">
        <v>469000000</v>
      </c>
      <c r="E224" s="9">
        <v>723000000</v>
      </c>
      <c r="F224" s="21">
        <f>VLOOKUP(A224,GDP!A245:G2724,6,FALSE)</f>
        <v>12031268402</v>
      </c>
      <c r="G224">
        <f>VLOOKUP(A224,'HUMAN RESOURCES'!A245:H2740,8,FALSE)</f>
        <v>1519155</v>
      </c>
      <c r="H224" s="21">
        <f t="shared" si="6"/>
        <v>7919.7108932268266</v>
      </c>
      <c r="I224">
        <f t="shared" si="7"/>
        <v>308.72425789336836</v>
      </c>
    </row>
    <row r="225" spans="1:9" ht="15" x14ac:dyDescent="0.25">
      <c r="A225" s="9" t="s">
        <v>143</v>
      </c>
      <c r="B225" s="5" t="s">
        <v>77</v>
      </c>
      <c r="C225" s="7" t="s">
        <v>71</v>
      </c>
      <c r="D225" s="9">
        <v>469000000</v>
      </c>
      <c r="E225" s="9">
        <v>723000000</v>
      </c>
      <c r="F225" s="21">
        <f>VLOOKUP(A225,GDP!A246:G2725,6,FALSE)</f>
        <v>14569527125</v>
      </c>
      <c r="G225">
        <f>VLOOKUP(A225,'HUMAN RESOURCES'!A246:H2741,8,FALSE)</f>
        <v>1556222</v>
      </c>
      <c r="H225" s="21">
        <f t="shared" si="6"/>
        <v>9362.113583409051</v>
      </c>
      <c r="I225">
        <f t="shared" si="7"/>
        <v>301.37088410265375</v>
      </c>
    </row>
    <row r="226" spans="1:9" ht="15" x14ac:dyDescent="0.25">
      <c r="A226" s="9" t="s">
        <v>143</v>
      </c>
      <c r="B226" s="5" t="s">
        <v>77</v>
      </c>
      <c r="C226" s="7" t="s">
        <v>72</v>
      </c>
      <c r="D226" s="9">
        <v>469000000</v>
      </c>
      <c r="E226" s="9">
        <v>723000000</v>
      </c>
      <c r="F226" s="21">
        <f>VLOOKUP(A226,GDP!A247:G2726,6,FALSE)</f>
        <v>18796191833</v>
      </c>
      <c r="G226">
        <f>VLOOKUP(A226,'HUMAN RESOURCES'!A247:H2742,8,FALSE)</f>
        <v>1594034</v>
      </c>
      <c r="H226" s="21">
        <f t="shared" si="6"/>
        <v>11791.587778554283</v>
      </c>
      <c r="I226">
        <f t="shared" si="7"/>
        <v>294.22208058297377</v>
      </c>
    </row>
    <row r="227" spans="1:9" ht="15" x14ac:dyDescent="0.25">
      <c r="A227" s="9" t="s">
        <v>143</v>
      </c>
      <c r="B227" s="5" t="s">
        <v>77</v>
      </c>
      <c r="C227" s="7" t="s">
        <v>73</v>
      </c>
      <c r="D227" s="9">
        <v>469000000</v>
      </c>
      <c r="E227" s="9">
        <v>723000000</v>
      </c>
      <c r="F227" s="21">
        <f>VLOOKUP(A227,GDP!A248:G2727,6,FALSE)</f>
        <v>17843815459</v>
      </c>
      <c r="G227">
        <f>VLOOKUP(A227,'HUMAN RESOURCES'!A248:H2743,8,FALSE)</f>
        <v>1632572</v>
      </c>
      <c r="H227" s="21">
        <f t="shared" si="6"/>
        <v>10929.879637161484</v>
      </c>
      <c r="I227">
        <f t="shared" si="7"/>
        <v>287.27676329129741</v>
      </c>
    </row>
    <row r="228" spans="1:9" ht="15" x14ac:dyDescent="0.25">
      <c r="A228" s="9" t="s">
        <v>144</v>
      </c>
      <c r="B228" s="5" t="s">
        <v>77</v>
      </c>
      <c r="C228" s="7" t="s">
        <v>60</v>
      </c>
      <c r="D228" s="9">
        <v>469000000</v>
      </c>
      <c r="E228" s="9">
        <v>723000000</v>
      </c>
      <c r="F228" s="21">
        <f>VLOOKUP(A228,GDP!A249:G2728,6,FALSE)</f>
        <v>782913866</v>
      </c>
      <c r="G228">
        <f>VLOOKUP(A228,'HUMAN RESOURCES'!A249:H2744,8,FALSE)</f>
        <v>1228863</v>
      </c>
      <c r="H228" s="21">
        <f t="shared" si="6"/>
        <v>637.10427118401321</v>
      </c>
      <c r="I228">
        <f t="shared" si="7"/>
        <v>381.65360988165486</v>
      </c>
    </row>
    <row r="229" spans="1:9" ht="15" x14ac:dyDescent="0.25">
      <c r="A229" s="9" t="s">
        <v>144</v>
      </c>
      <c r="B229" s="5" t="s">
        <v>77</v>
      </c>
      <c r="C229" s="7" t="s">
        <v>62</v>
      </c>
      <c r="D229" s="9">
        <v>469000000</v>
      </c>
      <c r="E229" s="9">
        <v>723000000</v>
      </c>
      <c r="F229" s="21">
        <f>VLOOKUP(A229,GDP!A250:G2729,6,FALSE)</f>
        <v>687410629</v>
      </c>
      <c r="G229">
        <f>VLOOKUP(A229,'HUMAN RESOURCES'!A250:H2745,8,FALSE)</f>
        <v>1266691</v>
      </c>
      <c r="H229" s="21">
        <f t="shared" si="6"/>
        <v>542.68217663186999</v>
      </c>
      <c r="I229">
        <f t="shared" si="7"/>
        <v>370.25604508123922</v>
      </c>
    </row>
    <row r="230" spans="1:9" ht="15" x14ac:dyDescent="0.25">
      <c r="A230" s="9" t="s">
        <v>144</v>
      </c>
      <c r="B230" s="5" t="s">
        <v>77</v>
      </c>
      <c r="C230" s="7" t="s">
        <v>63</v>
      </c>
      <c r="D230" s="9">
        <v>469000000</v>
      </c>
      <c r="E230" s="9">
        <v>723000000</v>
      </c>
      <c r="F230" s="21">
        <f>VLOOKUP(A230,GDP!A251:G2730,6,FALSE)</f>
        <v>578235310</v>
      </c>
      <c r="G230">
        <f>VLOOKUP(A230,'HUMAN RESOURCES'!A251:H2746,8,FALSE)</f>
        <v>1306667</v>
      </c>
      <c r="H230" s="21">
        <f t="shared" si="6"/>
        <v>442.5269100696658</v>
      </c>
      <c r="I230">
        <f t="shared" si="7"/>
        <v>358.9284798651837</v>
      </c>
    </row>
    <row r="231" spans="1:9" ht="15" x14ac:dyDescent="0.25">
      <c r="A231" s="9" t="s">
        <v>144</v>
      </c>
      <c r="B231" s="5" t="s">
        <v>77</v>
      </c>
      <c r="C231" s="7" t="s">
        <v>64</v>
      </c>
      <c r="D231" s="8">
        <v>8000000</v>
      </c>
      <c r="E231" s="8">
        <v>58000000</v>
      </c>
      <c r="F231" s="21">
        <f>VLOOKUP(A231,GDP!A252:G2731,6,FALSE)</f>
        <v>487038678</v>
      </c>
      <c r="G231">
        <f>VLOOKUP(A231,'HUMAN RESOURCES'!A252:H2747,8,FALSE)</f>
        <v>1348548</v>
      </c>
      <c r="H231" s="21">
        <f t="shared" si="6"/>
        <v>361.1578364285142</v>
      </c>
      <c r="I231">
        <f t="shared" si="7"/>
        <v>5.9323064510866503</v>
      </c>
    </row>
    <row r="232" spans="1:9" ht="15" x14ac:dyDescent="0.25">
      <c r="A232" s="9" t="s">
        <v>144</v>
      </c>
      <c r="B232" s="5" t="s">
        <v>77</v>
      </c>
      <c r="C232" s="7" t="s">
        <v>65</v>
      </c>
      <c r="D232" s="8">
        <v>6000000</v>
      </c>
      <c r="E232" s="8">
        <v>51000000</v>
      </c>
      <c r="F232" s="21">
        <f>VLOOKUP(A232,GDP!A253:G2732,6,FALSE)</f>
        <v>578785601</v>
      </c>
      <c r="G232">
        <f>VLOOKUP(A232,'HUMAN RESOURCES'!A253:H2748,8,FALSE)</f>
        <v>1391934</v>
      </c>
      <c r="H232" s="21">
        <f t="shared" si="6"/>
        <v>415.81396890944541</v>
      </c>
      <c r="I232">
        <f t="shared" si="7"/>
        <v>4.3105492070744731</v>
      </c>
    </row>
    <row r="233" spans="1:9" ht="15" x14ac:dyDescent="0.25">
      <c r="A233" s="9" t="s">
        <v>144</v>
      </c>
      <c r="B233" s="5" t="s">
        <v>77</v>
      </c>
      <c r="C233" s="7" t="s">
        <v>66</v>
      </c>
      <c r="D233" s="8">
        <v>7000000</v>
      </c>
      <c r="E233" s="8">
        <v>59000000</v>
      </c>
      <c r="F233" s="21">
        <f>VLOOKUP(A233,GDP!A254:G2733,6,FALSE)</f>
        <v>624173996</v>
      </c>
      <c r="G233">
        <f>VLOOKUP(A233,'HUMAN RESOURCES'!A254:H2749,8,FALSE)</f>
        <v>1436549</v>
      </c>
      <c r="H233" s="21">
        <f t="shared" si="6"/>
        <v>434.49544429044886</v>
      </c>
      <c r="I233">
        <f t="shared" si="7"/>
        <v>4.8727888850293306</v>
      </c>
    </row>
    <row r="234" spans="1:9" ht="15" x14ac:dyDescent="0.25">
      <c r="A234" s="9" t="s">
        <v>144</v>
      </c>
      <c r="B234" s="5" t="s">
        <v>77</v>
      </c>
      <c r="C234" s="7" t="s">
        <v>67</v>
      </c>
      <c r="D234" s="8">
        <v>8000000</v>
      </c>
      <c r="E234" s="8">
        <v>69000000</v>
      </c>
      <c r="F234" s="21">
        <f>VLOOKUP(A234,GDP!A255:G2734,6,FALSE)</f>
        <v>655068112</v>
      </c>
      <c r="G234">
        <f>VLOOKUP(A234,'HUMAN RESOURCES'!A255:H2750,8,FALSE)</f>
        <v>1482324</v>
      </c>
      <c r="H234" s="21">
        <f t="shared" si="6"/>
        <v>441.91965589169439</v>
      </c>
      <c r="I234">
        <f t="shared" si="7"/>
        <v>5.3969307654736749</v>
      </c>
    </row>
    <row r="235" spans="1:9" ht="15" x14ac:dyDescent="0.25">
      <c r="A235" s="9" t="s">
        <v>144</v>
      </c>
      <c r="B235" s="5" t="s">
        <v>77</v>
      </c>
      <c r="C235" s="7" t="s">
        <v>68</v>
      </c>
      <c r="D235" s="8">
        <v>8000000</v>
      </c>
      <c r="E235" s="8">
        <v>87000000</v>
      </c>
      <c r="F235" s="21">
        <f>VLOOKUP(A235,GDP!A256:G2735,6,FALSE)</f>
        <v>798869805</v>
      </c>
      <c r="G235">
        <f>VLOOKUP(A235,'HUMAN RESOURCES'!A256:H2751,8,FALSE)</f>
        <v>1529406</v>
      </c>
      <c r="H235" s="21">
        <f t="shared" si="6"/>
        <v>522.33991824276882</v>
      </c>
      <c r="I235">
        <f t="shared" si="7"/>
        <v>5.2307889468198763</v>
      </c>
    </row>
    <row r="236" spans="1:9" ht="15" x14ac:dyDescent="0.25">
      <c r="A236" s="9" t="s">
        <v>144</v>
      </c>
      <c r="B236" s="5" t="s">
        <v>77</v>
      </c>
      <c r="C236" s="7" t="s">
        <v>69</v>
      </c>
      <c r="D236" s="8">
        <v>8000000</v>
      </c>
      <c r="E236" s="8">
        <v>80000000</v>
      </c>
      <c r="F236" s="21">
        <f>VLOOKUP(A236,GDP!A257:G2736,6,FALSE)</f>
        <v>965771303</v>
      </c>
      <c r="G236">
        <f>VLOOKUP(A236,'HUMAN RESOURCES'!A257:H2752,8,FALSE)</f>
        <v>1577984</v>
      </c>
      <c r="H236" s="21">
        <f t="shared" si="6"/>
        <v>612.02857760281472</v>
      </c>
      <c r="I236">
        <f t="shared" si="7"/>
        <v>5.0697598961713171</v>
      </c>
    </row>
    <row r="237" spans="1:9" ht="15" x14ac:dyDescent="0.25">
      <c r="A237" s="9" t="s">
        <v>144</v>
      </c>
      <c r="B237" s="5" t="s">
        <v>77</v>
      </c>
      <c r="C237" s="7" t="s">
        <v>70</v>
      </c>
      <c r="D237" s="8">
        <v>9000000</v>
      </c>
      <c r="E237" s="8">
        <v>64000000</v>
      </c>
      <c r="F237" s="21">
        <f>VLOOKUP(A237,GDP!A258:G2737,6,FALSE)</f>
        <v>900629373</v>
      </c>
      <c r="G237">
        <f>VLOOKUP(A237,'HUMAN RESOURCES'!A258:H2753,8,FALSE)</f>
        <v>1628332</v>
      </c>
      <c r="H237" s="21">
        <f t="shared" si="6"/>
        <v>553.099351360779</v>
      </c>
      <c r="I237">
        <f t="shared" si="7"/>
        <v>5.5271283743118724</v>
      </c>
    </row>
    <row r="238" spans="1:9" ht="15" x14ac:dyDescent="0.25">
      <c r="A238" s="9" t="s">
        <v>144</v>
      </c>
      <c r="B238" s="5" t="s">
        <v>77</v>
      </c>
      <c r="C238" s="7" t="s">
        <v>71</v>
      </c>
      <c r="D238" s="8">
        <v>11000000</v>
      </c>
      <c r="E238" s="8">
        <v>80000000</v>
      </c>
      <c r="F238" s="21">
        <f>VLOOKUP(A238,GDP!A259:G2738,6,FALSE)</f>
        <v>951805801</v>
      </c>
      <c r="G238">
        <f>VLOOKUP(A238,'HUMAN RESOURCES'!A259:H2754,8,FALSE)</f>
        <v>1680640</v>
      </c>
      <c r="H238" s="21">
        <f t="shared" si="6"/>
        <v>566.33532523324448</v>
      </c>
      <c r="I238">
        <f t="shared" si="7"/>
        <v>6.5451256664127948</v>
      </c>
    </row>
    <row r="239" spans="1:9" ht="15" x14ac:dyDescent="0.25">
      <c r="A239" s="9" t="s">
        <v>144</v>
      </c>
      <c r="B239" s="5" t="s">
        <v>77</v>
      </c>
      <c r="C239" s="7" t="s">
        <v>72</v>
      </c>
      <c r="D239" s="8">
        <v>11000000</v>
      </c>
      <c r="E239" s="8">
        <v>92000000</v>
      </c>
      <c r="F239" s="21">
        <f>VLOOKUP(A239,GDP!A260:G2739,6,FALSE)</f>
        <v>898282866</v>
      </c>
      <c r="G239">
        <f>VLOOKUP(A239,'HUMAN RESOURCES'!A260:H2755,8,FALSE)</f>
        <v>1734966</v>
      </c>
      <c r="H239" s="21">
        <f t="shared" si="6"/>
        <v>517.75243203613218</v>
      </c>
      <c r="I239">
        <f t="shared" si="7"/>
        <v>6.3401818825268048</v>
      </c>
    </row>
    <row r="240" spans="1:9" ht="15" x14ac:dyDescent="0.25">
      <c r="A240" s="9" t="s">
        <v>144</v>
      </c>
      <c r="B240" s="5" t="s">
        <v>77</v>
      </c>
      <c r="C240" s="7" t="s">
        <v>73</v>
      </c>
      <c r="D240" s="8">
        <v>8000000</v>
      </c>
      <c r="E240" s="8">
        <v>99000000</v>
      </c>
      <c r="F240" s="21">
        <f>VLOOKUP(A240,GDP!A261:G2740,6,FALSE)</f>
        <v>914109100</v>
      </c>
      <c r="G240">
        <f>VLOOKUP(A240,'HUMAN RESOURCES'!A261:H2756,8,FALSE)</f>
        <v>1791225</v>
      </c>
      <c r="H240" s="21">
        <f t="shared" si="6"/>
        <v>510.32622925651441</v>
      </c>
      <c r="I240">
        <f t="shared" si="7"/>
        <v>4.466217253555528</v>
      </c>
    </row>
    <row r="241" spans="1:9" ht="15" x14ac:dyDescent="0.25">
      <c r="A241" s="9" t="s">
        <v>147</v>
      </c>
      <c r="B241" s="5" t="s">
        <v>77</v>
      </c>
      <c r="C241" s="7" t="s">
        <v>60</v>
      </c>
      <c r="D241" s="8">
        <v>162000000</v>
      </c>
      <c r="E241" s="8">
        <v>357000000</v>
      </c>
      <c r="F241" s="21">
        <f>VLOOKUP(A241,GDP!A262:G2741,6,FALSE)</f>
        <v>4982849054</v>
      </c>
      <c r="G241">
        <f>VLOOKUP(A241,'HUMAN RESOURCES'!A262:H2757,8,FALSE)</f>
        <v>18825034</v>
      </c>
      <c r="H241" s="21">
        <f t="shared" si="6"/>
        <v>264.692698775471</v>
      </c>
      <c r="I241">
        <f t="shared" si="7"/>
        <v>8.6055621466606649</v>
      </c>
    </row>
    <row r="242" spans="1:9" ht="15" x14ac:dyDescent="0.25">
      <c r="A242" s="9" t="s">
        <v>147</v>
      </c>
      <c r="B242" s="5" t="s">
        <v>77</v>
      </c>
      <c r="C242" s="7" t="s">
        <v>62</v>
      </c>
      <c r="D242" s="8">
        <v>165000000</v>
      </c>
      <c r="E242" s="8">
        <v>374000000</v>
      </c>
      <c r="F242" s="21">
        <f>VLOOKUP(A242,GDP!A263:G2742,6,FALSE)</f>
        <v>5314871684</v>
      </c>
      <c r="G242">
        <f>VLOOKUP(A242,'HUMAN RESOURCES'!A263:H2758,8,FALSE)</f>
        <v>19293392</v>
      </c>
      <c r="H242" s="21">
        <f t="shared" si="6"/>
        <v>275.47627104658426</v>
      </c>
      <c r="I242">
        <f t="shared" si="7"/>
        <v>8.552150912602615</v>
      </c>
    </row>
    <row r="243" spans="1:9" ht="15" x14ac:dyDescent="0.25">
      <c r="A243" s="9" t="s">
        <v>147</v>
      </c>
      <c r="B243" s="5" t="s">
        <v>77</v>
      </c>
      <c r="C243" s="7" t="s">
        <v>63</v>
      </c>
      <c r="D243" s="8">
        <v>184000000</v>
      </c>
      <c r="E243" s="8">
        <v>383000000</v>
      </c>
      <c r="F243" s="21">
        <f>VLOOKUP(A243,GDP!A264:G2743,6,FALSE)</f>
        <v>6166197192</v>
      </c>
      <c r="G243">
        <f>VLOOKUP(A243,'HUMAN RESOURCES'!A264:H2759,8,FALSE)</f>
        <v>19786307</v>
      </c>
      <c r="H243" s="21">
        <f t="shared" si="6"/>
        <v>311.63961986438397</v>
      </c>
      <c r="I243">
        <f t="shared" si="7"/>
        <v>9.2993604112177177</v>
      </c>
    </row>
    <row r="244" spans="1:9" ht="15" x14ac:dyDescent="0.25">
      <c r="A244" s="9" t="s">
        <v>147</v>
      </c>
      <c r="B244" s="5" t="s">
        <v>77</v>
      </c>
      <c r="C244" s="7" t="s">
        <v>64</v>
      </c>
      <c r="D244" s="8">
        <v>216000000</v>
      </c>
      <c r="E244" s="8">
        <v>441000000</v>
      </c>
      <c r="F244" s="21">
        <f>VLOOKUP(A244,GDP!A265:G2744,6,FALSE)</f>
        <v>7632720680</v>
      </c>
      <c r="G244">
        <f>VLOOKUP(A244,'HUMAN RESOURCES'!A265:H2760,8,FALSE)</f>
        <v>20301686</v>
      </c>
      <c r="H244" s="21">
        <f t="shared" si="6"/>
        <v>375.96486715438311</v>
      </c>
      <c r="I244">
        <f t="shared" si="7"/>
        <v>10.639510432778835</v>
      </c>
    </row>
    <row r="245" spans="1:9" ht="15" x14ac:dyDescent="0.25">
      <c r="A245" s="9" t="s">
        <v>147</v>
      </c>
      <c r="B245" s="5" t="s">
        <v>77</v>
      </c>
      <c r="C245" s="7" t="s">
        <v>65</v>
      </c>
      <c r="D245" s="8">
        <v>270000000</v>
      </c>
      <c r="E245" s="8">
        <v>495000000</v>
      </c>
      <c r="F245" s="21">
        <f>VLOOKUP(A245,GDP!A266:G2745,6,FALSE)</f>
        <v>8881419348</v>
      </c>
      <c r="G245">
        <f>VLOOKUP(A245,'HUMAN RESOURCES'!A266:H2761,8,FALSE)</f>
        <v>20835514</v>
      </c>
      <c r="H245" s="21">
        <f t="shared" si="6"/>
        <v>426.26351084979234</v>
      </c>
      <c r="I245">
        <f t="shared" si="7"/>
        <v>12.958643592857849</v>
      </c>
    </row>
    <row r="246" spans="1:9" ht="15" x14ac:dyDescent="0.25">
      <c r="A246" s="9" t="s">
        <v>147</v>
      </c>
      <c r="B246" s="5" t="s">
        <v>77</v>
      </c>
      <c r="C246" s="7" t="s">
        <v>66</v>
      </c>
      <c r="D246" s="8">
        <v>472000000</v>
      </c>
      <c r="E246" s="8">
        <v>867000000</v>
      </c>
      <c r="F246" s="21">
        <f>VLOOKUP(A246,GDP!A267:G2746,6,FALSE)</f>
        <v>10731883141</v>
      </c>
      <c r="G246">
        <f>VLOOKUP(A246,'HUMAN RESOURCES'!A267:H2762,8,FALSE)</f>
        <v>21384034</v>
      </c>
      <c r="H246" s="21">
        <f t="shared" si="6"/>
        <v>501.86429468827072</v>
      </c>
      <c r="I246">
        <f t="shared" si="7"/>
        <v>22.072542533368587</v>
      </c>
    </row>
    <row r="247" spans="1:9" ht="15" x14ac:dyDescent="0.25">
      <c r="A247" s="9" t="s">
        <v>147</v>
      </c>
      <c r="B247" s="5" t="s">
        <v>77</v>
      </c>
      <c r="C247" s="7" t="s">
        <v>67</v>
      </c>
      <c r="D247" s="8">
        <v>575000000</v>
      </c>
      <c r="E247" s="8">
        <v>910000000</v>
      </c>
      <c r="F247" s="21">
        <f>VLOOKUP(A247,GDP!A268:G2747,6,FALSE)</f>
        <v>20410239313</v>
      </c>
      <c r="G247">
        <f>VLOOKUP(A247,'HUMAN RESOURCES'!A268:H2763,8,FALSE)</f>
        <v>21947779</v>
      </c>
      <c r="H247" s="21">
        <f t="shared" si="6"/>
        <v>929.94554542398112</v>
      </c>
      <c r="I247">
        <f t="shared" si="7"/>
        <v>26.198550659727346</v>
      </c>
    </row>
    <row r="248" spans="1:9" ht="15" x14ac:dyDescent="0.25">
      <c r="A248" s="9" t="s">
        <v>147</v>
      </c>
      <c r="B248" s="5" t="s">
        <v>77</v>
      </c>
      <c r="C248" s="7" t="s">
        <v>68</v>
      </c>
      <c r="D248" s="8">
        <v>816000000</v>
      </c>
      <c r="E248" s="8">
        <v>990000000</v>
      </c>
      <c r="F248" s="21">
        <f>VLOOKUP(A248,GDP!A269:G2748,6,FALSE)</f>
        <v>24757608488</v>
      </c>
      <c r="G248">
        <f>VLOOKUP(A248,'HUMAN RESOURCES'!A269:H2764,8,FALSE)</f>
        <v>22525659</v>
      </c>
      <c r="H248" s="21">
        <f t="shared" si="6"/>
        <v>1099.0847587633284</v>
      </c>
      <c r="I248">
        <f t="shared" si="7"/>
        <v>36.225355271515028</v>
      </c>
    </row>
    <row r="249" spans="1:9" ht="15" x14ac:dyDescent="0.25">
      <c r="A249" s="9" t="s">
        <v>147</v>
      </c>
      <c r="B249" s="5" t="s">
        <v>77</v>
      </c>
      <c r="C249" s="7" t="s">
        <v>69</v>
      </c>
      <c r="D249" s="8">
        <v>870000000</v>
      </c>
      <c r="E249" s="8">
        <v>970000000</v>
      </c>
      <c r="F249" s="21">
        <f>VLOOKUP(A249,GDP!A270:G2749,6,FALSE)</f>
        <v>28528016511</v>
      </c>
      <c r="G249">
        <f>VLOOKUP(A249,'HUMAN RESOURCES'!A270:H2765,8,FALSE)</f>
        <v>23110139</v>
      </c>
      <c r="H249" s="21">
        <f t="shared" si="6"/>
        <v>1234.4372533198523</v>
      </c>
      <c r="I249">
        <f t="shared" si="7"/>
        <v>37.645814246292503</v>
      </c>
    </row>
    <row r="250" spans="1:9" ht="15" x14ac:dyDescent="0.25">
      <c r="A250" s="9" t="s">
        <v>147</v>
      </c>
      <c r="B250" s="5" t="s">
        <v>77</v>
      </c>
      <c r="C250" s="7" t="s">
        <v>70</v>
      </c>
      <c r="D250" s="8">
        <v>948000000</v>
      </c>
      <c r="E250" s="8">
        <v>849000000</v>
      </c>
      <c r="F250" s="21">
        <f>VLOOKUP(A250,GDP!A271:G2750,6,FALSE)</f>
        <v>25978563316</v>
      </c>
      <c r="G250">
        <f>VLOOKUP(A250,'HUMAN RESOURCES'!A271:H2766,8,FALSE)</f>
        <v>23691533</v>
      </c>
      <c r="H250" s="21">
        <f t="shared" si="6"/>
        <v>1096.5336568131745</v>
      </c>
      <c r="I250">
        <f t="shared" si="7"/>
        <v>40.014295402496749</v>
      </c>
    </row>
    <row r="251" spans="1:9" ht="15" x14ac:dyDescent="0.25">
      <c r="A251" s="9" t="s">
        <v>147</v>
      </c>
      <c r="B251" s="5" t="s">
        <v>77</v>
      </c>
      <c r="C251" s="7" t="s">
        <v>71</v>
      </c>
      <c r="D251" s="8">
        <v>882000000</v>
      </c>
      <c r="E251" s="8">
        <v>706000000</v>
      </c>
      <c r="F251" s="21">
        <f>VLOOKUP(A251,GDP!A272:G2751,6,FALSE)</f>
        <v>32174210793</v>
      </c>
      <c r="G251">
        <f>VLOOKUP(A251,'HUMAN RESOURCES'!A272:H2767,8,FALSE)</f>
        <v>24262901</v>
      </c>
      <c r="H251" s="21">
        <f t="shared" si="6"/>
        <v>1326.0661119212414</v>
      </c>
      <c r="I251">
        <f t="shared" si="7"/>
        <v>36.35179486574998</v>
      </c>
    </row>
    <row r="252" spans="1:9" ht="15" x14ac:dyDescent="0.25">
      <c r="A252" s="9" t="s">
        <v>147</v>
      </c>
      <c r="B252" s="5" t="s">
        <v>77</v>
      </c>
      <c r="C252" s="7" t="s">
        <v>72</v>
      </c>
      <c r="D252" s="8">
        <v>1026000000</v>
      </c>
      <c r="E252" s="8">
        <v>797000000</v>
      </c>
      <c r="F252" s="21">
        <f>VLOOKUP(A252,GDP!A273:G2752,6,FALSE)</f>
        <v>39564970070</v>
      </c>
      <c r="G252">
        <f>VLOOKUP(A252,'HUMAN RESOURCES'!A273:H2768,8,FALSE)</f>
        <v>24820706</v>
      </c>
      <c r="H252" s="21">
        <f t="shared" si="6"/>
        <v>1594.0308091961606</v>
      </c>
      <c r="I252">
        <f t="shared" si="7"/>
        <v>41.336455135482446</v>
      </c>
    </row>
    <row r="253" spans="1:9" ht="15" x14ac:dyDescent="0.25">
      <c r="A253" s="9" t="s">
        <v>147</v>
      </c>
      <c r="B253" s="5" t="s">
        <v>77</v>
      </c>
      <c r="C253" s="7" t="s">
        <v>73</v>
      </c>
      <c r="D253" s="8">
        <v>979000000</v>
      </c>
      <c r="E253" s="8">
        <v>1154000000</v>
      </c>
      <c r="F253" s="21">
        <f>VLOOKUP(A253,GDP!A274:G2753,6,FALSE)</f>
        <v>41740897827</v>
      </c>
      <c r="G253">
        <f>VLOOKUP(A253,'HUMAN RESOURCES'!A274:H2769,8,FALSE)</f>
        <v>25366462</v>
      </c>
      <c r="H253" s="21">
        <f t="shared" si="6"/>
        <v>1645.5151619882977</v>
      </c>
      <c r="I253">
        <f t="shared" si="7"/>
        <v>38.59426671326888</v>
      </c>
    </row>
    <row r="254" spans="1:9" ht="15" x14ac:dyDescent="0.25">
      <c r="A254" s="9" t="s">
        <v>153</v>
      </c>
      <c r="B254" s="5" t="s">
        <v>77</v>
      </c>
      <c r="C254" s="7" t="s">
        <v>60</v>
      </c>
      <c r="D254" s="8">
        <v>13000000</v>
      </c>
      <c r="E254" s="8">
        <v>7800000</v>
      </c>
      <c r="F254" s="21">
        <f>VLOOKUP(A254,GDP!A275:G2754,6,FALSE)</f>
        <v>2995360969</v>
      </c>
      <c r="G254">
        <f>VLOOKUP(A254,'HUMAN RESOURCES'!A275:H2770,8,FALSE)</f>
        <v>8746128</v>
      </c>
      <c r="H254" s="21">
        <f t="shared" si="6"/>
        <v>342.47851952315358</v>
      </c>
      <c r="I254">
        <f t="shared" si="7"/>
        <v>1.486372026569929</v>
      </c>
    </row>
    <row r="255" spans="1:9" ht="15" x14ac:dyDescent="0.25">
      <c r="A255" s="9" t="s">
        <v>153</v>
      </c>
      <c r="B255" s="5" t="s">
        <v>77</v>
      </c>
      <c r="C255" s="7" t="s">
        <v>62</v>
      </c>
      <c r="D255" s="8">
        <v>26000000</v>
      </c>
      <c r="E255" s="8">
        <v>8200000</v>
      </c>
      <c r="F255" s="21">
        <f>VLOOKUP(A255,GDP!A276:G2755,6,FALSE)</f>
        <v>2833442750</v>
      </c>
      <c r="G255">
        <f>VLOOKUP(A255,'HUMAN RESOURCES'!A276:H2771,8,FALSE)</f>
        <v>8895353</v>
      </c>
      <c r="H255" s="21">
        <f t="shared" si="6"/>
        <v>318.53066989022244</v>
      </c>
      <c r="I255">
        <f t="shared" si="7"/>
        <v>2.9228744491646368</v>
      </c>
    </row>
    <row r="256" spans="1:9" ht="15" x14ac:dyDescent="0.25">
      <c r="A256" s="9" t="s">
        <v>153</v>
      </c>
      <c r="B256" s="5" t="s">
        <v>77</v>
      </c>
      <c r="C256" s="7" t="s">
        <v>63</v>
      </c>
      <c r="D256" s="8">
        <v>38000000</v>
      </c>
      <c r="E256" s="9">
        <v>723000000</v>
      </c>
      <c r="F256" s="21">
        <f>VLOOKUP(A256,GDP!A277:G2756,6,FALSE)</f>
        <v>2949637039</v>
      </c>
      <c r="G256">
        <f>VLOOKUP(A256,'HUMAN RESOURCES'!A277:H2772,8,FALSE)</f>
        <v>9045748</v>
      </c>
      <c r="H256" s="21">
        <f t="shared" si="6"/>
        <v>326.07994817012371</v>
      </c>
      <c r="I256">
        <f t="shared" si="7"/>
        <v>4.2008687396553608</v>
      </c>
    </row>
    <row r="257" spans="1:9" ht="15" x14ac:dyDescent="0.25">
      <c r="A257" s="9" t="s">
        <v>153</v>
      </c>
      <c r="B257" s="5" t="s">
        <v>77</v>
      </c>
      <c r="C257" s="7" t="s">
        <v>64</v>
      </c>
      <c r="D257" s="8">
        <v>36000000</v>
      </c>
      <c r="E257" s="9">
        <v>723000000</v>
      </c>
      <c r="F257" s="21">
        <f>VLOOKUP(A257,GDP!A278:G2757,6,FALSE)</f>
        <v>3446442219</v>
      </c>
      <c r="G257">
        <f>VLOOKUP(A257,'HUMAN RESOURCES'!A278:H2773,8,FALSE)</f>
        <v>9204581</v>
      </c>
      <c r="H257" s="21">
        <f t="shared" si="6"/>
        <v>374.42684452448191</v>
      </c>
      <c r="I257">
        <f t="shared" si="7"/>
        <v>3.9110960075206029</v>
      </c>
    </row>
    <row r="258" spans="1:9" ht="15" x14ac:dyDescent="0.25">
      <c r="A258" s="9" t="s">
        <v>153</v>
      </c>
      <c r="B258" s="5" t="s">
        <v>77</v>
      </c>
      <c r="C258" s="7" t="s">
        <v>65</v>
      </c>
      <c r="D258" s="8">
        <v>29000000</v>
      </c>
      <c r="E258" s="9">
        <v>723000000</v>
      </c>
      <c r="F258" s="21">
        <f>VLOOKUP(A258,GDP!A279:G2758,6,FALSE)</f>
        <v>3666349049</v>
      </c>
      <c r="G258">
        <f>VLOOKUP(A258,'HUMAN RESOURCES'!A279:H2774,8,FALSE)</f>
        <v>9379621</v>
      </c>
      <c r="H258" s="21">
        <f t="shared" si="6"/>
        <v>390.88456228668514</v>
      </c>
      <c r="I258">
        <f t="shared" si="7"/>
        <v>3.0918093598877823</v>
      </c>
    </row>
    <row r="259" spans="1:9" ht="15" x14ac:dyDescent="0.25">
      <c r="A259" s="9" t="s">
        <v>153</v>
      </c>
      <c r="B259" s="5" t="s">
        <v>77</v>
      </c>
      <c r="C259" s="7" t="s">
        <v>66</v>
      </c>
      <c r="D259" s="8">
        <v>38000000</v>
      </c>
      <c r="E259" s="9">
        <v>723000000</v>
      </c>
      <c r="F259" s="21">
        <f>VLOOKUP(A259,GDP!A280:G2759,6,FALSE)</f>
        <v>2937072009</v>
      </c>
      <c r="G259">
        <f>VLOOKUP(A259,'HUMAN RESOURCES'!A280:H2775,8,FALSE)</f>
        <v>9576331</v>
      </c>
      <c r="H259" s="21">
        <f t="shared" ref="H259:H322" si="8">F259/G259</f>
        <v>306.70117908413982</v>
      </c>
      <c r="I259">
        <f t="shared" ref="I259:I322" si="9">D259/G259</f>
        <v>3.9681168079925393</v>
      </c>
    </row>
    <row r="260" spans="1:9" ht="15" x14ac:dyDescent="0.25">
      <c r="A260" s="9" t="s">
        <v>153</v>
      </c>
      <c r="B260" s="5" t="s">
        <v>77</v>
      </c>
      <c r="C260" s="7" t="s">
        <v>67</v>
      </c>
      <c r="D260" s="8">
        <v>41000000</v>
      </c>
      <c r="E260" s="9">
        <v>723000000</v>
      </c>
      <c r="F260" s="21">
        <f>VLOOKUP(A260,GDP!A281:G2760,6,FALSE)</f>
        <v>2821346684</v>
      </c>
      <c r="G260">
        <f>VLOOKUP(A260,'HUMAN RESOURCES'!A281:H2776,8,FALSE)</f>
        <v>9798963</v>
      </c>
      <c r="H260" s="21">
        <f t="shared" si="8"/>
        <v>287.92298572818368</v>
      </c>
      <c r="I260">
        <f t="shared" si="9"/>
        <v>4.1841162171956361</v>
      </c>
    </row>
    <row r="261" spans="1:9" ht="15" x14ac:dyDescent="0.25">
      <c r="A261" s="9" t="s">
        <v>153</v>
      </c>
      <c r="B261" s="5" t="s">
        <v>77</v>
      </c>
      <c r="C261" s="7" t="s">
        <v>68</v>
      </c>
      <c r="D261" s="8">
        <v>96000000</v>
      </c>
      <c r="E261" s="8">
        <v>1100000</v>
      </c>
      <c r="F261" s="21">
        <f>VLOOKUP(A261,GDP!A282:G2761,6,FALSE)</f>
        <v>4134173271</v>
      </c>
      <c r="G261">
        <f>VLOOKUP(A261,'HUMAN RESOURCES'!A282:H2777,8,FALSE)</f>
        <v>10046967</v>
      </c>
      <c r="H261" s="21">
        <f t="shared" si="8"/>
        <v>411.48470687720982</v>
      </c>
      <c r="I261">
        <f t="shared" si="9"/>
        <v>9.5551224563592179</v>
      </c>
    </row>
    <row r="262" spans="1:9" ht="15" x14ac:dyDescent="0.25">
      <c r="A262" s="9" t="s">
        <v>153</v>
      </c>
      <c r="B262" s="5" t="s">
        <v>77</v>
      </c>
      <c r="C262" s="7" t="s">
        <v>69</v>
      </c>
      <c r="D262" s="8">
        <v>30000000</v>
      </c>
      <c r="E262" s="8">
        <v>2400000</v>
      </c>
      <c r="F262" s="21">
        <f>VLOOKUP(A262,GDP!A283:G2762,6,FALSE)</f>
        <v>4515824643</v>
      </c>
      <c r="G262">
        <f>VLOOKUP(A262,'HUMAN RESOURCES'!A283:H2778,8,FALSE)</f>
        <v>10314678</v>
      </c>
      <c r="H262" s="21">
        <f t="shared" si="8"/>
        <v>437.80568263982644</v>
      </c>
      <c r="I262">
        <f t="shared" si="9"/>
        <v>2.9084766388247894</v>
      </c>
    </row>
    <row r="263" spans="1:9" ht="15" x14ac:dyDescent="0.25">
      <c r="A263" s="9" t="s">
        <v>153</v>
      </c>
      <c r="B263" s="5" t="s">
        <v>77</v>
      </c>
      <c r="C263" s="7" t="s">
        <v>70</v>
      </c>
      <c r="D263" s="8">
        <v>28000000</v>
      </c>
      <c r="E263" s="8">
        <v>4900000</v>
      </c>
      <c r="F263" s="21">
        <f>VLOOKUP(A263,GDP!A284:G2763,6,FALSE)</f>
        <v>4609923720</v>
      </c>
      <c r="G263">
        <f>VLOOKUP(A263,'HUMAN RESOURCES'!A284:H2779,8,FALSE)</f>
        <v>10593248</v>
      </c>
      <c r="H263" s="21">
        <f t="shared" si="8"/>
        <v>435.17566283730918</v>
      </c>
      <c r="I263">
        <f t="shared" si="9"/>
        <v>2.6431930980941822</v>
      </c>
    </row>
    <row r="264" spans="1:9" ht="15" x14ac:dyDescent="0.25">
      <c r="A264" s="9" t="s">
        <v>153</v>
      </c>
      <c r="B264" s="5" t="s">
        <v>77</v>
      </c>
      <c r="C264" s="7" t="s">
        <v>71</v>
      </c>
      <c r="D264" s="8">
        <v>17000000</v>
      </c>
      <c r="E264" s="8">
        <v>2000000</v>
      </c>
      <c r="F264" s="21">
        <f>VLOOKUP(A264,GDP!A285:G2764,6,FALSE)</f>
        <v>4735956476</v>
      </c>
      <c r="G264">
        <f>VLOOKUP(A264,'HUMAN RESOURCES'!A285:H2780,8,FALSE)</f>
        <v>10876033</v>
      </c>
      <c r="H264" s="21">
        <f t="shared" si="8"/>
        <v>435.44888802746368</v>
      </c>
      <c r="I264">
        <f t="shared" si="9"/>
        <v>1.5630699171287914</v>
      </c>
    </row>
    <row r="265" spans="1:9" ht="15" x14ac:dyDescent="0.25">
      <c r="A265" s="9" t="s">
        <v>153</v>
      </c>
      <c r="B265" s="5" t="s">
        <v>77</v>
      </c>
      <c r="C265" s="7" t="s">
        <v>72</v>
      </c>
      <c r="D265" s="8">
        <v>49000000</v>
      </c>
      <c r="E265" s="8">
        <v>2100000</v>
      </c>
      <c r="F265" s="21">
        <f>VLOOKUP(A265,GDP!A286:G2765,6,FALSE)</f>
        <v>5067360041</v>
      </c>
      <c r="G265">
        <f>VLOOKUP(A265,'HUMAN RESOURCES'!A286:H2781,8,FALSE)</f>
        <v>11161530</v>
      </c>
      <c r="H265" s="21">
        <f t="shared" si="8"/>
        <v>454.00227755513805</v>
      </c>
      <c r="I265">
        <f t="shared" si="9"/>
        <v>4.3900791378959694</v>
      </c>
    </row>
    <row r="266" spans="1:9" ht="15" x14ac:dyDescent="0.25">
      <c r="A266" s="9" t="s">
        <v>153</v>
      </c>
      <c r="B266" s="5" t="s">
        <v>77</v>
      </c>
      <c r="C266" s="7" t="s">
        <v>73</v>
      </c>
      <c r="D266" s="8">
        <v>41000000</v>
      </c>
      <c r="E266" s="8">
        <v>1700000</v>
      </c>
      <c r="F266" s="21">
        <f>VLOOKUP(A266,GDP!A287:G2766,6,FALSE)</f>
        <v>5651088170</v>
      </c>
      <c r="G266">
        <f>VLOOKUP(A266,'HUMAN RESOURCES'!A287:H2782,8,FALSE)</f>
        <v>11451273</v>
      </c>
      <c r="H266" s="21">
        <f t="shared" si="8"/>
        <v>493.48995260177622</v>
      </c>
      <c r="I266">
        <f t="shared" si="9"/>
        <v>3.5803879621069203</v>
      </c>
    </row>
    <row r="267" spans="1:9" ht="15" x14ac:dyDescent="0.25">
      <c r="A267" s="9" t="s">
        <v>154</v>
      </c>
      <c r="B267" s="5" t="s">
        <v>77</v>
      </c>
      <c r="C267" s="7" t="s">
        <v>60</v>
      </c>
      <c r="D267" s="9">
        <v>469000000</v>
      </c>
      <c r="E267" s="9">
        <v>723000000</v>
      </c>
      <c r="F267" s="21">
        <f>VLOOKUP(A267,GDP!A288:G2767,6,FALSE)</f>
        <v>361858968</v>
      </c>
      <c r="G267">
        <f>VLOOKUP(A267,'HUMAN RESOURCES'!A288:H2783,8,FALSE)</f>
        <v>1273312</v>
      </c>
      <c r="H267" s="21">
        <f t="shared" si="8"/>
        <v>284.18719685355984</v>
      </c>
      <c r="I267">
        <f t="shared" si="9"/>
        <v>368.33077831670477</v>
      </c>
    </row>
    <row r="268" spans="1:9" ht="15" x14ac:dyDescent="0.25">
      <c r="A268" s="9" t="s">
        <v>154</v>
      </c>
      <c r="B268" s="5" t="s">
        <v>77</v>
      </c>
      <c r="C268" s="7" t="s">
        <v>62</v>
      </c>
      <c r="D268" s="8">
        <v>5500000</v>
      </c>
      <c r="E268" s="8">
        <v>2700000</v>
      </c>
      <c r="F268" s="21">
        <f>VLOOKUP(A268,GDP!A289:G2768,6,FALSE)</f>
        <v>384270400</v>
      </c>
      <c r="G268">
        <f>VLOOKUP(A268,'HUMAN RESOURCES'!A289:H2784,8,FALSE)</f>
        <v>1301748</v>
      </c>
      <c r="H268" s="21">
        <f t="shared" si="8"/>
        <v>295.1956907174046</v>
      </c>
      <c r="I268">
        <f t="shared" si="9"/>
        <v>4.2250881122920871</v>
      </c>
    </row>
    <row r="269" spans="1:9" ht="15" x14ac:dyDescent="0.25">
      <c r="A269" s="9" t="s">
        <v>154</v>
      </c>
      <c r="B269" s="5" t="s">
        <v>77</v>
      </c>
      <c r="C269" s="7" t="s">
        <v>63</v>
      </c>
      <c r="D269" s="8">
        <v>10200000</v>
      </c>
      <c r="E269" s="8">
        <v>2300000</v>
      </c>
      <c r="F269" s="21">
        <f>VLOOKUP(A269,GDP!A290:G2769,6,FALSE)</f>
        <v>406669723</v>
      </c>
      <c r="G269">
        <f>VLOOKUP(A269,'HUMAN RESOURCES'!A290:H2785,8,FALSE)</f>
        <v>1330849</v>
      </c>
      <c r="H269" s="21">
        <f t="shared" si="8"/>
        <v>305.5716486242992</v>
      </c>
      <c r="I269">
        <f t="shared" si="9"/>
        <v>7.6642804705868208</v>
      </c>
    </row>
    <row r="270" spans="1:9" ht="15" x14ac:dyDescent="0.25">
      <c r="A270" s="9" t="s">
        <v>154</v>
      </c>
      <c r="B270" s="5" t="s">
        <v>77</v>
      </c>
      <c r="C270" s="7" t="s">
        <v>64</v>
      </c>
      <c r="D270" s="8">
        <v>21300000</v>
      </c>
      <c r="E270" s="8">
        <v>2400000</v>
      </c>
      <c r="F270" s="21">
        <f>VLOOKUP(A270,GDP!A291:G2770,6,FALSE)</f>
        <v>465414408</v>
      </c>
      <c r="G270">
        <f>VLOOKUP(A270,'HUMAN RESOURCES'!A291:H2786,8,FALSE)</f>
        <v>1360559</v>
      </c>
      <c r="H270" s="21">
        <f t="shared" si="8"/>
        <v>342.07587322563739</v>
      </c>
      <c r="I270">
        <f t="shared" si="9"/>
        <v>15.655329904840585</v>
      </c>
    </row>
    <row r="271" spans="1:9" ht="15" x14ac:dyDescent="0.25">
      <c r="A271" s="9" t="s">
        <v>154</v>
      </c>
      <c r="B271" s="5" t="s">
        <v>77</v>
      </c>
      <c r="C271" s="7" t="s">
        <v>65</v>
      </c>
      <c r="D271" s="8">
        <v>22300000</v>
      </c>
      <c r="E271" s="8">
        <v>2200000</v>
      </c>
      <c r="F271" s="21">
        <f>VLOOKUP(A271,GDP!A292:G2771,6,FALSE)</f>
        <v>522651788</v>
      </c>
      <c r="G271">
        <f>VLOOKUP(A271,'HUMAN RESOURCES'!A292:H2787,8,FALSE)</f>
        <v>1390791</v>
      </c>
      <c r="H271" s="21">
        <f t="shared" si="8"/>
        <v>375.79462909955555</v>
      </c>
      <c r="I271">
        <f t="shared" si="9"/>
        <v>16.034041060087389</v>
      </c>
    </row>
    <row r="272" spans="1:9" ht="15" x14ac:dyDescent="0.25">
      <c r="A272" s="9" t="s">
        <v>154</v>
      </c>
      <c r="B272" s="5" t="s">
        <v>77</v>
      </c>
      <c r="C272" s="7" t="s">
        <v>66</v>
      </c>
      <c r="D272" s="8">
        <v>18900000</v>
      </c>
      <c r="E272" s="8">
        <v>1600000</v>
      </c>
      <c r="F272" s="21">
        <f>VLOOKUP(A272,GDP!A293:G2772,6,FALSE)</f>
        <v>572853554</v>
      </c>
      <c r="G272">
        <f>VLOOKUP(A272,'HUMAN RESOURCES'!A293:H2788,8,FALSE)</f>
        <v>1421515</v>
      </c>
      <c r="H272" s="21">
        <f t="shared" si="8"/>
        <v>402.98804725943802</v>
      </c>
      <c r="I272">
        <f t="shared" si="9"/>
        <v>13.295673981632273</v>
      </c>
    </row>
    <row r="273" spans="1:9" ht="15" x14ac:dyDescent="0.25">
      <c r="A273" s="9" t="s">
        <v>154</v>
      </c>
      <c r="B273" s="5" t="s">
        <v>77</v>
      </c>
      <c r="C273" s="7" t="s">
        <v>67</v>
      </c>
      <c r="D273" s="8">
        <v>17800000</v>
      </c>
      <c r="E273" s="8">
        <v>2800000</v>
      </c>
      <c r="F273" s="21">
        <f>VLOOKUP(A273,GDP!A294:G2773,6,FALSE)</f>
        <v>578517349</v>
      </c>
      <c r="G273">
        <f>VLOOKUP(A273,'HUMAN RESOURCES'!A294:H2789,8,FALSE)</f>
        <v>1452659</v>
      </c>
      <c r="H273" s="21">
        <f t="shared" si="8"/>
        <v>398.24717913839379</v>
      </c>
      <c r="I273">
        <f t="shared" si="9"/>
        <v>12.253391883435823</v>
      </c>
    </row>
    <row r="274" spans="1:9" ht="15" x14ac:dyDescent="0.25">
      <c r="A274" s="9" t="s">
        <v>154</v>
      </c>
      <c r="B274" s="5" t="s">
        <v>77</v>
      </c>
      <c r="C274" s="7" t="s">
        <v>68</v>
      </c>
      <c r="D274" s="8">
        <v>40700000</v>
      </c>
      <c r="E274" s="8">
        <v>28400000</v>
      </c>
      <c r="F274" s="21">
        <f>VLOOKUP(A274,GDP!A295:G2774,6,FALSE)</f>
        <v>690721769</v>
      </c>
      <c r="G274">
        <f>VLOOKUP(A274,'HUMAN RESOURCES'!A295:H2790,8,FALSE)</f>
        <v>1484337</v>
      </c>
      <c r="H274" s="21">
        <f t="shared" si="8"/>
        <v>465.34026235282147</v>
      </c>
      <c r="I274">
        <f t="shared" si="9"/>
        <v>27.419649311443425</v>
      </c>
    </row>
    <row r="275" spans="1:9" ht="15" x14ac:dyDescent="0.25">
      <c r="A275" s="9" t="s">
        <v>154</v>
      </c>
      <c r="B275" s="5" t="s">
        <v>77</v>
      </c>
      <c r="C275" s="7" t="s">
        <v>69</v>
      </c>
      <c r="D275" s="8">
        <v>46100000</v>
      </c>
      <c r="E275" s="8">
        <v>38200000</v>
      </c>
      <c r="F275" s="21">
        <f>VLOOKUP(A275,GDP!A296:G2775,6,FALSE)</f>
        <v>842890956</v>
      </c>
      <c r="G275">
        <f>VLOOKUP(A275,'HUMAN RESOURCES'!A296:H2791,8,FALSE)</f>
        <v>1516920</v>
      </c>
      <c r="H275" s="21">
        <f t="shared" si="8"/>
        <v>555.65946523218099</v>
      </c>
      <c r="I275">
        <f t="shared" si="9"/>
        <v>30.390528175513541</v>
      </c>
    </row>
    <row r="276" spans="1:9" ht="15" x14ac:dyDescent="0.25">
      <c r="A276" s="9" t="s">
        <v>154</v>
      </c>
      <c r="B276" s="5" t="s">
        <v>77</v>
      </c>
      <c r="C276" s="7" t="s">
        <v>70</v>
      </c>
      <c r="D276" s="8">
        <v>26000000</v>
      </c>
      <c r="E276" s="8">
        <v>12000000</v>
      </c>
      <c r="F276" s="21">
        <f>VLOOKUP(A276,GDP!A297:G2776,6,FALSE)</f>
        <v>832530157</v>
      </c>
      <c r="G276">
        <f>VLOOKUP(A276,'HUMAN RESOURCES'!A297:H2792,8,FALSE)</f>
        <v>1550905</v>
      </c>
      <c r="H276" s="21">
        <f t="shared" si="8"/>
        <v>536.80280674831795</v>
      </c>
      <c r="I276">
        <f t="shared" si="9"/>
        <v>16.764405298841645</v>
      </c>
    </row>
    <row r="277" spans="1:9" ht="15" x14ac:dyDescent="0.25">
      <c r="A277" s="9" t="s">
        <v>154</v>
      </c>
      <c r="B277" s="5" t="s">
        <v>77</v>
      </c>
      <c r="C277" s="7" t="s">
        <v>71</v>
      </c>
      <c r="D277" s="8">
        <v>29500000</v>
      </c>
      <c r="E277" s="8">
        <v>13600000</v>
      </c>
      <c r="F277" s="21">
        <f>VLOOKUP(A277,GDP!A298:G2777,6,FALSE)</f>
        <v>835390893</v>
      </c>
      <c r="G277">
        <f>VLOOKUP(A277,'HUMAN RESOURCES'!A298:H2793,8,FALSE)</f>
        <v>1586624</v>
      </c>
      <c r="H277" s="21">
        <f t="shared" si="8"/>
        <v>526.52102388467586</v>
      </c>
      <c r="I277">
        <f t="shared" si="9"/>
        <v>18.592936952926465</v>
      </c>
    </row>
    <row r="278" spans="1:9" ht="15" x14ac:dyDescent="0.25">
      <c r="A278" s="9" t="s">
        <v>154</v>
      </c>
      <c r="B278" s="5" t="s">
        <v>77</v>
      </c>
      <c r="C278" s="7" t="s">
        <v>72</v>
      </c>
      <c r="D278" s="9">
        <v>469000000</v>
      </c>
      <c r="E278" s="9">
        <v>723000000</v>
      </c>
      <c r="F278" s="21">
        <f>VLOOKUP(A278,GDP!A299:G2778,6,FALSE)</f>
        <v>967762549</v>
      </c>
      <c r="G278">
        <f>VLOOKUP(A278,'HUMAN RESOURCES'!A299:H2794,8,FALSE)</f>
        <v>1624228</v>
      </c>
      <c r="H278" s="21">
        <f t="shared" si="8"/>
        <v>595.82924872616411</v>
      </c>
      <c r="I278">
        <f t="shared" si="9"/>
        <v>288.75256429516054</v>
      </c>
    </row>
    <row r="279" spans="1:9" ht="15" x14ac:dyDescent="0.25">
      <c r="A279" s="9" t="s">
        <v>154</v>
      </c>
      <c r="B279" s="5" t="s">
        <v>77</v>
      </c>
      <c r="C279" s="7" t="s">
        <v>73</v>
      </c>
      <c r="D279" s="9">
        <v>469000000</v>
      </c>
      <c r="E279" s="9">
        <v>723000000</v>
      </c>
      <c r="F279" s="21">
        <f>VLOOKUP(A279,GDP!A300:G2779,6,FALSE)</f>
        <v>822320638</v>
      </c>
      <c r="G279">
        <f>VLOOKUP(A279,'HUMAN RESOURCES'!A300:H2795,8,FALSE)</f>
        <v>1663558</v>
      </c>
      <c r="H279" s="21">
        <f t="shared" si="8"/>
        <v>494.31437797780421</v>
      </c>
      <c r="I279">
        <f t="shared" si="9"/>
        <v>281.92584809186093</v>
      </c>
    </row>
    <row r="280" spans="1:9" ht="15" x14ac:dyDescent="0.25">
      <c r="A280" s="9" t="s">
        <v>173</v>
      </c>
      <c r="B280" s="5" t="s">
        <v>77</v>
      </c>
      <c r="C280" s="7" t="s">
        <v>60</v>
      </c>
      <c r="D280" s="8">
        <v>156000000</v>
      </c>
      <c r="E280" s="8">
        <v>500000000</v>
      </c>
      <c r="F280" s="21">
        <f>VLOOKUP(A280,GDP!A301:G2780,6,FALSE)</f>
        <v>12705350153</v>
      </c>
      <c r="G280">
        <f>VLOOKUP(A280,'HUMAN RESOURCES'!A301:H2796,8,FALSE)</f>
        <v>31285050</v>
      </c>
      <c r="H280" s="21">
        <f t="shared" si="8"/>
        <v>406.11570552068798</v>
      </c>
      <c r="I280">
        <f t="shared" si="9"/>
        <v>4.9864072456332975</v>
      </c>
    </row>
    <row r="281" spans="1:9" ht="15" x14ac:dyDescent="0.25">
      <c r="A281" s="9" t="s">
        <v>173</v>
      </c>
      <c r="B281" s="5" t="s">
        <v>77</v>
      </c>
      <c r="C281" s="7" t="s">
        <v>62</v>
      </c>
      <c r="D281" s="8">
        <v>183000000</v>
      </c>
      <c r="E281" s="8">
        <v>536000000</v>
      </c>
      <c r="F281" s="21">
        <f>VLOOKUP(A281,GDP!A302:G2781,6,FALSE)</f>
        <v>12985991723</v>
      </c>
      <c r="G281">
        <f>VLOOKUP(A281,'HUMAN RESOURCES'!A302:H2797,8,FALSE)</f>
        <v>32126351</v>
      </c>
      <c r="H281" s="21">
        <f t="shared" si="8"/>
        <v>404.21620628499016</v>
      </c>
      <c r="I281">
        <f t="shared" si="9"/>
        <v>5.6962585013156337</v>
      </c>
    </row>
    <row r="282" spans="1:9" ht="15" x14ac:dyDescent="0.25">
      <c r="A282" s="9" t="s">
        <v>173</v>
      </c>
      <c r="B282" s="5" t="s">
        <v>77</v>
      </c>
      <c r="C282" s="7" t="s">
        <v>63</v>
      </c>
      <c r="D282" s="8">
        <v>126000000</v>
      </c>
      <c r="E282" s="8">
        <v>513000000</v>
      </c>
      <c r="F282" s="21">
        <f>VLOOKUP(A282,GDP!A303:G2782,6,FALSE)</f>
        <v>13147736954</v>
      </c>
      <c r="G282">
        <f>VLOOKUP(A282,'HUMAN RESOURCES'!A303:H2798,8,FALSE)</f>
        <v>33000524</v>
      </c>
      <c r="H282" s="21">
        <f t="shared" si="8"/>
        <v>398.40994506632683</v>
      </c>
      <c r="I282">
        <f t="shared" si="9"/>
        <v>3.8181211910453299</v>
      </c>
    </row>
    <row r="283" spans="1:9" ht="15" x14ac:dyDescent="0.25">
      <c r="A283" s="9" t="s">
        <v>173</v>
      </c>
      <c r="B283" s="5" t="s">
        <v>77</v>
      </c>
      <c r="C283" s="7" t="s">
        <v>64</v>
      </c>
      <c r="D283" s="8">
        <v>127000000</v>
      </c>
      <c r="E283" s="8">
        <v>619000000</v>
      </c>
      <c r="F283" s="21">
        <f>VLOOKUP(A283,GDP!A304:G2783,6,FALSE)</f>
        <v>14904504019</v>
      </c>
      <c r="G283">
        <f>VLOOKUP(A283,'HUMAN RESOURCES'!A304:H2799,8,FALSE)</f>
        <v>33905011</v>
      </c>
      <c r="H283" s="21">
        <f t="shared" si="8"/>
        <v>439.59590572024882</v>
      </c>
      <c r="I283">
        <f t="shared" si="9"/>
        <v>3.7457589970992782</v>
      </c>
    </row>
    <row r="284" spans="1:9" ht="15" x14ac:dyDescent="0.25">
      <c r="A284" s="9" t="s">
        <v>173</v>
      </c>
      <c r="B284" s="5" t="s">
        <v>77</v>
      </c>
      <c r="C284" s="7" t="s">
        <v>65</v>
      </c>
      <c r="D284" s="8">
        <v>108000000</v>
      </c>
      <c r="E284" s="8">
        <v>799000000</v>
      </c>
      <c r="F284" s="21">
        <f>VLOOKUP(A284,GDP!A305:G2784,6,FALSE)</f>
        <v>16095321631</v>
      </c>
      <c r="G284">
        <f>VLOOKUP(A284,'HUMAN RESOURCES'!A305:H2800,8,FALSE)</f>
        <v>34834606</v>
      </c>
      <c r="H284" s="21">
        <f t="shared" si="8"/>
        <v>462.04976829650377</v>
      </c>
      <c r="I284">
        <f t="shared" si="9"/>
        <v>3.100365194312805</v>
      </c>
    </row>
    <row r="285" spans="1:9" ht="15" x14ac:dyDescent="0.25">
      <c r="A285" s="9" t="s">
        <v>173</v>
      </c>
      <c r="B285" s="5" t="s">
        <v>77</v>
      </c>
      <c r="C285" s="7" t="s">
        <v>66</v>
      </c>
      <c r="D285" s="8">
        <v>124000000</v>
      </c>
      <c r="E285" s="8">
        <v>969000000</v>
      </c>
      <c r="F285" s="21">
        <f>VLOOKUP(A285,GDP!A306:G2785,6,FALSE)</f>
        <v>18737895401</v>
      </c>
      <c r="G285">
        <f>VLOOKUP(A285,'HUMAN RESOURCES'!A306:H2801,8,FALSE)</f>
        <v>35785718</v>
      </c>
      <c r="H285" s="21">
        <f t="shared" si="8"/>
        <v>523.61378919377842</v>
      </c>
      <c r="I285">
        <f t="shared" si="9"/>
        <v>3.4650695006315089</v>
      </c>
    </row>
    <row r="286" spans="1:9" ht="15" x14ac:dyDescent="0.25">
      <c r="A286" s="9" t="s">
        <v>173</v>
      </c>
      <c r="B286" s="5" t="s">
        <v>77</v>
      </c>
      <c r="C286" s="7" t="s">
        <v>67</v>
      </c>
      <c r="D286" s="8">
        <v>178000000</v>
      </c>
      <c r="E286" s="8">
        <v>1181000000</v>
      </c>
      <c r="F286" s="21">
        <f>VLOOKUP(A286,GDP!A307:G2786,6,FALSE)</f>
        <v>22504136042</v>
      </c>
      <c r="G286">
        <f>VLOOKUP(A286,'HUMAN RESOURCES'!A307:H2802,8,FALSE)</f>
        <v>36757498</v>
      </c>
      <c r="H286" s="21">
        <f t="shared" si="8"/>
        <v>612.23253122396954</v>
      </c>
      <c r="I286">
        <f t="shared" si="9"/>
        <v>4.8425494031176983</v>
      </c>
    </row>
    <row r="287" spans="1:9" ht="15" x14ac:dyDescent="0.25">
      <c r="A287" s="9" t="s">
        <v>173</v>
      </c>
      <c r="B287" s="5" t="s">
        <v>77</v>
      </c>
      <c r="C287" s="7" t="s">
        <v>68</v>
      </c>
      <c r="D287" s="8">
        <v>265000000</v>
      </c>
      <c r="E287" s="8">
        <v>1514000000</v>
      </c>
      <c r="F287" s="21">
        <f>VLOOKUP(A287,GDP!A308:G2787,6,FALSE)</f>
        <v>27236739896</v>
      </c>
      <c r="G287">
        <f>VLOOKUP(A287,'HUMAN RESOURCES'!A308:H2803,8,FALSE)</f>
        <v>37752304</v>
      </c>
      <c r="H287" s="21">
        <f t="shared" si="8"/>
        <v>721.45901071362425</v>
      </c>
      <c r="I287">
        <f t="shared" si="9"/>
        <v>7.0194391314500963</v>
      </c>
    </row>
    <row r="288" spans="1:9" ht="15" x14ac:dyDescent="0.25">
      <c r="A288" s="9" t="s">
        <v>173</v>
      </c>
      <c r="B288" s="5" t="s">
        <v>77</v>
      </c>
      <c r="C288" s="7" t="s">
        <v>69</v>
      </c>
      <c r="D288" s="8">
        <v>266000000</v>
      </c>
      <c r="E288" s="8">
        <v>1398000000</v>
      </c>
      <c r="F288" s="21">
        <f>VLOOKUP(A288,GDP!A309:G2788,6,FALSE)</f>
        <v>30465489796</v>
      </c>
      <c r="G288">
        <f>VLOOKUP(A288,'HUMAN RESOURCES'!A309:H2804,8,FALSE)</f>
        <v>38773277</v>
      </c>
      <c r="H288" s="21">
        <f t="shared" si="8"/>
        <v>785.73420028438659</v>
      </c>
      <c r="I288">
        <f t="shared" si="9"/>
        <v>6.8603951118188951</v>
      </c>
    </row>
    <row r="289" spans="1:9" ht="15" x14ac:dyDescent="0.25">
      <c r="A289" s="9" t="s">
        <v>173</v>
      </c>
      <c r="B289" s="5" t="s">
        <v>77</v>
      </c>
      <c r="C289" s="7" t="s">
        <v>70</v>
      </c>
      <c r="D289" s="8">
        <v>227000000</v>
      </c>
      <c r="E289" s="8">
        <v>1124000000</v>
      </c>
      <c r="F289" s="21">
        <f>VLOOKUP(A289,GDP!A310:G2789,6,FALSE)</f>
        <v>30716343757</v>
      </c>
      <c r="G289">
        <f>VLOOKUP(A289,'HUMAN RESOURCES'!A310:H2805,8,FALSE)</f>
        <v>39824734</v>
      </c>
      <c r="H289" s="21">
        <f t="shared" si="8"/>
        <v>771.28810846545764</v>
      </c>
      <c r="I289">
        <f t="shared" si="9"/>
        <v>5.6999752967590442</v>
      </c>
    </row>
    <row r="290" spans="1:9" ht="15" x14ac:dyDescent="0.25">
      <c r="A290" s="9" t="s">
        <v>173</v>
      </c>
      <c r="B290" s="5" t="s">
        <v>77</v>
      </c>
      <c r="C290" s="7" t="s">
        <v>71</v>
      </c>
      <c r="D290" s="8">
        <v>212000000</v>
      </c>
      <c r="E290" s="8">
        <v>1620000000</v>
      </c>
      <c r="F290" s="21">
        <f>VLOOKUP(A290,GDP!A311:G2790,6,FALSE)</f>
        <v>32440133261</v>
      </c>
      <c r="G290">
        <f>VLOOKUP(A290,'HUMAN RESOURCES'!A311:H2806,8,FALSE)</f>
        <v>40909194</v>
      </c>
      <c r="H290" s="21">
        <f t="shared" si="8"/>
        <v>792.97903696171579</v>
      </c>
      <c r="I290">
        <f t="shared" si="9"/>
        <v>5.1822091630551315</v>
      </c>
    </row>
    <row r="291" spans="1:9" ht="15" x14ac:dyDescent="0.25">
      <c r="A291" s="9" t="s">
        <v>173</v>
      </c>
      <c r="B291" s="5" t="s">
        <v>77</v>
      </c>
      <c r="C291" s="7" t="s">
        <v>72</v>
      </c>
      <c r="D291" s="8">
        <v>197000000</v>
      </c>
      <c r="E291" s="8">
        <v>1844000000</v>
      </c>
      <c r="F291" s="21">
        <f>VLOOKUP(A291,GDP!A312:G2791,6,FALSE)</f>
        <v>34313315840</v>
      </c>
      <c r="G291">
        <f>VLOOKUP(A291,'HUMAN RESOURCES'!A312:H2807,8,FALSE)</f>
        <v>42027891</v>
      </c>
      <c r="H291" s="21">
        <f t="shared" si="8"/>
        <v>816.44153497971149</v>
      </c>
      <c r="I291">
        <f t="shared" si="9"/>
        <v>4.6873634463361489</v>
      </c>
    </row>
    <row r="292" spans="1:9" ht="15" x14ac:dyDescent="0.25">
      <c r="A292" s="9" t="s">
        <v>173</v>
      </c>
      <c r="B292" s="5" t="s">
        <v>77</v>
      </c>
      <c r="C292" s="7" t="s">
        <v>73</v>
      </c>
      <c r="D292" s="8">
        <v>174000000</v>
      </c>
      <c r="E292" s="8">
        <v>2004000000</v>
      </c>
      <c r="F292" s="21">
        <f>VLOOKUP(A292,GDP!A313:G2792,6,FALSE)</f>
        <v>40264403585</v>
      </c>
      <c r="G292">
        <f>VLOOKUP(A292,'HUMAN RESOURCES'!A313:H2808,8,FALSE)</f>
        <v>43178141</v>
      </c>
      <c r="H292" s="21">
        <f t="shared" si="8"/>
        <v>932.51822918916309</v>
      </c>
      <c r="I292">
        <f t="shared" si="9"/>
        <v>4.0298168464455193</v>
      </c>
    </row>
    <row r="293" spans="1:9" ht="15" x14ac:dyDescent="0.25">
      <c r="A293" s="9" t="s">
        <v>181</v>
      </c>
      <c r="B293" s="5" t="s">
        <v>77</v>
      </c>
      <c r="C293" s="7" t="s">
        <v>60</v>
      </c>
      <c r="D293" s="8">
        <v>195000000</v>
      </c>
      <c r="E293" s="8">
        <v>18000000</v>
      </c>
      <c r="F293" s="21">
        <f>VLOOKUP(A293,GDP!A314:G2793,6,FALSE)</f>
        <v>771200632</v>
      </c>
      <c r="G293">
        <f>VLOOKUP(A293,'HUMAN RESOURCES'!A314:H2809,8,FALSE)</f>
        <v>1856225</v>
      </c>
      <c r="H293" s="21">
        <f t="shared" si="8"/>
        <v>415.46721545071313</v>
      </c>
      <c r="I293">
        <f t="shared" si="9"/>
        <v>105.05191989117698</v>
      </c>
    </row>
    <row r="294" spans="1:9" ht="15" x14ac:dyDescent="0.25">
      <c r="A294" s="9" t="s">
        <v>181</v>
      </c>
      <c r="B294" s="5" t="s">
        <v>77</v>
      </c>
      <c r="C294" s="7" t="s">
        <v>62</v>
      </c>
      <c r="D294" s="8">
        <v>166000000</v>
      </c>
      <c r="E294" s="8">
        <v>16000000</v>
      </c>
      <c r="F294" s="21">
        <f>VLOOKUP(A294,GDP!A315:G2794,6,FALSE)</f>
        <v>706430933</v>
      </c>
      <c r="G294">
        <f>VLOOKUP(A294,'HUMAN RESOURCES'!A315:H2810,8,FALSE)</f>
        <v>1871500</v>
      </c>
      <c r="H294" s="21">
        <f t="shared" si="8"/>
        <v>377.46777077210794</v>
      </c>
      <c r="I294">
        <f t="shared" si="9"/>
        <v>88.698904621960992</v>
      </c>
    </row>
    <row r="295" spans="1:9" ht="15" x14ac:dyDescent="0.25">
      <c r="A295" s="9" t="s">
        <v>181</v>
      </c>
      <c r="B295" s="5" t="s">
        <v>77</v>
      </c>
      <c r="C295" s="7" t="s">
        <v>63</v>
      </c>
      <c r="D295" s="8">
        <v>164000000</v>
      </c>
      <c r="E295" s="8">
        <v>14000000</v>
      </c>
      <c r="F295" s="21">
        <f>VLOOKUP(A295,GDP!A316:G2795,6,FALSE)</f>
        <v>656802669</v>
      </c>
      <c r="G295">
        <f>VLOOKUP(A295,'HUMAN RESOURCES'!A316:H2811,8,FALSE)</f>
        <v>1885487</v>
      </c>
      <c r="H295" s="21">
        <f t="shared" si="8"/>
        <v>348.34643198282458</v>
      </c>
      <c r="I295">
        <f t="shared" si="9"/>
        <v>86.980180717236451</v>
      </c>
    </row>
    <row r="296" spans="1:9" ht="15" x14ac:dyDescent="0.25">
      <c r="A296" s="9" t="s">
        <v>181</v>
      </c>
      <c r="B296" s="5" t="s">
        <v>77</v>
      </c>
      <c r="C296" s="7" t="s">
        <v>64</v>
      </c>
      <c r="D296" s="8">
        <v>242000000</v>
      </c>
      <c r="E296" s="8">
        <v>21000000</v>
      </c>
      <c r="F296" s="21">
        <f>VLOOKUP(A296,GDP!A317:G2796,6,FALSE)</f>
        <v>969181551</v>
      </c>
      <c r="G296">
        <f>VLOOKUP(A296,'HUMAN RESOURCES'!A317:H2812,8,FALSE)</f>
        <v>1898757</v>
      </c>
      <c r="H296" s="21">
        <f t="shared" si="8"/>
        <v>510.42948149763242</v>
      </c>
      <c r="I296">
        <f t="shared" si="9"/>
        <v>127.45180136268095</v>
      </c>
    </row>
    <row r="297" spans="1:9" ht="15" x14ac:dyDescent="0.25">
      <c r="A297" s="9" t="s">
        <v>181</v>
      </c>
      <c r="B297" s="5" t="s">
        <v>77</v>
      </c>
      <c r="C297" s="7" t="s">
        <v>65</v>
      </c>
      <c r="D297" s="8">
        <v>278000000</v>
      </c>
      <c r="E297" s="8">
        <v>26000000</v>
      </c>
      <c r="F297" s="21">
        <f>VLOOKUP(A297,GDP!A318:G2797,6,FALSE)</f>
        <v>1234197704</v>
      </c>
      <c r="G297">
        <f>VLOOKUP(A297,'HUMAN RESOURCES'!A318:H2813,8,FALSE)</f>
        <v>1912022</v>
      </c>
      <c r="H297" s="21">
        <f t="shared" si="8"/>
        <v>645.49346398733906</v>
      </c>
      <c r="I297">
        <f t="shared" si="9"/>
        <v>145.3958165753323</v>
      </c>
    </row>
    <row r="298" spans="1:9" ht="15" x14ac:dyDescent="0.25">
      <c r="A298" s="9" t="s">
        <v>181</v>
      </c>
      <c r="B298" s="5" t="s">
        <v>77</v>
      </c>
      <c r="C298" s="7" t="s">
        <v>66</v>
      </c>
      <c r="D298" s="8">
        <v>271000000</v>
      </c>
      <c r="E298" s="8">
        <v>27000000</v>
      </c>
      <c r="F298" s="21">
        <f>VLOOKUP(A298,GDP!A319:G2798,6,FALSE)</f>
        <v>1368405301</v>
      </c>
      <c r="G298">
        <f>VLOOKUP(A298,'HUMAN RESOURCES'!A319:H2814,8,FALSE)</f>
        <v>1925844</v>
      </c>
      <c r="H298" s="21">
        <f t="shared" si="8"/>
        <v>710.54836269188991</v>
      </c>
      <c r="I298">
        <f t="shared" si="9"/>
        <v>140.7175243685366</v>
      </c>
    </row>
    <row r="299" spans="1:9" ht="15" x14ac:dyDescent="0.25">
      <c r="A299" s="9" t="s">
        <v>181</v>
      </c>
      <c r="B299" s="5" t="s">
        <v>77</v>
      </c>
      <c r="C299" s="7" t="s">
        <v>67</v>
      </c>
      <c r="D299" s="8">
        <v>263000000</v>
      </c>
      <c r="E299" s="8">
        <v>29000000</v>
      </c>
      <c r="F299" s="21">
        <f>VLOOKUP(A299,GDP!A320:G2799,6,FALSE)</f>
        <v>1428842600</v>
      </c>
      <c r="G299">
        <f>VLOOKUP(A299,'HUMAN RESOURCES'!A320:H2815,8,FALSE)</f>
        <v>1940413</v>
      </c>
      <c r="H299" s="21">
        <f t="shared" si="8"/>
        <v>736.36004293931239</v>
      </c>
      <c r="I299">
        <f t="shared" si="9"/>
        <v>135.53815605234556</v>
      </c>
    </row>
    <row r="300" spans="1:9" ht="15" x14ac:dyDescent="0.25">
      <c r="A300" s="9" t="s">
        <v>181</v>
      </c>
      <c r="B300" s="5" t="s">
        <v>77</v>
      </c>
      <c r="C300" s="7" t="s">
        <v>68</v>
      </c>
      <c r="D300" s="8">
        <v>276000000</v>
      </c>
      <c r="E300" s="8">
        <v>31000000</v>
      </c>
      <c r="F300" s="21">
        <f>VLOOKUP(A300,GDP!A321:G2800,6,FALSE)</f>
        <v>1597484736</v>
      </c>
      <c r="G300">
        <f>VLOOKUP(A300,'HUMAN RESOURCES'!A321:H2816,8,FALSE)</f>
        <v>1955784</v>
      </c>
      <c r="H300" s="21">
        <f t="shared" si="8"/>
        <v>816.80018652366516</v>
      </c>
      <c r="I300">
        <f t="shared" si="9"/>
        <v>141.11987826876589</v>
      </c>
    </row>
    <row r="301" spans="1:9" ht="15" x14ac:dyDescent="0.25">
      <c r="A301" s="9" t="s">
        <v>181</v>
      </c>
      <c r="B301" s="5" t="s">
        <v>77</v>
      </c>
      <c r="C301" s="7" t="s">
        <v>69</v>
      </c>
      <c r="D301" s="8">
        <v>248000000</v>
      </c>
      <c r="E301" s="8">
        <v>30000000</v>
      </c>
      <c r="F301" s="21">
        <f>VLOOKUP(A301,GDP!A322:G2801,6,FALSE)</f>
        <v>1630667593</v>
      </c>
      <c r="G301">
        <f>VLOOKUP(A301,'HUMAN RESOURCES'!A322:H2817,8,FALSE)</f>
        <v>1972199</v>
      </c>
      <c r="H301" s="21">
        <f t="shared" si="8"/>
        <v>826.82710669663663</v>
      </c>
      <c r="I301">
        <f t="shared" si="9"/>
        <v>125.74795951118523</v>
      </c>
    </row>
    <row r="302" spans="1:9" ht="15" x14ac:dyDescent="0.25">
      <c r="A302" s="9" t="s">
        <v>181</v>
      </c>
      <c r="B302" s="5" t="s">
        <v>77</v>
      </c>
      <c r="C302" s="7" t="s">
        <v>70</v>
      </c>
      <c r="D302" s="8">
        <v>247000000</v>
      </c>
      <c r="E302" s="8">
        <v>30000000</v>
      </c>
      <c r="F302" s="21">
        <f>VLOOKUP(A302,GDP!A323:G2802,6,FALSE)</f>
        <v>1708772782</v>
      </c>
      <c r="G302">
        <f>VLOOKUP(A302,'HUMAN RESOURCES'!A323:H2818,8,FALSE)</f>
        <v>1989873</v>
      </c>
      <c r="H302" s="21">
        <f t="shared" si="8"/>
        <v>858.73459361476841</v>
      </c>
      <c r="I302">
        <f t="shared" si="9"/>
        <v>124.12852478525011</v>
      </c>
    </row>
    <row r="303" spans="1:9" ht="15" x14ac:dyDescent="0.25">
      <c r="A303" s="9" t="s">
        <v>181</v>
      </c>
      <c r="B303" s="5" t="s">
        <v>77</v>
      </c>
      <c r="C303" s="7" t="s">
        <v>71</v>
      </c>
      <c r="D303" s="8">
        <v>278000000</v>
      </c>
      <c r="E303" s="8">
        <v>25000000</v>
      </c>
      <c r="F303" s="21">
        <f>VLOOKUP(A303,GDP!A324:G2803,6,FALSE)</f>
        <v>2175685681</v>
      </c>
      <c r="G303">
        <f>VLOOKUP(A303,'HUMAN RESOURCES'!A324:H2819,8,FALSE)</f>
        <v>2008921</v>
      </c>
      <c r="H303" s="21">
        <f t="shared" si="8"/>
        <v>1083.0120651832501</v>
      </c>
      <c r="I303">
        <f t="shared" si="9"/>
        <v>138.38274377140763</v>
      </c>
    </row>
    <row r="304" spans="1:9" ht="15" x14ac:dyDescent="0.25">
      <c r="A304" s="9" t="s">
        <v>181</v>
      </c>
      <c r="B304" s="5" t="s">
        <v>77</v>
      </c>
      <c r="C304" s="7" t="s">
        <v>72</v>
      </c>
      <c r="D304" s="8">
        <v>300000000</v>
      </c>
      <c r="E304" s="8">
        <v>29000000</v>
      </c>
      <c r="F304" s="21">
        <f>VLOOKUP(A304,GDP!A325:G2804,6,FALSE)</f>
        <v>2487352968</v>
      </c>
      <c r="G304">
        <f>VLOOKUP(A304,'HUMAN RESOURCES'!A325:H2820,8,FALSE)</f>
        <v>2029516</v>
      </c>
      <c r="H304" s="21">
        <f t="shared" si="8"/>
        <v>1225.5892380252237</v>
      </c>
      <c r="I304">
        <f t="shared" si="9"/>
        <v>147.81849465586868</v>
      </c>
    </row>
    <row r="305" spans="1:9" ht="15" x14ac:dyDescent="0.25">
      <c r="A305" s="9" t="s">
        <v>181</v>
      </c>
      <c r="B305" s="5" t="s">
        <v>77</v>
      </c>
      <c r="C305" s="7" t="s">
        <v>73</v>
      </c>
      <c r="D305" s="8">
        <v>256000000</v>
      </c>
      <c r="E305" s="8">
        <v>46000000</v>
      </c>
      <c r="F305" s="21">
        <f>VLOOKUP(A305,GDP!A326:G2805,6,FALSE)</f>
        <v>2328196275</v>
      </c>
      <c r="G305">
        <f>VLOOKUP(A305,'HUMAN RESOURCES'!A326:H2821,8,FALSE)</f>
        <v>2051545</v>
      </c>
      <c r="H305" s="21">
        <f t="shared" si="8"/>
        <v>1134.8502104511479</v>
      </c>
      <c r="I305">
        <f t="shared" si="9"/>
        <v>124.78400425045514</v>
      </c>
    </row>
    <row r="306" spans="1:9" ht="15" x14ac:dyDescent="0.25">
      <c r="A306" s="9" t="s">
        <v>182</v>
      </c>
      <c r="B306" s="5" t="s">
        <v>77</v>
      </c>
      <c r="C306" s="7" t="s">
        <v>60</v>
      </c>
      <c r="D306" s="9">
        <v>469000000</v>
      </c>
      <c r="E306" s="9">
        <v>723000000</v>
      </c>
      <c r="F306" s="21">
        <f>VLOOKUP(A306,GDP!A327:G2806,6,FALSE)</f>
        <v>529064647</v>
      </c>
      <c r="G306">
        <f>VLOOKUP(A306,'HUMAN RESOURCES'!A327:H2822,8,FALSE)</f>
        <v>2891968</v>
      </c>
      <c r="H306" s="21">
        <f t="shared" si="8"/>
        <v>182.94277357149181</v>
      </c>
      <c r="I306">
        <f t="shared" si="9"/>
        <v>162.17330205590105</v>
      </c>
    </row>
    <row r="307" spans="1:9" ht="15" x14ac:dyDescent="0.25">
      <c r="A307" s="9" t="s">
        <v>182</v>
      </c>
      <c r="B307" s="5" t="s">
        <v>77</v>
      </c>
      <c r="C307" s="7" t="s">
        <v>62</v>
      </c>
      <c r="D307" s="9">
        <v>469000000</v>
      </c>
      <c r="E307" s="9">
        <v>723000000</v>
      </c>
      <c r="F307" s="21">
        <f>VLOOKUP(A307,GDP!A328:G2807,6,FALSE)</f>
        <v>515000000</v>
      </c>
      <c r="G307">
        <f>VLOOKUP(A307,'HUMAN RESOURCES'!A328:H2823,8,FALSE)</f>
        <v>2998770</v>
      </c>
      <c r="H307" s="21">
        <f t="shared" si="8"/>
        <v>171.73707886900297</v>
      </c>
      <c r="I307">
        <f t="shared" si="9"/>
        <v>156.39745629041241</v>
      </c>
    </row>
    <row r="308" spans="1:9" ht="15" x14ac:dyDescent="0.25">
      <c r="A308" s="9" t="s">
        <v>182</v>
      </c>
      <c r="B308" s="5" t="s">
        <v>77</v>
      </c>
      <c r="C308" s="7" t="s">
        <v>63</v>
      </c>
      <c r="D308" s="9">
        <v>469000000</v>
      </c>
      <c r="E308" s="9">
        <v>723000000</v>
      </c>
      <c r="F308" s="21">
        <f>VLOOKUP(A308,GDP!A329:G2808,6,FALSE)</f>
        <v>536000000</v>
      </c>
      <c r="G308">
        <f>VLOOKUP(A308,'HUMAN RESOURCES'!A329:H2824,8,FALSE)</f>
        <v>3070673</v>
      </c>
      <c r="H308" s="21">
        <f t="shared" si="8"/>
        <v>174.55456833078611</v>
      </c>
      <c r="I308">
        <f t="shared" si="9"/>
        <v>152.73524728943786</v>
      </c>
    </row>
    <row r="309" spans="1:9" ht="15" x14ac:dyDescent="0.25">
      <c r="A309" s="9" t="s">
        <v>182</v>
      </c>
      <c r="B309" s="5" t="s">
        <v>77</v>
      </c>
      <c r="C309" s="7" t="s">
        <v>64</v>
      </c>
      <c r="D309" s="9">
        <v>469000000</v>
      </c>
      <c r="E309" s="9">
        <v>723000000</v>
      </c>
      <c r="F309" s="21">
        <f>VLOOKUP(A309,GDP!A330:G2809,6,FALSE)</f>
        <v>409000000</v>
      </c>
      <c r="G309">
        <f>VLOOKUP(A309,'HUMAN RESOURCES'!A330:H2825,8,FALSE)</f>
        <v>3124222</v>
      </c>
      <c r="H309" s="21">
        <f t="shared" si="8"/>
        <v>130.91259199890405</v>
      </c>
      <c r="I309">
        <f t="shared" si="9"/>
        <v>150.11737322123716</v>
      </c>
    </row>
    <row r="310" spans="1:9" ht="15" x14ac:dyDescent="0.25">
      <c r="A310" s="9" t="s">
        <v>182</v>
      </c>
      <c r="B310" s="5" t="s">
        <v>77</v>
      </c>
      <c r="C310" s="7" t="s">
        <v>65</v>
      </c>
      <c r="D310" s="8">
        <v>29000000</v>
      </c>
      <c r="E310" s="8">
        <v>59000000</v>
      </c>
      <c r="F310" s="21">
        <f>VLOOKUP(A310,GDP!A331:G2810,6,FALSE)</f>
        <v>467000000</v>
      </c>
      <c r="G310">
        <f>VLOOKUP(A310,'HUMAN RESOURCES'!A331:H2826,8,FALSE)</f>
        <v>3184643</v>
      </c>
      <c r="H310" s="21">
        <f t="shared" si="8"/>
        <v>146.64124047813209</v>
      </c>
      <c r="I310">
        <f t="shared" si="9"/>
        <v>9.1062012288347542</v>
      </c>
    </row>
    <row r="311" spans="1:9" ht="15" x14ac:dyDescent="0.25">
      <c r="A311" s="9" t="s">
        <v>182</v>
      </c>
      <c r="B311" s="5" t="s">
        <v>77</v>
      </c>
      <c r="C311" s="7" t="s">
        <v>66</v>
      </c>
      <c r="D311" s="8">
        <v>33000000</v>
      </c>
      <c r="E311" s="8">
        <v>67000000</v>
      </c>
      <c r="F311" s="21">
        <f>VLOOKUP(A311,GDP!A332:G2811,6,FALSE)</f>
        <v>542000000</v>
      </c>
      <c r="G311">
        <f>VLOOKUP(A311,'HUMAN RESOURCES'!A332:H2827,8,FALSE)</f>
        <v>3269786</v>
      </c>
      <c r="H311" s="21">
        <f t="shared" si="8"/>
        <v>165.76008338160358</v>
      </c>
      <c r="I311">
        <f t="shared" si="9"/>
        <v>10.092403600724941</v>
      </c>
    </row>
    <row r="312" spans="1:9" ht="15" x14ac:dyDescent="0.25">
      <c r="A312" s="9" t="s">
        <v>182</v>
      </c>
      <c r="B312" s="5" t="s">
        <v>77</v>
      </c>
      <c r="C312" s="7" t="s">
        <v>67</v>
      </c>
      <c r="D312" s="8">
        <v>41000000</v>
      </c>
      <c r="E312" s="8">
        <v>124000000</v>
      </c>
      <c r="F312" s="21">
        <f>VLOOKUP(A312,GDP!A333:G2812,6,FALSE)</f>
        <v>604028582</v>
      </c>
      <c r="G312">
        <f>VLOOKUP(A312,'HUMAN RESOURCES'!A333:H2828,8,FALSE)</f>
        <v>3384791</v>
      </c>
      <c r="H312" s="21">
        <f t="shared" si="8"/>
        <v>178.45373082119397</v>
      </c>
      <c r="I312">
        <f t="shared" si="9"/>
        <v>12.113007863705617</v>
      </c>
    </row>
    <row r="313" spans="1:9" ht="15" x14ac:dyDescent="0.25">
      <c r="A313" s="9" t="s">
        <v>182</v>
      </c>
      <c r="B313" s="5" t="s">
        <v>77</v>
      </c>
      <c r="C313" s="7" t="s">
        <v>68</v>
      </c>
      <c r="D313" s="8">
        <v>48000000</v>
      </c>
      <c r="E313" s="8">
        <v>131000000</v>
      </c>
      <c r="F313" s="21">
        <f>VLOOKUP(A313,GDP!A334:G2813,6,FALSE)</f>
        <v>739026892</v>
      </c>
      <c r="G313">
        <f>VLOOKUP(A313,'HUMAN RESOURCES'!A334:H2829,8,FALSE)</f>
        <v>3522294</v>
      </c>
      <c r="H313" s="21">
        <f t="shared" si="8"/>
        <v>209.81408479814576</v>
      </c>
      <c r="I313">
        <f t="shared" si="9"/>
        <v>13.627482544046579</v>
      </c>
    </row>
    <row r="314" spans="1:9" ht="15" x14ac:dyDescent="0.25">
      <c r="A314" s="9" t="s">
        <v>182</v>
      </c>
      <c r="B314" s="5" t="s">
        <v>77</v>
      </c>
      <c r="C314" s="7" t="s">
        <v>69</v>
      </c>
      <c r="D314" s="8">
        <v>58000000</v>
      </c>
      <c r="E314" s="8">
        <v>158000000</v>
      </c>
      <c r="F314" s="21">
        <f>VLOOKUP(A314,GDP!A335:G2814,6,FALSE)</f>
        <v>850040459</v>
      </c>
      <c r="G314">
        <f>VLOOKUP(A314,'HUMAN RESOURCES'!A335:H2830,8,FALSE)</f>
        <v>3672714</v>
      </c>
      <c r="H314" s="21">
        <f t="shared" si="8"/>
        <v>231.44749604788177</v>
      </c>
      <c r="I314">
        <f t="shared" si="9"/>
        <v>15.792136278512293</v>
      </c>
    </row>
    <row r="315" spans="1:9" ht="15" x14ac:dyDescent="0.25">
      <c r="A315" s="9" t="s">
        <v>182</v>
      </c>
      <c r="B315" s="5" t="s">
        <v>77</v>
      </c>
      <c r="C315" s="7" t="s">
        <v>70</v>
      </c>
      <c r="D315" s="8">
        <v>51000000</v>
      </c>
      <c r="E315" s="8">
        <v>123000000</v>
      </c>
      <c r="F315" s="21">
        <f>VLOOKUP(A315,GDP!A336:G2815,6,FALSE)</f>
        <v>1155146230</v>
      </c>
      <c r="G315">
        <f>VLOOKUP(A315,'HUMAN RESOURCES'!A336:H2831,8,FALSE)</f>
        <v>3821440</v>
      </c>
      <c r="H315" s="21">
        <f t="shared" si="8"/>
        <v>302.28035243259086</v>
      </c>
      <c r="I315">
        <f t="shared" si="9"/>
        <v>13.345754479986601</v>
      </c>
    </row>
    <row r="316" spans="1:9" ht="15" x14ac:dyDescent="0.25">
      <c r="A316" s="9" t="s">
        <v>182</v>
      </c>
      <c r="B316" s="5" t="s">
        <v>77</v>
      </c>
      <c r="C316" s="7" t="s">
        <v>71</v>
      </c>
      <c r="D316" s="8">
        <v>134000000</v>
      </c>
      <c r="E316" s="8">
        <v>12000000</v>
      </c>
      <c r="F316" s="21">
        <f>VLOOKUP(A316,GDP!A337:G2816,6,FALSE)</f>
        <v>1292696476</v>
      </c>
      <c r="G316">
        <f>VLOOKUP(A316,'HUMAN RESOURCES'!A337:H2832,8,FALSE)</f>
        <v>3957990</v>
      </c>
      <c r="H316" s="21">
        <f t="shared" si="8"/>
        <v>326.60428045548372</v>
      </c>
      <c r="I316">
        <f t="shared" si="9"/>
        <v>33.855568104012391</v>
      </c>
    </row>
    <row r="317" spans="1:9" ht="15" x14ac:dyDescent="0.25">
      <c r="A317" s="9" t="s">
        <v>182</v>
      </c>
      <c r="B317" s="5" t="s">
        <v>77</v>
      </c>
      <c r="C317" s="7" t="s">
        <v>72</v>
      </c>
      <c r="D317" s="8">
        <v>132000000</v>
      </c>
      <c r="E317" s="8">
        <v>232000000</v>
      </c>
      <c r="F317" s="21">
        <f>VLOOKUP(A317,GDP!A338:G2817,6,FALSE)</f>
        <v>1537753885</v>
      </c>
      <c r="G317">
        <f>VLOOKUP(A317,'HUMAN RESOURCES'!A338:H2833,8,FALSE)</f>
        <v>4079697</v>
      </c>
      <c r="H317" s="21">
        <f t="shared" si="8"/>
        <v>376.92845449061537</v>
      </c>
      <c r="I317">
        <f t="shared" si="9"/>
        <v>32.35534403657919</v>
      </c>
    </row>
    <row r="318" spans="1:9" ht="15" x14ac:dyDescent="0.25">
      <c r="A318" s="9" t="s">
        <v>182</v>
      </c>
      <c r="B318" s="5" t="s">
        <v>77</v>
      </c>
      <c r="C318" s="7" t="s">
        <v>73</v>
      </c>
      <c r="D318" s="9">
        <v>469000000</v>
      </c>
      <c r="E318" s="9">
        <v>723000000</v>
      </c>
      <c r="F318" s="21">
        <f>VLOOKUP(A318,GDP!A339:G2818,6,FALSE)</f>
        <v>1733828405</v>
      </c>
      <c r="G318">
        <f>VLOOKUP(A318,'HUMAN RESOURCES'!A339:H2834,8,FALSE)</f>
        <v>4190435</v>
      </c>
      <c r="H318" s="21">
        <f t="shared" si="8"/>
        <v>413.75857279733486</v>
      </c>
      <c r="I318">
        <f t="shared" si="9"/>
        <v>111.92155468346365</v>
      </c>
    </row>
    <row r="319" spans="1:9" ht="15" x14ac:dyDescent="0.25">
      <c r="A319" s="9" t="s">
        <v>183</v>
      </c>
      <c r="B319" s="5" t="s">
        <v>77</v>
      </c>
      <c r="C319" s="7" t="s">
        <v>60</v>
      </c>
      <c r="D319" s="8">
        <v>495000000</v>
      </c>
      <c r="E319" s="8">
        <v>84000000</v>
      </c>
      <c r="F319" s="21">
        <f>VLOOKUP(A319,GDP!A340:G2819,6,FALSE)</f>
        <v>33896600871</v>
      </c>
      <c r="G319">
        <f>VLOOKUP(A319,'HUMAN RESOURCES'!A340:H2835,8,FALSE)</f>
        <v>5176185</v>
      </c>
      <c r="H319" s="21">
        <f t="shared" si="8"/>
        <v>6548.5682739314761</v>
      </c>
      <c r="I319">
        <f t="shared" si="9"/>
        <v>95.630275965793345</v>
      </c>
    </row>
    <row r="320" spans="1:9" ht="15" x14ac:dyDescent="0.25">
      <c r="A320" s="9" t="s">
        <v>183</v>
      </c>
      <c r="B320" s="5" t="s">
        <v>77</v>
      </c>
      <c r="C320" s="7" t="s">
        <v>62</v>
      </c>
      <c r="D320" s="8">
        <v>572000000</v>
      </c>
      <c r="E320" s="8">
        <v>90000000</v>
      </c>
      <c r="F320" s="21">
        <f>VLOOKUP(A320,GDP!A341:G2820,6,FALSE)</f>
        <v>28420321952</v>
      </c>
      <c r="G320">
        <f>VLOOKUP(A320,'HUMAN RESOURCES'!A341:H2836,8,FALSE)</f>
        <v>5258677</v>
      </c>
      <c r="H320" s="21">
        <f t="shared" si="8"/>
        <v>5404.4623680062496</v>
      </c>
      <c r="I320">
        <f t="shared" si="9"/>
        <v>108.7726057333432</v>
      </c>
    </row>
    <row r="321" spans="1:9" ht="15" x14ac:dyDescent="0.25">
      <c r="A321" s="9" t="s">
        <v>183</v>
      </c>
      <c r="B321" s="5" t="s">
        <v>77</v>
      </c>
      <c r="C321" s="7" t="s">
        <v>63</v>
      </c>
      <c r="D321" s="8">
        <v>654000000</v>
      </c>
      <c r="E321" s="8">
        <v>202000000</v>
      </c>
      <c r="F321" s="21">
        <f>VLOOKUP(A321,GDP!A342:G2821,6,FALSE)</f>
        <v>19842519685</v>
      </c>
      <c r="G321">
        <f>VLOOKUP(A321,'HUMAN RESOURCES'!A342:H2837,8,FALSE)</f>
        <v>5340389</v>
      </c>
      <c r="H321" s="21">
        <f t="shared" si="8"/>
        <v>3715.5569912603746</v>
      </c>
      <c r="I321">
        <f t="shared" si="9"/>
        <v>122.46298911933195</v>
      </c>
    </row>
    <row r="322" spans="1:9" ht="15" x14ac:dyDescent="0.25">
      <c r="A322" s="9" t="s">
        <v>183</v>
      </c>
      <c r="B322" s="5" t="s">
        <v>77</v>
      </c>
      <c r="C322" s="7" t="s">
        <v>64</v>
      </c>
      <c r="D322" s="8">
        <v>689000000</v>
      </c>
      <c r="E322" s="8">
        <v>243000000</v>
      </c>
      <c r="F322" s="21">
        <f>VLOOKUP(A322,GDP!A343:G2822,6,FALSE)</f>
        <v>24062500000</v>
      </c>
      <c r="G322">
        <f>VLOOKUP(A322,'HUMAN RESOURCES'!A343:H2838,8,FALSE)</f>
        <v>5422612</v>
      </c>
      <c r="H322" s="21">
        <f t="shared" si="8"/>
        <v>4437.4371612794721</v>
      </c>
      <c r="I322">
        <f t="shared" si="9"/>
        <v>127.06053835310364</v>
      </c>
    </row>
    <row r="323" spans="1:9" ht="15" x14ac:dyDescent="0.25">
      <c r="A323" s="9" t="s">
        <v>183</v>
      </c>
      <c r="B323" s="5" t="s">
        <v>77</v>
      </c>
      <c r="C323" s="7" t="s">
        <v>65</v>
      </c>
      <c r="D323" s="8">
        <v>789000000</v>
      </c>
      <c r="E323" s="8">
        <v>261000000</v>
      </c>
      <c r="F323" s="21">
        <f>VLOOKUP(A323,GDP!A344:G2823,6,FALSE)</f>
        <v>33384615385</v>
      </c>
      <c r="G323">
        <f>VLOOKUP(A323,'HUMAN RESOURCES'!A344:H2839,8,FALSE)</f>
        <v>5507000</v>
      </c>
      <c r="H323" s="21">
        <f t="shared" ref="H323:H386" si="10">F323/G323</f>
        <v>6062.2145242418737</v>
      </c>
      <c r="I323">
        <f t="shared" ref="I323:I386" si="11">D323/G323</f>
        <v>143.27219901942982</v>
      </c>
    </row>
    <row r="324" spans="1:9" ht="15" x14ac:dyDescent="0.25">
      <c r="A324" s="9" t="s">
        <v>183</v>
      </c>
      <c r="B324" s="5" t="s">
        <v>77</v>
      </c>
      <c r="C324" s="7" t="s">
        <v>66</v>
      </c>
      <c r="D324" s="8">
        <v>920000000</v>
      </c>
      <c r="E324" s="8">
        <v>301000000</v>
      </c>
      <c r="F324" s="21">
        <f>VLOOKUP(A324,GDP!A345:G2824,6,FALSE)</f>
        <v>44000000000</v>
      </c>
      <c r="G324">
        <f>VLOOKUP(A324,'HUMAN RESOURCES'!A345:H2840,8,FALSE)</f>
        <v>5594450</v>
      </c>
      <c r="H324" s="21">
        <f t="shared" si="10"/>
        <v>7864.9375720580219</v>
      </c>
      <c r="I324">
        <f t="shared" si="11"/>
        <v>164.44869468848592</v>
      </c>
    </row>
    <row r="325" spans="1:9" ht="15" x14ac:dyDescent="0.25">
      <c r="A325" s="9" t="s">
        <v>183</v>
      </c>
      <c r="B325" s="5" t="s">
        <v>77</v>
      </c>
      <c r="C325" s="7" t="s">
        <v>67</v>
      </c>
      <c r="D325" s="8">
        <v>915000000</v>
      </c>
      <c r="E325" s="8">
        <v>244000000</v>
      </c>
      <c r="F325" s="21">
        <f>VLOOKUP(A325,GDP!A346:G2825,6,FALSE)</f>
        <v>56484375000</v>
      </c>
      <c r="G325">
        <f>VLOOKUP(A325,'HUMAN RESOURCES'!A346:H2841,8,FALSE)</f>
        <v>5686475</v>
      </c>
      <c r="H325" s="21">
        <f t="shared" si="10"/>
        <v>9933.1088240078425</v>
      </c>
      <c r="I325">
        <f t="shared" si="11"/>
        <v>160.90811970508972</v>
      </c>
    </row>
    <row r="326" spans="1:9" ht="15" x14ac:dyDescent="0.25">
      <c r="A326" s="9" t="s">
        <v>183</v>
      </c>
      <c r="B326" s="5" t="s">
        <v>77</v>
      </c>
      <c r="C326" s="7" t="s">
        <v>68</v>
      </c>
      <c r="D326" s="8">
        <v>1010000000</v>
      </c>
      <c r="E326" s="8">
        <v>99000000</v>
      </c>
      <c r="F326" s="21">
        <f>VLOOKUP(A326,GDP!A347:G2826,6,FALSE)</f>
        <v>71803278689</v>
      </c>
      <c r="G326">
        <f>VLOOKUP(A326,'HUMAN RESOURCES'!A347:H2842,8,FALSE)</f>
        <v>5782108</v>
      </c>
      <c r="H326" s="21">
        <f t="shared" si="10"/>
        <v>12418.183591347653</v>
      </c>
      <c r="I326">
        <f t="shared" si="11"/>
        <v>174.6767787803341</v>
      </c>
    </row>
    <row r="327" spans="1:9" ht="15" x14ac:dyDescent="0.25">
      <c r="A327" s="9" t="s">
        <v>183</v>
      </c>
      <c r="B327" s="5" t="s">
        <v>77</v>
      </c>
      <c r="C327" s="7" t="s">
        <v>69</v>
      </c>
      <c r="D327" s="8">
        <v>1339000000</v>
      </c>
      <c r="E327" s="8">
        <v>99000000</v>
      </c>
      <c r="F327" s="21">
        <f>VLOOKUP(A327,GDP!A348:G2827,6,FALSE)</f>
        <v>93167701863</v>
      </c>
      <c r="G327">
        <f>VLOOKUP(A327,'HUMAN RESOURCES'!A348:H2843,8,FALSE)</f>
        <v>5876805</v>
      </c>
      <c r="H327" s="21">
        <f t="shared" si="10"/>
        <v>15853.461508932149</v>
      </c>
      <c r="I327">
        <f t="shared" si="11"/>
        <v>227.84489190980474</v>
      </c>
    </row>
    <row r="328" spans="1:9" ht="15" x14ac:dyDescent="0.25">
      <c r="A328" s="9" t="s">
        <v>183</v>
      </c>
      <c r="B328" s="5" t="s">
        <v>77</v>
      </c>
      <c r="C328" s="7" t="s">
        <v>70</v>
      </c>
      <c r="D328" s="8">
        <v>1683000000</v>
      </c>
      <c r="E328" s="8">
        <v>159000000</v>
      </c>
      <c r="F328" s="21">
        <f>VLOOKUP(A328,GDP!A349:G2828,6,FALSE)</f>
        <v>62360446571</v>
      </c>
      <c r="G328">
        <f>VLOOKUP(A328,'HUMAN RESOURCES'!A349:H2844,8,FALSE)</f>
        <v>5964325</v>
      </c>
      <c r="H328" s="21">
        <f t="shared" si="10"/>
        <v>10455.574867399077</v>
      </c>
      <c r="I328">
        <f t="shared" si="11"/>
        <v>282.17778206251336</v>
      </c>
    </row>
    <row r="329" spans="1:9" ht="15" x14ac:dyDescent="0.25">
      <c r="A329" s="9" t="s">
        <v>183</v>
      </c>
      <c r="B329" s="5" t="s">
        <v>77</v>
      </c>
      <c r="C329" s="7" t="s">
        <v>71</v>
      </c>
      <c r="D329" s="8">
        <v>2184000000</v>
      </c>
      <c r="E329" s="8">
        <v>170000000</v>
      </c>
      <c r="F329" s="21">
        <f>VLOOKUP(A329,GDP!A350:G2829,6,FALSE)</f>
        <v>74755288917</v>
      </c>
      <c r="G329">
        <f>VLOOKUP(A329,'HUMAN RESOURCES'!A350:H2845,8,FALSE)</f>
        <v>6040612</v>
      </c>
      <c r="H329" s="21">
        <f t="shared" si="10"/>
        <v>12375.449526802913</v>
      </c>
      <c r="I329">
        <f t="shared" si="11"/>
        <v>361.55276981868724</v>
      </c>
    </row>
    <row r="330" spans="1:9" ht="15" x14ac:dyDescent="0.25">
      <c r="A330" s="9" t="s">
        <v>183</v>
      </c>
      <c r="B330" s="5" t="s">
        <v>77</v>
      </c>
      <c r="C330" s="7" t="s">
        <v>72</v>
      </c>
      <c r="D330" s="9">
        <v>469000000</v>
      </c>
      <c r="E330" s="9">
        <v>723000000</v>
      </c>
      <c r="F330" s="21">
        <f>VLOOKUP(A330,GDP!A351:G2830,6,FALSE)</f>
        <v>34699395524</v>
      </c>
      <c r="G330">
        <f>VLOOKUP(A330,'HUMAN RESOURCES'!A351:H2846,8,FALSE)</f>
        <v>6103233</v>
      </c>
      <c r="H330" s="21">
        <f t="shared" si="10"/>
        <v>5685.4122272572586</v>
      </c>
      <c r="I330">
        <f t="shared" si="11"/>
        <v>76.844518306936664</v>
      </c>
    </row>
    <row r="331" spans="1:9" ht="15" x14ac:dyDescent="0.25">
      <c r="A331" s="9" t="s">
        <v>183</v>
      </c>
      <c r="B331" s="5" t="s">
        <v>77</v>
      </c>
      <c r="C331" s="7" t="s">
        <v>73</v>
      </c>
      <c r="D331" s="8">
        <v>2654000000</v>
      </c>
      <c r="E331" s="9">
        <v>723000000</v>
      </c>
      <c r="F331" s="21">
        <f>VLOOKUP(A331,GDP!A352:G2831,6,FALSE)</f>
        <v>81873662519</v>
      </c>
      <c r="G331">
        <f>VLOOKUP(A331,'HUMAN RESOURCES'!A352:H2847,8,FALSE)</f>
        <v>6154623</v>
      </c>
      <c r="H331" s="21">
        <f t="shared" si="10"/>
        <v>13302.790848277791</v>
      </c>
      <c r="I331">
        <f t="shared" si="11"/>
        <v>431.22056379407803</v>
      </c>
    </row>
    <row r="332" spans="1:9" ht="15" x14ac:dyDescent="0.25">
      <c r="A332" s="9" t="s">
        <v>188</v>
      </c>
      <c r="B332" s="5" t="s">
        <v>77</v>
      </c>
      <c r="C332" s="7" t="s">
        <v>60</v>
      </c>
      <c r="D332" s="8">
        <v>139000000</v>
      </c>
      <c r="E332" s="8">
        <v>152000000</v>
      </c>
      <c r="F332" s="21">
        <f>VLOOKUP(A332,GDP!A353:G2832,6,FALSE)</f>
        <v>3877673635</v>
      </c>
      <c r="G332">
        <f>VLOOKUP(A332,'HUMAN RESOURCES'!A353:H2848,8,FALSE)</f>
        <v>15744811</v>
      </c>
      <c r="H332" s="21">
        <f t="shared" si="10"/>
        <v>246.28264099200683</v>
      </c>
      <c r="I332">
        <f t="shared" si="11"/>
        <v>8.8283054016971043</v>
      </c>
    </row>
    <row r="333" spans="1:9" ht="15" x14ac:dyDescent="0.25">
      <c r="A333" s="9" t="s">
        <v>188</v>
      </c>
      <c r="B333" s="5" t="s">
        <v>77</v>
      </c>
      <c r="C333" s="7" t="s">
        <v>62</v>
      </c>
      <c r="D333" s="8">
        <v>179000000</v>
      </c>
      <c r="E333" s="8">
        <v>149000000</v>
      </c>
      <c r="F333" s="21">
        <f>VLOOKUP(A333,GDP!A354:G2833,6,FALSE)</f>
        <v>4529575233</v>
      </c>
      <c r="G333">
        <f>VLOOKUP(A333,'HUMAN RESOURCES'!A354:H2849,8,FALSE)</f>
        <v>16235767</v>
      </c>
      <c r="H333" s="21">
        <f t="shared" si="10"/>
        <v>278.98744993076087</v>
      </c>
      <c r="I333">
        <f t="shared" si="11"/>
        <v>11.025041194542888</v>
      </c>
    </row>
    <row r="334" spans="1:9" ht="15" x14ac:dyDescent="0.25">
      <c r="A334" s="9" t="s">
        <v>188</v>
      </c>
      <c r="B334" s="5" t="s">
        <v>77</v>
      </c>
      <c r="C334" s="7" t="s">
        <v>63</v>
      </c>
      <c r="D334" s="8">
        <v>192000000</v>
      </c>
      <c r="E334" s="8">
        <v>109000000</v>
      </c>
      <c r="F334" s="21">
        <f>VLOOKUP(A334,GDP!A355:G2834,6,FALSE)</f>
        <v>4397254715</v>
      </c>
      <c r="G334">
        <f>VLOOKUP(A334,'HUMAN RESOURCES'!A355:H2850,8,FALSE)</f>
        <v>16736029</v>
      </c>
      <c r="H334" s="21">
        <f t="shared" si="10"/>
        <v>262.74181975903605</v>
      </c>
      <c r="I334">
        <f t="shared" si="11"/>
        <v>11.472255455580294</v>
      </c>
    </row>
    <row r="335" spans="1:9" ht="15" x14ac:dyDescent="0.25">
      <c r="A335" s="9" t="s">
        <v>188</v>
      </c>
      <c r="B335" s="5" t="s">
        <v>77</v>
      </c>
      <c r="C335" s="7" t="s">
        <v>64</v>
      </c>
      <c r="D335" s="8">
        <v>67000000</v>
      </c>
      <c r="E335" s="8">
        <v>119000000</v>
      </c>
      <c r="F335" s="21">
        <f>VLOOKUP(A335,GDP!A356:G2835,6,FALSE)</f>
        <v>5474030228</v>
      </c>
      <c r="G335">
        <f>VLOOKUP(A335,'HUMAN RESOURCES'!A356:H2851,8,FALSE)</f>
        <v>17245275</v>
      </c>
      <c r="H335" s="21">
        <f t="shared" si="10"/>
        <v>317.42203171593377</v>
      </c>
      <c r="I335">
        <f t="shared" si="11"/>
        <v>3.8851221566487051</v>
      </c>
    </row>
    <row r="336" spans="1:9" ht="15" x14ac:dyDescent="0.25">
      <c r="A336" s="9" t="s">
        <v>188</v>
      </c>
      <c r="B336" s="5" t="s">
        <v>77</v>
      </c>
      <c r="C336" s="7" t="s">
        <v>65</v>
      </c>
      <c r="D336" s="8">
        <v>108000000</v>
      </c>
      <c r="E336" s="8">
        <v>239000000</v>
      </c>
      <c r="F336" s="21">
        <f>VLOOKUP(A336,GDP!A357:G2836,6,FALSE)</f>
        <v>4363934417</v>
      </c>
      <c r="G336">
        <f>VLOOKUP(A336,'HUMAN RESOURCES'!A357:H2852,8,FALSE)</f>
        <v>17763367</v>
      </c>
      <c r="H336" s="21">
        <f t="shared" si="10"/>
        <v>245.67045296086042</v>
      </c>
      <c r="I336">
        <f t="shared" si="11"/>
        <v>6.0799284279832762</v>
      </c>
    </row>
    <row r="337" spans="1:9" ht="15" x14ac:dyDescent="0.25">
      <c r="A337" s="9" t="s">
        <v>188</v>
      </c>
      <c r="B337" s="5" t="s">
        <v>77</v>
      </c>
      <c r="C337" s="7" t="s">
        <v>66</v>
      </c>
      <c r="D337" s="8">
        <v>80000000</v>
      </c>
      <c r="E337" s="8">
        <v>290000000</v>
      </c>
      <c r="F337" s="21">
        <f>VLOOKUP(A337,GDP!A358:G2837,6,FALSE)</f>
        <v>5038577519</v>
      </c>
      <c r="G337">
        <f>VLOOKUP(A337,'HUMAN RESOURCES'!A358:H2853,8,FALSE)</f>
        <v>18290394</v>
      </c>
      <c r="H337" s="21">
        <f t="shared" si="10"/>
        <v>275.47670755479623</v>
      </c>
      <c r="I337">
        <f t="shared" si="11"/>
        <v>4.3738806282685871</v>
      </c>
    </row>
    <row r="338" spans="1:9" ht="15" x14ac:dyDescent="0.25">
      <c r="A338" s="9" t="s">
        <v>188</v>
      </c>
      <c r="B338" s="5" t="s">
        <v>77</v>
      </c>
      <c r="C338" s="7" t="s">
        <v>67</v>
      </c>
      <c r="D338" s="8">
        <v>86000000</v>
      </c>
      <c r="E338" s="8">
        <v>386000000</v>
      </c>
      <c r="F338" s="21">
        <f>VLOOKUP(A338,GDP!A359:G2838,6,FALSE)</f>
        <v>5515236338</v>
      </c>
      <c r="G338">
        <f>VLOOKUP(A338,'HUMAN RESOURCES'!A359:H2854,8,FALSE)</f>
        <v>18826126</v>
      </c>
      <c r="H338" s="21">
        <f t="shared" si="10"/>
        <v>292.95651893544112</v>
      </c>
      <c r="I338">
        <f t="shared" si="11"/>
        <v>4.5681198564165566</v>
      </c>
    </row>
    <row r="339" spans="1:9" ht="15" x14ac:dyDescent="0.25">
      <c r="A339" s="9" t="s">
        <v>188</v>
      </c>
      <c r="B339" s="5" t="s">
        <v>77</v>
      </c>
      <c r="C339" s="7" t="s">
        <v>68</v>
      </c>
      <c r="D339" s="8">
        <v>94000000</v>
      </c>
      <c r="E339" s="8">
        <v>506000000</v>
      </c>
      <c r="F339" s="21">
        <f>VLOOKUP(A339,GDP!A360:G2839,6,FALSE)</f>
        <v>7342905883</v>
      </c>
      <c r="G339">
        <f>VLOOKUP(A339,'HUMAN RESOURCES'!A360:H2855,8,FALSE)</f>
        <v>19371023</v>
      </c>
      <c r="H339" s="21">
        <f t="shared" si="10"/>
        <v>379.0664996371126</v>
      </c>
      <c r="I339">
        <f t="shared" si="11"/>
        <v>4.8526089716583369</v>
      </c>
    </row>
    <row r="340" spans="1:9" ht="15" x14ac:dyDescent="0.25">
      <c r="A340" s="9" t="s">
        <v>188</v>
      </c>
      <c r="B340" s="5" t="s">
        <v>77</v>
      </c>
      <c r="C340" s="7" t="s">
        <v>69</v>
      </c>
      <c r="D340" s="8">
        <v>143000000</v>
      </c>
      <c r="E340" s="8">
        <v>620000000</v>
      </c>
      <c r="F340" s="21">
        <f>VLOOKUP(A340,GDP!A361:G2840,6,FALSE)</f>
        <v>9413002737</v>
      </c>
      <c r="G340">
        <f>VLOOKUP(A340,'HUMAN RESOURCES'!A361:H2856,8,FALSE)</f>
        <v>19926785</v>
      </c>
      <c r="H340" s="21">
        <f t="shared" si="10"/>
        <v>472.37939973758938</v>
      </c>
      <c r="I340">
        <f t="shared" si="11"/>
        <v>7.176270532351305</v>
      </c>
    </row>
    <row r="341" spans="1:9" ht="15" x14ac:dyDescent="0.25">
      <c r="A341" s="9" t="s">
        <v>188</v>
      </c>
      <c r="B341" s="5" t="s">
        <v>77</v>
      </c>
      <c r="C341" s="7" t="s">
        <v>70</v>
      </c>
      <c r="D341" s="8">
        <v>123000000</v>
      </c>
      <c r="E341" s="8">
        <v>518000000</v>
      </c>
      <c r="F341" s="21">
        <f>VLOOKUP(A341,GDP!A362:G2841,6,FALSE)</f>
        <v>8550363829</v>
      </c>
      <c r="G341">
        <f>VLOOKUP(A341,'HUMAN RESOURCES'!A362:H2857,8,FALSE)</f>
        <v>20495695</v>
      </c>
      <c r="H341" s="21">
        <f t="shared" si="10"/>
        <v>417.17852597826032</v>
      </c>
      <c r="I341">
        <f t="shared" si="11"/>
        <v>6.0012602646555777</v>
      </c>
    </row>
    <row r="342" spans="1:9" ht="15" x14ac:dyDescent="0.25">
      <c r="A342" s="9" t="s">
        <v>188</v>
      </c>
      <c r="B342" s="5" t="s">
        <v>77</v>
      </c>
      <c r="C342" s="7" t="s">
        <v>71</v>
      </c>
      <c r="D342" s="8">
        <v>110000000</v>
      </c>
      <c r="E342" s="8">
        <v>633000000</v>
      </c>
      <c r="F342" s="21">
        <f>VLOOKUP(A342,GDP!A363:G2842,6,FALSE)</f>
        <v>8704983553</v>
      </c>
      <c r="G342">
        <f>VLOOKUP(A342,'HUMAN RESOURCES'!A363:H2858,8,FALSE)</f>
        <v>21079532</v>
      </c>
      <c r="H342" s="21">
        <f t="shared" si="10"/>
        <v>412.95905207952433</v>
      </c>
      <c r="I342">
        <f t="shared" si="11"/>
        <v>5.2183321717009656</v>
      </c>
    </row>
    <row r="343" spans="1:9" ht="15" x14ac:dyDescent="0.25">
      <c r="A343" s="9" t="s">
        <v>188</v>
      </c>
      <c r="B343" s="5" t="s">
        <v>77</v>
      </c>
      <c r="C343" s="7" t="s">
        <v>72</v>
      </c>
      <c r="D343" s="9">
        <v>469000000</v>
      </c>
      <c r="E343" s="9">
        <v>723000000</v>
      </c>
      <c r="F343" s="21">
        <f>VLOOKUP(A343,GDP!A364:G2843,6,FALSE)</f>
        <v>9853981624</v>
      </c>
      <c r="G343">
        <f>VLOOKUP(A343,'HUMAN RESOURCES'!A364:H2859,8,FALSE)</f>
        <v>21678934</v>
      </c>
      <c r="H343" s="21">
        <f t="shared" si="10"/>
        <v>454.54179730424016</v>
      </c>
      <c r="I343">
        <f t="shared" si="11"/>
        <v>21.633905061937085</v>
      </c>
    </row>
    <row r="344" spans="1:9" ht="15" x14ac:dyDescent="0.25">
      <c r="A344" s="9" t="s">
        <v>188</v>
      </c>
      <c r="B344" s="5" t="s">
        <v>77</v>
      </c>
      <c r="C344" s="7" t="s">
        <v>73</v>
      </c>
      <c r="D344" s="9">
        <v>469000000</v>
      </c>
      <c r="E344" s="9">
        <v>723000000</v>
      </c>
      <c r="F344" s="21">
        <f>VLOOKUP(A344,GDP!A365:G2844,6,FALSE)</f>
        <v>9880703883</v>
      </c>
      <c r="G344">
        <f>VLOOKUP(A344,'HUMAN RESOURCES'!A365:H2860,8,FALSE)</f>
        <v>22293914</v>
      </c>
      <c r="H344" s="21">
        <f t="shared" si="10"/>
        <v>443.2018479572497</v>
      </c>
      <c r="I344">
        <f t="shared" si="11"/>
        <v>21.037131479021586</v>
      </c>
    </row>
    <row r="345" spans="1:9" ht="15" x14ac:dyDescent="0.25">
      <c r="A345" s="9" t="s">
        <v>189</v>
      </c>
      <c r="B345" s="5" t="s">
        <v>77</v>
      </c>
      <c r="C345" s="7" t="s">
        <v>60</v>
      </c>
      <c r="D345" s="8">
        <v>53000000</v>
      </c>
      <c r="E345" s="8">
        <v>29000000</v>
      </c>
      <c r="F345" s="21">
        <f>VLOOKUP(A345,GDP!A366:G2845,6,FALSE)</f>
        <v>1743506287</v>
      </c>
      <c r="G345">
        <f>VLOOKUP(A345,'HUMAN RESOURCES'!A366:H2861,8,FALSE)</f>
        <v>11321496</v>
      </c>
      <c r="H345" s="21">
        <f t="shared" si="10"/>
        <v>153.9996381220291</v>
      </c>
      <c r="I345">
        <f t="shared" si="11"/>
        <v>4.6813601312052757</v>
      </c>
    </row>
    <row r="346" spans="1:9" ht="15" x14ac:dyDescent="0.25">
      <c r="A346" s="9" t="s">
        <v>189</v>
      </c>
      <c r="B346" s="5" t="s">
        <v>77</v>
      </c>
      <c r="C346" s="7" t="s">
        <v>62</v>
      </c>
      <c r="D346" s="8">
        <v>52000000</v>
      </c>
      <c r="E346" s="8">
        <v>40000000</v>
      </c>
      <c r="F346" s="21">
        <f>VLOOKUP(A346,GDP!A367:G2846,6,FALSE)</f>
        <v>1716502069</v>
      </c>
      <c r="G346">
        <f>VLOOKUP(A346,'HUMAN RESOURCES'!A367:H2862,8,FALSE)</f>
        <v>11623166</v>
      </c>
      <c r="H346" s="21">
        <f t="shared" si="10"/>
        <v>147.67939036575748</v>
      </c>
      <c r="I346">
        <f t="shared" si="11"/>
        <v>4.4738240854514162</v>
      </c>
    </row>
    <row r="347" spans="1:9" ht="15" x14ac:dyDescent="0.25">
      <c r="A347" s="9" t="s">
        <v>189</v>
      </c>
      <c r="B347" s="5" t="s">
        <v>77</v>
      </c>
      <c r="C347" s="7" t="s">
        <v>63</v>
      </c>
      <c r="D347" s="8">
        <v>86000000</v>
      </c>
      <c r="E347" s="8">
        <v>45000000</v>
      </c>
      <c r="F347" s="21">
        <f>VLOOKUP(A347,GDP!A368:G2847,6,FALSE)</f>
        <v>2665158943</v>
      </c>
      <c r="G347">
        <f>VLOOKUP(A347,'HUMAN RESOURCES'!A368:H2863,8,FALSE)</f>
        <v>11926778</v>
      </c>
      <c r="H347" s="21">
        <f t="shared" si="10"/>
        <v>223.46009483868988</v>
      </c>
      <c r="I347">
        <f t="shared" si="11"/>
        <v>7.2106649423675027</v>
      </c>
    </row>
    <row r="348" spans="1:9" ht="15" x14ac:dyDescent="0.25">
      <c r="A348" s="9" t="s">
        <v>189</v>
      </c>
      <c r="B348" s="5" t="s">
        <v>77</v>
      </c>
      <c r="C348" s="7" t="s">
        <v>64</v>
      </c>
      <c r="D348" s="8">
        <v>70000000</v>
      </c>
      <c r="E348" s="8">
        <v>66000000</v>
      </c>
      <c r="F348" s="21">
        <f>VLOOKUP(A348,GDP!A369:G2848,6,FALSE)</f>
        <v>2424656666</v>
      </c>
      <c r="G348">
        <f>VLOOKUP(A348,'HUMAN RESOURCES'!A369:H2864,8,FALSE)</f>
        <v>12238739</v>
      </c>
      <c r="H348" s="21">
        <f t="shared" si="10"/>
        <v>198.11327506861613</v>
      </c>
      <c r="I348">
        <f t="shared" si="11"/>
        <v>5.719543492184938</v>
      </c>
    </row>
    <row r="349" spans="1:9" ht="15" x14ac:dyDescent="0.25">
      <c r="A349" s="9" t="s">
        <v>189</v>
      </c>
      <c r="B349" s="5" t="s">
        <v>77</v>
      </c>
      <c r="C349" s="7" t="s">
        <v>65</v>
      </c>
      <c r="D349" s="8">
        <v>70000000</v>
      </c>
      <c r="E349" s="8">
        <v>74000000</v>
      </c>
      <c r="F349" s="21">
        <f>VLOOKUP(A349,GDP!A370:G2849,6,FALSE)</f>
        <v>2625127098</v>
      </c>
      <c r="G349">
        <f>VLOOKUP(A349,'HUMAN RESOURCES'!A370:H2865,8,FALSE)</f>
        <v>12569091</v>
      </c>
      <c r="H349" s="21">
        <f t="shared" si="10"/>
        <v>208.85576355521653</v>
      </c>
      <c r="I349">
        <f t="shared" si="11"/>
        <v>5.5692173761809824</v>
      </c>
    </row>
    <row r="350" spans="1:9" ht="15" x14ac:dyDescent="0.25">
      <c r="A350" s="9" t="s">
        <v>189</v>
      </c>
      <c r="B350" s="5" t="s">
        <v>77</v>
      </c>
      <c r="C350" s="7" t="s">
        <v>66</v>
      </c>
      <c r="D350" s="8">
        <v>84000000</v>
      </c>
      <c r="E350" s="8">
        <v>48000000</v>
      </c>
      <c r="F350" s="21">
        <f>VLOOKUP(A350,GDP!A371:G2850,6,FALSE)</f>
        <v>2754995877</v>
      </c>
      <c r="G350">
        <f>VLOOKUP(A350,'HUMAN RESOURCES'!A371:H2866,8,FALSE)</f>
        <v>12924746</v>
      </c>
      <c r="H350" s="21">
        <f t="shared" si="10"/>
        <v>213.15667456830485</v>
      </c>
      <c r="I350">
        <f t="shared" si="11"/>
        <v>6.4991606024598081</v>
      </c>
    </row>
    <row r="351" spans="1:9" ht="15" x14ac:dyDescent="0.25">
      <c r="A351" s="9" t="s">
        <v>189</v>
      </c>
      <c r="B351" s="5" t="s">
        <v>77</v>
      </c>
      <c r="C351" s="7" t="s">
        <v>67</v>
      </c>
      <c r="D351" s="8">
        <v>85000000</v>
      </c>
      <c r="E351" s="8">
        <v>45000000</v>
      </c>
      <c r="F351" s="21">
        <f>VLOOKUP(A351,GDP!A372:G2851,6,FALSE)</f>
        <v>3116789658</v>
      </c>
      <c r="G351">
        <f>VLOOKUP(A351,'HUMAN RESOURCES'!A372:H2867,8,FALSE)</f>
        <v>13307535</v>
      </c>
      <c r="H351" s="21">
        <f t="shared" si="10"/>
        <v>234.21239605982626</v>
      </c>
      <c r="I351">
        <f t="shared" si="11"/>
        <v>6.3873587407434957</v>
      </c>
    </row>
    <row r="352" spans="1:9" ht="15" x14ac:dyDescent="0.25">
      <c r="A352" s="9" t="s">
        <v>189</v>
      </c>
      <c r="B352" s="5" t="s">
        <v>77</v>
      </c>
      <c r="C352" s="7" t="s">
        <v>68</v>
      </c>
      <c r="D352" s="8">
        <v>79000000</v>
      </c>
      <c r="E352" s="8">
        <v>43000000</v>
      </c>
      <c r="F352" s="21">
        <f>VLOOKUP(A352,GDP!A373:G2852,6,FALSE)</f>
        <v>3647817219</v>
      </c>
      <c r="G352">
        <f>VLOOKUP(A352,'HUMAN RESOURCES'!A373:H2868,8,FALSE)</f>
        <v>13713758</v>
      </c>
      <c r="H352" s="21">
        <f t="shared" si="10"/>
        <v>265.99690755808876</v>
      </c>
      <c r="I352">
        <f t="shared" si="11"/>
        <v>5.7606383312291207</v>
      </c>
    </row>
    <row r="353" spans="1:9" ht="15" x14ac:dyDescent="0.25">
      <c r="A353" s="9" t="s">
        <v>189</v>
      </c>
      <c r="B353" s="5" t="s">
        <v>77</v>
      </c>
      <c r="C353" s="7" t="s">
        <v>69</v>
      </c>
      <c r="D353" s="8">
        <v>86000000</v>
      </c>
      <c r="E353" s="8">
        <v>43000000</v>
      </c>
      <c r="F353" s="21">
        <f>VLOOKUP(A353,GDP!A374:G2853,6,FALSE)</f>
        <v>4276769712</v>
      </c>
      <c r="G353">
        <f>VLOOKUP(A353,'HUMAN RESOURCES'!A374:H2869,8,FALSE)</f>
        <v>14138207</v>
      </c>
      <c r="H353" s="21">
        <f t="shared" si="10"/>
        <v>302.49731893160146</v>
      </c>
      <c r="I353">
        <f t="shared" si="11"/>
        <v>6.0828080958214858</v>
      </c>
    </row>
    <row r="354" spans="1:9" ht="15" x14ac:dyDescent="0.25">
      <c r="A354" s="9" t="s">
        <v>189</v>
      </c>
      <c r="B354" s="5" t="s">
        <v>77</v>
      </c>
      <c r="C354" s="7" t="s">
        <v>70</v>
      </c>
      <c r="D354" s="8">
        <v>91000000</v>
      </c>
      <c r="E354" s="8">
        <v>46000000</v>
      </c>
      <c r="F354" s="21">
        <f>VLOOKUP(A354,GDP!A375:G2854,6,FALSE)</f>
        <v>5030639934</v>
      </c>
      <c r="G354">
        <f>VLOOKUP(A354,'HUMAN RESOURCES'!A375:H2870,8,FALSE)</f>
        <v>14573338</v>
      </c>
      <c r="H354" s="21">
        <f t="shared" si="10"/>
        <v>345.19476141979277</v>
      </c>
      <c r="I354">
        <f t="shared" si="11"/>
        <v>6.244279793688996</v>
      </c>
    </row>
    <row r="355" spans="1:9" ht="15" x14ac:dyDescent="0.25">
      <c r="A355" s="9" t="s">
        <v>189</v>
      </c>
      <c r="B355" s="5" t="s">
        <v>77</v>
      </c>
      <c r="C355" s="7" t="s">
        <v>71</v>
      </c>
      <c r="D355" s="8">
        <v>93000000</v>
      </c>
      <c r="E355" s="8">
        <v>47000000</v>
      </c>
      <c r="F355" s="21">
        <f>VLOOKUP(A355,GDP!A376:G2855,6,FALSE)</f>
        <v>5398616985</v>
      </c>
      <c r="G355">
        <f>VLOOKUP(A355,'HUMAN RESOURCES'!A376:H2871,8,FALSE)</f>
        <v>15013694</v>
      </c>
      <c r="H355" s="21">
        <f t="shared" si="10"/>
        <v>359.57952686394168</v>
      </c>
      <c r="I355">
        <f t="shared" si="11"/>
        <v>6.1943449759932498</v>
      </c>
    </row>
    <row r="356" spans="1:9" ht="15" x14ac:dyDescent="0.25">
      <c r="A356" s="9" t="s">
        <v>189</v>
      </c>
      <c r="B356" s="5" t="s">
        <v>77</v>
      </c>
      <c r="C356" s="7" t="s">
        <v>72</v>
      </c>
      <c r="D356" s="8">
        <v>97000000</v>
      </c>
      <c r="E356" s="8">
        <v>39000000</v>
      </c>
      <c r="F356" s="21">
        <f>VLOOKUP(A356,GDP!A377:G2856,6,FALSE)</f>
        <v>5627898037</v>
      </c>
      <c r="G356">
        <f>VLOOKUP(A356,'HUMAN RESOURCES'!A377:H2872,8,FALSE)</f>
        <v>15457531</v>
      </c>
      <c r="H356" s="21">
        <f t="shared" si="10"/>
        <v>364.08777294381616</v>
      </c>
      <c r="I356">
        <f t="shared" si="11"/>
        <v>6.2752583190679028</v>
      </c>
    </row>
    <row r="357" spans="1:9" ht="15" x14ac:dyDescent="0.25">
      <c r="A357" s="9" t="s">
        <v>189</v>
      </c>
      <c r="B357" s="5" t="s">
        <v>77</v>
      </c>
      <c r="C357" s="7" t="s">
        <v>73</v>
      </c>
      <c r="D357" s="8">
        <v>101000000</v>
      </c>
      <c r="E357" s="8">
        <v>38000000</v>
      </c>
      <c r="F357" s="21">
        <f>VLOOKUP(A357,GDP!A378:G2857,6,FALSE)</f>
        <v>4240492849</v>
      </c>
      <c r="G357">
        <f>VLOOKUP(A357,'HUMAN RESOURCES'!A378:H2873,8,FALSE)</f>
        <v>15906483</v>
      </c>
      <c r="H357" s="21">
        <f t="shared" si="10"/>
        <v>266.58896558088924</v>
      </c>
      <c r="I357">
        <f t="shared" si="11"/>
        <v>6.3496122933020454</v>
      </c>
    </row>
    <row r="358" spans="1:9" ht="15" x14ac:dyDescent="0.25">
      <c r="A358" s="9" t="s">
        <v>192</v>
      </c>
      <c r="B358" s="5" t="s">
        <v>77</v>
      </c>
      <c r="C358" s="7" t="s">
        <v>60</v>
      </c>
      <c r="D358" s="8">
        <v>66000000</v>
      </c>
      <c r="E358" s="8">
        <v>47000000</v>
      </c>
      <c r="F358" s="21">
        <f>VLOOKUP(A358,GDP!A379:G2858,6,FALSE)</f>
        <v>2422482318</v>
      </c>
      <c r="G358">
        <f>VLOOKUP(A358,'HUMAN RESOURCES'!A379:H2874,8,FALSE)</f>
        <v>10260577</v>
      </c>
      <c r="H358" s="21">
        <f t="shared" si="10"/>
        <v>236.09611018951469</v>
      </c>
      <c r="I358">
        <f t="shared" si="11"/>
        <v>6.4323867946217836</v>
      </c>
    </row>
    <row r="359" spans="1:9" ht="15" x14ac:dyDescent="0.25">
      <c r="A359" s="9" t="s">
        <v>192</v>
      </c>
      <c r="B359" s="5" t="s">
        <v>77</v>
      </c>
      <c r="C359" s="7" t="s">
        <v>62</v>
      </c>
      <c r="D359" s="8">
        <v>65000000</v>
      </c>
      <c r="E359" s="8">
        <v>91000000</v>
      </c>
      <c r="F359" s="21">
        <f>VLOOKUP(A359,GDP!A380:G2859,6,FALSE)</f>
        <v>2629739067</v>
      </c>
      <c r="G359">
        <f>VLOOKUP(A359,'HUMAN RESOURCES'!A380:H2875,8,FALSE)</f>
        <v>10562768</v>
      </c>
      <c r="H359" s="21">
        <f t="shared" si="10"/>
        <v>248.96306223898887</v>
      </c>
      <c r="I359">
        <f t="shared" si="11"/>
        <v>6.1536900176165945</v>
      </c>
    </row>
    <row r="360" spans="1:9" ht="15" x14ac:dyDescent="0.25">
      <c r="A360" s="9" t="s">
        <v>192</v>
      </c>
      <c r="B360" s="5" t="s">
        <v>77</v>
      </c>
      <c r="C360" s="7" t="s">
        <v>63</v>
      </c>
      <c r="D360" s="8">
        <v>62000000</v>
      </c>
      <c r="E360" s="8">
        <v>105000000</v>
      </c>
      <c r="F360" s="21">
        <f>VLOOKUP(A360,GDP!A381:G2860,6,FALSE)</f>
        <v>3342824260</v>
      </c>
      <c r="G360">
        <f>VLOOKUP(A360,'HUMAN RESOURCES'!A381:H2876,8,FALSE)</f>
        <v>10882662</v>
      </c>
      <c r="H360" s="21">
        <f t="shared" si="10"/>
        <v>307.16972189341175</v>
      </c>
      <c r="I360">
        <f t="shared" si="11"/>
        <v>5.6971354986491356</v>
      </c>
    </row>
    <row r="361" spans="1:9" ht="15" x14ac:dyDescent="0.25">
      <c r="A361" s="9" t="s">
        <v>192</v>
      </c>
      <c r="B361" s="5" t="s">
        <v>77</v>
      </c>
      <c r="C361" s="7" t="s">
        <v>64</v>
      </c>
      <c r="D361" s="8">
        <v>94000000</v>
      </c>
      <c r="E361" s="8">
        <v>136000000</v>
      </c>
      <c r="F361" s="21">
        <f>VLOOKUP(A361,GDP!A382:G2861,6,FALSE)</f>
        <v>4362439887</v>
      </c>
      <c r="G361">
        <f>VLOOKUP(A361,'HUMAN RESOURCES'!A382:H2877,8,FALSE)</f>
        <v>11219737</v>
      </c>
      <c r="H361" s="21">
        <f t="shared" si="10"/>
        <v>388.81837310446758</v>
      </c>
      <c r="I361">
        <f t="shared" si="11"/>
        <v>8.3780929980800796</v>
      </c>
    </row>
    <row r="362" spans="1:9" ht="15" x14ac:dyDescent="0.25">
      <c r="A362" s="9" t="s">
        <v>192</v>
      </c>
      <c r="B362" s="5" t="s">
        <v>77</v>
      </c>
      <c r="C362" s="7" t="s">
        <v>65</v>
      </c>
      <c r="D362" s="8">
        <v>125000000</v>
      </c>
      <c r="E362" s="8">
        <v>142000000</v>
      </c>
      <c r="F362" s="21">
        <f>VLOOKUP(A362,GDP!A383:G2862,6,FALSE)</f>
        <v>4874178417</v>
      </c>
      <c r="G362">
        <f>VLOOKUP(A362,'HUMAN RESOURCES'!A383:H2878,8,FALSE)</f>
        <v>11572936</v>
      </c>
      <c r="H362" s="21">
        <f t="shared" si="10"/>
        <v>421.17042874859067</v>
      </c>
      <c r="I362">
        <f t="shared" si="11"/>
        <v>10.801062064112338</v>
      </c>
    </row>
    <row r="363" spans="1:9" ht="15" x14ac:dyDescent="0.25">
      <c r="A363" s="9" t="s">
        <v>192</v>
      </c>
      <c r="B363" s="5" t="s">
        <v>77</v>
      </c>
      <c r="C363" s="7" t="s">
        <v>66</v>
      </c>
      <c r="D363" s="8">
        <v>133000000</v>
      </c>
      <c r="E363" s="8">
        <v>149000000</v>
      </c>
      <c r="F363" s="21">
        <f>VLOOKUP(A363,GDP!A384:G2863,6,FALSE)</f>
        <v>5305317555</v>
      </c>
      <c r="G363">
        <f>VLOOKUP(A363,'HUMAN RESOURCES'!A384:H2879,8,FALSE)</f>
        <v>11941258</v>
      </c>
      <c r="H363" s="21">
        <f t="shared" si="10"/>
        <v>444.28464362799969</v>
      </c>
      <c r="I363">
        <f t="shared" si="11"/>
        <v>11.137854989817656</v>
      </c>
    </row>
    <row r="364" spans="1:9" ht="15" x14ac:dyDescent="0.25">
      <c r="A364" s="9" t="s">
        <v>192</v>
      </c>
      <c r="B364" s="5" t="s">
        <v>77</v>
      </c>
      <c r="C364" s="7" t="s">
        <v>67</v>
      </c>
      <c r="D364" s="8">
        <v>196000000</v>
      </c>
      <c r="E364" s="8">
        <v>175000000</v>
      </c>
      <c r="F364" s="21">
        <f>VLOOKUP(A364,GDP!A385:G2864,6,FALSE)</f>
        <v>6122644015</v>
      </c>
      <c r="G364">
        <f>VLOOKUP(A364,'HUMAN RESOURCES'!A385:H2880,8,FALSE)</f>
        <v>12325545</v>
      </c>
      <c r="H364" s="21">
        <f t="shared" si="10"/>
        <v>496.744283112836</v>
      </c>
      <c r="I364">
        <f t="shared" si="11"/>
        <v>15.901933748162859</v>
      </c>
    </row>
    <row r="365" spans="1:9" ht="15" x14ac:dyDescent="0.25">
      <c r="A365" s="9" t="s">
        <v>192</v>
      </c>
      <c r="B365" s="5" t="s">
        <v>77</v>
      </c>
      <c r="C365" s="7" t="s">
        <v>68</v>
      </c>
      <c r="D365" s="8">
        <v>201000000</v>
      </c>
      <c r="E365" s="8">
        <v>227000000</v>
      </c>
      <c r="F365" s="21">
        <f>VLOOKUP(A365,GDP!A386:G2865,6,FALSE)</f>
        <v>7145394015</v>
      </c>
      <c r="G365">
        <f>VLOOKUP(A365,'HUMAN RESOURCES'!A386:H2881,8,FALSE)</f>
        <v>12725629</v>
      </c>
      <c r="H365" s="21">
        <f t="shared" si="10"/>
        <v>561.49633271565597</v>
      </c>
      <c r="I365">
        <f t="shared" si="11"/>
        <v>15.794897053811642</v>
      </c>
    </row>
    <row r="366" spans="1:9" ht="15" x14ac:dyDescent="0.25">
      <c r="A366" s="9" t="s">
        <v>192</v>
      </c>
      <c r="B366" s="5" t="s">
        <v>77</v>
      </c>
      <c r="C366" s="7" t="s">
        <v>69</v>
      </c>
      <c r="D366" s="8">
        <v>228000000</v>
      </c>
      <c r="E366" s="8">
        <v>286000000</v>
      </c>
      <c r="F366" s="21">
        <f>VLOOKUP(A366,GDP!A387:G2866,6,FALSE)</f>
        <v>8737687353</v>
      </c>
      <c r="G366">
        <f>VLOOKUP(A366,'HUMAN RESOURCES'!A387:H2882,8,FALSE)</f>
        <v>13138299</v>
      </c>
      <c r="H366" s="21">
        <f t="shared" si="10"/>
        <v>665.05468881473928</v>
      </c>
      <c r="I366">
        <f t="shared" si="11"/>
        <v>17.35384466436637</v>
      </c>
    </row>
    <row r="367" spans="1:9" ht="15" x14ac:dyDescent="0.25">
      <c r="A367" s="9" t="s">
        <v>192</v>
      </c>
      <c r="B367" s="5" t="s">
        <v>77</v>
      </c>
      <c r="C367" s="7" t="s">
        <v>70</v>
      </c>
      <c r="D367" s="8">
        <v>231000000</v>
      </c>
      <c r="E367" s="8">
        <v>290000000</v>
      </c>
      <c r="F367" s="21">
        <f>VLOOKUP(A367,GDP!A388:G2867,6,FALSE)</f>
        <v>8964480570</v>
      </c>
      <c r="G367">
        <f>VLOOKUP(A367,'HUMAN RESOURCES'!A388:H2883,8,FALSE)</f>
        <v>13559296</v>
      </c>
      <c r="H367" s="21">
        <f t="shared" si="10"/>
        <v>661.13171141038595</v>
      </c>
      <c r="I367">
        <f t="shared" si="11"/>
        <v>17.036282709662803</v>
      </c>
    </row>
    <row r="368" spans="1:9" ht="15" x14ac:dyDescent="0.25">
      <c r="A368" s="9" t="s">
        <v>192</v>
      </c>
      <c r="B368" s="5" t="s">
        <v>77</v>
      </c>
      <c r="C368" s="7" t="s">
        <v>71</v>
      </c>
      <c r="D368" s="8">
        <v>235000000</v>
      </c>
      <c r="E368" s="8">
        <v>296000000</v>
      </c>
      <c r="F368" s="21">
        <f>VLOOKUP(A368,GDP!A389:G2868,6,FALSE)</f>
        <v>9422267260</v>
      </c>
      <c r="G368">
        <f>VLOOKUP(A368,'HUMAN RESOURCES'!A389:H2884,8,FALSE)</f>
        <v>13985961</v>
      </c>
      <c r="H368" s="21">
        <f t="shared" si="10"/>
        <v>673.69466138222469</v>
      </c>
      <c r="I368">
        <f t="shared" si="11"/>
        <v>16.802563656512412</v>
      </c>
    </row>
    <row r="369" spans="1:9" ht="15" x14ac:dyDescent="0.25">
      <c r="A369" s="9" t="s">
        <v>192</v>
      </c>
      <c r="B369" s="5" t="s">
        <v>77</v>
      </c>
      <c r="C369" s="7" t="s">
        <v>72</v>
      </c>
      <c r="D369" s="8">
        <v>224000000</v>
      </c>
      <c r="E369" s="8">
        <v>274000000</v>
      </c>
      <c r="F369" s="21">
        <f>VLOOKUP(A369,GDP!A390:G2869,6,FALSE)</f>
        <v>10647545670</v>
      </c>
      <c r="G369">
        <f>VLOOKUP(A369,'HUMAN RESOURCES'!A390:H2885,8,FALSE)</f>
        <v>14416737</v>
      </c>
      <c r="H369" s="21">
        <f t="shared" si="10"/>
        <v>738.55447803480081</v>
      </c>
      <c r="I369">
        <f t="shared" si="11"/>
        <v>15.537496452907478</v>
      </c>
    </row>
    <row r="370" spans="1:9" ht="15" x14ac:dyDescent="0.25">
      <c r="A370" s="9" t="s">
        <v>192</v>
      </c>
      <c r="B370" s="5" t="s">
        <v>77</v>
      </c>
      <c r="C370" s="7" t="s">
        <v>73</v>
      </c>
      <c r="D370" s="9">
        <v>469000000</v>
      </c>
      <c r="E370" s="9">
        <v>723000000</v>
      </c>
      <c r="F370" s="21">
        <f>VLOOKUP(A370,GDP!A391:G2870,6,FALSE)</f>
        <v>10340794110</v>
      </c>
      <c r="G370">
        <f>VLOOKUP(A370,'HUMAN RESOURCES'!A391:H2886,8,FALSE)</f>
        <v>14853572</v>
      </c>
      <c r="H370" s="21">
        <f t="shared" si="10"/>
        <v>696.18231291436166</v>
      </c>
      <c r="I370">
        <f t="shared" si="11"/>
        <v>31.574896597262935</v>
      </c>
    </row>
    <row r="371" spans="1:9" ht="15" x14ac:dyDescent="0.25">
      <c r="A371" s="9" t="s">
        <v>196</v>
      </c>
      <c r="B371" s="5" t="s">
        <v>77</v>
      </c>
      <c r="C371" s="7" t="s">
        <v>60</v>
      </c>
      <c r="D371" s="8">
        <v>203000000</v>
      </c>
      <c r="E371" s="8">
        <v>732000000</v>
      </c>
      <c r="F371" s="21">
        <f>VLOOKUP(A371,GDP!A405:G2884,6,FALSE)</f>
        <v>4582562398</v>
      </c>
      <c r="G371">
        <f>VLOOKUP(A371,'HUMAN RESOURCES'!A405:H2900,8,FALSE)</f>
        <v>1186873</v>
      </c>
      <c r="H371" s="21">
        <f t="shared" si="10"/>
        <v>3861.0385424556798</v>
      </c>
      <c r="I371">
        <f t="shared" si="11"/>
        <v>171.03767631414649</v>
      </c>
    </row>
    <row r="372" spans="1:9" ht="15" x14ac:dyDescent="0.25">
      <c r="A372" s="9" t="s">
        <v>196</v>
      </c>
      <c r="B372" s="5" t="s">
        <v>77</v>
      </c>
      <c r="C372" s="7" t="s">
        <v>62</v>
      </c>
      <c r="D372" s="8">
        <v>216000000</v>
      </c>
      <c r="E372" s="8">
        <v>820000000</v>
      </c>
      <c r="F372" s="21">
        <f>VLOOKUP(A372,GDP!A406:G2885,6,FALSE)</f>
        <v>4536544699</v>
      </c>
      <c r="G372">
        <f>VLOOKUP(A372,'HUMAN RESOURCES'!A406:H2901,8,FALSE)</f>
        <v>1199881</v>
      </c>
      <c r="H372" s="21">
        <f t="shared" si="10"/>
        <v>3780.8288480274296</v>
      </c>
      <c r="I372">
        <f t="shared" si="11"/>
        <v>180.01785177030055</v>
      </c>
    </row>
    <row r="373" spans="1:9" ht="15" x14ac:dyDescent="0.25">
      <c r="A373" s="9" t="s">
        <v>196</v>
      </c>
      <c r="B373" s="5" t="s">
        <v>77</v>
      </c>
      <c r="C373" s="7" t="s">
        <v>63</v>
      </c>
      <c r="D373" s="8">
        <v>223000000</v>
      </c>
      <c r="E373" s="8">
        <v>829000000</v>
      </c>
      <c r="F373" s="21">
        <f>VLOOKUP(A373,GDP!A407:G2886,6,FALSE)</f>
        <v>4767303153</v>
      </c>
      <c r="G373">
        <f>VLOOKUP(A373,'HUMAN RESOURCES'!A407:H2902,8,FALSE)</f>
        <v>1210196</v>
      </c>
      <c r="H373" s="21">
        <f t="shared" si="10"/>
        <v>3939.2818626073795</v>
      </c>
      <c r="I373">
        <f t="shared" si="11"/>
        <v>184.26767234398395</v>
      </c>
    </row>
    <row r="374" spans="1:9" ht="15" x14ac:dyDescent="0.25">
      <c r="A374" s="9" t="s">
        <v>196</v>
      </c>
      <c r="B374" s="5" t="s">
        <v>77</v>
      </c>
      <c r="C374" s="7" t="s">
        <v>64</v>
      </c>
      <c r="D374" s="8">
        <v>236000000</v>
      </c>
      <c r="E374" s="8">
        <v>960000000</v>
      </c>
      <c r="F374" s="21">
        <f>VLOOKUP(A374,GDP!A408:G2887,6,FALSE)</f>
        <v>5609836354</v>
      </c>
      <c r="G374">
        <f>VLOOKUP(A374,'HUMAN RESOURCES'!A408:H2903,8,FALSE)</f>
        <v>1222811</v>
      </c>
      <c r="H374" s="21">
        <f t="shared" si="10"/>
        <v>4587.6561087527016</v>
      </c>
      <c r="I374">
        <f t="shared" si="11"/>
        <v>192.99793672121038</v>
      </c>
    </row>
    <row r="375" spans="1:9" ht="15" x14ac:dyDescent="0.25">
      <c r="A375" s="9" t="s">
        <v>196</v>
      </c>
      <c r="B375" s="5" t="s">
        <v>77</v>
      </c>
      <c r="C375" s="7" t="s">
        <v>65</v>
      </c>
      <c r="D375" s="8">
        <v>277000000</v>
      </c>
      <c r="E375" s="8">
        <v>1156000000</v>
      </c>
      <c r="F375" s="21">
        <f>VLOOKUP(A375,GDP!A409:G2888,6,FALSE)</f>
        <v>6385691315</v>
      </c>
      <c r="G375">
        <f>VLOOKUP(A375,'HUMAN RESOURCES'!A409:H2904,8,FALSE)</f>
        <v>1233386</v>
      </c>
      <c r="H375" s="21">
        <f t="shared" si="10"/>
        <v>5177.3664651617582</v>
      </c>
      <c r="I375">
        <f t="shared" si="11"/>
        <v>224.58500420792842</v>
      </c>
    </row>
    <row r="376" spans="1:9" ht="15" x14ac:dyDescent="0.25">
      <c r="A376" s="9" t="s">
        <v>196</v>
      </c>
      <c r="B376" s="5" t="s">
        <v>77</v>
      </c>
      <c r="C376" s="7" t="s">
        <v>66</v>
      </c>
      <c r="D376" s="8">
        <v>295000000</v>
      </c>
      <c r="E376" s="8">
        <v>1189000000</v>
      </c>
      <c r="F376" s="21">
        <f>VLOOKUP(A376,GDP!A410:G2889,6,FALSE)</f>
        <v>6283796155</v>
      </c>
      <c r="G376">
        <f>VLOOKUP(A376,'HUMAN RESOURCES'!A410:H2905,8,FALSE)</f>
        <v>1243253</v>
      </c>
      <c r="H376" s="21">
        <f t="shared" si="10"/>
        <v>5054.3181114382996</v>
      </c>
      <c r="I376">
        <f t="shared" si="11"/>
        <v>237.28074655761941</v>
      </c>
    </row>
    <row r="377" spans="1:9" ht="15" x14ac:dyDescent="0.25">
      <c r="A377" s="9" t="s">
        <v>196</v>
      </c>
      <c r="B377" s="5" t="s">
        <v>77</v>
      </c>
      <c r="C377" s="7" t="s">
        <v>67</v>
      </c>
      <c r="D377" s="8">
        <v>347000000</v>
      </c>
      <c r="E377" s="8">
        <v>1302000000</v>
      </c>
      <c r="F377" s="21">
        <f>VLOOKUP(A377,GDP!A411:G2890,6,FALSE)</f>
        <v>6731536244</v>
      </c>
      <c r="G377">
        <f>VLOOKUP(A377,'HUMAN RESOURCES'!A411:H2906,8,FALSE)</f>
        <v>1252698</v>
      </c>
      <c r="H377" s="21">
        <f t="shared" si="10"/>
        <v>5373.6305510186812</v>
      </c>
      <c r="I377">
        <f t="shared" si="11"/>
        <v>277.00211862715514</v>
      </c>
    </row>
    <row r="378" spans="1:9" ht="15" x14ac:dyDescent="0.25">
      <c r="A378" s="9" t="s">
        <v>196</v>
      </c>
      <c r="B378" s="5" t="s">
        <v>77</v>
      </c>
      <c r="C378" s="7" t="s">
        <v>68</v>
      </c>
      <c r="D378" s="8">
        <v>384000000</v>
      </c>
      <c r="E378" s="8">
        <v>1663000000</v>
      </c>
      <c r="F378" s="21">
        <f>VLOOKUP(A378,GDP!A412:G2891,6,FALSE)</f>
        <v>7792063567</v>
      </c>
      <c r="G378">
        <f>VLOOKUP(A378,'HUMAN RESOURCES'!A412:H2907,8,FALSE)</f>
        <v>1260403</v>
      </c>
      <c r="H378" s="21">
        <f t="shared" si="10"/>
        <v>6182.2001113929437</v>
      </c>
      <c r="I378">
        <f t="shared" si="11"/>
        <v>304.66446049398485</v>
      </c>
    </row>
    <row r="379" spans="1:9" ht="15" x14ac:dyDescent="0.25">
      <c r="A379" s="9" t="s">
        <v>196</v>
      </c>
      <c r="B379" s="5" t="s">
        <v>77</v>
      </c>
      <c r="C379" s="7" t="s">
        <v>69</v>
      </c>
      <c r="D379" s="8">
        <v>489000000</v>
      </c>
      <c r="E379" s="8">
        <v>1823000000</v>
      </c>
      <c r="F379" s="21">
        <f>VLOOKUP(A379,GDP!A413:G2892,6,FALSE)</f>
        <v>9641077098</v>
      </c>
      <c r="G379">
        <f>VLOOKUP(A379,'HUMAN RESOURCES'!A413:H2908,8,FALSE)</f>
        <v>1268565</v>
      </c>
      <c r="H379" s="21">
        <f t="shared" si="10"/>
        <v>7599.9866762838328</v>
      </c>
      <c r="I379">
        <f t="shared" si="11"/>
        <v>385.47492639320808</v>
      </c>
    </row>
    <row r="380" spans="1:9" ht="15" x14ac:dyDescent="0.25">
      <c r="A380" s="9" t="s">
        <v>196</v>
      </c>
      <c r="B380" s="5" t="s">
        <v>77</v>
      </c>
      <c r="C380" s="7" t="s">
        <v>70</v>
      </c>
      <c r="D380" s="8">
        <v>384000000</v>
      </c>
      <c r="E380" s="8">
        <v>1390000000</v>
      </c>
      <c r="F380" s="21">
        <f>VLOOKUP(A380,GDP!A414:G2893,6,FALSE)</f>
        <v>8834661043</v>
      </c>
      <c r="G380">
        <f>VLOOKUP(A380,'HUMAN RESOURCES'!A414:H2909,8,FALSE)</f>
        <v>1275032</v>
      </c>
      <c r="H380" s="21">
        <f t="shared" si="10"/>
        <v>6928.9720124671385</v>
      </c>
      <c r="I380">
        <f t="shared" si="11"/>
        <v>301.16891183907541</v>
      </c>
    </row>
    <row r="381" spans="1:9" ht="15" x14ac:dyDescent="0.25">
      <c r="A381" s="9" t="s">
        <v>196</v>
      </c>
      <c r="B381" s="5" t="s">
        <v>77</v>
      </c>
      <c r="C381" s="7" t="s">
        <v>71</v>
      </c>
      <c r="D381" s="8">
        <v>423000000</v>
      </c>
      <c r="E381" s="8">
        <v>1585000000</v>
      </c>
      <c r="F381" s="21">
        <f>VLOOKUP(A381,GDP!A415:G2894,6,FALSE)</f>
        <v>9718331363</v>
      </c>
      <c r="G381">
        <f>VLOOKUP(A381,'HUMAN RESOURCES'!A415:H2910,8,FALSE)</f>
        <v>1280924</v>
      </c>
      <c r="H381" s="21">
        <f t="shared" si="10"/>
        <v>7586.9695337116018</v>
      </c>
      <c r="I381">
        <f t="shared" si="11"/>
        <v>330.23036495529789</v>
      </c>
    </row>
    <row r="382" spans="1:9" ht="15" x14ac:dyDescent="0.25">
      <c r="A382" s="9" t="s">
        <v>196</v>
      </c>
      <c r="B382" s="5" t="s">
        <v>77</v>
      </c>
      <c r="C382" s="7" t="s">
        <v>72</v>
      </c>
      <c r="D382" s="8">
        <v>427000000</v>
      </c>
      <c r="E382" s="8">
        <v>1808000000</v>
      </c>
      <c r="F382" s="21">
        <f>VLOOKUP(A382,GDP!A416:G2895,6,FALSE)</f>
        <v>11252405860</v>
      </c>
      <c r="G382">
        <f>VLOOKUP(A382,'HUMAN RESOURCES'!A416:H2911,8,FALSE)</f>
        <v>1286051</v>
      </c>
      <c r="H382" s="21">
        <f t="shared" si="10"/>
        <v>8749.5798067106207</v>
      </c>
      <c r="I382">
        <f t="shared" si="11"/>
        <v>332.02415767337374</v>
      </c>
    </row>
    <row r="383" spans="1:9" ht="15" x14ac:dyDescent="0.25">
      <c r="A383" s="9" t="s">
        <v>196</v>
      </c>
      <c r="B383" s="5" t="s">
        <v>77</v>
      </c>
      <c r="C383" s="7" t="s">
        <v>73</v>
      </c>
      <c r="D383" s="8">
        <v>394000000</v>
      </c>
      <c r="E383" s="8">
        <v>1778000000</v>
      </c>
      <c r="F383" s="21">
        <f>VLOOKUP(A383,GDP!A417:G2896,6,FALSE)</f>
        <v>11442063228</v>
      </c>
      <c r="G383">
        <f>VLOOKUP(A383,'HUMAN RESOURCES'!A417:H2912,8,FALSE)</f>
        <v>1291167</v>
      </c>
      <c r="H383" s="21">
        <f t="shared" si="10"/>
        <v>8861.7996184846725</v>
      </c>
      <c r="I383">
        <f t="shared" si="11"/>
        <v>305.15030201360474</v>
      </c>
    </row>
    <row r="384" spans="1:9" ht="15" x14ac:dyDescent="0.25">
      <c r="A384" s="9" t="s">
        <v>203</v>
      </c>
      <c r="B384" s="5" t="s">
        <v>77</v>
      </c>
      <c r="C384" s="7" t="s">
        <v>60</v>
      </c>
      <c r="D384" s="8">
        <v>506000000</v>
      </c>
      <c r="E384" s="8">
        <v>2280000000</v>
      </c>
      <c r="F384" s="21">
        <f>VLOOKUP(A384,GDP!A418:G2897,6,FALSE)</f>
        <v>37020609825</v>
      </c>
      <c r="G384">
        <f>VLOOKUP(A384,'HUMAN RESOURCES'!A418:H2913,8,FALSE)</f>
        <v>28710123</v>
      </c>
      <c r="H384" s="21">
        <f t="shared" si="10"/>
        <v>1289.4619025143152</v>
      </c>
      <c r="I384">
        <f t="shared" si="11"/>
        <v>17.624445565767864</v>
      </c>
    </row>
    <row r="385" spans="1:9" ht="15" x14ac:dyDescent="0.25">
      <c r="A385" s="9" t="s">
        <v>203</v>
      </c>
      <c r="B385" s="5" t="s">
        <v>77</v>
      </c>
      <c r="C385" s="7" t="s">
        <v>62</v>
      </c>
      <c r="D385" s="8">
        <v>589000000</v>
      </c>
      <c r="E385" s="8">
        <v>2966000000</v>
      </c>
      <c r="F385" s="21">
        <f>VLOOKUP(A385,GDP!A419:G2898,6,FALSE)</f>
        <v>37724674865</v>
      </c>
      <c r="G385">
        <f>VLOOKUP(A385,'HUMAN RESOURCES'!A419:H2914,8,FALSE)</f>
        <v>29021156</v>
      </c>
      <c r="H385" s="21">
        <f t="shared" si="10"/>
        <v>1299.9025560870145</v>
      </c>
      <c r="I385">
        <f t="shared" si="11"/>
        <v>20.295538882048668</v>
      </c>
    </row>
    <row r="386" spans="1:9" ht="15" x14ac:dyDescent="0.25">
      <c r="A386" s="9" t="s">
        <v>203</v>
      </c>
      <c r="B386" s="5" t="s">
        <v>77</v>
      </c>
      <c r="C386" s="7" t="s">
        <v>63</v>
      </c>
      <c r="D386" s="8">
        <v>669000000</v>
      </c>
      <c r="E386" s="8">
        <v>3157000000</v>
      </c>
      <c r="F386" s="21">
        <f>VLOOKUP(A386,GDP!A420:G2899,6,FALSE)</f>
        <v>40416114690</v>
      </c>
      <c r="G386">
        <f>VLOOKUP(A386,'HUMAN RESOURCES'!A420:H2915,8,FALSE)</f>
        <v>29311443</v>
      </c>
      <c r="H386" s="21">
        <f t="shared" si="10"/>
        <v>1378.8510749880174</v>
      </c>
      <c r="I386">
        <f t="shared" si="11"/>
        <v>22.823850739794693</v>
      </c>
    </row>
    <row r="387" spans="1:9" ht="15" x14ac:dyDescent="0.25">
      <c r="A387" s="9" t="s">
        <v>203</v>
      </c>
      <c r="B387" s="5" t="s">
        <v>77</v>
      </c>
      <c r="C387" s="7" t="s">
        <v>64</v>
      </c>
      <c r="D387" s="8">
        <v>845000000</v>
      </c>
      <c r="E387" s="8">
        <v>3802000000</v>
      </c>
      <c r="F387" s="21">
        <f>VLOOKUP(A387,GDP!A421:G2900,6,FALSE)</f>
        <v>49822651702</v>
      </c>
      <c r="G387">
        <f>VLOOKUP(A387,'HUMAN RESOURCES'!A421:H2916,8,FALSE)</f>
        <v>29586937</v>
      </c>
      <c r="H387" s="21">
        <f t="shared" ref="H387:H450" si="12">F387/G387</f>
        <v>1683.9408453129163</v>
      </c>
      <c r="I387">
        <f t="shared" ref="I387:I450" si="13">D387/G387</f>
        <v>28.559901283461684</v>
      </c>
    </row>
    <row r="388" spans="1:9" ht="15" x14ac:dyDescent="0.25">
      <c r="A388" s="9" t="s">
        <v>203</v>
      </c>
      <c r="B388" s="5" t="s">
        <v>77</v>
      </c>
      <c r="C388" s="7" t="s">
        <v>65</v>
      </c>
      <c r="D388" s="8">
        <v>912000000</v>
      </c>
      <c r="E388" s="8">
        <v>4540000000</v>
      </c>
      <c r="F388" s="21">
        <f>VLOOKUP(A388,GDP!A422:G2901,6,FALSE)</f>
        <v>56948015336</v>
      </c>
      <c r="G388">
        <f>VLOOKUP(A388,'HUMAN RESOURCES'!A422:H2917,8,FALSE)</f>
        <v>29855820</v>
      </c>
      <c r="H388" s="21">
        <f t="shared" si="12"/>
        <v>1907.4343071468143</v>
      </c>
      <c r="I388">
        <f t="shared" si="13"/>
        <v>30.5468079590512</v>
      </c>
    </row>
    <row r="389" spans="1:9" ht="15" x14ac:dyDescent="0.25">
      <c r="A389" s="9" t="s">
        <v>203</v>
      </c>
      <c r="B389" s="5" t="s">
        <v>77</v>
      </c>
      <c r="C389" s="7" t="s">
        <v>66</v>
      </c>
      <c r="D389" s="8">
        <v>999000000</v>
      </c>
      <c r="E389" s="8">
        <v>5426000000</v>
      </c>
      <c r="F389" s="21">
        <f>VLOOKUP(A389,GDP!A423:G2902,6,FALSE)</f>
        <v>59523857868</v>
      </c>
      <c r="G389">
        <f>VLOOKUP(A389,'HUMAN RESOURCES'!A423:H2918,8,FALSE)</f>
        <v>30125445</v>
      </c>
      <c r="H389" s="21">
        <f t="shared" si="12"/>
        <v>1975.8665097893161</v>
      </c>
      <c r="I389">
        <f t="shared" si="13"/>
        <v>33.161335874042692</v>
      </c>
    </row>
    <row r="390" spans="1:9" ht="15" x14ac:dyDescent="0.25">
      <c r="A390" s="9" t="s">
        <v>203</v>
      </c>
      <c r="B390" s="5" t="s">
        <v>77</v>
      </c>
      <c r="C390" s="7" t="s">
        <v>67</v>
      </c>
      <c r="D390" s="8">
        <v>1113000000</v>
      </c>
      <c r="E390" s="8">
        <v>6900000000</v>
      </c>
      <c r="F390" s="21">
        <f>VLOOKUP(A390,GDP!A424:G2903,6,FALSE)</f>
        <v>65637107776</v>
      </c>
      <c r="G390">
        <f>VLOOKUP(A390,'HUMAN RESOURCES'!A424:H2919,8,FALSE)</f>
        <v>30395097</v>
      </c>
      <c r="H390" s="21">
        <f t="shared" si="12"/>
        <v>2159.4636719205073</v>
      </c>
      <c r="I390">
        <f t="shared" si="13"/>
        <v>36.617747921646703</v>
      </c>
    </row>
    <row r="391" spans="1:9" ht="15" x14ac:dyDescent="0.25">
      <c r="A391" s="9" t="s">
        <v>203</v>
      </c>
      <c r="B391" s="5" t="s">
        <v>77</v>
      </c>
      <c r="C391" s="7" t="s">
        <v>68</v>
      </c>
      <c r="D391" s="8">
        <v>1418000000</v>
      </c>
      <c r="E391" s="8">
        <v>8307000000</v>
      </c>
      <c r="F391" s="21">
        <f>VLOOKUP(A391,GDP!A425:G2904,6,FALSE)</f>
        <v>75226318359</v>
      </c>
      <c r="G391">
        <f>VLOOKUP(A391,'HUMAN RESOURCES'!A425:H2920,8,FALSE)</f>
        <v>30667086</v>
      </c>
      <c r="H391" s="21">
        <f t="shared" si="12"/>
        <v>2452.9985783129182</v>
      </c>
      <c r="I391">
        <f t="shared" si="13"/>
        <v>46.238498173579323</v>
      </c>
    </row>
    <row r="392" spans="1:9" ht="15" x14ac:dyDescent="0.25">
      <c r="A392" s="9" t="s">
        <v>203</v>
      </c>
      <c r="B392" s="5" t="s">
        <v>77</v>
      </c>
      <c r="C392" s="7" t="s">
        <v>69</v>
      </c>
      <c r="D392" s="8">
        <v>1910000000</v>
      </c>
      <c r="E392" s="8">
        <v>8885000000</v>
      </c>
      <c r="F392" s="21">
        <f>VLOOKUP(A392,GDP!A426:G2905,6,FALSE)</f>
        <v>88882967742</v>
      </c>
      <c r="G392">
        <f>VLOOKUP(A392,'HUMAN RESOURCES'!A426:H2921,8,FALSE)</f>
        <v>30955151</v>
      </c>
      <c r="H392" s="21">
        <f t="shared" si="12"/>
        <v>2871.3466053517232</v>
      </c>
      <c r="I392">
        <f t="shared" si="13"/>
        <v>61.702170343152261</v>
      </c>
    </row>
    <row r="393" spans="1:9" ht="15" x14ac:dyDescent="0.25">
      <c r="A393" s="9" t="s">
        <v>203</v>
      </c>
      <c r="B393" s="5" t="s">
        <v>77</v>
      </c>
      <c r="C393" s="7" t="s">
        <v>70</v>
      </c>
      <c r="D393" s="8">
        <v>1713000000</v>
      </c>
      <c r="E393" s="8">
        <v>7980000000</v>
      </c>
      <c r="F393" s="21">
        <f>VLOOKUP(A393,GDP!A427:G2906,6,FALSE)</f>
        <v>90908402631</v>
      </c>
      <c r="G393">
        <f>VLOOKUP(A393,'HUMAN RESOURCES'!A427:H2922,8,FALSE)</f>
        <v>31276564</v>
      </c>
      <c r="H393" s="21">
        <f t="shared" si="12"/>
        <v>2906.5981362594689</v>
      </c>
      <c r="I393">
        <f t="shared" si="13"/>
        <v>54.769443344224129</v>
      </c>
    </row>
    <row r="394" spans="1:9" ht="15" x14ac:dyDescent="0.25">
      <c r="A394" s="9" t="s">
        <v>203</v>
      </c>
      <c r="B394" s="5" t="s">
        <v>77</v>
      </c>
      <c r="C394" s="7" t="s">
        <v>71</v>
      </c>
      <c r="D394" s="8">
        <v>1879000000</v>
      </c>
      <c r="E394" s="8">
        <v>8176000000</v>
      </c>
      <c r="F394" s="21">
        <f>VLOOKUP(A394,GDP!A428:G2907,6,FALSE)</f>
        <v>90770671432</v>
      </c>
      <c r="G394">
        <f>VLOOKUP(A394,'HUMAN RESOURCES'!A428:H2923,8,FALSE)</f>
        <v>31642360</v>
      </c>
      <c r="H394" s="21">
        <f t="shared" si="12"/>
        <v>2868.644166617155</v>
      </c>
      <c r="I394">
        <f t="shared" si="13"/>
        <v>59.382422802850357</v>
      </c>
    </row>
    <row r="395" spans="1:9" ht="15" x14ac:dyDescent="0.25">
      <c r="A395" s="9" t="s">
        <v>203</v>
      </c>
      <c r="B395" s="5" t="s">
        <v>77</v>
      </c>
      <c r="C395" s="7" t="s">
        <v>72</v>
      </c>
      <c r="D395" s="8">
        <v>2260000000</v>
      </c>
      <c r="E395" s="8">
        <v>9101000000</v>
      </c>
      <c r="F395" s="21">
        <f>VLOOKUP(A395,GDP!A429:G2908,6,FALSE)</f>
        <v>99211339029</v>
      </c>
      <c r="G395">
        <f>VLOOKUP(A395,'HUMAN RESOURCES'!A429:H2924,8,FALSE)</f>
        <v>32059424</v>
      </c>
      <c r="H395" s="21">
        <f t="shared" si="12"/>
        <v>3094.6076582349078</v>
      </c>
      <c r="I395">
        <f t="shared" si="13"/>
        <v>70.494092470282681</v>
      </c>
    </row>
    <row r="396" spans="1:9" ht="15" x14ac:dyDescent="0.25">
      <c r="A396" s="9" t="s">
        <v>203</v>
      </c>
      <c r="B396" s="5" t="s">
        <v>77</v>
      </c>
      <c r="C396" s="7" t="s">
        <v>73</v>
      </c>
      <c r="D396" s="8">
        <v>2095000000</v>
      </c>
      <c r="E396" s="8">
        <v>8491000000</v>
      </c>
      <c r="F396" s="21">
        <f>VLOOKUP(A396,GDP!A430:G2909,6,FALSE)</f>
        <v>95981572517</v>
      </c>
      <c r="G396">
        <f>VLOOKUP(A396,'HUMAN RESOURCES'!A430:H2925,8,FALSE)</f>
        <v>32521143</v>
      </c>
      <c r="H396" s="21">
        <f t="shared" si="12"/>
        <v>2951.3591363317087</v>
      </c>
      <c r="I396">
        <f t="shared" si="13"/>
        <v>64.419630023458893</v>
      </c>
    </row>
    <row r="397" spans="1:9" ht="15" x14ac:dyDescent="0.25">
      <c r="A397" s="9" t="s">
        <v>204</v>
      </c>
      <c r="B397" s="5" t="s">
        <v>77</v>
      </c>
      <c r="C397" s="7" t="s">
        <v>60</v>
      </c>
      <c r="D397" s="8">
        <v>122000000</v>
      </c>
      <c r="E397" s="8">
        <v>74000000</v>
      </c>
      <c r="F397" s="21">
        <f>VLOOKUP(A397,GDP!A431:G2910,6,FALSE)</f>
        <v>4310090791</v>
      </c>
      <c r="G397">
        <f>VLOOKUP(A397,'HUMAN RESOURCES'!A431:H2926,8,FALSE)</f>
        <v>18275618</v>
      </c>
      <c r="H397" s="21">
        <f t="shared" si="12"/>
        <v>235.83830604250974</v>
      </c>
      <c r="I397">
        <f t="shared" si="13"/>
        <v>6.6755608483390274</v>
      </c>
    </row>
    <row r="398" spans="1:9" ht="15" x14ac:dyDescent="0.25">
      <c r="A398" s="9" t="s">
        <v>204</v>
      </c>
      <c r="B398" s="5" t="s">
        <v>77</v>
      </c>
      <c r="C398" s="7" t="s">
        <v>62</v>
      </c>
      <c r="D398" s="8">
        <v>132000000</v>
      </c>
      <c r="E398" s="8">
        <v>64000000</v>
      </c>
      <c r="F398" s="21">
        <f>VLOOKUP(A398,GDP!A432:G2911,6,FALSE)</f>
        <v>4075049537</v>
      </c>
      <c r="G398">
        <f>VLOOKUP(A398,'HUMAN RESOURCES'!A432:H2927,8,FALSE)</f>
        <v>18785719</v>
      </c>
      <c r="H398" s="21">
        <f t="shared" si="12"/>
        <v>216.92273460494113</v>
      </c>
      <c r="I398">
        <f t="shared" si="13"/>
        <v>7.0266142062489063</v>
      </c>
    </row>
    <row r="399" spans="1:9" ht="15" x14ac:dyDescent="0.25">
      <c r="A399" s="9" t="s">
        <v>204</v>
      </c>
      <c r="B399" s="5" t="s">
        <v>77</v>
      </c>
      <c r="C399" s="7" t="s">
        <v>63</v>
      </c>
      <c r="D399" s="8">
        <v>115000000</v>
      </c>
      <c r="E399" s="8">
        <v>65000000</v>
      </c>
      <c r="F399" s="21">
        <f>VLOOKUP(A399,GDP!A433:G2912,6,FALSE)</f>
        <v>4201332885</v>
      </c>
      <c r="G399">
        <f>VLOOKUP(A399,'HUMAN RESOURCES'!A433:H2928,8,FALSE)</f>
        <v>19319894</v>
      </c>
      <c r="H399" s="21">
        <f t="shared" si="12"/>
        <v>217.46148736633856</v>
      </c>
      <c r="I399">
        <f t="shared" si="13"/>
        <v>5.9524136105508649</v>
      </c>
    </row>
    <row r="400" spans="1:9" ht="15" x14ac:dyDescent="0.25">
      <c r="A400" s="9" t="s">
        <v>204</v>
      </c>
      <c r="B400" s="5" t="s">
        <v>77</v>
      </c>
      <c r="C400" s="7" t="s">
        <v>64</v>
      </c>
      <c r="D400" s="8">
        <v>141000000</v>
      </c>
      <c r="E400" s="8">
        <v>106000000</v>
      </c>
      <c r="F400" s="21">
        <f>VLOOKUP(A400,GDP!A434:G2913,6,FALSE)</f>
        <v>4666197195</v>
      </c>
      <c r="G400">
        <f>VLOOKUP(A400,'HUMAN RESOURCES'!A434:H2929,8,FALSE)</f>
        <v>19873460</v>
      </c>
      <c r="H400" s="21">
        <f t="shared" si="12"/>
        <v>234.79541031103793</v>
      </c>
      <c r="I400">
        <f t="shared" si="13"/>
        <v>7.0948893650124338</v>
      </c>
    </row>
    <row r="401" spans="1:9" ht="15" x14ac:dyDescent="0.25">
      <c r="A401" s="9" t="s">
        <v>204</v>
      </c>
      <c r="B401" s="5" t="s">
        <v>77</v>
      </c>
      <c r="C401" s="7" t="s">
        <v>65</v>
      </c>
      <c r="D401" s="8">
        <v>140000000</v>
      </c>
      <c r="E401" s="8">
        <v>96000000</v>
      </c>
      <c r="F401" s="21">
        <f>VLOOKUP(A401,GDP!A435:G2914,6,FALSE)</f>
        <v>5697991241</v>
      </c>
      <c r="G401">
        <f>VLOOKUP(A401,'HUMAN RESOURCES'!A435:H2930,8,FALSE)</f>
        <v>20438827</v>
      </c>
      <c r="H401" s="21">
        <f t="shared" si="12"/>
        <v>278.78269340016431</v>
      </c>
      <c r="I401">
        <f t="shared" si="13"/>
        <v>6.8497081559523938</v>
      </c>
    </row>
    <row r="402" spans="1:9" ht="15" x14ac:dyDescent="0.25">
      <c r="A402" s="9" t="s">
        <v>204</v>
      </c>
      <c r="B402" s="5" t="s">
        <v>77</v>
      </c>
      <c r="C402" s="7" t="s">
        <v>66</v>
      </c>
      <c r="D402" s="8">
        <v>187000000</v>
      </c>
      <c r="E402" s="8">
        <v>138000000</v>
      </c>
      <c r="F402" s="21">
        <f>VLOOKUP(A402,GDP!A436:G2915,6,FALSE)</f>
        <v>6578515331</v>
      </c>
      <c r="G402">
        <f>VLOOKUP(A402,'HUMAN RESOURCES'!A436:H2931,8,FALSE)</f>
        <v>21010376</v>
      </c>
      <c r="H402" s="21">
        <f t="shared" si="12"/>
        <v>313.10792967246277</v>
      </c>
      <c r="I402">
        <f t="shared" si="13"/>
        <v>8.9003642771552496</v>
      </c>
    </row>
    <row r="403" spans="1:9" ht="15" x14ac:dyDescent="0.25">
      <c r="A403" s="9" t="s">
        <v>204</v>
      </c>
      <c r="B403" s="5" t="s">
        <v>77</v>
      </c>
      <c r="C403" s="7" t="s">
        <v>67</v>
      </c>
      <c r="D403" s="8">
        <v>196000000</v>
      </c>
      <c r="E403" s="8">
        <v>145000000</v>
      </c>
      <c r="F403" s="21">
        <f>VLOOKUP(A403,GDP!A437:G2916,6,FALSE)</f>
        <v>7095910828</v>
      </c>
      <c r="G403">
        <f>VLOOKUP(A403,'HUMAN RESOURCES'!A437:H2932,8,FALSE)</f>
        <v>21587317</v>
      </c>
      <c r="H403" s="21">
        <f t="shared" si="12"/>
        <v>328.70739925670244</v>
      </c>
      <c r="I403">
        <f t="shared" si="13"/>
        <v>9.0794052822775519</v>
      </c>
    </row>
    <row r="404" spans="1:9" ht="15" x14ac:dyDescent="0.25">
      <c r="A404" s="9" t="s">
        <v>204</v>
      </c>
      <c r="B404" s="5" t="s">
        <v>77</v>
      </c>
      <c r="C404" s="7" t="s">
        <v>68</v>
      </c>
      <c r="D404" s="8">
        <v>209000000</v>
      </c>
      <c r="E404" s="8">
        <v>182000000</v>
      </c>
      <c r="F404" s="21">
        <f>VLOOKUP(A404,GDP!A438:G2917,6,FALSE)</f>
        <v>8035635713</v>
      </c>
      <c r="G404">
        <f>VLOOKUP(A404,'HUMAN RESOURCES'!A438:H2933,8,FALSE)</f>
        <v>22171404</v>
      </c>
      <c r="H404" s="21">
        <f t="shared" si="12"/>
        <v>362.43242480268731</v>
      </c>
      <c r="I404">
        <f t="shared" si="13"/>
        <v>9.4265568387098977</v>
      </c>
    </row>
    <row r="405" spans="1:9" ht="15" x14ac:dyDescent="0.25">
      <c r="A405" s="9" t="s">
        <v>204</v>
      </c>
      <c r="B405" s="5" t="s">
        <v>77</v>
      </c>
      <c r="C405" s="7" t="s">
        <v>69</v>
      </c>
      <c r="D405" s="8">
        <v>235000000</v>
      </c>
      <c r="E405" s="8">
        <v>213000000</v>
      </c>
      <c r="F405" s="21">
        <f>VLOOKUP(A405,GDP!A439:G2918,6,FALSE)</f>
        <v>9891003405</v>
      </c>
      <c r="G405">
        <f>VLOOKUP(A405,'HUMAN RESOURCES'!A439:H2934,8,FALSE)</f>
        <v>22762525</v>
      </c>
      <c r="H405" s="21">
        <f t="shared" si="12"/>
        <v>434.5301501041734</v>
      </c>
      <c r="I405">
        <f t="shared" si="13"/>
        <v>10.323986464594768</v>
      </c>
    </row>
    <row r="406" spans="1:9" ht="15" x14ac:dyDescent="0.25">
      <c r="A406" s="9" t="s">
        <v>204</v>
      </c>
      <c r="B406" s="5" t="s">
        <v>77</v>
      </c>
      <c r="C406" s="7" t="s">
        <v>70</v>
      </c>
      <c r="D406" s="8">
        <v>247000000</v>
      </c>
      <c r="E406" s="8">
        <v>217000000</v>
      </c>
      <c r="F406" s="21">
        <f>VLOOKUP(A406,GDP!A440:G2919,6,FALSE)</f>
        <v>9674037707</v>
      </c>
      <c r="G406">
        <f>VLOOKUP(A406,'HUMAN RESOURCES'!A440:H2935,8,FALSE)</f>
        <v>23361025</v>
      </c>
      <c r="H406" s="21">
        <f t="shared" si="12"/>
        <v>414.11015599700784</v>
      </c>
      <c r="I406">
        <f t="shared" si="13"/>
        <v>10.573166203109666</v>
      </c>
    </row>
    <row r="407" spans="1:9" ht="15" x14ac:dyDescent="0.25">
      <c r="A407" s="9" t="s">
        <v>204</v>
      </c>
      <c r="B407" s="5" t="s">
        <v>77</v>
      </c>
      <c r="C407" s="7" t="s">
        <v>71</v>
      </c>
      <c r="D407" s="8">
        <v>260000000</v>
      </c>
      <c r="E407" s="8">
        <v>224000000</v>
      </c>
      <c r="F407" s="21">
        <f>VLOOKUP(A407,GDP!A441:G2920,6,FALSE)</f>
        <v>9274448732</v>
      </c>
      <c r="G407">
        <f>VLOOKUP(A407,'HUMAN RESOURCES'!A441:H2936,8,FALSE)</f>
        <v>23967265</v>
      </c>
      <c r="H407" s="21">
        <f t="shared" si="12"/>
        <v>386.96316546756589</v>
      </c>
      <c r="I407">
        <f t="shared" si="13"/>
        <v>10.84812973028003</v>
      </c>
    </row>
    <row r="408" spans="1:9" ht="15" x14ac:dyDescent="0.25">
      <c r="A408" s="9" t="s">
        <v>204</v>
      </c>
      <c r="B408" s="5" t="s">
        <v>77</v>
      </c>
      <c r="C408" s="7" t="s">
        <v>72</v>
      </c>
      <c r="D408" s="8">
        <v>256000000</v>
      </c>
      <c r="E408" s="8">
        <v>266000000</v>
      </c>
      <c r="F408" s="21">
        <f>VLOOKUP(A408,GDP!A442:G2921,6,FALSE)</f>
        <v>12547888400</v>
      </c>
      <c r="G408">
        <f>VLOOKUP(A408,'HUMAN RESOURCES'!A442:H2937,8,FALSE)</f>
        <v>24581367</v>
      </c>
      <c r="H408" s="21">
        <f t="shared" si="12"/>
        <v>510.46340913424382</v>
      </c>
      <c r="I408">
        <f t="shared" si="13"/>
        <v>10.414392332208376</v>
      </c>
    </row>
    <row r="409" spans="1:9" ht="15" x14ac:dyDescent="0.25">
      <c r="A409" s="9" t="s">
        <v>204</v>
      </c>
      <c r="B409" s="5" t="s">
        <v>77</v>
      </c>
      <c r="C409" s="7" t="s">
        <v>73</v>
      </c>
      <c r="D409" s="8">
        <v>230000000</v>
      </c>
      <c r="E409" s="8">
        <v>289000000</v>
      </c>
      <c r="F409" s="21">
        <f>VLOOKUP(A409,GDP!A443:G2922,6,FALSE)</f>
        <v>14376457305</v>
      </c>
      <c r="G409">
        <f>VLOOKUP(A409,'HUMAN RESOURCES'!A443:H2938,8,FALSE)</f>
        <v>25203395</v>
      </c>
      <c r="H409" s="21">
        <f t="shared" si="12"/>
        <v>570.41748958820824</v>
      </c>
      <c r="I409">
        <f t="shared" si="13"/>
        <v>9.1257546850335043</v>
      </c>
    </row>
    <row r="410" spans="1:9" ht="15" x14ac:dyDescent="0.25">
      <c r="A410" s="9" t="s">
        <v>205</v>
      </c>
      <c r="B410" s="5" t="s">
        <v>77</v>
      </c>
      <c r="C410" s="7" t="s">
        <v>60</v>
      </c>
      <c r="D410" s="8">
        <v>86000000</v>
      </c>
      <c r="E410" s="8">
        <v>193000000</v>
      </c>
      <c r="F410" s="21">
        <f>VLOOKUP(A410,GDP!A444:G2923,6,FALSE)</f>
        <v>3908645566</v>
      </c>
      <c r="G410">
        <f>VLOOKUP(A410,'HUMAN RESOURCES'!A444:H2939,8,FALSE)</f>
        <v>1897953</v>
      </c>
      <c r="H410" s="21">
        <f t="shared" si="12"/>
        <v>2059.4006100256433</v>
      </c>
      <c r="I410">
        <f t="shared" si="13"/>
        <v>45.311975586329062</v>
      </c>
    </row>
    <row r="411" spans="1:9" ht="15" x14ac:dyDescent="0.25">
      <c r="A411" s="9" t="s">
        <v>205</v>
      </c>
      <c r="B411" s="5" t="s">
        <v>77</v>
      </c>
      <c r="C411" s="7" t="s">
        <v>62</v>
      </c>
      <c r="D411" s="8">
        <v>71000000</v>
      </c>
      <c r="E411" s="8">
        <v>264000000</v>
      </c>
      <c r="F411" s="21">
        <f>VLOOKUP(A411,GDP!A445:G2924,6,FALSE)</f>
        <v>3546791603</v>
      </c>
      <c r="G411">
        <f>VLOOKUP(A411,'HUMAN RESOURCES'!A445:H2940,8,FALSE)</f>
        <v>1931282</v>
      </c>
      <c r="H411" s="21">
        <f t="shared" si="12"/>
        <v>1836.4959664098769</v>
      </c>
      <c r="I411">
        <f t="shared" si="13"/>
        <v>36.763144895463221</v>
      </c>
    </row>
    <row r="412" spans="1:9" ht="15" x14ac:dyDescent="0.25">
      <c r="A412" s="9" t="s">
        <v>205</v>
      </c>
      <c r="B412" s="5" t="s">
        <v>77</v>
      </c>
      <c r="C412" s="7" t="s">
        <v>63</v>
      </c>
      <c r="D412" s="8">
        <v>65000000</v>
      </c>
      <c r="E412" s="8">
        <v>251000000</v>
      </c>
      <c r="F412" s="21">
        <f>VLOOKUP(A412,GDP!A446:G2925,6,FALSE)</f>
        <v>3361236321</v>
      </c>
      <c r="G412">
        <f>VLOOKUP(A412,'HUMAN RESOURCES'!A446:H2941,8,FALSE)</f>
        <v>1958303</v>
      </c>
      <c r="H412" s="21">
        <f t="shared" si="12"/>
        <v>1716.4025796825108</v>
      </c>
      <c r="I412">
        <f t="shared" si="13"/>
        <v>33.192003484649717</v>
      </c>
    </row>
    <row r="413" spans="1:9" ht="15" x14ac:dyDescent="0.25">
      <c r="A413" s="9" t="s">
        <v>205</v>
      </c>
      <c r="B413" s="5" t="s">
        <v>77</v>
      </c>
      <c r="C413" s="7" t="s">
        <v>64</v>
      </c>
      <c r="D413" s="8">
        <v>101000000</v>
      </c>
      <c r="E413" s="8">
        <v>383000000</v>
      </c>
      <c r="F413" s="21">
        <f>VLOOKUP(A413,GDP!A447:G2926,6,FALSE)</f>
        <v>4931280096</v>
      </c>
      <c r="G413">
        <f>VLOOKUP(A413,'HUMAN RESOURCES'!A447:H2942,8,FALSE)</f>
        <v>1981237</v>
      </c>
      <c r="H413" s="21">
        <f t="shared" si="12"/>
        <v>2488.9905124929528</v>
      </c>
      <c r="I413">
        <f t="shared" si="13"/>
        <v>50.978252475599838</v>
      </c>
    </row>
    <row r="414" spans="1:9" ht="15" x14ac:dyDescent="0.25">
      <c r="A414" s="9" t="s">
        <v>205</v>
      </c>
      <c r="B414" s="5" t="s">
        <v>77</v>
      </c>
      <c r="C414" s="7" t="s">
        <v>65</v>
      </c>
      <c r="D414" s="8">
        <v>123000000</v>
      </c>
      <c r="E414" s="8">
        <v>426000000</v>
      </c>
      <c r="F414" s="21">
        <f>VLOOKUP(A414,GDP!A448:G2927,6,FALSE)</f>
        <v>6606866450</v>
      </c>
      <c r="G414">
        <f>VLOOKUP(A414,'HUMAN RESOURCES'!A448:H2943,8,FALSE)</f>
        <v>2003320</v>
      </c>
      <c r="H414" s="21">
        <f t="shared" si="12"/>
        <v>3297.9586137012561</v>
      </c>
      <c r="I414">
        <f t="shared" si="13"/>
        <v>61.398079188547015</v>
      </c>
    </row>
    <row r="415" spans="1:9" ht="15" x14ac:dyDescent="0.25">
      <c r="A415" s="9" t="s">
        <v>205</v>
      </c>
      <c r="B415" s="5" t="s">
        <v>77</v>
      </c>
      <c r="C415" s="7" t="s">
        <v>66</v>
      </c>
      <c r="D415" s="8">
        <v>108000000</v>
      </c>
      <c r="E415" s="8">
        <v>363000000</v>
      </c>
      <c r="F415" s="21">
        <f>VLOOKUP(A415,GDP!A449:G2928,6,FALSE)</f>
        <v>7261366632</v>
      </c>
      <c r="G415">
        <f>VLOOKUP(A415,'HUMAN RESOURCES'!A449:H2944,8,FALSE)</f>
        <v>2027026</v>
      </c>
      <c r="H415" s="21">
        <f t="shared" si="12"/>
        <v>3582.2760201398501</v>
      </c>
      <c r="I415">
        <f t="shared" si="13"/>
        <v>53.280026995213674</v>
      </c>
    </row>
    <row r="416" spans="1:9" ht="15" x14ac:dyDescent="0.25">
      <c r="A416" s="9" t="s">
        <v>205</v>
      </c>
      <c r="B416" s="5" t="s">
        <v>77</v>
      </c>
      <c r="C416" s="7" t="s">
        <v>67</v>
      </c>
      <c r="D416" s="8">
        <v>118000000</v>
      </c>
      <c r="E416" s="8">
        <v>473000000</v>
      </c>
      <c r="F416" s="21">
        <f>VLOOKUP(A416,GDP!A450:G2929,6,FALSE)</f>
        <v>7978609422</v>
      </c>
      <c r="G416">
        <f>VLOOKUP(A416,'HUMAN RESOURCES'!A450:H2945,8,FALSE)</f>
        <v>2052931</v>
      </c>
      <c r="H416" s="21">
        <f t="shared" si="12"/>
        <v>3886.4479234811106</v>
      </c>
      <c r="I416">
        <f t="shared" si="13"/>
        <v>57.478794952192743</v>
      </c>
    </row>
    <row r="417" spans="1:9" ht="15" x14ac:dyDescent="0.25">
      <c r="A417" s="9" t="s">
        <v>205</v>
      </c>
      <c r="B417" s="5" t="s">
        <v>77</v>
      </c>
      <c r="C417" s="7" t="s">
        <v>68</v>
      </c>
      <c r="D417" s="8">
        <v>132000000</v>
      </c>
      <c r="E417" s="8">
        <v>542000000</v>
      </c>
      <c r="F417" s="21">
        <f>VLOOKUP(A417,GDP!A451:G2930,6,FALSE)</f>
        <v>8836063690</v>
      </c>
      <c r="G417">
        <f>VLOOKUP(A417,'HUMAN RESOURCES'!A451:H2946,8,FALSE)</f>
        <v>2080700</v>
      </c>
      <c r="H417" s="21">
        <f t="shared" si="12"/>
        <v>4246.6783726630465</v>
      </c>
      <c r="I417">
        <f t="shared" si="13"/>
        <v>63.440188398135241</v>
      </c>
    </row>
    <row r="418" spans="1:9" ht="15" x14ac:dyDescent="0.25">
      <c r="A418" s="9" t="s">
        <v>205</v>
      </c>
      <c r="B418" s="5" t="s">
        <v>77</v>
      </c>
      <c r="C418" s="7" t="s">
        <v>69</v>
      </c>
      <c r="D418" s="8">
        <v>114000000</v>
      </c>
      <c r="E418" s="8">
        <v>484000000</v>
      </c>
      <c r="F418" s="21">
        <f>VLOOKUP(A418,GDP!A452:G2931,6,FALSE)</f>
        <v>8493167843</v>
      </c>
      <c r="G418">
        <f>VLOOKUP(A418,'HUMAN RESOURCES'!A452:H2947,8,FALSE)</f>
        <v>2110791</v>
      </c>
      <c r="H418" s="21">
        <f t="shared" si="12"/>
        <v>4023.6896229896756</v>
      </c>
      <c r="I418">
        <f t="shared" si="13"/>
        <v>54.008189347026779</v>
      </c>
    </row>
    <row r="419" spans="1:9" ht="15" x14ac:dyDescent="0.25">
      <c r="A419" s="9" t="s">
        <v>205</v>
      </c>
      <c r="B419" s="5" t="s">
        <v>77</v>
      </c>
      <c r="C419" s="7" t="s">
        <v>70</v>
      </c>
      <c r="D419" s="8">
        <v>120000000</v>
      </c>
      <c r="E419" s="8">
        <v>511000000</v>
      </c>
      <c r="F419" s="21">
        <f>VLOOKUP(A419,GDP!A453:G2932,6,FALSE)</f>
        <v>8724107049</v>
      </c>
      <c r="G419">
        <f>VLOOKUP(A419,'HUMAN RESOURCES'!A453:H2948,8,FALSE)</f>
        <v>2143498</v>
      </c>
      <c r="H419" s="21">
        <f t="shared" si="12"/>
        <v>4070.0327450737068</v>
      </c>
      <c r="I419">
        <f t="shared" si="13"/>
        <v>55.983257273857966</v>
      </c>
    </row>
    <row r="420" spans="1:9" ht="15" x14ac:dyDescent="0.25">
      <c r="A420" s="9" t="s">
        <v>205</v>
      </c>
      <c r="B420" s="5" t="s">
        <v>77</v>
      </c>
      <c r="C420" s="7" t="s">
        <v>71</v>
      </c>
      <c r="D420" s="8">
        <v>145000000</v>
      </c>
      <c r="E420" s="8">
        <v>560000000</v>
      </c>
      <c r="F420" s="21">
        <f>VLOOKUP(A420,GDP!A454:G2933,6,FALSE)</f>
        <v>11141417478</v>
      </c>
      <c r="G420">
        <f>VLOOKUP(A420,'HUMAN RESOURCES'!A454:H2949,8,FALSE)</f>
        <v>2178967</v>
      </c>
      <c r="H420" s="21">
        <f t="shared" si="12"/>
        <v>5113.1648519688461</v>
      </c>
      <c r="I420">
        <f t="shared" si="13"/>
        <v>66.545294169209541</v>
      </c>
    </row>
    <row r="421" spans="1:9" ht="15" x14ac:dyDescent="0.25">
      <c r="A421" s="9" t="s">
        <v>205</v>
      </c>
      <c r="B421" s="5" t="s">
        <v>77</v>
      </c>
      <c r="C421" s="7" t="s">
        <v>72</v>
      </c>
      <c r="D421" s="8">
        <v>207000000</v>
      </c>
      <c r="E421" s="8">
        <v>645000000</v>
      </c>
      <c r="F421" s="21">
        <f>VLOOKUP(A421,GDP!A455:G2934,6,FALSE)</f>
        <v>12451760766</v>
      </c>
      <c r="G421">
        <f>VLOOKUP(A421,'HUMAN RESOURCES'!A455:H2950,8,FALSE)</f>
        <v>2217618</v>
      </c>
      <c r="H421" s="21">
        <f t="shared" si="12"/>
        <v>5614.9259096922915</v>
      </c>
      <c r="I421">
        <f t="shared" si="13"/>
        <v>93.343398186703027</v>
      </c>
    </row>
    <row r="422" spans="1:9" ht="15" x14ac:dyDescent="0.25">
      <c r="A422" s="9" t="s">
        <v>205</v>
      </c>
      <c r="B422" s="5" t="s">
        <v>77</v>
      </c>
      <c r="C422" s="7" t="s">
        <v>73</v>
      </c>
      <c r="D422" s="9">
        <v>469000000</v>
      </c>
      <c r="E422" s="9">
        <v>723000000</v>
      </c>
      <c r="F422" s="21">
        <f>VLOOKUP(A422,GDP!A456:G2935,6,FALSE)</f>
        <v>13399386550</v>
      </c>
      <c r="G422">
        <f>VLOOKUP(A422,'HUMAN RESOURCES'!A456:H2951,8,FALSE)</f>
        <v>2259393</v>
      </c>
      <c r="H422" s="21">
        <f t="shared" si="12"/>
        <v>5930.5249463019491</v>
      </c>
      <c r="I422">
        <f t="shared" si="13"/>
        <v>207.57787600474995</v>
      </c>
    </row>
    <row r="423" spans="1:9" ht="15" x14ac:dyDescent="0.25">
      <c r="A423" s="9" t="s">
        <v>211</v>
      </c>
      <c r="B423" s="5" t="s">
        <v>77</v>
      </c>
      <c r="C423" s="7" t="s">
        <v>60</v>
      </c>
      <c r="D423" s="8">
        <v>32000000</v>
      </c>
      <c r="E423" s="8">
        <v>23000000</v>
      </c>
      <c r="F423" s="21">
        <f>VLOOKUP(A423,GDP!A457:G2936,6,FALSE)</f>
        <v>1798374533</v>
      </c>
      <c r="G423">
        <f>VLOOKUP(A423,'HUMAN RESOURCES'!A457:H2952,8,FALSE)</f>
        <v>10989815</v>
      </c>
      <c r="H423" s="21">
        <f t="shared" si="12"/>
        <v>163.64010977436837</v>
      </c>
      <c r="I423">
        <f t="shared" si="13"/>
        <v>2.911786959107137</v>
      </c>
    </row>
    <row r="424" spans="1:9" ht="15" x14ac:dyDescent="0.25">
      <c r="A424" s="9" t="s">
        <v>211</v>
      </c>
      <c r="B424" s="5" t="s">
        <v>77</v>
      </c>
      <c r="C424" s="7" t="s">
        <v>62</v>
      </c>
      <c r="D424" s="8">
        <v>33000000</v>
      </c>
      <c r="E424" s="8">
        <v>30000000</v>
      </c>
      <c r="F424" s="21">
        <f>VLOOKUP(A424,GDP!A458:G2937,6,FALSE)</f>
        <v>1945327546</v>
      </c>
      <c r="G424">
        <f>VLOOKUP(A424,'HUMAN RESOURCES'!A458:H2953,8,FALSE)</f>
        <v>11396434</v>
      </c>
      <c r="H424" s="21">
        <f t="shared" si="12"/>
        <v>170.6961621503709</v>
      </c>
      <c r="I424">
        <f t="shared" si="13"/>
        <v>2.8956426194369222</v>
      </c>
    </row>
    <row r="425" spans="1:9" ht="15" x14ac:dyDescent="0.25">
      <c r="A425" s="9" t="s">
        <v>211</v>
      </c>
      <c r="B425" s="5" t="s">
        <v>77</v>
      </c>
      <c r="C425" s="7" t="s">
        <v>63</v>
      </c>
      <c r="D425" s="8">
        <v>29000000</v>
      </c>
      <c r="E425" s="8">
        <v>20000000</v>
      </c>
      <c r="F425" s="21">
        <f>VLOOKUP(A425,GDP!A459:G2938,6,FALSE)</f>
        <v>2170481498</v>
      </c>
      <c r="G425">
        <f>VLOOKUP(A425,'HUMAN RESOURCES'!A459:H2954,8,FALSE)</f>
        <v>11817297</v>
      </c>
      <c r="H425" s="21">
        <f t="shared" si="12"/>
        <v>183.66987797632572</v>
      </c>
      <c r="I425">
        <f t="shared" si="13"/>
        <v>2.4540298851759417</v>
      </c>
    </row>
    <row r="426" spans="1:9" ht="15" x14ac:dyDescent="0.25">
      <c r="A426" s="9" t="s">
        <v>211</v>
      </c>
      <c r="B426" s="5" t="s">
        <v>77</v>
      </c>
      <c r="C426" s="7" t="s">
        <v>64</v>
      </c>
      <c r="D426" s="8">
        <v>39000000</v>
      </c>
      <c r="E426" s="8">
        <v>28000000</v>
      </c>
      <c r="F426" s="21">
        <f>VLOOKUP(A426,GDP!A460:G2939,6,FALSE)</f>
        <v>2731416281</v>
      </c>
      <c r="G426">
        <f>VLOOKUP(A426,'HUMAN RESOURCES'!A460:H2955,8,FALSE)</f>
        <v>12254040</v>
      </c>
      <c r="H426" s="21">
        <f t="shared" si="12"/>
        <v>222.89924637099276</v>
      </c>
      <c r="I426">
        <f t="shared" si="13"/>
        <v>3.1826238530313269</v>
      </c>
    </row>
    <row r="427" spans="1:9" ht="15" x14ac:dyDescent="0.25">
      <c r="A427" s="9" t="s">
        <v>211</v>
      </c>
      <c r="B427" s="5" t="s">
        <v>77</v>
      </c>
      <c r="C427" s="7" t="s">
        <v>65</v>
      </c>
      <c r="D427" s="8">
        <v>42000000</v>
      </c>
      <c r="E427" s="8">
        <v>32000000</v>
      </c>
      <c r="F427" s="21">
        <f>VLOOKUP(A427,GDP!A461:G2940,6,FALSE)</f>
        <v>3052898686</v>
      </c>
      <c r="G427">
        <f>VLOOKUP(A427,'HUMAN RESOURCES'!A461:H2956,8,FALSE)</f>
        <v>12708897</v>
      </c>
      <c r="H427" s="21">
        <f t="shared" si="12"/>
        <v>240.21743869668626</v>
      </c>
      <c r="I427">
        <f t="shared" si="13"/>
        <v>3.3047714526288159</v>
      </c>
    </row>
    <row r="428" spans="1:9" ht="15" x14ac:dyDescent="0.25">
      <c r="A428" s="9" t="s">
        <v>211</v>
      </c>
      <c r="B428" s="5" t="s">
        <v>77</v>
      </c>
      <c r="C428" s="7" t="s">
        <v>66</v>
      </c>
      <c r="D428" s="8">
        <v>42000000</v>
      </c>
      <c r="E428" s="8">
        <v>44000000</v>
      </c>
      <c r="F428" s="21">
        <f>VLOOKUP(A428,GDP!A462:G2941,6,FALSE)</f>
        <v>3405134555</v>
      </c>
      <c r="G428">
        <f>VLOOKUP(A428,'HUMAN RESOURCES'!A462:H2957,8,FALSE)</f>
        <v>13183798</v>
      </c>
      <c r="H428" s="21">
        <f t="shared" si="12"/>
        <v>258.28176030913096</v>
      </c>
      <c r="I428">
        <f t="shared" si="13"/>
        <v>3.1857284221132636</v>
      </c>
    </row>
    <row r="429" spans="1:9" ht="15" x14ac:dyDescent="0.25">
      <c r="A429" s="9" t="s">
        <v>211</v>
      </c>
      <c r="B429" s="5" t="s">
        <v>77</v>
      </c>
      <c r="C429" s="7" t="s">
        <v>67</v>
      </c>
      <c r="D429" s="8">
        <v>42000000</v>
      </c>
      <c r="E429" s="8">
        <v>39000000</v>
      </c>
      <c r="F429" s="21">
        <f>VLOOKUP(A429,GDP!A463:G2942,6,FALSE)</f>
        <v>3646727993</v>
      </c>
      <c r="G429">
        <f>VLOOKUP(A429,'HUMAN RESOURCES'!A463:H2958,8,FALSE)</f>
        <v>13679705</v>
      </c>
      <c r="H429" s="21">
        <f t="shared" si="12"/>
        <v>266.5794323050095</v>
      </c>
      <c r="I429">
        <f t="shared" si="13"/>
        <v>3.070241646292811</v>
      </c>
    </row>
    <row r="430" spans="1:9" ht="15" x14ac:dyDescent="0.25">
      <c r="A430" s="9" t="s">
        <v>211</v>
      </c>
      <c r="B430" s="5" t="s">
        <v>77</v>
      </c>
      <c r="C430" s="7" t="s">
        <v>68</v>
      </c>
      <c r="D430" s="8">
        <v>48000000</v>
      </c>
      <c r="E430" s="8">
        <v>44000000</v>
      </c>
      <c r="F430" s="21">
        <f>VLOOKUP(A430,GDP!A464:G2943,6,FALSE)</f>
        <v>4291363547</v>
      </c>
      <c r="G430">
        <f>VLOOKUP(A430,'HUMAN RESOURCES'!A464:H2959,8,FALSE)</f>
        <v>14197289</v>
      </c>
      <c r="H430" s="21">
        <f t="shared" si="12"/>
        <v>302.2664078332138</v>
      </c>
      <c r="I430">
        <f t="shared" si="13"/>
        <v>3.3809271615165404</v>
      </c>
    </row>
    <row r="431" spans="1:9" ht="15" x14ac:dyDescent="0.25">
      <c r="A431" s="9" t="s">
        <v>211</v>
      </c>
      <c r="B431" s="5" t="s">
        <v>77</v>
      </c>
      <c r="C431" s="7" t="s">
        <v>69</v>
      </c>
      <c r="D431" s="8">
        <v>98000000</v>
      </c>
      <c r="E431" s="8">
        <v>86000000</v>
      </c>
      <c r="F431" s="21">
        <f>VLOOKUP(A431,GDP!A465:G2944,6,FALSE)</f>
        <v>5403364454</v>
      </c>
      <c r="G431">
        <f>VLOOKUP(A431,'HUMAN RESOURCES'!A465:H2960,8,FALSE)</f>
        <v>14737895</v>
      </c>
      <c r="H431" s="21">
        <f t="shared" si="12"/>
        <v>366.63067921165134</v>
      </c>
      <c r="I431">
        <f t="shared" si="13"/>
        <v>6.6495249151931128</v>
      </c>
    </row>
    <row r="432" spans="1:9" ht="15" x14ac:dyDescent="0.25">
      <c r="A432" s="9" t="s">
        <v>211</v>
      </c>
      <c r="B432" s="5" t="s">
        <v>77</v>
      </c>
      <c r="C432" s="7" t="s">
        <v>70</v>
      </c>
      <c r="D432" s="8">
        <v>84000000</v>
      </c>
      <c r="E432" s="8">
        <v>69000000</v>
      </c>
      <c r="F432" s="21">
        <f>VLOOKUP(A432,GDP!A466:G2945,6,FALSE)</f>
        <v>5397121962</v>
      </c>
      <c r="G432">
        <f>VLOOKUP(A432,'HUMAN RESOURCES'!A466:H2961,8,FALSE)</f>
        <v>15302948</v>
      </c>
      <c r="H432" s="21">
        <f t="shared" si="12"/>
        <v>352.68511413617819</v>
      </c>
      <c r="I432">
        <f t="shared" si="13"/>
        <v>5.4891384326732338</v>
      </c>
    </row>
    <row r="433" spans="1:9" ht="15" x14ac:dyDescent="0.25">
      <c r="A433" s="9" t="s">
        <v>211</v>
      </c>
      <c r="B433" s="5" t="s">
        <v>77</v>
      </c>
      <c r="C433" s="7" t="s">
        <v>71</v>
      </c>
      <c r="D433" s="9">
        <v>469000000</v>
      </c>
      <c r="E433" s="8">
        <v>86000000</v>
      </c>
      <c r="F433" s="21">
        <f>VLOOKUP(A433,GDP!A467:G2946,6,FALSE)</f>
        <v>5718589550</v>
      </c>
      <c r="G433">
        <f>VLOOKUP(A433,'HUMAN RESOURCES'!A467:H2962,8,FALSE)</f>
        <v>15893746</v>
      </c>
      <c r="H433" s="21">
        <f t="shared" si="12"/>
        <v>359.80124194761891</v>
      </c>
      <c r="I433">
        <f t="shared" si="13"/>
        <v>29.508462007634954</v>
      </c>
    </row>
    <row r="434" spans="1:9" ht="15" x14ac:dyDescent="0.25">
      <c r="A434" s="9" t="s">
        <v>211</v>
      </c>
      <c r="B434" s="5" t="s">
        <v>77</v>
      </c>
      <c r="C434" s="7" t="s">
        <v>72</v>
      </c>
      <c r="D434" s="9">
        <v>469000000</v>
      </c>
      <c r="E434" s="8">
        <v>86000000</v>
      </c>
      <c r="F434" s="21">
        <f>VLOOKUP(A434,GDP!A468:G2947,6,FALSE)</f>
        <v>6411842066</v>
      </c>
      <c r="G434">
        <f>VLOOKUP(A434,'HUMAN RESOURCES'!A468:H2963,8,FALSE)</f>
        <v>16511462</v>
      </c>
      <c r="H434" s="21">
        <f t="shared" si="12"/>
        <v>388.32673121253589</v>
      </c>
      <c r="I434">
        <f t="shared" si="13"/>
        <v>28.40451075743626</v>
      </c>
    </row>
    <row r="435" spans="1:9" ht="15" x14ac:dyDescent="0.25">
      <c r="A435" s="9" t="s">
        <v>211</v>
      </c>
      <c r="B435" s="5" t="s">
        <v>77</v>
      </c>
      <c r="C435" s="7" t="s">
        <v>73</v>
      </c>
      <c r="D435" s="9">
        <v>469000000</v>
      </c>
      <c r="E435" s="9">
        <v>723000000</v>
      </c>
      <c r="F435" s="21">
        <f>VLOOKUP(A435,GDP!A469:G2948,6,FALSE)</f>
        <v>6773185511</v>
      </c>
      <c r="G435">
        <f>VLOOKUP(A435,'HUMAN RESOURCES'!A469:H2964,8,FALSE)</f>
        <v>17157042</v>
      </c>
      <c r="H435" s="21">
        <f t="shared" si="12"/>
        <v>394.77583088040467</v>
      </c>
      <c r="I435">
        <f t="shared" si="13"/>
        <v>27.335714396455987</v>
      </c>
    </row>
    <row r="436" spans="1:9" ht="15" x14ac:dyDescent="0.25">
      <c r="A436" s="9" t="s">
        <v>212</v>
      </c>
      <c r="B436" s="5" t="s">
        <v>77</v>
      </c>
      <c r="C436" s="7" t="s">
        <v>60</v>
      </c>
      <c r="D436" s="8">
        <v>610000000</v>
      </c>
      <c r="E436" s="8">
        <v>186000000</v>
      </c>
      <c r="F436" s="21">
        <f>VLOOKUP(A436,GDP!A470:G2949,6,FALSE)</f>
        <v>46385996027</v>
      </c>
      <c r="G436">
        <f>VLOOKUP(A436,'HUMAN RESOURCES'!A470:H2965,8,FALSE)</f>
        <v>122876727</v>
      </c>
      <c r="H436" s="21">
        <f t="shared" si="12"/>
        <v>377.50025704216552</v>
      </c>
      <c r="I436">
        <f t="shared" si="13"/>
        <v>4.9643249368124849</v>
      </c>
    </row>
    <row r="437" spans="1:9" ht="15" x14ac:dyDescent="0.25">
      <c r="A437" s="9" t="s">
        <v>212</v>
      </c>
      <c r="B437" s="5" t="s">
        <v>77</v>
      </c>
      <c r="C437" s="7" t="s">
        <v>62</v>
      </c>
      <c r="D437" s="8">
        <v>858000000</v>
      </c>
      <c r="E437" s="8">
        <v>168000000</v>
      </c>
      <c r="F437" s="21">
        <f>VLOOKUP(A437,GDP!A471:G2950,6,FALSE)</f>
        <v>44138014092</v>
      </c>
      <c r="G437">
        <f>VLOOKUP(A437,'HUMAN RESOURCES'!A471:H2966,8,FALSE)</f>
        <v>126004992</v>
      </c>
      <c r="H437" s="21">
        <f t="shared" si="12"/>
        <v>350.28782107299367</v>
      </c>
      <c r="I437">
        <f t="shared" si="13"/>
        <v>6.8092540333640112</v>
      </c>
    </row>
    <row r="438" spans="1:9" ht="15" x14ac:dyDescent="0.25">
      <c r="A438" s="9" t="s">
        <v>212</v>
      </c>
      <c r="B438" s="5" t="s">
        <v>77</v>
      </c>
      <c r="C438" s="7" t="s">
        <v>63</v>
      </c>
      <c r="D438" s="8">
        <v>910000000</v>
      </c>
      <c r="E438" s="8">
        <v>256000000</v>
      </c>
      <c r="F438" s="21">
        <f>VLOOKUP(A438,GDP!A472:G2951,6,FALSE)</f>
        <v>59116868250</v>
      </c>
      <c r="G438">
        <f>VLOOKUP(A438,'HUMAN RESOURCES'!A472:H2967,8,FALSE)</f>
        <v>129224641</v>
      </c>
      <c r="H438" s="21">
        <f t="shared" si="12"/>
        <v>457.47365047816231</v>
      </c>
      <c r="I438">
        <f t="shared" si="13"/>
        <v>7.0420006042036523</v>
      </c>
    </row>
    <row r="439" spans="1:9" ht="15" x14ac:dyDescent="0.25">
      <c r="A439" s="9" t="s">
        <v>212</v>
      </c>
      <c r="B439" s="5" t="s">
        <v>77</v>
      </c>
      <c r="C439" s="7" t="s">
        <v>64</v>
      </c>
      <c r="D439" s="8">
        <v>2076000000</v>
      </c>
      <c r="E439" s="8">
        <v>58000000</v>
      </c>
      <c r="F439" s="21">
        <f>VLOOKUP(A439,GDP!A473:G2952,6,FALSE)</f>
        <v>67655840108</v>
      </c>
      <c r="G439">
        <f>VLOOKUP(A439,'HUMAN RESOURCES'!A473:H2968,8,FALSE)</f>
        <v>132550146</v>
      </c>
      <c r="H439" s="21">
        <f t="shared" si="12"/>
        <v>510.4169414343761</v>
      </c>
      <c r="I439">
        <f t="shared" si="13"/>
        <v>15.661997082975676</v>
      </c>
    </row>
    <row r="440" spans="1:9" ht="15" x14ac:dyDescent="0.25">
      <c r="A440" s="9" t="s">
        <v>212</v>
      </c>
      <c r="B440" s="5" t="s">
        <v>77</v>
      </c>
      <c r="C440" s="7" t="s">
        <v>65</v>
      </c>
      <c r="D440" s="9">
        <v>469000000</v>
      </c>
      <c r="E440" s="8">
        <v>49000000</v>
      </c>
      <c r="F440" s="21">
        <f>VLOOKUP(A440,GDP!A474:G2953,6,FALSE)</f>
        <v>87845403978</v>
      </c>
      <c r="G440">
        <f>VLOOKUP(A440,'HUMAN RESOURCES'!A474:H2969,8,FALSE)</f>
        <v>135999250</v>
      </c>
      <c r="H440" s="21">
        <f t="shared" si="12"/>
        <v>645.92565016351193</v>
      </c>
      <c r="I440">
        <f t="shared" si="13"/>
        <v>3.4485484294950157</v>
      </c>
    </row>
    <row r="441" spans="1:9" ht="15" x14ac:dyDescent="0.25">
      <c r="A441" s="9" t="s">
        <v>212</v>
      </c>
      <c r="B441" s="5" t="s">
        <v>77</v>
      </c>
      <c r="C441" s="7" t="s">
        <v>66</v>
      </c>
      <c r="D441" s="8">
        <v>501000000</v>
      </c>
      <c r="E441" s="8">
        <v>139000000</v>
      </c>
      <c r="F441" s="21">
        <f>VLOOKUP(A441,GDP!A475:G2954,6,FALSE)</f>
        <v>112000000000</v>
      </c>
      <c r="G441">
        <f>VLOOKUP(A441,'HUMAN RESOURCES'!A475:H2970,8,FALSE)</f>
        <v>139585891</v>
      </c>
      <c r="H441" s="21">
        <f t="shared" si="12"/>
        <v>802.37335734741271</v>
      </c>
      <c r="I441">
        <f t="shared" si="13"/>
        <v>3.5891879645629801</v>
      </c>
    </row>
    <row r="442" spans="1:9" ht="15" x14ac:dyDescent="0.25">
      <c r="A442" s="9" t="s">
        <v>212</v>
      </c>
      <c r="B442" s="5" t="s">
        <v>77</v>
      </c>
      <c r="C442" s="7" t="s">
        <v>67</v>
      </c>
      <c r="D442" s="8">
        <v>3536000000</v>
      </c>
      <c r="E442" s="8">
        <v>209000000</v>
      </c>
      <c r="F442" s="21">
        <f>VLOOKUP(A442,GDP!A476:G2955,6,FALSE)</f>
        <v>145000000000</v>
      </c>
      <c r="G442">
        <f>VLOOKUP(A442,'HUMAN RESOURCES'!A476:H2971,8,FALSE)</f>
        <v>143314909</v>
      </c>
      <c r="H442" s="21">
        <f t="shared" si="12"/>
        <v>1011.7579602272922</v>
      </c>
      <c r="I442">
        <f t="shared" si="13"/>
        <v>24.672938947335897</v>
      </c>
    </row>
    <row r="443" spans="1:9" ht="15" x14ac:dyDescent="0.25">
      <c r="A443" s="9" t="s">
        <v>212</v>
      </c>
      <c r="B443" s="5" t="s">
        <v>77</v>
      </c>
      <c r="C443" s="7" t="s">
        <v>68</v>
      </c>
      <c r="D443" s="8">
        <v>6664000000</v>
      </c>
      <c r="E443" s="8">
        <v>337000000</v>
      </c>
      <c r="F443" s="21">
        <f>VLOOKUP(A443,GDP!A477:G2956,6,FALSE)</f>
        <v>166000000000</v>
      </c>
      <c r="G443">
        <f>VLOOKUP(A443,'HUMAN RESOURCES'!A477:H2972,8,FALSE)</f>
        <v>147187353</v>
      </c>
      <c r="H443" s="21">
        <f t="shared" si="12"/>
        <v>1127.814289859537</v>
      </c>
      <c r="I443">
        <f t="shared" si="13"/>
        <v>45.275629082072015</v>
      </c>
    </row>
    <row r="444" spans="1:9" ht="15" x14ac:dyDescent="0.25">
      <c r="A444" s="9" t="s">
        <v>212</v>
      </c>
      <c r="B444" s="5" t="s">
        <v>77</v>
      </c>
      <c r="C444" s="7" t="s">
        <v>69</v>
      </c>
      <c r="D444" s="8">
        <v>11009000000</v>
      </c>
      <c r="E444" s="8">
        <v>959000000</v>
      </c>
      <c r="F444" s="21">
        <f>VLOOKUP(A444,GDP!A478:G2957,6,FALSE)</f>
        <v>208000000000</v>
      </c>
      <c r="G444">
        <f>VLOOKUP(A444,'HUMAN RESOURCES'!A478:H2973,8,FALSE)</f>
        <v>151208080</v>
      </c>
      <c r="H444" s="21">
        <f t="shared" si="12"/>
        <v>1375.5878654103669</v>
      </c>
      <c r="I444">
        <f t="shared" si="13"/>
        <v>72.806955818763129</v>
      </c>
    </row>
    <row r="445" spans="1:9" ht="15" x14ac:dyDescent="0.25">
      <c r="A445" s="9" t="s">
        <v>212</v>
      </c>
      <c r="B445" s="5" t="s">
        <v>77</v>
      </c>
      <c r="C445" s="7" t="s">
        <v>70</v>
      </c>
      <c r="D445" s="8">
        <v>6236000000</v>
      </c>
      <c r="E445" s="8">
        <v>791000000</v>
      </c>
      <c r="F445" s="21">
        <f>VLOOKUP(A445,GDP!A479:G2958,6,FALSE)</f>
        <v>169000000000</v>
      </c>
      <c r="G445">
        <f>VLOOKUP(A445,'HUMAN RESOURCES'!A479:H2974,8,FALSE)</f>
        <v>155381020</v>
      </c>
      <c r="H445" s="21">
        <f t="shared" si="12"/>
        <v>1087.648929064824</v>
      </c>
      <c r="I445">
        <f t="shared" si="13"/>
        <v>40.133601903244042</v>
      </c>
    </row>
    <row r="446" spans="1:9" ht="15" x14ac:dyDescent="0.25">
      <c r="A446" s="9" t="s">
        <v>212</v>
      </c>
      <c r="B446" s="5" t="s">
        <v>77</v>
      </c>
      <c r="C446" s="7" t="s">
        <v>71</v>
      </c>
      <c r="D446" s="8">
        <v>8379000000</v>
      </c>
      <c r="E446" s="8">
        <v>738000000</v>
      </c>
      <c r="F446" s="21">
        <f>VLOOKUP(A446,GDP!A480:G2959,6,FALSE)</f>
        <v>369000000000</v>
      </c>
      <c r="G446">
        <f>VLOOKUP(A446,'HUMAN RESOURCES'!A480:H2975,8,FALSE)</f>
        <v>159707780</v>
      </c>
      <c r="H446" s="21">
        <f t="shared" si="12"/>
        <v>2310.4697842522137</v>
      </c>
      <c r="I446">
        <f t="shared" si="13"/>
        <v>52.464569978995385</v>
      </c>
    </row>
    <row r="447" spans="1:9" ht="15" x14ac:dyDescent="0.25">
      <c r="A447" s="9" t="s">
        <v>212</v>
      </c>
      <c r="B447" s="5" t="s">
        <v>77</v>
      </c>
      <c r="C447" s="7" t="s">
        <v>72</v>
      </c>
      <c r="D447" s="8">
        <v>9534000000</v>
      </c>
      <c r="E447" s="8">
        <v>688000000</v>
      </c>
      <c r="F447" s="21">
        <f>VLOOKUP(A447,GDP!A481:G2960,6,FALSE)</f>
        <v>412000000000</v>
      </c>
      <c r="G447">
        <f>VLOOKUP(A447,'HUMAN RESOURCES'!A481:H2976,8,FALSE)</f>
        <v>164192925</v>
      </c>
      <c r="H447" s="21">
        <f t="shared" si="12"/>
        <v>2509.2433184925599</v>
      </c>
      <c r="I447">
        <f t="shared" si="13"/>
        <v>58.065839316767153</v>
      </c>
    </row>
    <row r="448" spans="1:9" ht="15" x14ac:dyDescent="0.25">
      <c r="A448" s="9" t="s">
        <v>212</v>
      </c>
      <c r="B448" s="5" t="s">
        <v>77</v>
      </c>
      <c r="C448" s="7" t="s">
        <v>73</v>
      </c>
      <c r="D448" s="8">
        <v>9280000000</v>
      </c>
      <c r="E448" s="8">
        <v>641000000</v>
      </c>
      <c r="F448" s="21">
        <f>VLOOKUP(A448,GDP!A482:G2961,6,FALSE)</f>
        <v>463000000000</v>
      </c>
      <c r="G448">
        <f>VLOOKUP(A448,'HUMAN RESOURCES'!A482:H2977,8,FALSE)</f>
        <v>168833776</v>
      </c>
      <c r="H448" s="21">
        <f t="shared" si="12"/>
        <v>2742.3422668696339</v>
      </c>
      <c r="I448">
        <f t="shared" si="13"/>
        <v>54.965305046544714</v>
      </c>
    </row>
    <row r="449" spans="1:9" ht="15" x14ac:dyDescent="0.25">
      <c r="A449" s="9" t="s">
        <v>227</v>
      </c>
      <c r="B449" s="5" t="s">
        <v>77</v>
      </c>
      <c r="C449" s="7" t="s">
        <v>60</v>
      </c>
      <c r="D449" s="8">
        <v>35000000</v>
      </c>
      <c r="E449" s="8">
        <v>27000000</v>
      </c>
      <c r="F449" s="21">
        <f>VLOOKUP(A449,GDP!A483:G2962,6,FALSE)</f>
        <v>1734938190</v>
      </c>
      <c r="G449">
        <f>VLOOKUP(A449,'HUMAN RESOURCES'!A483:H2978,8,FALSE)</f>
        <v>8395577</v>
      </c>
      <c r="H449" s="21">
        <f t="shared" si="12"/>
        <v>206.64907129075226</v>
      </c>
      <c r="I449">
        <f t="shared" si="13"/>
        <v>4.1688617709062763</v>
      </c>
    </row>
    <row r="450" spans="1:9" ht="15" x14ac:dyDescent="0.25">
      <c r="A450" s="9" t="s">
        <v>227</v>
      </c>
      <c r="B450" s="5" t="s">
        <v>77</v>
      </c>
      <c r="C450" s="7" t="s">
        <v>62</v>
      </c>
      <c r="D450" s="8">
        <v>33000000</v>
      </c>
      <c r="E450" s="8">
        <v>29000000</v>
      </c>
      <c r="F450" s="21">
        <f>VLOOKUP(A450,GDP!A484:G2963,6,FALSE)</f>
        <v>1674685126</v>
      </c>
      <c r="G450">
        <f>VLOOKUP(A450,'HUMAN RESOURCES'!A484:H2979,8,FALSE)</f>
        <v>8760003</v>
      </c>
      <c r="H450" s="21">
        <f t="shared" si="12"/>
        <v>191.17403567099234</v>
      </c>
      <c r="I450">
        <f t="shared" si="13"/>
        <v>3.7671219975609596</v>
      </c>
    </row>
    <row r="451" spans="1:9" ht="15" x14ac:dyDescent="0.25">
      <c r="A451" s="9" t="s">
        <v>227</v>
      </c>
      <c r="B451" s="5" t="s">
        <v>77</v>
      </c>
      <c r="C451" s="7" t="s">
        <v>63</v>
      </c>
      <c r="D451" s="8">
        <v>24000000</v>
      </c>
      <c r="E451" s="8">
        <v>31000000</v>
      </c>
      <c r="F451" s="21">
        <f>VLOOKUP(A451,GDP!A485:G2964,6,FALSE)</f>
        <v>1677447003</v>
      </c>
      <c r="G451">
        <f>VLOOKUP(A451,'HUMAN RESOURCES'!A485:H2980,8,FALSE)</f>
        <v>8987523</v>
      </c>
      <c r="H451" s="21">
        <f t="shared" ref="H451:H514" si="14">F451/G451</f>
        <v>186.64174800999118</v>
      </c>
      <c r="I451">
        <f t="shared" ref="I451:I514" si="15">D451/G451</f>
        <v>2.6703686877908406</v>
      </c>
    </row>
    <row r="452" spans="1:9" ht="15" x14ac:dyDescent="0.25">
      <c r="A452" s="9" t="s">
        <v>227</v>
      </c>
      <c r="B452" s="5" t="s">
        <v>77</v>
      </c>
      <c r="C452" s="7" t="s">
        <v>64</v>
      </c>
      <c r="D452" s="8">
        <v>26000000</v>
      </c>
      <c r="E452" s="8">
        <v>30000000</v>
      </c>
      <c r="F452" s="21">
        <f>VLOOKUP(A452,GDP!A486:G2965,6,FALSE)</f>
        <v>1845979351</v>
      </c>
      <c r="G452">
        <f>VLOOKUP(A452,'HUMAN RESOURCES'!A486:H2981,8,FALSE)</f>
        <v>9126167</v>
      </c>
      <c r="H452" s="21">
        <f t="shared" si="14"/>
        <v>202.27323815135094</v>
      </c>
      <c r="I452">
        <f t="shared" si="15"/>
        <v>2.8489507150154059</v>
      </c>
    </row>
    <row r="453" spans="1:9" ht="15" x14ac:dyDescent="0.25">
      <c r="A453" s="9" t="s">
        <v>227</v>
      </c>
      <c r="B453" s="5" t="s">
        <v>77</v>
      </c>
      <c r="C453" s="7" t="s">
        <v>65</v>
      </c>
      <c r="D453" s="8">
        <v>31000000</v>
      </c>
      <c r="E453" s="8">
        <v>44000000</v>
      </c>
      <c r="F453" s="21">
        <f>VLOOKUP(A453,GDP!A487:G2966,6,FALSE)</f>
        <v>2089188921</v>
      </c>
      <c r="G453">
        <f>VLOOKUP(A453,'HUMAN RESOURCES'!A487:H2982,8,FALSE)</f>
        <v>9254379</v>
      </c>
      <c r="H453" s="21">
        <f t="shared" si="14"/>
        <v>225.75138980151991</v>
      </c>
      <c r="I453">
        <f t="shared" si="15"/>
        <v>3.3497655542311375</v>
      </c>
    </row>
    <row r="454" spans="1:9" ht="15" x14ac:dyDescent="0.25">
      <c r="A454" s="9" t="s">
        <v>227</v>
      </c>
      <c r="B454" s="5" t="s">
        <v>77</v>
      </c>
      <c r="C454" s="7" t="s">
        <v>66</v>
      </c>
      <c r="D454" s="8">
        <v>75000000</v>
      </c>
      <c r="E454" s="8">
        <v>67000000</v>
      </c>
      <c r="F454" s="21">
        <f>VLOOKUP(A454,GDP!A488:G2967,6,FALSE)</f>
        <v>2581286407</v>
      </c>
      <c r="G454">
        <f>VLOOKUP(A454,'HUMAN RESOURCES'!A488:H2983,8,FALSE)</f>
        <v>9429457</v>
      </c>
      <c r="H454" s="21">
        <f t="shared" si="14"/>
        <v>273.7470892544502</v>
      </c>
      <c r="I454">
        <f t="shared" si="15"/>
        <v>7.9537984000563338</v>
      </c>
    </row>
    <row r="455" spans="1:9" ht="15" x14ac:dyDescent="0.25">
      <c r="A455" s="9" t="s">
        <v>227</v>
      </c>
      <c r="B455" s="5" t="s">
        <v>77</v>
      </c>
      <c r="C455" s="7" t="s">
        <v>67</v>
      </c>
      <c r="D455" s="8">
        <v>84000000</v>
      </c>
      <c r="E455" s="8">
        <v>148000000</v>
      </c>
      <c r="F455" s="21">
        <f>VLOOKUP(A455,GDP!A489:G2968,6,FALSE)</f>
        <v>3110327823</v>
      </c>
      <c r="G455">
        <f>VLOOKUP(A455,'HUMAN RESOURCES'!A489:H2984,8,FALSE)</f>
        <v>9660946</v>
      </c>
      <c r="H455" s="21">
        <f t="shared" si="14"/>
        <v>321.94857760306292</v>
      </c>
      <c r="I455">
        <f t="shared" si="15"/>
        <v>8.6948006955012485</v>
      </c>
    </row>
    <row r="456" spans="1:9" ht="15" x14ac:dyDescent="0.25">
      <c r="A456" s="9" t="s">
        <v>227</v>
      </c>
      <c r="B456" s="5" t="s">
        <v>77</v>
      </c>
      <c r="C456" s="7" t="s">
        <v>68</v>
      </c>
      <c r="D456" s="8">
        <v>98000000</v>
      </c>
      <c r="E456" s="8">
        <v>177000000</v>
      </c>
      <c r="F456" s="21">
        <f>VLOOKUP(A456,GDP!A490:G2969,6,FALSE)</f>
        <v>3707800459</v>
      </c>
      <c r="G456">
        <f>VLOOKUP(A456,'HUMAN RESOURCES'!A490:H2985,8,FALSE)</f>
        <v>9928143</v>
      </c>
      <c r="H456" s="21">
        <f t="shared" si="14"/>
        <v>373.46364360384416</v>
      </c>
      <c r="I456">
        <f t="shared" si="15"/>
        <v>9.8709295383839653</v>
      </c>
    </row>
    <row r="457" spans="1:9" ht="15" x14ac:dyDescent="0.25">
      <c r="A457" s="9" t="s">
        <v>227</v>
      </c>
      <c r="B457" s="5" t="s">
        <v>77</v>
      </c>
      <c r="C457" s="7" t="s">
        <v>69</v>
      </c>
      <c r="D457" s="8">
        <v>146000000</v>
      </c>
      <c r="E457" s="8">
        <v>224000000</v>
      </c>
      <c r="F457" s="21">
        <f>VLOOKUP(A457,GDP!A491:G2970,6,FALSE)</f>
        <v>4674053754</v>
      </c>
      <c r="G457">
        <f>VLOOKUP(A457,'HUMAN RESOURCES'!A491:H2986,8,FALSE)</f>
        <v>10222961</v>
      </c>
      <c r="H457" s="21">
        <f t="shared" si="14"/>
        <v>457.21134551917004</v>
      </c>
      <c r="I457">
        <f t="shared" si="15"/>
        <v>14.281576541278012</v>
      </c>
    </row>
    <row r="458" spans="1:9" ht="15" x14ac:dyDescent="0.25">
      <c r="A458" s="9" t="s">
        <v>227</v>
      </c>
      <c r="B458" s="5" t="s">
        <v>77</v>
      </c>
      <c r="C458" s="7" t="s">
        <v>70</v>
      </c>
      <c r="D458" s="8">
        <v>148000000</v>
      </c>
      <c r="E458" s="8">
        <v>223000000</v>
      </c>
      <c r="F458" s="21">
        <f>VLOOKUP(A458,GDP!A492:G2971,6,FALSE)</f>
        <v>5208687775</v>
      </c>
      <c r="G458">
        <f>VLOOKUP(A458,'HUMAN RESOURCES'!A492:H2987,8,FALSE)</f>
        <v>10529668</v>
      </c>
      <c r="H458" s="21">
        <f t="shared" si="14"/>
        <v>494.66780671527346</v>
      </c>
      <c r="I458">
        <f t="shared" si="15"/>
        <v>14.055523877865856</v>
      </c>
    </row>
    <row r="459" spans="1:9" ht="15" x14ac:dyDescent="0.25">
      <c r="A459" s="9" t="s">
        <v>227</v>
      </c>
      <c r="B459" s="5" t="s">
        <v>77</v>
      </c>
      <c r="C459" s="7" t="s">
        <v>71</v>
      </c>
      <c r="D459" s="8">
        <v>120000000</v>
      </c>
      <c r="E459" s="8">
        <v>224000000</v>
      </c>
      <c r="F459" s="21">
        <f>VLOOKUP(A459,GDP!A493:G2972,6,FALSE)</f>
        <v>5624809049</v>
      </c>
      <c r="G459">
        <f>VLOOKUP(A459,'HUMAN RESOURCES'!A493:H2988,8,FALSE)</f>
        <v>10836732</v>
      </c>
      <c r="H459" s="21">
        <f t="shared" si="14"/>
        <v>519.05030492587616</v>
      </c>
      <c r="I459">
        <f t="shared" si="15"/>
        <v>11.073449080405421</v>
      </c>
    </row>
    <row r="460" spans="1:9" ht="15" x14ac:dyDescent="0.25">
      <c r="A460" s="9" t="s">
        <v>227</v>
      </c>
      <c r="B460" s="5" t="s">
        <v>77</v>
      </c>
      <c r="C460" s="7" t="s">
        <v>72</v>
      </c>
      <c r="D460" s="8">
        <v>147000000</v>
      </c>
      <c r="E460" s="8">
        <v>298000000</v>
      </c>
      <c r="F460" s="21">
        <f>VLOOKUP(A460,GDP!A494:G2973,6,FALSE)</f>
        <v>6406727020</v>
      </c>
      <c r="G460">
        <f>VLOOKUP(A460,'HUMAN RESOURCES'!A494:H2989,8,FALSE)</f>
        <v>11144315</v>
      </c>
      <c r="H460" s="21">
        <f t="shared" si="14"/>
        <v>574.8874668384733</v>
      </c>
      <c r="I460">
        <f t="shared" si="15"/>
        <v>13.190581924505903</v>
      </c>
    </row>
    <row r="461" spans="1:9" ht="15" x14ac:dyDescent="0.25">
      <c r="A461" s="9" t="s">
        <v>227</v>
      </c>
      <c r="B461" s="5" t="s">
        <v>77</v>
      </c>
      <c r="C461" s="7" t="s">
        <v>73</v>
      </c>
      <c r="D461" s="8">
        <v>133000000</v>
      </c>
      <c r="E461" s="8">
        <v>337000000</v>
      </c>
      <c r="F461" s="21">
        <f>VLOOKUP(A461,GDP!A495:G2974,6,FALSE)</f>
        <v>7133378888</v>
      </c>
      <c r="G461">
        <f>VLOOKUP(A461,'HUMAN RESOURCES'!A495:H2990,8,FALSE)</f>
        <v>11457801</v>
      </c>
      <c r="H461" s="21">
        <f t="shared" si="14"/>
        <v>622.57835408382459</v>
      </c>
      <c r="I461">
        <f t="shared" si="15"/>
        <v>11.607812005113372</v>
      </c>
    </row>
    <row r="462" spans="1:9" ht="15" x14ac:dyDescent="0.25">
      <c r="A462" s="9" t="s">
        <v>230</v>
      </c>
      <c r="B462" s="5" t="s">
        <v>77</v>
      </c>
      <c r="C462" s="7" t="s">
        <v>60</v>
      </c>
      <c r="D462" s="8">
        <v>2200000</v>
      </c>
      <c r="E462" s="8">
        <v>9900000</v>
      </c>
      <c r="F462" s="21">
        <f>VLOOKUP(A462,GDP!A496:G2975,6,FALSE)</f>
        <v>76709305</v>
      </c>
      <c r="G462">
        <f>VLOOKUP(A462,'HUMAN RESOURCES'!A496:H2991,8,FALSE)</f>
        <v>139428</v>
      </c>
      <c r="H462" s="21">
        <f t="shared" si="14"/>
        <v>550.17145049774797</v>
      </c>
      <c r="I462">
        <f t="shared" si="15"/>
        <v>15.778753191611441</v>
      </c>
    </row>
    <row r="463" spans="1:9" ht="15" x14ac:dyDescent="0.25">
      <c r="A463" s="9" t="s">
        <v>230</v>
      </c>
      <c r="B463" s="5" t="s">
        <v>77</v>
      </c>
      <c r="C463" s="7" t="s">
        <v>62</v>
      </c>
      <c r="D463" s="8">
        <v>2000000</v>
      </c>
      <c r="E463" s="8">
        <v>6200000</v>
      </c>
      <c r="F463" s="21">
        <f>VLOOKUP(A463,GDP!A497:G2976,6,FALSE)</f>
        <v>76553443</v>
      </c>
      <c r="G463">
        <f>VLOOKUP(A463,'HUMAN RESOURCES'!A497:H2992,8,FALSE)</f>
        <v>141783</v>
      </c>
      <c r="H463" s="21">
        <f t="shared" si="14"/>
        <v>539.93386372132056</v>
      </c>
      <c r="I463">
        <f t="shared" si="15"/>
        <v>14.106063491391774</v>
      </c>
    </row>
    <row r="464" spans="1:9" ht="15" x14ac:dyDescent="0.25">
      <c r="A464" s="9" t="s">
        <v>230</v>
      </c>
      <c r="B464" s="5" t="s">
        <v>77</v>
      </c>
      <c r="C464" s="7" t="s">
        <v>63</v>
      </c>
      <c r="D464" s="8">
        <v>1800000</v>
      </c>
      <c r="E464" s="8">
        <v>6900000</v>
      </c>
      <c r="F464" s="21">
        <f>VLOOKUP(A464,GDP!A498:G2977,6,FALSE)</f>
        <v>84617971</v>
      </c>
      <c r="G464">
        <f>VLOOKUP(A464,'HUMAN RESOURCES'!A498:H2993,8,FALSE)</f>
        <v>144447</v>
      </c>
      <c r="H464" s="21">
        <f t="shared" si="14"/>
        <v>585.80635804135773</v>
      </c>
      <c r="I464">
        <f t="shared" si="15"/>
        <v>12.461317992066295</v>
      </c>
    </row>
    <row r="465" spans="1:9" ht="15" x14ac:dyDescent="0.25">
      <c r="A465" s="9" t="s">
        <v>230</v>
      </c>
      <c r="B465" s="5" t="s">
        <v>77</v>
      </c>
      <c r="C465" s="7" t="s">
        <v>64</v>
      </c>
      <c r="D465" s="8">
        <v>1800000</v>
      </c>
      <c r="E465" s="8">
        <v>7400000</v>
      </c>
      <c r="F465" s="21">
        <f>VLOOKUP(A465,GDP!A499:G2978,6,FALSE)</f>
        <v>101315400</v>
      </c>
      <c r="G465">
        <f>VLOOKUP(A465,'HUMAN RESOURCES'!A499:H2994,8,FALSE)</f>
        <v>147455</v>
      </c>
      <c r="H465" s="21">
        <f t="shared" si="14"/>
        <v>687.09368960021698</v>
      </c>
      <c r="I465">
        <f t="shared" si="15"/>
        <v>12.207114034790274</v>
      </c>
    </row>
    <row r="466" spans="1:9" ht="15" x14ac:dyDescent="0.25">
      <c r="A466" s="9" t="s">
        <v>230</v>
      </c>
      <c r="B466" s="5" t="s">
        <v>77</v>
      </c>
      <c r="C466" s="7" t="s">
        <v>65</v>
      </c>
      <c r="D466" s="8">
        <v>2100000</v>
      </c>
      <c r="E466" s="8">
        <v>7700000</v>
      </c>
      <c r="F466" s="21">
        <f>VLOOKUP(A466,GDP!A500:G2979,6,FALSE)</f>
        <v>110723362</v>
      </c>
      <c r="G466">
        <f>VLOOKUP(A466,'HUMAN RESOURCES'!A500:H2995,8,FALSE)</f>
        <v>150842</v>
      </c>
      <c r="H466" s="21">
        <f t="shared" si="14"/>
        <v>734.03536150409036</v>
      </c>
      <c r="I466">
        <f t="shared" si="15"/>
        <v>13.921852004083743</v>
      </c>
    </row>
    <row r="467" spans="1:9" ht="15" x14ac:dyDescent="0.25">
      <c r="A467" s="9" t="s">
        <v>230</v>
      </c>
      <c r="B467" s="5" t="s">
        <v>77</v>
      </c>
      <c r="C467" s="7" t="s">
        <v>66</v>
      </c>
      <c r="D467" s="8">
        <v>500000</v>
      </c>
      <c r="E467" s="8">
        <v>7300000</v>
      </c>
      <c r="F467" s="21">
        <f>VLOOKUP(A467,GDP!A501:G2980,6,FALSE)</f>
        <v>123258507</v>
      </c>
      <c r="G467">
        <f>VLOOKUP(A467,'HUMAN RESOURCES'!A501:H2996,8,FALSE)</f>
        <v>154615</v>
      </c>
      <c r="H467" s="21">
        <f t="shared" si="14"/>
        <v>797.19630695598744</v>
      </c>
      <c r="I467">
        <f t="shared" si="15"/>
        <v>3.233838890146493</v>
      </c>
    </row>
    <row r="468" spans="1:9" ht="15" x14ac:dyDescent="0.25">
      <c r="A468" s="9" t="s">
        <v>230</v>
      </c>
      <c r="B468" s="5" t="s">
        <v>77</v>
      </c>
      <c r="C468" s="7" t="s">
        <v>67</v>
      </c>
      <c r="D468" s="8">
        <v>1100000</v>
      </c>
      <c r="E468" s="8">
        <v>6700000</v>
      </c>
      <c r="F468" s="21">
        <f>VLOOKUP(A468,GDP!A502:G2981,6,FALSE)</f>
        <v>135181862</v>
      </c>
      <c r="G468">
        <f>VLOOKUP(A468,'HUMAN RESOURCES'!A502:H2997,8,FALSE)</f>
        <v>158806</v>
      </c>
      <c r="H468" s="21">
        <f t="shared" si="14"/>
        <v>851.2390086016901</v>
      </c>
      <c r="I468">
        <f t="shared" si="15"/>
        <v>6.9266904273138294</v>
      </c>
    </row>
    <row r="469" spans="1:9" ht="15" x14ac:dyDescent="0.25">
      <c r="A469" s="9" t="s">
        <v>230</v>
      </c>
      <c r="B469" s="5" t="s">
        <v>77</v>
      </c>
      <c r="C469" s="7" t="s">
        <v>68</v>
      </c>
      <c r="D469" s="8">
        <v>700000</v>
      </c>
      <c r="E469" s="8">
        <v>5000000</v>
      </c>
      <c r="F469" s="21">
        <f>VLOOKUP(A469,GDP!A503:G2982,6,FALSE)</f>
        <v>144259257</v>
      </c>
      <c r="G469">
        <f>VLOOKUP(A469,'HUMAN RESOURCES'!A503:H2998,8,FALSE)</f>
        <v>163390</v>
      </c>
      <c r="H469" s="21">
        <f t="shared" si="14"/>
        <v>882.9136238447885</v>
      </c>
      <c r="I469">
        <f t="shared" si="15"/>
        <v>4.2842279209253933</v>
      </c>
    </row>
    <row r="470" spans="1:9" ht="15" x14ac:dyDescent="0.25">
      <c r="A470" s="9" t="s">
        <v>230</v>
      </c>
      <c r="B470" s="5" t="s">
        <v>77</v>
      </c>
      <c r="C470" s="7" t="s">
        <v>69</v>
      </c>
      <c r="D470" s="8">
        <v>300000</v>
      </c>
      <c r="E470" s="8">
        <v>7700000</v>
      </c>
      <c r="F470" s="21">
        <f>VLOOKUP(A470,GDP!A504:G2983,6,FALSE)</f>
        <v>183464986</v>
      </c>
      <c r="G470">
        <f>VLOOKUP(A470,'HUMAN RESOURCES'!A504:H2999,8,FALSE)</f>
        <v>168253</v>
      </c>
      <c r="H470" s="21">
        <f t="shared" si="14"/>
        <v>1090.4113804805859</v>
      </c>
      <c r="I470">
        <f t="shared" si="15"/>
        <v>1.7830291287525333</v>
      </c>
    </row>
    <row r="471" spans="1:9" ht="15" x14ac:dyDescent="0.25">
      <c r="A471" s="9" t="s">
        <v>230</v>
      </c>
      <c r="B471" s="5" t="s">
        <v>77</v>
      </c>
      <c r="C471" s="7" t="s">
        <v>70</v>
      </c>
      <c r="D471" s="8">
        <v>400000</v>
      </c>
      <c r="E471" s="8">
        <v>8300000</v>
      </c>
      <c r="F471" s="21">
        <f>VLOOKUP(A471,GDP!A505:G2984,6,FALSE)</f>
        <v>196473839</v>
      </c>
      <c r="G471">
        <f>VLOOKUP(A471,'HUMAN RESOURCES'!A505:H3000,8,FALSE)</f>
        <v>173240</v>
      </c>
      <c r="H471" s="21">
        <f t="shared" si="14"/>
        <v>1134.1135938582313</v>
      </c>
      <c r="I471">
        <f t="shared" si="15"/>
        <v>2.3089355806972987</v>
      </c>
    </row>
    <row r="472" spans="1:9" ht="15" x14ac:dyDescent="0.25">
      <c r="A472" s="9" t="s">
        <v>230</v>
      </c>
      <c r="B472" s="5" t="s">
        <v>77</v>
      </c>
      <c r="C472" s="7" t="s">
        <v>71</v>
      </c>
      <c r="D472" s="8">
        <v>600000</v>
      </c>
      <c r="E472" s="8">
        <v>11100000</v>
      </c>
      <c r="F472" s="21">
        <f>VLOOKUP(A472,GDP!A506:G2985,6,FALSE)</f>
        <v>201037917</v>
      </c>
      <c r="G472">
        <f>VLOOKUP(A472,'HUMAN RESOURCES'!A506:H3001,8,FALSE)</f>
        <v>178228</v>
      </c>
      <c r="H472" s="21">
        <f t="shared" si="14"/>
        <v>1127.9816695468726</v>
      </c>
      <c r="I472">
        <f t="shared" si="15"/>
        <v>3.3664744035729517</v>
      </c>
    </row>
    <row r="473" spans="1:9" ht="15" x14ac:dyDescent="0.25">
      <c r="A473" s="9" t="s">
        <v>230</v>
      </c>
      <c r="B473" s="5" t="s">
        <v>77</v>
      </c>
      <c r="C473" s="7" t="s">
        <v>72</v>
      </c>
      <c r="D473" s="8">
        <v>1400000</v>
      </c>
      <c r="E473" s="8">
        <v>15900000</v>
      </c>
      <c r="F473" s="21">
        <f>VLOOKUP(A473,GDP!A507:G2986,6,FALSE)</f>
        <v>248286778</v>
      </c>
      <c r="G473">
        <f>VLOOKUP(A473,'HUMAN RESOURCES'!A507:H3002,8,FALSE)</f>
        <v>183177</v>
      </c>
      <c r="H473" s="21">
        <f t="shared" si="14"/>
        <v>1355.4473432799969</v>
      </c>
      <c r="I473">
        <f t="shared" si="15"/>
        <v>7.6428809293743214</v>
      </c>
    </row>
    <row r="474" spans="1:9" ht="15" x14ac:dyDescent="0.25">
      <c r="A474" s="9" t="s">
        <v>230</v>
      </c>
      <c r="B474" s="5" t="s">
        <v>77</v>
      </c>
      <c r="C474" s="7" t="s">
        <v>73</v>
      </c>
      <c r="D474" s="8">
        <v>1300000</v>
      </c>
      <c r="E474" s="8">
        <v>15000000</v>
      </c>
      <c r="F474" s="21">
        <f>VLOOKUP(A474,GDP!A508:G2987,6,FALSE)</f>
        <v>263328450</v>
      </c>
      <c r="G474">
        <f>VLOOKUP(A474,'HUMAN RESOURCES'!A508:H3003,8,FALSE)</f>
        <v>188098</v>
      </c>
      <c r="H474" s="21">
        <f t="shared" si="14"/>
        <v>1399.9534816957118</v>
      </c>
      <c r="I474">
        <f t="shared" si="15"/>
        <v>6.9112909228168293</v>
      </c>
    </row>
    <row r="475" spans="1:9" ht="15" x14ac:dyDescent="0.25">
      <c r="A475" s="9" t="s">
        <v>232</v>
      </c>
      <c r="B475" s="5" t="s">
        <v>77</v>
      </c>
      <c r="C475" s="7" t="s">
        <v>60</v>
      </c>
      <c r="D475" s="8">
        <v>125000000</v>
      </c>
      <c r="E475" s="8">
        <v>152000000</v>
      </c>
      <c r="F475" s="21">
        <f>VLOOKUP(A475,GDP!A509:G2988,6,FALSE)</f>
        <v>4679604922</v>
      </c>
      <c r="G475">
        <f>VLOOKUP(A475,'HUMAN RESOURCES'!A509:H3004,8,FALSE)</f>
        <v>9861679</v>
      </c>
      <c r="H475" s="21">
        <f t="shared" si="14"/>
        <v>474.52415780314891</v>
      </c>
      <c r="I475">
        <f t="shared" si="15"/>
        <v>12.675326382049143</v>
      </c>
    </row>
    <row r="476" spans="1:9" ht="15" x14ac:dyDescent="0.25">
      <c r="A476" s="9" t="s">
        <v>232</v>
      </c>
      <c r="B476" s="5" t="s">
        <v>77</v>
      </c>
      <c r="C476" s="7" t="s">
        <v>62</v>
      </c>
      <c r="D476" s="8">
        <v>112000000</v>
      </c>
      <c r="E476" s="8">
        <v>175000000</v>
      </c>
      <c r="F476" s="21">
        <f>VLOOKUP(A476,GDP!A510:G2989,6,FALSE)</f>
        <v>4877602012</v>
      </c>
      <c r="G476">
        <f>VLOOKUP(A476,'HUMAN RESOURCES'!A510:H3005,8,FALSE)</f>
        <v>10119118</v>
      </c>
      <c r="H476" s="21">
        <f t="shared" si="14"/>
        <v>482.01849331137356</v>
      </c>
      <c r="I476">
        <f t="shared" si="15"/>
        <v>11.068158311821248</v>
      </c>
    </row>
    <row r="477" spans="1:9" ht="15" x14ac:dyDescent="0.25">
      <c r="A477" s="9" t="s">
        <v>232</v>
      </c>
      <c r="B477" s="5" t="s">
        <v>77</v>
      </c>
      <c r="C477" s="7" t="s">
        <v>63</v>
      </c>
      <c r="D477" s="8">
        <v>112000000</v>
      </c>
      <c r="E477" s="8">
        <v>210000000</v>
      </c>
      <c r="F477" s="21">
        <f>VLOOKUP(A477,GDP!A511:G2990,6,FALSE)</f>
        <v>5333862344</v>
      </c>
      <c r="G477">
        <f>VLOOKUP(A477,'HUMAN RESOURCES'!A511:H3006,8,FALSE)</f>
        <v>10390050</v>
      </c>
      <c r="H477" s="21">
        <f t="shared" si="14"/>
        <v>513.3625289579935</v>
      </c>
      <c r="I477">
        <f t="shared" si="15"/>
        <v>10.779543890549132</v>
      </c>
    </row>
    <row r="478" spans="1:9" ht="15" x14ac:dyDescent="0.25">
      <c r="A478" s="9" t="s">
        <v>232</v>
      </c>
      <c r="B478" s="5" t="s">
        <v>77</v>
      </c>
      <c r="C478" s="7" t="s">
        <v>64</v>
      </c>
      <c r="D478" s="8">
        <v>129000000</v>
      </c>
      <c r="E478" s="8">
        <v>269000000</v>
      </c>
      <c r="F478" s="21">
        <f>VLOOKUP(A478,GDP!A512:G2991,6,FALSE)</f>
        <v>6858952717</v>
      </c>
      <c r="G478">
        <f>VLOOKUP(A478,'HUMAN RESOURCES'!A512:H3007,8,FALSE)</f>
        <v>10673535</v>
      </c>
      <c r="H478" s="21">
        <f t="shared" si="14"/>
        <v>642.61303466939489</v>
      </c>
      <c r="I478">
        <f t="shared" si="15"/>
        <v>12.085967769815717</v>
      </c>
    </row>
    <row r="479" spans="1:9" ht="15" x14ac:dyDescent="0.25">
      <c r="A479" s="9" t="s">
        <v>232</v>
      </c>
      <c r="B479" s="5" t="s">
        <v>77</v>
      </c>
      <c r="C479" s="7" t="s">
        <v>65</v>
      </c>
      <c r="D479" s="8">
        <v>138000000</v>
      </c>
      <c r="E479" s="8">
        <v>286000000</v>
      </c>
      <c r="F479" s="21">
        <f>VLOOKUP(A479,GDP!A513:G2992,6,FALSE)</f>
        <v>8031344240</v>
      </c>
      <c r="G479">
        <f>VLOOKUP(A479,'HUMAN RESOURCES'!A513:H3008,8,FALSE)</f>
        <v>10967568</v>
      </c>
      <c r="H479" s="21">
        <f t="shared" si="14"/>
        <v>732.28123500123274</v>
      </c>
      <c r="I479">
        <f t="shared" si="15"/>
        <v>12.58255248565589</v>
      </c>
    </row>
    <row r="480" spans="1:9" ht="15" x14ac:dyDescent="0.25">
      <c r="A480" s="9" t="s">
        <v>232</v>
      </c>
      <c r="B480" s="5" t="s">
        <v>77</v>
      </c>
      <c r="C480" s="7" t="s">
        <v>66</v>
      </c>
      <c r="D480" s="8">
        <v>144000000</v>
      </c>
      <c r="E480" s="8">
        <v>334000000</v>
      </c>
      <c r="F480" s="21">
        <f>VLOOKUP(A480,GDP!A514:G2993,6,FALSE)</f>
        <v>8707015064</v>
      </c>
      <c r="G480">
        <f>VLOOKUP(A480,'HUMAN RESOURCES'!A514:H3009,8,FALSE)</f>
        <v>11270826</v>
      </c>
      <c r="H480" s="21">
        <f t="shared" si="14"/>
        <v>772.52679297861573</v>
      </c>
      <c r="I480">
        <f t="shared" si="15"/>
        <v>12.776348423797865</v>
      </c>
    </row>
    <row r="481" spans="1:9" ht="15" x14ac:dyDescent="0.25">
      <c r="A481" s="9" t="s">
        <v>232</v>
      </c>
      <c r="B481" s="5" t="s">
        <v>77</v>
      </c>
      <c r="C481" s="7" t="s">
        <v>67</v>
      </c>
      <c r="D481" s="8">
        <v>139000000</v>
      </c>
      <c r="E481" s="8">
        <v>329000000</v>
      </c>
      <c r="F481" s="21">
        <f>VLOOKUP(A481,GDP!A515:G2994,6,FALSE)</f>
        <v>9358710763</v>
      </c>
      <c r="G481">
        <f>VLOOKUP(A481,'HUMAN RESOURCES'!A515:H3010,8,FALSE)</f>
        <v>11582925</v>
      </c>
      <c r="H481" s="21">
        <f t="shared" si="14"/>
        <v>807.97473548348103</v>
      </c>
      <c r="I481">
        <f t="shared" si="15"/>
        <v>12.000423036495532</v>
      </c>
    </row>
    <row r="482" spans="1:9" ht="15" x14ac:dyDescent="0.25">
      <c r="A482" s="9" t="s">
        <v>232</v>
      </c>
      <c r="B482" s="5" t="s">
        <v>77</v>
      </c>
      <c r="C482" s="7" t="s">
        <v>68</v>
      </c>
      <c r="D482" s="8">
        <v>352000000</v>
      </c>
      <c r="E482" s="8">
        <v>622000000</v>
      </c>
      <c r="F482" s="21">
        <f>VLOOKUP(A482,GDP!A516:G2995,6,FALSE)</f>
        <v>11284603481</v>
      </c>
      <c r="G482">
        <f>VLOOKUP(A482,'HUMAN RESOURCES'!A516:H3011,8,FALSE)</f>
        <v>11904974</v>
      </c>
      <c r="H482" s="21">
        <f t="shared" si="14"/>
        <v>947.88980479923771</v>
      </c>
      <c r="I482">
        <f t="shared" si="15"/>
        <v>29.567473225897007</v>
      </c>
    </row>
    <row r="483" spans="1:9" ht="15" x14ac:dyDescent="0.25">
      <c r="A483" s="9" t="s">
        <v>232</v>
      </c>
      <c r="B483" s="5" t="s">
        <v>77</v>
      </c>
      <c r="C483" s="7" t="s">
        <v>69</v>
      </c>
      <c r="D483" s="8">
        <v>276000000</v>
      </c>
      <c r="E483" s="8">
        <v>637000000</v>
      </c>
      <c r="F483" s="21">
        <f>VLOOKUP(A483,GDP!A517:G2996,6,FALSE)</f>
        <v>13386346543</v>
      </c>
      <c r="G483">
        <f>VLOOKUP(A483,'HUMAN RESOURCES'!A517:H3012,8,FALSE)</f>
        <v>12238791</v>
      </c>
      <c r="H483" s="21">
        <f t="shared" si="14"/>
        <v>1093.7637993001106</v>
      </c>
      <c r="I483">
        <f t="shared" si="15"/>
        <v>22.551247096220532</v>
      </c>
    </row>
    <row r="484" spans="1:9" ht="15" x14ac:dyDescent="0.25">
      <c r="A484" s="9" t="s">
        <v>232</v>
      </c>
      <c r="B484" s="5" t="s">
        <v>77</v>
      </c>
      <c r="C484" s="7" t="s">
        <v>70</v>
      </c>
      <c r="D484" s="8">
        <v>258000000</v>
      </c>
      <c r="E484" s="8">
        <v>474000000</v>
      </c>
      <c r="F484" s="21">
        <f>VLOOKUP(A484,GDP!A518:G2997,6,FALSE)</f>
        <v>12812994670</v>
      </c>
      <c r="G484">
        <f>VLOOKUP(A484,'HUMAN RESOURCES'!A518:H3013,8,FALSE)</f>
        <v>12586827</v>
      </c>
      <c r="H484" s="21">
        <f t="shared" si="14"/>
        <v>1017.9686008237024</v>
      </c>
      <c r="I484">
        <f t="shared" si="15"/>
        <v>20.497620250123404</v>
      </c>
    </row>
    <row r="485" spans="1:9" ht="15" x14ac:dyDescent="0.25">
      <c r="A485" s="9" t="s">
        <v>232</v>
      </c>
      <c r="B485" s="5" t="s">
        <v>77</v>
      </c>
      <c r="C485" s="7" t="s">
        <v>71</v>
      </c>
      <c r="D485" s="8">
        <v>217000000</v>
      </c>
      <c r="E485" s="8">
        <v>464000000</v>
      </c>
      <c r="F485" s="21">
        <f>VLOOKUP(A485,GDP!A519:G2998,6,FALSE)</f>
        <v>12932427724</v>
      </c>
      <c r="G485">
        <f>VLOOKUP(A485,'HUMAN RESOURCES'!A519:H3014,8,FALSE)</f>
        <v>12950564</v>
      </c>
      <c r="H485" s="21">
        <f t="shared" si="14"/>
        <v>998.59957635821888</v>
      </c>
      <c r="I485">
        <f t="shared" si="15"/>
        <v>16.756026996198777</v>
      </c>
    </row>
    <row r="486" spans="1:9" ht="15" x14ac:dyDescent="0.25">
      <c r="A486" s="9" t="s">
        <v>232</v>
      </c>
      <c r="B486" s="5" t="s">
        <v>77</v>
      </c>
      <c r="C486" s="7" t="s">
        <v>72</v>
      </c>
      <c r="D486" s="9">
        <v>469000000</v>
      </c>
      <c r="E486" s="9">
        <v>723000000</v>
      </c>
      <c r="F486" s="21">
        <f>VLOOKUP(A486,GDP!A520:G2999,6,FALSE)</f>
        <v>14440676498</v>
      </c>
      <c r="G486">
        <f>VLOOKUP(A486,'HUMAN RESOURCES'!A520:H3015,8,FALSE)</f>
        <v>13330737</v>
      </c>
      <c r="H486" s="21">
        <f t="shared" si="14"/>
        <v>1083.2616754797577</v>
      </c>
      <c r="I486">
        <f t="shared" si="15"/>
        <v>35.181850785894284</v>
      </c>
    </row>
    <row r="487" spans="1:9" ht="15" x14ac:dyDescent="0.25">
      <c r="A487" s="9" t="s">
        <v>232</v>
      </c>
      <c r="B487" s="5" t="s">
        <v>77</v>
      </c>
      <c r="C487" s="7" t="s">
        <v>73</v>
      </c>
      <c r="D487" s="9">
        <v>469000000</v>
      </c>
      <c r="E487" s="9">
        <v>723000000</v>
      </c>
      <c r="F487" s="21">
        <f>VLOOKUP(A487,GDP!A521:G3000,6,FALSE)</f>
        <v>14045680427</v>
      </c>
      <c r="G487">
        <f>VLOOKUP(A487,'HUMAN RESOURCES'!A521:H3016,8,FALSE)</f>
        <v>13726021</v>
      </c>
      <c r="H487" s="21">
        <f t="shared" si="14"/>
        <v>1023.2885719029572</v>
      </c>
      <c r="I487">
        <f t="shared" si="15"/>
        <v>34.168678599573759</v>
      </c>
    </row>
    <row r="488" spans="1:9" ht="15" x14ac:dyDescent="0.25">
      <c r="A488" s="9" t="s">
        <v>234</v>
      </c>
      <c r="B488" s="5" t="s">
        <v>77</v>
      </c>
      <c r="C488" s="7" t="s">
        <v>60</v>
      </c>
      <c r="D488" s="8">
        <v>44000000</v>
      </c>
      <c r="E488" s="8">
        <v>225000000</v>
      </c>
      <c r="F488" s="21">
        <f>VLOOKUP(A488,GDP!A522:G3001,6,FALSE)</f>
        <v>614877971</v>
      </c>
      <c r="G488">
        <f>VLOOKUP(A488,'HUMAN RESOURCES'!A522:H3017,8,FALSE)</f>
        <v>81131</v>
      </c>
      <c r="H488" s="21">
        <f t="shared" si="14"/>
        <v>7578.8289433138998</v>
      </c>
      <c r="I488">
        <f t="shared" si="15"/>
        <v>542.33277045765487</v>
      </c>
    </row>
    <row r="489" spans="1:9" ht="15" x14ac:dyDescent="0.25">
      <c r="A489" s="9" t="s">
        <v>234</v>
      </c>
      <c r="B489" s="5" t="s">
        <v>77</v>
      </c>
      <c r="C489" s="7" t="s">
        <v>62</v>
      </c>
      <c r="D489" s="8">
        <v>41000000</v>
      </c>
      <c r="E489" s="8">
        <v>221000000</v>
      </c>
      <c r="F489" s="21">
        <f>VLOOKUP(A489,GDP!A523:G3002,6,FALSE)</f>
        <v>618433501</v>
      </c>
      <c r="G489">
        <f>VLOOKUP(A489,'HUMAN RESOURCES'!A523:H3018,8,FALSE)</f>
        <v>81202</v>
      </c>
      <c r="H489" s="21">
        <f t="shared" si="14"/>
        <v>7615.9885347651534</v>
      </c>
      <c r="I489">
        <f t="shared" si="15"/>
        <v>504.91367207704246</v>
      </c>
    </row>
    <row r="490" spans="1:9" ht="15" x14ac:dyDescent="0.25">
      <c r="A490" s="9" t="s">
        <v>234</v>
      </c>
      <c r="B490" s="5" t="s">
        <v>77</v>
      </c>
      <c r="C490" s="7" t="s">
        <v>63</v>
      </c>
      <c r="D490" s="8">
        <v>53000000</v>
      </c>
      <c r="E490" s="8">
        <v>247000000</v>
      </c>
      <c r="F490" s="21">
        <f>VLOOKUP(A490,GDP!A524:G3003,6,FALSE)</f>
        <v>698083345</v>
      </c>
      <c r="G490">
        <f>VLOOKUP(A490,'HUMAN RESOURCES'!A524:H3019,8,FALSE)</f>
        <v>83700</v>
      </c>
      <c r="H490" s="21">
        <f t="shared" si="14"/>
        <v>8340.3028076463561</v>
      </c>
      <c r="I490">
        <f t="shared" si="15"/>
        <v>633.21385902031068</v>
      </c>
    </row>
    <row r="491" spans="1:9" ht="15" x14ac:dyDescent="0.25">
      <c r="A491" s="9" t="s">
        <v>234</v>
      </c>
      <c r="B491" s="5" t="s">
        <v>77</v>
      </c>
      <c r="C491" s="7" t="s">
        <v>64</v>
      </c>
      <c r="D491" s="8">
        <v>54000000</v>
      </c>
      <c r="E491" s="8">
        <v>258000000</v>
      </c>
      <c r="F491" s="21">
        <f>VLOOKUP(A491,GDP!A525:G3004,6,FALSE)</f>
        <v>703096503</v>
      </c>
      <c r="G491">
        <f>VLOOKUP(A491,'HUMAN RESOURCES'!A525:H3020,8,FALSE)</f>
        <v>82800</v>
      </c>
      <c r="H491" s="21">
        <f t="shared" si="14"/>
        <v>8491.5036594202902</v>
      </c>
      <c r="I491">
        <f t="shared" si="15"/>
        <v>652.17391304347825</v>
      </c>
    </row>
    <row r="492" spans="1:9" ht="15" x14ac:dyDescent="0.25">
      <c r="A492" s="9" t="s">
        <v>234</v>
      </c>
      <c r="B492" s="5" t="s">
        <v>77</v>
      </c>
      <c r="C492" s="7" t="s">
        <v>65</v>
      </c>
      <c r="D492" s="8">
        <v>53000000</v>
      </c>
      <c r="E492" s="8">
        <v>256000000</v>
      </c>
      <c r="F492" s="21">
        <f>VLOOKUP(A492,GDP!A526:G3005,6,FALSE)</f>
        <v>839319935</v>
      </c>
      <c r="G492">
        <f>VLOOKUP(A492,'HUMAN RESOURCES'!A526:H3021,8,FALSE)</f>
        <v>82500</v>
      </c>
      <c r="H492" s="21">
        <f t="shared" si="14"/>
        <v>10173.574969696971</v>
      </c>
      <c r="I492">
        <f t="shared" si="15"/>
        <v>642.42424242424238</v>
      </c>
    </row>
    <row r="493" spans="1:9" ht="15" x14ac:dyDescent="0.25">
      <c r="A493" s="9" t="s">
        <v>234</v>
      </c>
      <c r="B493" s="5" t="s">
        <v>77</v>
      </c>
      <c r="C493" s="7" t="s">
        <v>66</v>
      </c>
      <c r="D493" s="8">
        <v>59000000</v>
      </c>
      <c r="E493" s="8">
        <v>269000000</v>
      </c>
      <c r="F493" s="21">
        <f>VLOOKUP(A493,GDP!A527:G3006,6,FALSE)</f>
        <v>919103262</v>
      </c>
      <c r="G493">
        <f>VLOOKUP(A493,'HUMAN RESOURCES'!A527:H3022,8,FALSE)</f>
        <v>82900</v>
      </c>
      <c r="H493" s="21">
        <f t="shared" si="14"/>
        <v>11086.89097708082</v>
      </c>
      <c r="I493">
        <f t="shared" si="15"/>
        <v>711.70084439083234</v>
      </c>
    </row>
    <row r="494" spans="1:9" ht="15" x14ac:dyDescent="0.25">
      <c r="A494" s="9" t="s">
        <v>234</v>
      </c>
      <c r="B494" s="5" t="s">
        <v>77</v>
      </c>
      <c r="C494" s="7" t="s">
        <v>67</v>
      </c>
      <c r="D494" s="8">
        <v>56000000</v>
      </c>
      <c r="E494" s="8">
        <v>323000000</v>
      </c>
      <c r="F494" s="21">
        <f>VLOOKUP(A494,GDP!A528:G3007,6,FALSE)</f>
        <v>1016419769</v>
      </c>
      <c r="G494">
        <f>VLOOKUP(A494,'HUMAN RESOURCES'!A528:H3023,8,FALSE)</f>
        <v>84600</v>
      </c>
      <c r="H494" s="21">
        <f t="shared" si="14"/>
        <v>12014.418073286051</v>
      </c>
      <c r="I494">
        <f t="shared" si="15"/>
        <v>661.93853427895976</v>
      </c>
    </row>
    <row r="495" spans="1:9" ht="15" x14ac:dyDescent="0.25">
      <c r="A495" s="9" t="s">
        <v>234</v>
      </c>
      <c r="B495" s="5" t="s">
        <v>77</v>
      </c>
      <c r="C495" s="7" t="s">
        <v>68</v>
      </c>
      <c r="D495" s="8">
        <v>11000000</v>
      </c>
      <c r="E495" s="8">
        <v>60000000</v>
      </c>
      <c r="F495" s="21">
        <f>VLOOKUP(A495,GDP!A529:G3008,6,FALSE)</f>
        <v>1033635773</v>
      </c>
      <c r="G495">
        <f>VLOOKUP(A495,'HUMAN RESOURCES'!A529:H3024,8,FALSE)</f>
        <v>85033</v>
      </c>
      <c r="H495" s="21">
        <f t="shared" si="14"/>
        <v>12155.70158644291</v>
      </c>
      <c r="I495">
        <f t="shared" si="15"/>
        <v>129.3615419895805</v>
      </c>
    </row>
    <row r="496" spans="1:9" ht="15" x14ac:dyDescent="0.25">
      <c r="A496" s="9" t="s">
        <v>234</v>
      </c>
      <c r="B496" s="5" t="s">
        <v>77</v>
      </c>
      <c r="C496" s="7" t="s">
        <v>69</v>
      </c>
      <c r="D496" s="8">
        <v>7000000</v>
      </c>
      <c r="E496" s="8">
        <v>46000000</v>
      </c>
      <c r="F496" s="21">
        <f>VLOOKUP(A496,GDP!A530:G3009,6,FALSE)</f>
        <v>967211975</v>
      </c>
      <c r="G496">
        <f>VLOOKUP(A496,'HUMAN RESOURCES'!A530:H3025,8,FALSE)</f>
        <v>86956</v>
      </c>
      <c r="H496" s="21">
        <f t="shared" si="14"/>
        <v>11123.004450526703</v>
      </c>
      <c r="I496">
        <f t="shared" si="15"/>
        <v>80.500483002898022</v>
      </c>
    </row>
    <row r="497" spans="1:9" ht="15" x14ac:dyDescent="0.25">
      <c r="A497" s="9" t="s">
        <v>234</v>
      </c>
      <c r="B497" s="5" t="s">
        <v>77</v>
      </c>
      <c r="C497" s="7" t="s">
        <v>70</v>
      </c>
      <c r="D497" s="8">
        <v>5000000</v>
      </c>
      <c r="E497" s="8">
        <v>27000000</v>
      </c>
      <c r="F497" s="21">
        <f>VLOOKUP(A497,GDP!A531:G3010,6,FALSE)</f>
        <v>847424852</v>
      </c>
      <c r="G497">
        <f>VLOOKUP(A497,'HUMAN RESOURCES'!A531:H3026,8,FALSE)</f>
        <v>87298</v>
      </c>
      <c r="H497" s="21">
        <f t="shared" si="14"/>
        <v>9707.2653669041665</v>
      </c>
      <c r="I497">
        <f t="shared" si="15"/>
        <v>57.275080757863869</v>
      </c>
    </row>
    <row r="498" spans="1:9" ht="15" x14ac:dyDescent="0.25">
      <c r="A498" s="9" t="s">
        <v>234</v>
      </c>
      <c r="B498" s="5" t="s">
        <v>77</v>
      </c>
      <c r="C498" s="7" t="s">
        <v>71</v>
      </c>
      <c r="D498" s="8">
        <v>5000000</v>
      </c>
      <c r="E498" s="8">
        <v>29000000</v>
      </c>
      <c r="F498" s="21">
        <f>VLOOKUP(A498,GDP!A532:G3011,6,FALSE)</f>
        <v>973355738</v>
      </c>
      <c r="G498">
        <f>VLOOKUP(A498,'HUMAN RESOURCES'!A532:H3027,8,FALSE)</f>
        <v>89770</v>
      </c>
      <c r="H498" s="21">
        <f t="shared" si="14"/>
        <v>10842.773064498162</v>
      </c>
      <c r="I498">
        <f t="shared" si="15"/>
        <v>55.69789461958338</v>
      </c>
    </row>
    <row r="499" spans="1:9" ht="15" x14ac:dyDescent="0.25">
      <c r="A499" s="9" t="s">
        <v>234</v>
      </c>
      <c r="B499" s="5" t="s">
        <v>77</v>
      </c>
      <c r="C499" s="7" t="s">
        <v>72</v>
      </c>
      <c r="D499" s="8">
        <v>5000000</v>
      </c>
      <c r="E499" s="8">
        <v>31000000</v>
      </c>
      <c r="F499" s="21">
        <f>VLOOKUP(A499,GDP!A533:G3012,6,FALSE)</f>
        <v>1059593023</v>
      </c>
      <c r="G499">
        <f>VLOOKUP(A499,'HUMAN RESOURCES'!A533:H3028,8,FALSE)</f>
        <v>87441</v>
      </c>
      <c r="H499" s="21">
        <f t="shared" si="14"/>
        <v>12117.805411648998</v>
      </c>
      <c r="I499">
        <f t="shared" si="15"/>
        <v>57.181413753273638</v>
      </c>
    </row>
    <row r="500" spans="1:9" ht="15" x14ac:dyDescent="0.25">
      <c r="A500" s="9" t="s">
        <v>234</v>
      </c>
      <c r="B500" s="5" t="s">
        <v>77</v>
      </c>
      <c r="C500" s="7" t="s">
        <v>73</v>
      </c>
      <c r="D500" s="8">
        <v>4000000</v>
      </c>
      <c r="E500" s="8">
        <v>26000000</v>
      </c>
      <c r="F500" s="21">
        <f>VLOOKUP(A500,GDP!A534:G3013,6,FALSE)</f>
        <v>1032199341</v>
      </c>
      <c r="G500">
        <f>VLOOKUP(A500,'HUMAN RESOURCES'!A534:H3029,8,FALSE)</f>
        <v>88303</v>
      </c>
      <c r="H500" s="21">
        <f t="shared" si="14"/>
        <v>11689.289616434322</v>
      </c>
      <c r="I500">
        <f t="shared" si="15"/>
        <v>45.298574227376193</v>
      </c>
    </row>
    <row r="501" spans="1:9" ht="15" x14ac:dyDescent="0.25">
      <c r="A501" s="9" t="s">
        <v>235</v>
      </c>
      <c r="B501" s="5" t="s">
        <v>77</v>
      </c>
      <c r="C501" s="7" t="s">
        <v>60</v>
      </c>
      <c r="D501" s="8">
        <v>35000000</v>
      </c>
      <c r="E501" s="8">
        <v>10000000</v>
      </c>
      <c r="F501" s="21">
        <f>VLOOKUP(A501,GDP!A535:G3014,6,FALSE)</f>
        <v>635874002</v>
      </c>
      <c r="G501">
        <f>VLOOKUP(A501,'HUMAN RESOURCES'!A535:H3030,8,FALSE)</f>
        <v>4139757</v>
      </c>
      <c r="H501" s="21">
        <f t="shared" si="14"/>
        <v>153.60176986233733</v>
      </c>
      <c r="I501">
        <f t="shared" si="15"/>
        <v>8.4546025286025248</v>
      </c>
    </row>
    <row r="502" spans="1:9" ht="15" x14ac:dyDescent="0.25">
      <c r="A502" s="9" t="s">
        <v>235</v>
      </c>
      <c r="B502" s="5" t="s">
        <v>77</v>
      </c>
      <c r="C502" s="7" t="s">
        <v>62</v>
      </c>
      <c r="D502" s="8">
        <v>42000000</v>
      </c>
      <c r="E502" s="8">
        <v>14000000</v>
      </c>
      <c r="F502" s="21">
        <f>VLOOKUP(A502,GDP!A536:G3015,6,FALSE)</f>
        <v>1079478388</v>
      </c>
      <c r="G502">
        <f>VLOOKUP(A502,'HUMAN RESOURCES'!A536:H3031,8,FALSE)</f>
        <v>4295667</v>
      </c>
      <c r="H502" s="21">
        <f t="shared" si="14"/>
        <v>251.29470883101507</v>
      </c>
      <c r="I502">
        <f t="shared" si="15"/>
        <v>9.7772941897032517</v>
      </c>
    </row>
    <row r="503" spans="1:9" ht="15" x14ac:dyDescent="0.25">
      <c r="A503" s="9" t="s">
        <v>235</v>
      </c>
      <c r="B503" s="5" t="s">
        <v>77</v>
      </c>
      <c r="C503" s="7" t="s">
        <v>63</v>
      </c>
      <c r="D503" s="8">
        <v>39000000</v>
      </c>
      <c r="E503" s="8">
        <v>38000000</v>
      </c>
      <c r="F503" s="21">
        <f>VLOOKUP(A503,GDP!A537:G3016,6,FALSE)</f>
        <v>1239004288</v>
      </c>
      <c r="G503">
        <f>VLOOKUP(A503,'HUMAN RESOURCES'!A537:H3032,8,FALSE)</f>
        <v>4493047</v>
      </c>
      <c r="H503" s="21">
        <f t="shared" si="14"/>
        <v>275.76036662870433</v>
      </c>
      <c r="I503">
        <f t="shared" si="15"/>
        <v>8.6800783521739255</v>
      </c>
    </row>
    <row r="504" spans="1:9" ht="15" x14ac:dyDescent="0.25">
      <c r="A504" s="9" t="s">
        <v>235</v>
      </c>
      <c r="B504" s="5" t="s">
        <v>77</v>
      </c>
      <c r="C504" s="7" t="s">
        <v>64</v>
      </c>
      <c r="D504" s="8">
        <v>38000000</v>
      </c>
      <c r="E504" s="8">
        <v>60000000</v>
      </c>
      <c r="F504" s="21">
        <f>VLOOKUP(A504,GDP!A538:G3017,6,FALSE)</f>
        <v>1371442566</v>
      </c>
      <c r="G504">
        <f>VLOOKUP(A504,'HUMAN RESOURCES'!A538:H3033,8,FALSE)</f>
        <v>4712763</v>
      </c>
      <c r="H504" s="21">
        <f t="shared" si="14"/>
        <v>291.00605441011993</v>
      </c>
      <c r="I504">
        <f t="shared" si="15"/>
        <v>8.0632104775903226</v>
      </c>
    </row>
    <row r="505" spans="1:9" ht="15" x14ac:dyDescent="0.25">
      <c r="A505" s="9" t="s">
        <v>235</v>
      </c>
      <c r="B505" s="5" t="s">
        <v>77</v>
      </c>
      <c r="C505" s="7" t="s">
        <v>65</v>
      </c>
      <c r="D505" s="8">
        <v>30000000</v>
      </c>
      <c r="E505" s="8">
        <v>58000000</v>
      </c>
      <c r="F505" s="21">
        <f>VLOOKUP(A505,GDP!A539:G3018,6,FALSE)</f>
        <v>1431208677</v>
      </c>
      <c r="G505">
        <f>VLOOKUP(A505,'HUMAN RESOURCES'!A539:H3034,8,FALSE)</f>
        <v>4928175</v>
      </c>
      <c r="H505" s="21">
        <f t="shared" si="14"/>
        <v>290.41352569663212</v>
      </c>
      <c r="I505">
        <f t="shared" si="15"/>
        <v>6.0874461641479858</v>
      </c>
    </row>
    <row r="506" spans="1:9" ht="15" x14ac:dyDescent="0.25">
      <c r="A506" s="9" t="s">
        <v>235</v>
      </c>
      <c r="B506" s="5" t="s">
        <v>77</v>
      </c>
      <c r="C506" s="7" t="s">
        <v>66</v>
      </c>
      <c r="D506" s="8">
        <v>34000000</v>
      </c>
      <c r="E506" s="8">
        <v>64000000</v>
      </c>
      <c r="F506" s="21">
        <f>VLOOKUP(A506,GDP!A540:G3019,6,FALSE)</f>
        <v>1627853086</v>
      </c>
      <c r="G506">
        <f>VLOOKUP(A506,'HUMAN RESOURCES'!A540:H3035,8,FALSE)</f>
        <v>5119895</v>
      </c>
      <c r="H506" s="21">
        <f t="shared" si="14"/>
        <v>317.94657624814573</v>
      </c>
      <c r="I506">
        <f t="shared" si="15"/>
        <v>6.6407611874852899</v>
      </c>
    </row>
    <row r="507" spans="1:9" ht="15" x14ac:dyDescent="0.25">
      <c r="A507" s="9" t="s">
        <v>235</v>
      </c>
      <c r="B507" s="5" t="s">
        <v>77</v>
      </c>
      <c r="C507" s="7" t="s">
        <v>67</v>
      </c>
      <c r="D507" s="8">
        <v>15000000</v>
      </c>
      <c r="E507" s="8">
        <v>23000000</v>
      </c>
      <c r="F507" s="21">
        <f>VLOOKUP(A507,GDP!A541:G3020,6,FALSE)</f>
        <v>1887429109</v>
      </c>
      <c r="G507">
        <f>VLOOKUP(A507,'HUMAN RESOURCES'!A541:H3036,8,FALSE)</f>
        <v>5280909</v>
      </c>
      <c r="H507" s="21">
        <f t="shared" si="14"/>
        <v>357.40610357042698</v>
      </c>
      <c r="I507">
        <f t="shared" si="15"/>
        <v>2.8404200867691527</v>
      </c>
    </row>
    <row r="508" spans="1:9" ht="15" x14ac:dyDescent="0.25">
      <c r="A508" s="9" t="s">
        <v>235</v>
      </c>
      <c r="B508" s="5" t="s">
        <v>77</v>
      </c>
      <c r="C508" s="7" t="s">
        <v>68</v>
      </c>
      <c r="D508" s="8">
        <v>17000000</v>
      </c>
      <c r="E508" s="8">
        <v>22000000</v>
      </c>
      <c r="F508" s="21">
        <f>VLOOKUP(A508,GDP!A542:G3021,6,FALSE)</f>
        <v>2158653216</v>
      </c>
      <c r="G508">
        <f>VLOOKUP(A508,'HUMAN RESOURCES'!A542:H3037,8,FALSE)</f>
        <v>5416015</v>
      </c>
      <c r="H508" s="21">
        <f t="shared" si="14"/>
        <v>398.56854458490238</v>
      </c>
      <c r="I508">
        <f t="shared" si="15"/>
        <v>3.1388391649579996</v>
      </c>
    </row>
    <row r="509" spans="1:9" ht="15" x14ac:dyDescent="0.25">
      <c r="A509" s="9" t="s">
        <v>235</v>
      </c>
      <c r="B509" s="5" t="s">
        <v>77</v>
      </c>
      <c r="C509" s="7" t="s">
        <v>69</v>
      </c>
      <c r="D509" s="8">
        <v>24000000</v>
      </c>
      <c r="E509" s="8">
        <v>34000000</v>
      </c>
      <c r="F509" s="21">
        <f>VLOOKUP(A509,GDP!A543:G3022,6,FALSE)</f>
        <v>2505620416</v>
      </c>
      <c r="G509">
        <f>VLOOKUP(A509,'HUMAN RESOURCES'!A543:H3038,8,FALSE)</f>
        <v>5532139</v>
      </c>
      <c r="H509" s="21">
        <f t="shared" si="14"/>
        <v>452.92072668456092</v>
      </c>
      <c r="I509">
        <f t="shared" si="15"/>
        <v>4.3382857878299879</v>
      </c>
    </row>
    <row r="510" spans="1:9" ht="15" x14ac:dyDescent="0.25">
      <c r="A510" s="9" t="s">
        <v>235</v>
      </c>
      <c r="B510" s="5" t="s">
        <v>77</v>
      </c>
      <c r="C510" s="7" t="s">
        <v>70</v>
      </c>
      <c r="D510" s="8">
        <v>22000000</v>
      </c>
      <c r="E510" s="8">
        <v>25000000</v>
      </c>
      <c r="F510" s="21">
        <f>VLOOKUP(A510,GDP!A544:G3023,6,FALSE)</f>
        <v>2453972797</v>
      </c>
      <c r="G510">
        <f>VLOOKUP(A510,'HUMAN RESOURCES'!A544:H3039,8,FALSE)</f>
        <v>5641182</v>
      </c>
      <c r="H510" s="21">
        <f t="shared" si="14"/>
        <v>435.01039268011561</v>
      </c>
      <c r="I510">
        <f t="shared" si="15"/>
        <v>3.8998919020871865</v>
      </c>
    </row>
    <row r="511" spans="1:9" ht="15" x14ac:dyDescent="0.25">
      <c r="A511" s="9" t="s">
        <v>235</v>
      </c>
      <c r="B511" s="5" t="s">
        <v>77</v>
      </c>
      <c r="C511" s="7" t="s">
        <v>71</v>
      </c>
      <c r="D511" s="8">
        <v>22000000</v>
      </c>
      <c r="E511" s="8">
        <v>26000000</v>
      </c>
      <c r="F511" s="21">
        <f>VLOOKUP(A511,GDP!A545:G3024,6,FALSE)</f>
        <v>2578159463</v>
      </c>
      <c r="G511">
        <f>VLOOKUP(A511,'HUMAN RESOURCES'!A545:H3040,8,FALSE)</f>
        <v>5751976</v>
      </c>
      <c r="H511" s="21">
        <f t="shared" si="14"/>
        <v>448.221526480639</v>
      </c>
      <c r="I511">
        <f t="shared" si="15"/>
        <v>3.8247725651150142</v>
      </c>
    </row>
    <row r="512" spans="1:9" ht="15" x14ac:dyDescent="0.25">
      <c r="A512" s="9" t="s">
        <v>235</v>
      </c>
      <c r="B512" s="5" t="s">
        <v>77</v>
      </c>
      <c r="C512" s="7" t="s">
        <v>72</v>
      </c>
      <c r="D512" s="8">
        <v>29000000</v>
      </c>
      <c r="E512" s="8">
        <v>44000000</v>
      </c>
      <c r="F512" s="21">
        <f>VLOOKUP(A512,GDP!A546:G3025,6,FALSE)</f>
        <v>2932273988</v>
      </c>
      <c r="G512">
        <f>VLOOKUP(A512,'HUMAN RESOURCES'!A546:H3041,8,FALSE)</f>
        <v>5865491</v>
      </c>
      <c r="H512" s="21">
        <f t="shared" si="14"/>
        <v>499.91961252689674</v>
      </c>
      <c r="I512">
        <f t="shared" si="15"/>
        <v>4.9441726191379374</v>
      </c>
    </row>
    <row r="513" spans="1:9" ht="15" x14ac:dyDescent="0.25">
      <c r="A513" s="9" t="s">
        <v>235</v>
      </c>
      <c r="B513" s="5" t="s">
        <v>77</v>
      </c>
      <c r="C513" s="7" t="s">
        <v>73</v>
      </c>
      <c r="D513" s="8">
        <v>25000000</v>
      </c>
      <c r="E513" s="8">
        <v>41000000</v>
      </c>
      <c r="F513" s="21">
        <f>VLOOKUP(A513,GDP!A547:G3026,6,FALSE)</f>
        <v>3787392596</v>
      </c>
      <c r="G513">
        <f>VLOOKUP(A513,'HUMAN RESOURCES'!A547:H3042,8,FALSE)</f>
        <v>5978727</v>
      </c>
      <c r="H513" s="21">
        <f t="shared" si="14"/>
        <v>633.47809592242629</v>
      </c>
      <c r="I513">
        <f t="shared" si="15"/>
        <v>4.1814921470741178</v>
      </c>
    </row>
    <row r="514" spans="1:9" ht="15" x14ac:dyDescent="0.25">
      <c r="A514" s="9" t="s">
        <v>241</v>
      </c>
      <c r="B514" s="5" t="s">
        <v>77</v>
      </c>
      <c r="C514" s="7" t="s">
        <v>60</v>
      </c>
      <c r="D514" s="8">
        <v>2684000000</v>
      </c>
      <c r="E514" s="8">
        <v>3338000000</v>
      </c>
      <c r="F514" s="21">
        <f>VLOOKUP(A514,GDP!A548:G3040,6,FALSE)</f>
        <v>133000000000</v>
      </c>
      <c r="G514">
        <f>VLOOKUP(A514,'HUMAN RESOURCES'!A548:H3056,8,FALSE)</f>
        <v>44000000</v>
      </c>
      <c r="H514" s="21">
        <f t="shared" si="14"/>
        <v>3022.7272727272725</v>
      </c>
      <c r="I514">
        <f t="shared" si="15"/>
        <v>61</v>
      </c>
    </row>
    <row r="515" spans="1:9" ht="15" x14ac:dyDescent="0.25">
      <c r="A515" s="9" t="s">
        <v>241</v>
      </c>
      <c r="B515" s="5" t="s">
        <v>77</v>
      </c>
      <c r="C515" s="7" t="s">
        <v>62</v>
      </c>
      <c r="D515" s="8">
        <v>2366000000</v>
      </c>
      <c r="E515" s="8">
        <v>3256000000</v>
      </c>
      <c r="F515" s="21">
        <f>VLOOKUP(A515,GDP!A549:G3041,6,FALSE)</f>
        <v>118000000000</v>
      </c>
      <c r="G515">
        <f>VLOOKUP(A515,'HUMAN RESOURCES'!A549:H3057,8,FALSE)</f>
        <v>44909738</v>
      </c>
      <c r="H515" s="21">
        <f t="shared" ref="H515:H578" si="16">F515/G515</f>
        <v>2627.4925050776292</v>
      </c>
      <c r="I515">
        <f t="shared" ref="I515:I578" si="17">D515/G515</f>
        <v>52.683451415370094</v>
      </c>
    </row>
    <row r="516" spans="1:9" ht="15" x14ac:dyDescent="0.25">
      <c r="A516" s="9" t="s">
        <v>241</v>
      </c>
      <c r="B516" s="5" t="s">
        <v>77</v>
      </c>
      <c r="C516" s="7" t="s">
        <v>63</v>
      </c>
      <c r="D516" s="8">
        <v>2251000000</v>
      </c>
      <c r="E516" s="8">
        <v>3695000000</v>
      </c>
      <c r="F516" s="21">
        <f>VLOOKUP(A516,GDP!A550:G3042,6,FALSE)</f>
        <v>111000000000</v>
      </c>
      <c r="G516">
        <f>VLOOKUP(A516,'HUMAN RESOURCES'!A550:H3058,8,FALSE)</f>
        <v>45808736</v>
      </c>
      <c r="H516" s="21">
        <f t="shared" si="16"/>
        <v>2423.1185946715491</v>
      </c>
      <c r="I516">
        <f t="shared" si="17"/>
        <v>49.139098708159075</v>
      </c>
    </row>
    <row r="517" spans="1:9" ht="15" x14ac:dyDescent="0.25">
      <c r="A517" s="9" t="s">
        <v>241</v>
      </c>
      <c r="B517" s="5" t="s">
        <v>77</v>
      </c>
      <c r="C517" s="7" t="s">
        <v>64</v>
      </c>
      <c r="D517" s="8">
        <v>3655000000</v>
      </c>
      <c r="E517" s="8">
        <v>6674000000</v>
      </c>
      <c r="F517" s="21">
        <f>VLOOKUP(A517,GDP!A551:G3043,6,FALSE)</f>
        <v>168000000000</v>
      </c>
      <c r="G517">
        <f>VLOOKUP(A517,'HUMAN RESOURCES'!A551:H3059,8,FALSE)</f>
        <v>46409243</v>
      </c>
      <c r="H517" s="21">
        <f t="shared" si="16"/>
        <v>3619.9685480756493</v>
      </c>
      <c r="I517">
        <f t="shared" si="17"/>
        <v>78.755863352479153</v>
      </c>
    </row>
    <row r="518" spans="1:9" ht="15" x14ac:dyDescent="0.25">
      <c r="A518" s="9" t="s">
        <v>241</v>
      </c>
      <c r="B518" s="5" t="s">
        <v>77</v>
      </c>
      <c r="C518" s="7" t="s">
        <v>65</v>
      </c>
      <c r="D518" s="8">
        <v>4237000000</v>
      </c>
      <c r="E518" s="8">
        <v>7571000000</v>
      </c>
      <c r="F518" s="21">
        <f>VLOOKUP(A518,GDP!A552:G3044,6,FALSE)</f>
        <v>219000000000</v>
      </c>
      <c r="G518">
        <f>VLOOKUP(A518,'HUMAN RESOURCES'!A552:H3060,8,FALSE)</f>
        <v>47019452</v>
      </c>
      <c r="H518" s="21">
        <f t="shared" si="16"/>
        <v>4657.6467969043961</v>
      </c>
      <c r="I518">
        <f t="shared" si="17"/>
        <v>90.1116414542645</v>
      </c>
    </row>
    <row r="519" spans="1:9" ht="15" x14ac:dyDescent="0.25">
      <c r="A519" s="9" t="s">
        <v>241</v>
      </c>
      <c r="B519" s="5" t="s">
        <v>77</v>
      </c>
      <c r="C519" s="7" t="s">
        <v>66</v>
      </c>
      <c r="D519" s="8">
        <v>4812000000</v>
      </c>
      <c r="E519" s="8">
        <v>8629000000</v>
      </c>
      <c r="F519" s="21">
        <f>VLOOKUP(A519,GDP!A553:G3045,6,FALSE)</f>
        <v>247000000000</v>
      </c>
      <c r="G519">
        <f>VLOOKUP(A519,'HUMAN RESOURCES'!A553:H3061,8,FALSE)</f>
        <v>47639556</v>
      </c>
      <c r="H519" s="21">
        <f t="shared" si="16"/>
        <v>5184.7670452680122</v>
      </c>
      <c r="I519">
        <f t="shared" si="17"/>
        <v>101.00849806408775</v>
      </c>
    </row>
    <row r="520" spans="1:9" ht="15" x14ac:dyDescent="0.25">
      <c r="A520" s="9" t="s">
        <v>241</v>
      </c>
      <c r="B520" s="5" t="s">
        <v>77</v>
      </c>
      <c r="C520" s="7" t="s">
        <v>67</v>
      </c>
      <c r="D520" s="8">
        <v>5230000000</v>
      </c>
      <c r="E520" s="8">
        <v>9211000000</v>
      </c>
      <c r="F520" s="21">
        <f>VLOOKUP(A520,GDP!A554:G3046,6,FALSE)</f>
        <v>261000000000</v>
      </c>
      <c r="G520">
        <f>VLOOKUP(A520,'HUMAN RESOURCES'!A554:H3062,8,FALSE)</f>
        <v>48269753</v>
      </c>
      <c r="H520" s="21">
        <f t="shared" si="16"/>
        <v>5407.1128145196844</v>
      </c>
      <c r="I520">
        <f t="shared" si="17"/>
        <v>108.34942536374695</v>
      </c>
    </row>
    <row r="521" spans="1:9" ht="15" x14ac:dyDescent="0.25">
      <c r="A521" s="9" t="s">
        <v>241</v>
      </c>
      <c r="B521" s="5" t="s">
        <v>77</v>
      </c>
      <c r="C521" s="7" t="s">
        <v>68</v>
      </c>
      <c r="D521" s="8">
        <v>6103000000</v>
      </c>
      <c r="E521" s="8">
        <v>10226000000</v>
      </c>
      <c r="F521" s="21">
        <f>VLOOKUP(A521,GDP!A555:G3047,6,FALSE)</f>
        <v>286000000000</v>
      </c>
      <c r="G521">
        <f>VLOOKUP(A521,'HUMAN RESOURCES'!A555:H3063,8,FALSE)</f>
        <v>48910248</v>
      </c>
      <c r="H521" s="21">
        <f t="shared" si="16"/>
        <v>5847.4453043051426</v>
      </c>
      <c r="I521">
        <f t="shared" si="17"/>
        <v>124.77957584676324</v>
      </c>
    </row>
    <row r="522" spans="1:9" ht="15" x14ac:dyDescent="0.25">
      <c r="A522" s="9" t="s">
        <v>241</v>
      </c>
      <c r="B522" s="5" t="s">
        <v>77</v>
      </c>
      <c r="C522" s="7" t="s">
        <v>69</v>
      </c>
      <c r="D522" s="8">
        <v>6905000000</v>
      </c>
      <c r="E522" s="8">
        <v>9178000000</v>
      </c>
      <c r="F522" s="21">
        <f>VLOOKUP(A522,GDP!A556:G3048,6,FALSE)</f>
        <v>273000000000</v>
      </c>
      <c r="G522">
        <f>VLOOKUP(A522,'HUMAN RESOURCES'!A556:H3064,8,FALSE)</f>
        <v>49561256</v>
      </c>
      <c r="H522" s="21">
        <f t="shared" si="16"/>
        <v>5508.3349784355751</v>
      </c>
      <c r="I522">
        <f t="shared" si="17"/>
        <v>139.32253855713424</v>
      </c>
    </row>
    <row r="523" spans="1:9" ht="15" x14ac:dyDescent="0.25">
      <c r="A523" s="9" t="s">
        <v>241</v>
      </c>
      <c r="B523" s="5" t="s">
        <v>77</v>
      </c>
      <c r="C523" s="7" t="s">
        <v>70</v>
      </c>
      <c r="D523" s="8">
        <v>6420000000</v>
      </c>
      <c r="E523" s="8">
        <v>8684000000</v>
      </c>
      <c r="F523" s="21">
        <f>VLOOKUP(A523,GDP!A557:G3049,6,FALSE)</f>
        <v>284000000000</v>
      </c>
      <c r="G523">
        <f>VLOOKUP(A523,'HUMAN RESOURCES'!A557:H3065,8,FALSE)</f>
        <v>50222996</v>
      </c>
      <c r="H523" s="21">
        <f t="shared" si="16"/>
        <v>5654.7801329892782</v>
      </c>
      <c r="I523">
        <f t="shared" si="17"/>
        <v>127.82988892179989</v>
      </c>
    </row>
    <row r="524" spans="1:9" ht="15" x14ac:dyDescent="0.25">
      <c r="A524" s="9" t="s">
        <v>241</v>
      </c>
      <c r="B524" s="5" t="s">
        <v>77</v>
      </c>
      <c r="C524" s="7" t="s">
        <v>71</v>
      </c>
      <c r="D524" s="8">
        <v>8139000000</v>
      </c>
      <c r="E524" s="8">
        <v>10308000000</v>
      </c>
      <c r="F524" s="21">
        <f>VLOOKUP(A524,GDP!A558:G3050,6,FALSE)</f>
        <v>365000000000</v>
      </c>
      <c r="G524">
        <f>VLOOKUP(A524,'HUMAN RESOURCES'!A558:H3066,8,FALSE)</f>
        <v>50895698</v>
      </c>
      <c r="H524" s="21">
        <f t="shared" si="16"/>
        <v>7171.5295072679819</v>
      </c>
      <c r="I524">
        <f t="shared" si="17"/>
        <v>159.91528399905235</v>
      </c>
    </row>
    <row r="525" spans="1:9" ht="15" x14ac:dyDescent="0.25">
      <c r="A525" s="9" t="s">
        <v>241</v>
      </c>
      <c r="B525" s="5" t="s">
        <v>77</v>
      </c>
      <c r="C525" s="7" t="s">
        <v>72</v>
      </c>
      <c r="D525" s="8">
        <v>8397000000</v>
      </c>
      <c r="E525" s="8">
        <v>10707000000</v>
      </c>
      <c r="F525" s="21">
        <f>VLOOKUP(A525,GDP!A559:G3051,6,FALSE)</f>
        <v>404000000000</v>
      </c>
      <c r="G525">
        <f>VLOOKUP(A525,'HUMAN RESOURCES'!A559:H3067,8,FALSE)</f>
        <v>51579599</v>
      </c>
      <c r="H525" s="21">
        <f t="shared" si="16"/>
        <v>7832.5541072934666</v>
      </c>
      <c r="I525">
        <f t="shared" si="17"/>
        <v>162.7969228686714</v>
      </c>
    </row>
    <row r="526" spans="1:9" ht="15" x14ac:dyDescent="0.25">
      <c r="A526" s="9" t="s">
        <v>241</v>
      </c>
      <c r="B526" s="5" t="s">
        <v>77</v>
      </c>
      <c r="C526" s="7" t="s">
        <v>73</v>
      </c>
      <c r="D526" s="8">
        <v>7144000000</v>
      </c>
      <c r="E526" s="8">
        <v>11201000000</v>
      </c>
      <c r="F526" s="21">
        <f>VLOOKUP(A526,GDP!A560:G3052,6,FALSE)</f>
        <v>382000000000</v>
      </c>
      <c r="G526">
        <f>VLOOKUP(A526,'HUMAN RESOURCES'!A560:H3068,8,FALSE)</f>
        <v>52274945</v>
      </c>
      <c r="H526" s="21">
        <f t="shared" si="16"/>
        <v>7307.5160576448243</v>
      </c>
      <c r="I526">
        <f t="shared" si="17"/>
        <v>136.66202805187075</v>
      </c>
    </row>
    <row r="527" spans="1:9" ht="15" x14ac:dyDescent="0.25">
      <c r="A527" s="9" t="s">
        <v>249</v>
      </c>
      <c r="B527" s="5" t="s">
        <v>77</v>
      </c>
      <c r="C527" s="7" t="s">
        <v>60</v>
      </c>
      <c r="D527" s="8">
        <v>55000000</v>
      </c>
      <c r="E527" s="8">
        <v>5000000</v>
      </c>
      <c r="F527" s="21">
        <f>VLOOKUP(A527,GDP!A566:G3066,6,FALSE)</f>
        <v>12257299163</v>
      </c>
      <c r="G527">
        <f>VLOOKUP(A527,'HUMAN RESOURCES'!A574:H3082,8,FALSE)</f>
        <v>27729798</v>
      </c>
      <c r="H527" s="21">
        <f t="shared" si="16"/>
        <v>442.02626946651395</v>
      </c>
      <c r="I527">
        <f t="shared" si="17"/>
        <v>1.9834259160488656</v>
      </c>
    </row>
    <row r="528" spans="1:9" ht="15" x14ac:dyDescent="0.25">
      <c r="A528" s="9" t="s">
        <v>249</v>
      </c>
      <c r="B528" s="5" t="s">
        <v>77</v>
      </c>
      <c r="C528" s="7" t="s">
        <v>62</v>
      </c>
      <c r="D528" s="8">
        <v>74000000</v>
      </c>
      <c r="E528" s="8">
        <v>3000000</v>
      </c>
      <c r="F528" s="21">
        <f>VLOOKUP(A528,GDP!A567:G3067,6,FALSE)</f>
        <v>13182872555</v>
      </c>
      <c r="G528">
        <f>VLOOKUP(A528,'HUMAN RESOURCES'!A575:H3083,8,FALSE)</f>
        <v>28434810</v>
      </c>
      <c r="H528" s="21">
        <f t="shared" si="16"/>
        <v>463.61739554440493</v>
      </c>
      <c r="I528">
        <f t="shared" si="17"/>
        <v>2.602443976238983</v>
      </c>
    </row>
    <row r="529" spans="1:9" ht="15" x14ac:dyDescent="0.25">
      <c r="A529" s="9" t="s">
        <v>249</v>
      </c>
      <c r="B529" s="5" t="s">
        <v>77</v>
      </c>
      <c r="C529" s="7" t="s">
        <v>63</v>
      </c>
      <c r="D529" s="8">
        <v>91000000</v>
      </c>
      <c r="E529" s="8">
        <v>108000000</v>
      </c>
      <c r="F529" s="21">
        <f>VLOOKUP(A529,GDP!A568:G3068,6,FALSE)</f>
        <v>14803423335</v>
      </c>
      <c r="G529">
        <f>VLOOKUP(A529,'HUMAN RESOURCES'!A576:H3084,8,FALSE)</f>
        <v>29186427</v>
      </c>
      <c r="H529" s="21">
        <f t="shared" si="16"/>
        <v>507.20231479516144</v>
      </c>
      <c r="I529">
        <f t="shared" si="17"/>
        <v>3.1178876400321287</v>
      </c>
    </row>
    <row r="530" spans="1:9" ht="15" x14ac:dyDescent="0.25">
      <c r="A530" s="9" t="s">
        <v>249</v>
      </c>
      <c r="B530" s="5" t="s">
        <v>77</v>
      </c>
      <c r="C530" s="7" t="s">
        <v>64</v>
      </c>
      <c r="D530" s="8">
        <v>119000000</v>
      </c>
      <c r="E530" s="8">
        <v>17000000</v>
      </c>
      <c r="F530" s="21">
        <f>VLOOKUP(A530,GDP!A569:G3069,6,FALSE)</f>
        <v>17646271397</v>
      </c>
      <c r="G530">
        <f>VLOOKUP(A530,'HUMAN RESOURCES'!A577:H3085,8,FALSE)</f>
        <v>29973979</v>
      </c>
      <c r="H530" s="21">
        <f t="shared" si="16"/>
        <v>588.71968239518685</v>
      </c>
      <c r="I530">
        <f t="shared" si="17"/>
        <v>3.9701102079240131</v>
      </c>
    </row>
    <row r="531" spans="1:9" ht="15" x14ac:dyDescent="0.25">
      <c r="A531" s="9" t="s">
        <v>249</v>
      </c>
      <c r="B531" s="5" t="s">
        <v>77</v>
      </c>
      <c r="C531" s="7" t="s">
        <v>65</v>
      </c>
      <c r="D531" s="8">
        <v>176000000</v>
      </c>
      <c r="E531" s="8">
        <v>21000000</v>
      </c>
      <c r="F531" s="21">
        <f>VLOOKUP(A531,GDP!A570:G3070,6,FALSE)</f>
        <v>21457886199</v>
      </c>
      <c r="G531">
        <f>VLOOKUP(A531,'HUMAN RESOURCES'!A578:H3086,8,FALSE)</f>
        <v>30778572</v>
      </c>
      <c r="H531" s="21">
        <f t="shared" si="16"/>
        <v>697.16964773414441</v>
      </c>
      <c r="I531">
        <f t="shared" si="17"/>
        <v>5.7182639922345979</v>
      </c>
    </row>
    <row r="532" spans="1:9" ht="15" x14ac:dyDescent="0.25">
      <c r="A532" s="9" t="s">
        <v>249</v>
      </c>
      <c r="B532" s="5" t="s">
        <v>77</v>
      </c>
      <c r="C532" s="7" t="s">
        <v>66</v>
      </c>
      <c r="D532" s="8">
        <v>667000000</v>
      </c>
      <c r="E532" s="8">
        <v>150000000</v>
      </c>
      <c r="F532" s="21">
        <f>VLOOKUP(A532,GDP!A571:G3071,6,FALSE)</f>
        <v>26524992225</v>
      </c>
      <c r="G532">
        <f>VLOOKUP(A532,'HUMAN RESOURCES'!A579:H3087,8,FALSE)</f>
        <v>31585871</v>
      </c>
      <c r="H532" s="21">
        <f t="shared" si="16"/>
        <v>839.77396808212131</v>
      </c>
      <c r="I532">
        <f t="shared" si="17"/>
        <v>21.117036791545182</v>
      </c>
    </row>
    <row r="533" spans="1:9" ht="15" x14ac:dyDescent="0.25">
      <c r="A533" s="9" t="s">
        <v>249</v>
      </c>
      <c r="B533" s="5" t="s">
        <v>77</v>
      </c>
      <c r="C533" s="7" t="s">
        <v>67</v>
      </c>
      <c r="D533" s="8">
        <v>1414000000</v>
      </c>
      <c r="E533" s="8">
        <v>252000000</v>
      </c>
      <c r="F533" s="21">
        <f>VLOOKUP(A533,GDP!A572:G3072,6,FALSE)</f>
        <v>35159250985</v>
      </c>
      <c r="G533">
        <f>VLOOKUP(A533,'HUMAN RESOURCES'!A580:H3088,8,FALSE)</f>
        <v>32397535</v>
      </c>
      <c r="H533" s="21">
        <f t="shared" si="16"/>
        <v>1085.2446331179208</v>
      </c>
      <c r="I533">
        <f t="shared" si="17"/>
        <v>43.645295853527131</v>
      </c>
    </row>
    <row r="534" spans="1:9" ht="15" x14ac:dyDescent="0.25">
      <c r="A534" s="9" t="s">
        <v>249</v>
      </c>
      <c r="B534" s="5" t="s">
        <v>77</v>
      </c>
      <c r="C534" s="7" t="s">
        <v>68</v>
      </c>
      <c r="D534" s="8">
        <v>1477000000</v>
      </c>
      <c r="E534" s="8">
        <v>262000000</v>
      </c>
      <c r="F534" s="21">
        <f>VLOOKUP(A534,GDP!A573:G3073,6,FALSE)</f>
        <v>45456460335</v>
      </c>
      <c r="G534">
        <f>VLOOKUP(A534,'HUMAN RESOURCES'!A581:H3089,8,FALSE)</f>
        <v>33218250</v>
      </c>
      <c r="H534" s="21">
        <f t="shared" si="16"/>
        <v>1368.4182741414734</v>
      </c>
      <c r="I534">
        <f t="shared" si="17"/>
        <v>44.463510269204427</v>
      </c>
    </row>
    <row r="535" spans="1:9" ht="15" x14ac:dyDescent="0.25">
      <c r="A535" s="9" t="s">
        <v>249</v>
      </c>
      <c r="B535" s="5" t="s">
        <v>77</v>
      </c>
      <c r="C535" s="7" t="s">
        <v>69</v>
      </c>
      <c r="D535" s="8">
        <v>1188000000</v>
      </c>
      <c r="E535" s="8">
        <v>331000000</v>
      </c>
      <c r="F535" s="21">
        <f>VLOOKUP(A535,GDP!A574:G3074,6,FALSE)</f>
        <v>54082389393</v>
      </c>
      <c r="G535">
        <f>VLOOKUP(A535,'HUMAN RESOURCES'!A582:H3090,8,FALSE)</f>
        <v>34040065</v>
      </c>
      <c r="H535" s="21">
        <f t="shared" si="16"/>
        <v>1588.7863138040425</v>
      </c>
      <c r="I535">
        <f t="shared" si="17"/>
        <v>34.900050866530364</v>
      </c>
    </row>
    <row r="536" spans="1:9" ht="15" x14ac:dyDescent="0.25">
      <c r="A536" s="9" t="s">
        <v>249</v>
      </c>
      <c r="B536" s="5" t="s">
        <v>77</v>
      </c>
      <c r="C536" s="7" t="s">
        <v>70</v>
      </c>
      <c r="D536" s="8">
        <v>868000000</v>
      </c>
      <c r="E536" s="8">
        <v>299000000</v>
      </c>
      <c r="F536" s="21">
        <f>VLOOKUP(A536,GDP!A575:G3075,6,FALSE)</f>
        <v>52839990731</v>
      </c>
      <c r="G536">
        <f>VLOOKUP(A536,'HUMAN RESOURCES'!A583:H3091,8,FALSE)</f>
        <v>34853178</v>
      </c>
      <c r="H536" s="21">
        <f t="shared" si="16"/>
        <v>1516.0738206140054</v>
      </c>
      <c r="I536">
        <f t="shared" si="17"/>
        <v>24.904472125899108</v>
      </c>
    </row>
    <row r="537" spans="1:9" ht="15" x14ac:dyDescent="0.25">
      <c r="A537" s="9" t="s">
        <v>249</v>
      </c>
      <c r="B537" s="5" t="s">
        <v>77</v>
      </c>
      <c r="C537" s="7" t="s">
        <v>71</v>
      </c>
      <c r="D537" s="8">
        <v>1116000000</v>
      </c>
      <c r="E537" s="8">
        <v>94000000</v>
      </c>
      <c r="F537" s="21">
        <f>VLOOKUP(A537,GDP!A576:G3076,6,FALSE)</f>
        <v>65632237471</v>
      </c>
      <c r="G537">
        <f>VLOOKUP(A537,'HUMAN RESOURCES'!A584:H3092,8,FALSE)</f>
        <v>35652002</v>
      </c>
      <c r="H537" s="21">
        <f t="shared" si="16"/>
        <v>1840.9130985407214</v>
      </c>
      <c r="I537">
        <f t="shared" si="17"/>
        <v>31.302589963952094</v>
      </c>
    </row>
    <row r="538" spans="1:9" ht="15" x14ac:dyDescent="0.25">
      <c r="A538" s="9" t="s">
        <v>249</v>
      </c>
      <c r="B538" s="5" t="s">
        <v>77</v>
      </c>
      <c r="C538" s="7" t="s">
        <v>72</v>
      </c>
      <c r="D538" s="8">
        <v>937000000</v>
      </c>
      <c r="E538" s="8">
        <v>185000000</v>
      </c>
      <c r="F538" s="21">
        <f>VLOOKUP(A538,GDP!A577:G3077,6,FALSE)</f>
        <v>67320812663</v>
      </c>
      <c r="G538">
        <f>VLOOKUP(A538,'HUMAN RESOURCES'!A585:H3093,8,FALSE)</f>
        <v>36430923</v>
      </c>
      <c r="H538" s="21">
        <f t="shared" si="16"/>
        <v>1847.9030208210756</v>
      </c>
      <c r="I538">
        <f t="shared" si="17"/>
        <v>25.719908331721378</v>
      </c>
    </row>
    <row r="539" spans="1:9" ht="15" x14ac:dyDescent="0.25">
      <c r="A539" s="9" t="s">
        <v>249</v>
      </c>
      <c r="B539" s="5" t="s">
        <v>77</v>
      </c>
      <c r="C539" s="7" t="s">
        <v>73</v>
      </c>
      <c r="D539" s="8">
        <v>908000000</v>
      </c>
      <c r="E539" s="8">
        <v>880000000</v>
      </c>
      <c r="F539" s="21">
        <f>VLOOKUP(A539,GDP!A578:G3078,6,FALSE)</f>
        <v>63029562337</v>
      </c>
      <c r="G539">
        <f>VLOOKUP(A539,'HUMAN RESOURCES'!A586:H3094,8,FALSE)</f>
        <v>37195349</v>
      </c>
      <c r="H539" s="21">
        <f t="shared" si="16"/>
        <v>1694.5549384951328</v>
      </c>
      <c r="I539">
        <f t="shared" si="17"/>
        <v>24.411654263547842</v>
      </c>
    </row>
    <row r="540" spans="1:9" ht="15" x14ac:dyDescent="0.25">
      <c r="A540" s="9" t="s">
        <v>251</v>
      </c>
      <c r="B540" s="5" t="s">
        <v>77</v>
      </c>
      <c r="C540" s="7" t="s">
        <v>60</v>
      </c>
      <c r="D540" s="8">
        <v>32000000</v>
      </c>
      <c r="E540" s="8">
        <v>24000000</v>
      </c>
      <c r="F540" s="21">
        <f>VLOOKUP(A540,GDP!A579:G3079,6,FALSE)</f>
        <v>1524490159</v>
      </c>
      <c r="G540">
        <f>VLOOKUP(A540,'HUMAN RESOURCES'!A587:H3095,8,FALSE)</f>
        <v>1063715</v>
      </c>
      <c r="H540" s="21">
        <f t="shared" si="16"/>
        <v>1433.1753890844823</v>
      </c>
      <c r="I540">
        <f t="shared" si="17"/>
        <v>30.083245982241483</v>
      </c>
    </row>
    <row r="541" spans="1:9" ht="15" x14ac:dyDescent="0.25">
      <c r="A541" s="9" t="s">
        <v>251</v>
      </c>
      <c r="B541" s="5" t="s">
        <v>77</v>
      </c>
      <c r="C541" s="7" t="s">
        <v>62</v>
      </c>
      <c r="D541" s="8">
        <v>31000000</v>
      </c>
      <c r="E541" s="8">
        <v>23000000</v>
      </c>
      <c r="F541" s="21">
        <f>VLOOKUP(A541,GDP!A580:G3080,6,FALSE)</f>
        <v>1349326983</v>
      </c>
      <c r="G541">
        <f>VLOOKUP(A541,'HUMAN RESOURCES'!A588:H3096,8,FALSE)</f>
        <v>1074761</v>
      </c>
      <c r="H541" s="21">
        <f t="shared" si="16"/>
        <v>1255.4670135965112</v>
      </c>
      <c r="I541">
        <f t="shared" si="17"/>
        <v>28.843621977351244</v>
      </c>
    </row>
    <row r="542" spans="1:9" ht="15" x14ac:dyDescent="0.25">
      <c r="A542" s="9" t="s">
        <v>251</v>
      </c>
      <c r="B542" s="5" t="s">
        <v>77</v>
      </c>
      <c r="C542" s="7" t="s">
        <v>63</v>
      </c>
      <c r="D542" s="8">
        <v>27000000</v>
      </c>
      <c r="E542" s="8">
        <v>45000000</v>
      </c>
      <c r="F542" s="21">
        <f>VLOOKUP(A542,GDP!A581:G3081,6,FALSE)</f>
        <v>1224220675</v>
      </c>
      <c r="G542">
        <f>VLOOKUP(A542,'HUMAN RESOURCES'!A589:H3097,8,FALSE)</f>
        <v>1082183</v>
      </c>
      <c r="H542" s="21">
        <f t="shared" si="16"/>
        <v>1131.2510684422136</v>
      </c>
      <c r="I542">
        <f t="shared" si="17"/>
        <v>24.949569527519838</v>
      </c>
    </row>
    <row r="543" spans="1:9" ht="15" x14ac:dyDescent="0.25">
      <c r="A543" s="9" t="s">
        <v>251</v>
      </c>
      <c r="B543" s="5" t="s">
        <v>77</v>
      </c>
      <c r="C543" s="7" t="s">
        <v>64</v>
      </c>
      <c r="D543" s="8">
        <v>23000000</v>
      </c>
      <c r="E543" s="8">
        <v>70000000</v>
      </c>
      <c r="F543" s="21">
        <f>VLOOKUP(A543,GDP!A582:G3082,6,FALSE)</f>
        <v>1854020496</v>
      </c>
      <c r="G543">
        <f>VLOOKUP(A543,'HUMAN RESOURCES'!A590:H3098,8,FALSE)</f>
        <v>1087929</v>
      </c>
      <c r="H543" s="21">
        <f t="shared" si="16"/>
        <v>1704.1741657773623</v>
      </c>
      <c r="I543">
        <f t="shared" si="17"/>
        <v>21.141085493630559</v>
      </c>
    </row>
    <row r="544" spans="1:9" ht="15" x14ac:dyDescent="0.25">
      <c r="A544" s="9" t="s">
        <v>251</v>
      </c>
      <c r="B544" s="5" t="s">
        <v>77</v>
      </c>
      <c r="C544" s="7" t="s">
        <v>65</v>
      </c>
      <c r="D544" s="8">
        <v>54000000</v>
      </c>
      <c r="E544" s="8">
        <v>75000000</v>
      </c>
      <c r="F544" s="21">
        <f>VLOOKUP(A544,GDP!A583:G3083,6,FALSE)</f>
        <v>2420610579</v>
      </c>
      <c r="G544">
        <f>VLOOKUP(A544,'HUMAN RESOURCES'!A591:H3099,8,FALSE)</f>
        <v>1094758</v>
      </c>
      <c r="H544" s="21">
        <f t="shared" si="16"/>
        <v>2211.0919299059701</v>
      </c>
      <c r="I544">
        <f t="shared" si="17"/>
        <v>49.325969757699873</v>
      </c>
    </row>
    <row r="545" spans="1:9" ht="15" x14ac:dyDescent="0.25">
      <c r="A545" s="9" t="s">
        <v>251</v>
      </c>
      <c r="B545" s="5" t="s">
        <v>77</v>
      </c>
      <c r="C545" s="7" t="s">
        <v>66</v>
      </c>
      <c r="D545" s="8">
        <v>60000000</v>
      </c>
      <c r="E545" s="8">
        <v>77000000</v>
      </c>
      <c r="F545" s="21">
        <f>VLOOKUP(A545,GDP!A584:G3084,6,FALSE)</f>
        <v>2584077931</v>
      </c>
      <c r="G545">
        <f>VLOOKUP(A545,'HUMAN RESOURCES'!A592:H3100,8,FALSE)</f>
        <v>1104642</v>
      </c>
      <c r="H545" s="21">
        <f t="shared" si="16"/>
        <v>2339.289951857706</v>
      </c>
      <c r="I545">
        <f t="shared" si="17"/>
        <v>54.316240012601369</v>
      </c>
    </row>
    <row r="546" spans="1:9" ht="15" x14ac:dyDescent="0.25">
      <c r="A546" s="9" t="s">
        <v>251</v>
      </c>
      <c r="B546" s="5" t="s">
        <v>77</v>
      </c>
      <c r="C546" s="7" t="s">
        <v>67</v>
      </c>
      <c r="D546" s="8">
        <v>54000000</v>
      </c>
      <c r="E546" s="8">
        <v>75000000</v>
      </c>
      <c r="F546" s="21">
        <f>VLOOKUP(A546,GDP!A585:G3085,6,FALSE)</f>
        <v>2947922183</v>
      </c>
      <c r="G546">
        <f>VLOOKUP(A546,'HUMAN RESOURCES'!A593:H3101,8,FALSE)</f>
        <v>1118253</v>
      </c>
      <c r="H546" s="21">
        <f t="shared" si="16"/>
        <v>2636.1853560866816</v>
      </c>
      <c r="I546">
        <f t="shared" si="17"/>
        <v>48.289608880995623</v>
      </c>
    </row>
    <row r="547" spans="1:9" ht="15" x14ac:dyDescent="0.25">
      <c r="A547" s="9" t="s">
        <v>251</v>
      </c>
      <c r="B547" s="5" t="s">
        <v>77</v>
      </c>
      <c r="C547" s="7" t="s">
        <v>68</v>
      </c>
      <c r="D547" s="8">
        <v>63000000</v>
      </c>
      <c r="E547" s="8">
        <v>32000000</v>
      </c>
      <c r="F547" s="21">
        <f>VLOOKUP(A547,GDP!A586:G3086,6,FALSE)</f>
        <v>3053823329</v>
      </c>
      <c r="G547">
        <f>VLOOKUP(A547,'HUMAN RESOURCES'!A594:H3102,8,FALSE)</f>
        <v>1134977</v>
      </c>
      <c r="H547" s="21">
        <f t="shared" si="16"/>
        <v>2690.6477655494341</v>
      </c>
      <c r="I547">
        <f t="shared" si="17"/>
        <v>55.507732755817962</v>
      </c>
    </row>
    <row r="548" spans="1:9" ht="15" x14ac:dyDescent="0.25">
      <c r="A548" s="9" t="s">
        <v>251</v>
      </c>
      <c r="B548" s="5" t="s">
        <v>77</v>
      </c>
      <c r="C548" s="7" t="s">
        <v>69</v>
      </c>
      <c r="D548" s="8">
        <v>59000000</v>
      </c>
      <c r="E548" s="8">
        <v>26000000</v>
      </c>
      <c r="F548" s="21">
        <f>VLOOKUP(A548,GDP!A587:G3087,6,FALSE)</f>
        <v>3019770680</v>
      </c>
      <c r="G548">
        <f>VLOOKUP(A548,'HUMAN RESOURCES'!A595:H3103,8,FALSE)</f>
        <v>1153929</v>
      </c>
      <c r="H548" s="21">
        <f t="shared" si="16"/>
        <v>2616.9466925608076</v>
      </c>
      <c r="I548">
        <f t="shared" si="17"/>
        <v>51.129662223585683</v>
      </c>
    </row>
    <row r="549" spans="1:9" ht="15" x14ac:dyDescent="0.25">
      <c r="A549" s="9" t="s">
        <v>251</v>
      </c>
      <c r="B549" s="5" t="s">
        <v>77</v>
      </c>
      <c r="C549" s="7" t="s">
        <v>70</v>
      </c>
      <c r="D549" s="8">
        <v>98000000</v>
      </c>
      <c r="E549" s="8">
        <v>40000000</v>
      </c>
      <c r="F549" s="21">
        <f>VLOOKUP(A549,GDP!A588:G3088,6,FALSE)</f>
        <v>3144680749</v>
      </c>
      <c r="G549">
        <f>VLOOKUP(A549,'HUMAN RESOURCES'!A596:H3104,8,FALSE)</f>
        <v>1173678</v>
      </c>
      <c r="H549" s="21">
        <f t="shared" si="16"/>
        <v>2679.3385826436211</v>
      </c>
      <c r="I549">
        <f t="shared" si="17"/>
        <v>83.498199676572284</v>
      </c>
    </row>
    <row r="550" spans="1:9" ht="15" x14ac:dyDescent="0.25">
      <c r="A550" s="9" t="s">
        <v>251</v>
      </c>
      <c r="B550" s="5" t="s">
        <v>77</v>
      </c>
      <c r="C550" s="7" t="s">
        <v>71</v>
      </c>
      <c r="D550" s="8">
        <v>87000000</v>
      </c>
      <c r="E550" s="8">
        <v>51000000</v>
      </c>
      <c r="F550" s="21">
        <f>VLOOKUP(A550,GDP!A589:G3089,6,FALSE)</f>
        <v>3891563478</v>
      </c>
      <c r="G550">
        <f>VLOOKUP(A550,'HUMAN RESOURCES'!A597:H3105,8,FALSE)</f>
        <v>1193148</v>
      </c>
      <c r="H550" s="21">
        <f t="shared" si="16"/>
        <v>3261.5932625290407</v>
      </c>
      <c r="I550">
        <f t="shared" si="17"/>
        <v>72.916352372044372</v>
      </c>
    </row>
    <row r="551" spans="1:9" ht="15" x14ac:dyDescent="0.25">
      <c r="A551" s="9" t="s">
        <v>251</v>
      </c>
      <c r="B551" s="5" t="s">
        <v>77</v>
      </c>
      <c r="C551" s="7" t="s">
        <v>72</v>
      </c>
      <c r="D551" s="9">
        <v>469000000</v>
      </c>
      <c r="E551" s="9">
        <v>723000000</v>
      </c>
      <c r="F551" s="21">
        <f>VLOOKUP(A551,GDP!A590:G3090,6,FALSE)</f>
        <v>4145772237</v>
      </c>
      <c r="G551">
        <f>VLOOKUP(A551,'HUMAN RESOURCES'!A598:H3106,8,FALSE)</f>
        <v>1212159</v>
      </c>
      <c r="H551" s="21">
        <f t="shared" si="16"/>
        <v>3420.1554721781549</v>
      </c>
      <c r="I551">
        <f t="shared" si="17"/>
        <v>386.91293798915819</v>
      </c>
    </row>
    <row r="552" spans="1:9" ht="15" x14ac:dyDescent="0.25">
      <c r="A552" s="9" t="s">
        <v>251</v>
      </c>
      <c r="B552" s="5" t="s">
        <v>77</v>
      </c>
      <c r="C552" s="7" t="s">
        <v>73</v>
      </c>
      <c r="D552" s="9">
        <v>469000000</v>
      </c>
      <c r="E552" s="9">
        <v>723000000</v>
      </c>
      <c r="F552" s="21">
        <f>VLOOKUP(A552,GDP!A591:G3091,6,FALSE)</f>
        <v>4049589166</v>
      </c>
      <c r="G552">
        <f>VLOOKUP(A552,'HUMAN RESOURCES'!A599:H3107,8,FALSE)</f>
        <v>1230985</v>
      </c>
      <c r="H552" s="21">
        <f t="shared" si="16"/>
        <v>3289.7144693070995</v>
      </c>
      <c r="I552">
        <f t="shared" si="17"/>
        <v>380.99570669017089</v>
      </c>
    </row>
    <row r="553" spans="1:9" ht="15" x14ac:dyDescent="0.25">
      <c r="A553" s="9" t="s">
        <v>256</v>
      </c>
      <c r="B553" s="5" t="s">
        <v>77</v>
      </c>
      <c r="C553" s="7" t="s">
        <v>60</v>
      </c>
      <c r="D553" s="8">
        <v>369000000</v>
      </c>
      <c r="E553" s="8">
        <v>381000000</v>
      </c>
      <c r="F553" s="21">
        <f>VLOOKUP(A553,GDP!A592:G3092,6,FALSE)</f>
        <v>10185786171</v>
      </c>
      <c r="G553">
        <f>VLOOKUP(A553,'HUMAN RESOURCES'!A600:H3108,8,FALSE)</f>
        <v>34020512</v>
      </c>
      <c r="H553" s="21">
        <f t="shared" si="16"/>
        <v>299.40131915122265</v>
      </c>
      <c r="I553">
        <f t="shared" si="17"/>
        <v>10.846397608595661</v>
      </c>
    </row>
    <row r="554" spans="1:9" ht="15" x14ac:dyDescent="0.25">
      <c r="A554" s="9" t="s">
        <v>256</v>
      </c>
      <c r="B554" s="5" t="s">
        <v>77</v>
      </c>
      <c r="C554" s="7" t="s">
        <v>62</v>
      </c>
      <c r="D554" s="8">
        <v>363000000</v>
      </c>
      <c r="E554" s="8">
        <v>626000000</v>
      </c>
      <c r="F554" s="21">
        <f>VLOOKUP(A554,GDP!A593:G3093,6,FALSE)</f>
        <v>10383560998</v>
      </c>
      <c r="G554">
        <f>VLOOKUP(A554,'HUMAN RESOURCES'!A601:H3109,8,FALSE)</f>
        <v>34895398</v>
      </c>
      <c r="H554" s="21">
        <f t="shared" si="16"/>
        <v>297.56247508625637</v>
      </c>
      <c r="I554">
        <f t="shared" si="17"/>
        <v>10.402517833440386</v>
      </c>
    </row>
    <row r="555" spans="1:9" ht="15" x14ac:dyDescent="0.25">
      <c r="A555" s="9" t="s">
        <v>256</v>
      </c>
      <c r="B555" s="5" t="s">
        <v>77</v>
      </c>
      <c r="C555" s="7" t="s">
        <v>63</v>
      </c>
      <c r="D555" s="8">
        <v>361000000</v>
      </c>
      <c r="E555" s="8">
        <v>639000000</v>
      </c>
      <c r="F555" s="21">
        <f>VLOOKUP(A555,GDP!A594:G3094,6,FALSE)</f>
        <v>10805600069</v>
      </c>
      <c r="G555">
        <f>VLOOKUP(A555,'HUMAN RESOURCES'!A602:H3110,8,FALSE)</f>
        <v>35806497</v>
      </c>
      <c r="H555" s="21">
        <f t="shared" si="16"/>
        <v>301.77763742149921</v>
      </c>
      <c r="I555">
        <f t="shared" si="17"/>
        <v>10.081969202404803</v>
      </c>
    </row>
    <row r="556" spans="1:9" ht="15" x14ac:dyDescent="0.25">
      <c r="A556" s="9" t="s">
        <v>256</v>
      </c>
      <c r="B556" s="5" t="s">
        <v>77</v>
      </c>
      <c r="C556" s="7" t="s">
        <v>64</v>
      </c>
      <c r="D556" s="8">
        <v>375000000</v>
      </c>
      <c r="E556" s="8">
        <v>654000000</v>
      </c>
      <c r="F556" s="21">
        <f>VLOOKUP(A556,GDP!A595:G3095,6,FALSE)</f>
        <v>11659129815</v>
      </c>
      <c r="G556">
        <f>VLOOKUP(A556,'HUMAN RESOURCES'!A603:H3111,8,FALSE)</f>
        <v>36760831</v>
      </c>
      <c r="H556" s="21">
        <f t="shared" si="16"/>
        <v>317.16175880246016</v>
      </c>
      <c r="I556">
        <f t="shared" si="17"/>
        <v>10.201075160678496</v>
      </c>
    </row>
    <row r="557" spans="1:9" ht="15" x14ac:dyDescent="0.25">
      <c r="A557" s="9" t="s">
        <v>256</v>
      </c>
      <c r="B557" s="5" t="s">
        <v>77</v>
      </c>
      <c r="C557" s="7" t="s">
        <v>65</v>
      </c>
      <c r="D557" s="8">
        <v>470000000</v>
      </c>
      <c r="E557" s="8">
        <v>762000000</v>
      </c>
      <c r="F557" s="21">
        <f>VLOOKUP(A557,GDP!A596:G3096,6,FALSE)</f>
        <v>12825801917</v>
      </c>
      <c r="G557">
        <f>VLOOKUP(A557,'HUMAN RESOURCES'!A604:H3112,8,FALSE)</f>
        <v>37765139</v>
      </c>
      <c r="H557" s="21">
        <f t="shared" si="16"/>
        <v>339.62014324904248</v>
      </c>
      <c r="I557">
        <f t="shared" si="17"/>
        <v>12.445340132337392</v>
      </c>
    </row>
    <row r="558" spans="1:9" ht="15" x14ac:dyDescent="0.25">
      <c r="A558" s="9" t="s">
        <v>256</v>
      </c>
      <c r="B558" s="5" t="s">
        <v>77</v>
      </c>
      <c r="C558" s="7" t="s">
        <v>66</v>
      </c>
      <c r="D558" s="8">
        <v>577000000</v>
      </c>
      <c r="E558" s="8">
        <v>835000000</v>
      </c>
      <c r="F558" s="21">
        <f>VLOOKUP(A558,GDP!A597:G3097,6,FALSE)</f>
        <v>14141916592</v>
      </c>
      <c r="G558">
        <f>VLOOKUP(A558,'HUMAN RESOURCES'!A605:H3113,8,FALSE)</f>
        <v>38824384</v>
      </c>
      <c r="H558" s="21">
        <f t="shared" si="16"/>
        <v>364.25346998422435</v>
      </c>
      <c r="I558">
        <f t="shared" si="17"/>
        <v>14.861794072508658</v>
      </c>
    </row>
    <row r="559" spans="1:9" ht="15" x14ac:dyDescent="0.25">
      <c r="A559" s="9" t="s">
        <v>256</v>
      </c>
      <c r="B559" s="5" t="s">
        <v>77</v>
      </c>
      <c r="C559" s="7" t="s">
        <v>67</v>
      </c>
      <c r="D559" s="8">
        <v>571000000</v>
      </c>
      <c r="E559" s="8">
        <v>986000000</v>
      </c>
      <c r="F559" s="21">
        <f>VLOOKUP(A559,GDP!A598:G3098,6,FALSE)</f>
        <v>14331231239</v>
      </c>
      <c r="G559">
        <f>VLOOKUP(A559,'HUMAN RESOURCES'!A606:H3114,8,FALSE)</f>
        <v>39942347</v>
      </c>
      <c r="H559" s="21">
        <f t="shared" si="16"/>
        <v>358.79792539481969</v>
      </c>
      <c r="I559">
        <f t="shared" si="17"/>
        <v>14.295604612317849</v>
      </c>
    </row>
    <row r="560" spans="1:9" ht="15" x14ac:dyDescent="0.25">
      <c r="A560" s="9" t="s">
        <v>256</v>
      </c>
      <c r="B560" s="5" t="s">
        <v>77</v>
      </c>
      <c r="C560" s="7" t="s">
        <v>68</v>
      </c>
      <c r="D560" s="8">
        <v>616000000</v>
      </c>
      <c r="E560" s="8">
        <v>1215000000</v>
      </c>
      <c r="F560" s="21">
        <f>VLOOKUP(A560,GDP!A599:G3099,6,FALSE)</f>
        <v>16825547176</v>
      </c>
      <c r="G560">
        <f>VLOOKUP(A560,'HUMAN RESOURCES'!A607:H3115,8,FALSE)</f>
        <v>41119693</v>
      </c>
      <c r="H560" s="21">
        <f t="shared" si="16"/>
        <v>409.1846497005705</v>
      </c>
      <c r="I560">
        <f t="shared" si="17"/>
        <v>14.980656591964342</v>
      </c>
    </row>
    <row r="561" spans="1:9" ht="15" x14ac:dyDescent="0.25">
      <c r="A561" s="9" t="s">
        <v>256</v>
      </c>
      <c r="B561" s="5" t="s">
        <v>77</v>
      </c>
      <c r="C561" s="7" t="s">
        <v>69</v>
      </c>
      <c r="D561" s="8">
        <v>746000000</v>
      </c>
      <c r="E561" s="8">
        <v>1293000000</v>
      </c>
      <c r="F561" s="21">
        <f>VLOOKUP(A561,GDP!A600:G3100,6,FALSE)</f>
        <v>20715086119</v>
      </c>
      <c r="G561">
        <f>VLOOKUP(A561,'HUMAN RESOURCES'!A608:H3116,8,FALSE)</f>
        <v>42353790</v>
      </c>
      <c r="H561" s="21">
        <f t="shared" si="16"/>
        <v>489.09639772497337</v>
      </c>
      <c r="I561">
        <f t="shared" si="17"/>
        <v>17.613535884273876</v>
      </c>
    </row>
    <row r="562" spans="1:9" ht="15" x14ac:dyDescent="0.25">
      <c r="A562" s="9" t="s">
        <v>256</v>
      </c>
      <c r="B562" s="5" t="s">
        <v>77</v>
      </c>
      <c r="C562" s="7" t="s">
        <v>70</v>
      </c>
      <c r="D562" s="8">
        <v>806000000</v>
      </c>
      <c r="E562" s="8">
        <v>1192000000</v>
      </c>
      <c r="F562" s="21">
        <f>VLOOKUP(A562,GDP!A601:G3101,6,FALSE)</f>
        <v>21368165400</v>
      </c>
      <c r="G562">
        <f>VLOOKUP(A562,'HUMAN RESOURCES'!A609:H3117,8,FALSE)</f>
        <v>43639752</v>
      </c>
      <c r="H562" s="21">
        <f t="shared" si="16"/>
        <v>489.64910249719111</v>
      </c>
      <c r="I562">
        <f t="shared" si="17"/>
        <v>18.469399184486658</v>
      </c>
    </row>
    <row r="563" spans="1:9" ht="15" x14ac:dyDescent="0.25">
      <c r="A563" s="9" t="s">
        <v>256</v>
      </c>
      <c r="B563" s="5" t="s">
        <v>77</v>
      </c>
      <c r="C563" s="7" t="s">
        <v>71</v>
      </c>
      <c r="D563" s="8">
        <v>861000000</v>
      </c>
      <c r="E563" s="8">
        <v>1279000000</v>
      </c>
      <c r="F563" s="21">
        <f>VLOOKUP(A563,GDP!A602:G3102,6,FALSE)</f>
        <v>22915004297</v>
      </c>
      <c r="G563">
        <f>VLOOKUP(A563,'HUMAN RESOURCES'!A610:H3118,8,FALSE)</f>
        <v>44973330</v>
      </c>
      <c r="H563" s="21">
        <f t="shared" si="16"/>
        <v>509.524295777075</v>
      </c>
      <c r="I563">
        <f t="shared" si="17"/>
        <v>19.144679746863307</v>
      </c>
    </row>
    <row r="564" spans="1:9" ht="15" x14ac:dyDescent="0.25">
      <c r="A564" s="9" t="s">
        <v>256</v>
      </c>
      <c r="B564" s="5" t="s">
        <v>77</v>
      </c>
      <c r="C564" s="7" t="s">
        <v>72</v>
      </c>
      <c r="D564" s="8">
        <v>928000000</v>
      </c>
      <c r="E564" s="8">
        <v>1383000000</v>
      </c>
      <c r="F564" s="21">
        <f>VLOOKUP(A564,GDP!A603:G3103,6,FALSE)</f>
        <v>23874165047</v>
      </c>
      <c r="G564">
        <f>VLOOKUP(A564,'HUMAN RESOURCES'!A611:H3119,8,FALSE)</f>
        <v>46354607</v>
      </c>
      <c r="H564" s="21">
        <f t="shared" si="16"/>
        <v>515.03327483716987</v>
      </c>
      <c r="I564">
        <f t="shared" si="17"/>
        <v>20.019585108336695</v>
      </c>
    </row>
    <row r="565" spans="1:9" ht="15" x14ac:dyDescent="0.25">
      <c r="A565" s="9" t="s">
        <v>256</v>
      </c>
      <c r="B565" s="5" t="s">
        <v>77</v>
      </c>
      <c r="C565" s="7" t="s">
        <v>73</v>
      </c>
      <c r="D565" s="8">
        <v>1003000000</v>
      </c>
      <c r="E565" s="8">
        <v>1605000000</v>
      </c>
      <c r="F565" s="21">
        <f>VLOOKUP(A565,GDP!A604:G3104,6,FALSE)</f>
        <v>28248631876</v>
      </c>
      <c r="G565">
        <f>VLOOKUP(A565,'HUMAN RESOURCES'!A612:H3120,8,FALSE)</f>
        <v>47783107</v>
      </c>
      <c r="H565" s="21">
        <f t="shared" si="16"/>
        <v>591.18449279574895</v>
      </c>
      <c r="I565">
        <f t="shared" si="17"/>
        <v>20.990681916100598</v>
      </c>
    </row>
    <row r="566" spans="1:9" ht="15" x14ac:dyDescent="0.25">
      <c r="A566" s="9" t="s">
        <v>259</v>
      </c>
      <c r="B566" s="5" t="s">
        <v>77</v>
      </c>
      <c r="C566" s="7" t="s">
        <v>60</v>
      </c>
      <c r="D566" s="8">
        <v>15000000</v>
      </c>
      <c r="E566" s="8">
        <v>11000000</v>
      </c>
      <c r="F566" s="21">
        <f>VLOOKUP(A566,GDP!A605:G3105,6,FALSE)</f>
        <v>1294250280</v>
      </c>
      <c r="G566">
        <f>VLOOKUP(A566,'HUMAN RESOURCES'!A613:H3121,8,FALSE)</f>
        <v>4864753</v>
      </c>
      <c r="H566" s="21">
        <f t="shared" si="16"/>
        <v>266.04645292371475</v>
      </c>
      <c r="I566">
        <f t="shared" si="17"/>
        <v>3.0834042345007031</v>
      </c>
    </row>
    <row r="567" spans="1:9" ht="15" x14ac:dyDescent="0.25">
      <c r="A567" s="9" t="s">
        <v>259</v>
      </c>
      <c r="B567" s="5" t="s">
        <v>77</v>
      </c>
      <c r="C567" s="7" t="s">
        <v>62</v>
      </c>
      <c r="D567" s="8">
        <v>20000000</v>
      </c>
      <c r="E567" s="8">
        <v>14000000</v>
      </c>
      <c r="F567" s="21">
        <f>VLOOKUP(A567,GDP!A606:G3106,6,FALSE)</f>
        <v>1332328986</v>
      </c>
      <c r="G567">
        <f>VLOOKUP(A567,'HUMAN RESOURCES'!A614:H3122,8,FALSE)</f>
        <v>4992225</v>
      </c>
      <c r="H567" s="21">
        <f t="shared" si="16"/>
        <v>266.88079683908478</v>
      </c>
      <c r="I567">
        <f t="shared" si="17"/>
        <v>4.0062296871635397</v>
      </c>
    </row>
    <row r="568" spans="1:9" ht="15" x14ac:dyDescent="0.25">
      <c r="A568" s="9" t="s">
        <v>259</v>
      </c>
      <c r="B568" s="5" t="s">
        <v>77</v>
      </c>
      <c r="C568" s="7" t="s">
        <v>63</v>
      </c>
      <c r="D568" s="8">
        <v>26000000</v>
      </c>
      <c r="E568" s="8">
        <v>16000000</v>
      </c>
      <c r="F568" s="21">
        <f>VLOOKUP(A568,GDP!A607:G3107,6,FALSE)</f>
        <v>1474630199</v>
      </c>
      <c r="G568">
        <f>VLOOKUP(A568,'HUMAN RESOURCES'!A615:H3123,8,FALSE)</f>
        <v>5123674</v>
      </c>
      <c r="H568" s="21">
        <f t="shared" si="16"/>
        <v>287.80718660086495</v>
      </c>
      <c r="I568">
        <f t="shared" si="17"/>
        <v>5.0744836615288174</v>
      </c>
    </row>
    <row r="569" spans="1:9" ht="15" x14ac:dyDescent="0.25">
      <c r="A569" s="9" t="s">
        <v>259</v>
      </c>
      <c r="B569" s="5" t="s">
        <v>77</v>
      </c>
      <c r="C569" s="7" t="s">
        <v>64</v>
      </c>
      <c r="D569" s="8">
        <v>37000000</v>
      </c>
      <c r="E569" s="8">
        <v>26000000</v>
      </c>
      <c r="F569" s="21">
        <f>VLOOKUP(A569,GDP!A608:G3108,6,FALSE)</f>
        <v>1673690390</v>
      </c>
      <c r="G569">
        <f>VLOOKUP(A569,'HUMAN RESOURCES'!A616:H3124,8,FALSE)</f>
        <v>5258956</v>
      </c>
      <c r="H569" s="21">
        <f t="shared" si="16"/>
        <v>318.25525636647274</v>
      </c>
      <c r="I569">
        <f t="shared" si="17"/>
        <v>7.0356169551523156</v>
      </c>
    </row>
    <row r="570" spans="1:9" ht="15" x14ac:dyDescent="0.25">
      <c r="A570" s="9" t="s">
        <v>259</v>
      </c>
      <c r="B570" s="5" t="s">
        <v>77</v>
      </c>
      <c r="C570" s="7" t="s">
        <v>65</v>
      </c>
      <c r="D570" s="8">
        <v>38000000</v>
      </c>
      <c r="E570" s="8">
        <v>25000000</v>
      </c>
      <c r="F570" s="21">
        <f>VLOOKUP(A570,GDP!A609:G3109,6,FALSE)</f>
        <v>1937074538</v>
      </c>
      <c r="G570">
        <f>VLOOKUP(A570,'HUMAN RESOURCES'!A617:H3125,8,FALSE)</f>
        <v>5397851</v>
      </c>
      <c r="H570" s="21">
        <f t="shared" si="16"/>
        <v>358.86032015333512</v>
      </c>
      <c r="I570">
        <f t="shared" si="17"/>
        <v>7.0398386320778394</v>
      </c>
    </row>
    <row r="571" spans="1:9" ht="15" x14ac:dyDescent="0.25">
      <c r="A571" s="9" t="s">
        <v>259</v>
      </c>
      <c r="B571" s="5" t="s">
        <v>77</v>
      </c>
      <c r="C571" s="7" t="s">
        <v>66</v>
      </c>
      <c r="D571" s="8">
        <v>42000000</v>
      </c>
      <c r="E571" s="8">
        <v>27000000</v>
      </c>
      <c r="F571" s="21">
        <f>VLOOKUP(A571,GDP!A610:G3110,6,FALSE)</f>
        <v>2115154090</v>
      </c>
      <c r="G571">
        <f>VLOOKUP(A571,'HUMAN RESOURCES'!A618:H3126,8,FALSE)</f>
        <v>5540214</v>
      </c>
      <c r="H571" s="21">
        <f t="shared" si="16"/>
        <v>381.78201961151683</v>
      </c>
      <c r="I571">
        <f t="shared" si="17"/>
        <v>7.5809345992772119</v>
      </c>
    </row>
    <row r="572" spans="1:9" ht="15" x14ac:dyDescent="0.25">
      <c r="A572" s="9" t="s">
        <v>259</v>
      </c>
      <c r="B572" s="5" t="s">
        <v>77</v>
      </c>
      <c r="C572" s="7" t="s">
        <v>67</v>
      </c>
      <c r="D572" s="8">
        <v>42000000</v>
      </c>
      <c r="E572" s="8">
        <v>23000000</v>
      </c>
      <c r="F572" s="21">
        <f>VLOOKUP(A572,GDP!A611:G3111,6,FALSE)</f>
        <v>2202809211</v>
      </c>
      <c r="G572">
        <f>VLOOKUP(A572,'HUMAN RESOURCES'!A619:H3127,8,FALSE)</f>
        <v>5685845</v>
      </c>
      <c r="H572" s="21">
        <f t="shared" si="16"/>
        <v>387.41984894065877</v>
      </c>
      <c r="I572">
        <f t="shared" si="17"/>
        <v>7.386764852014081</v>
      </c>
    </row>
    <row r="573" spans="1:9" ht="15" x14ac:dyDescent="0.25">
      <c r="A573" s="9" t="s">
        <v>259</v>
      </c>
      <c r="B573" s="5" t="s">
        <v>77</v>
      </c>
      <c r="C573" s="7" t="s">
        <v>68</v>
      </c>
      <c r="D573" s="8">
        <v>59000000</v>
      </c>
      <c r="E573" s="8">
        <v>38000000</v>
      </c>
      <c r="F573" s="21">
        <f>VLOOKUP(A573,GDP!A612:G3112,6,FALSE)</f>
        <v>2523462649</v>
      </c>
      <c r="G573">
        <f>VLOOKUP(A573,'HUMAN RESOURCES'!A620:H3128,8,FALSE)</f>
        <v>5834806</v>
      </c>
      <c r="H573" s="21">
        <f t="shared" si="16"/>
        <v>432.48441319214385</v>
      </c>
      <c r="I573">
        <f t="shared" si="17"/>
        <v>10.111732935079589</v>
      </c>
    </row>
    <row r="574" spans="1:9" ht="15" x14ac:dyDescent="0.25">
      <c r="A574" s="9" t="s">
        <v>259</v>
      </c>
      <c r="B574" s="5" t="s">
        <v>77</v>
      </c>
      <c r="C574" s="7" t="s">
        <v>69</v>
      </c>
      <c r="D574" s="8">
        <v>68000000</v>
      </c>
      <c r="E574" s="8">
        <v>44000000</v>
      </c>
      <c r="F574" s="21">
        <f>VLOOKUP(A574,GDP!A613:G3113,6,FALSE)</f>
        <v>3163416556</v>
      </c>
      <c r="G574">
        <f>VLOOKUP(A574,'HUMAN RESOURCES'!A621:H3129,8,FALSE)</f>
        <v>5987491</v>
      </c>
      <c r="H574" s="21">
        <f t="shared" si="16"/>
        <v>528.33758848238767</v>
      </c>
      <c r="I574">
        <f t="shared" si="17"/>
        <v>11.357010808032948</v>
      </c>
    </row>
    <row r="575" spans="1:9" ht="15" x14ac:dyDescent="0.25">
      <c r="A575" s="9" t="s">
        <v>259</v>
      </c>
      <c r="B575" s="5" t="s">
        <v>77</v>
      </c>
      <c r="C575" s="7" t="s">
        <v>70</v>
      </c>
      <c r="D575" s="8">
        <v>94000000</v>
      </c>
      <c r="E575" s="8">
        <v>73000000</v>
      </c>
      <c r="F575" s="21">
        <f>VLOOKUP(A575,GDP!A614:G3114,6,FALSE)</f>
        <v>3163000591</v>
      </c>
      <c r="G575">
        <f>VLOOKUP(A575,'HUMAN RESOURCES'!A622:H3130,8,FALSE)</f>
        <v>6144457</v>
      </c>
      <c r="H575" s="21">
        <f t="shared" si="16"/>
        <v>514.77300451447536</v>
      </c>
      <c r="I575">
        <f t="shared" si="17"/>
        <v>15.298341252937403</v>
      </c>
    </row>
    <row r="576" spans="1:9" ht="15" x14ac:dyDescent="0.25">
      <c r="A576" s="9" t="s">
        <v>259</v>
      </c>
      <c r="B576" s="5" t="s">
        <v>77</v>
      </c>
      <c r="C576" s="7" t="s">
        <v>71</v>
      </c>
      <c r="D576" s="8">
        <v>89000000</v>
      </c>
      <c r="E576" s="8">
        <v>105000000</v>
      </c>
      <c r="F576" s="21">
        <f>VLOOKUP(A576,GDP!A615:G3115,6,FALSE)</f>
        <v>3172945506</v>
      </c>
      <c r="G576">
        <f>VLOOKUP(A576,'HUMAN RESOURCES'!A623:H3131,8,FALSE)</f>
        <v>6306014</v>
      </c>
      <c r="H576" s="21">
        <f t="shared" si="16"/>
        <v>503.1618239350563</v>
      </c>
      <c r="I576">
        <f t="shared" si="17"/>
        <v>14.113511324269181</v>
      </c>
    </row>
    <row r="577" spans="1:9" ht="15" x14ac:dyDescent="0.25">
      <c r="A577" s="9" t="s">
        <v>259</v>
      </c>
      <c r="B577" s="5" t="s">
        <v>77</v>
      </c>
      <c r="C577" s="7" t="s">
        <v>72</v>
      </c>
      <c r="D577" s="9">
        <v>469000000</v>
      </c>
      <c r="E577" s="9">
        <v>723000000</v>
      </c>
      <c r="F577" s="21">
        <f>VLOOKUP(A577,GDP!A616:G3116,6,FALSE)</f>
        <v>3756023048</v>
      </c>
      <c r="G577">
        <f>VLOOKUP(A577,'HUMAN RESOURCES'!A624:H3132,8,FALSE)</f>
        <v>6472304</v>
      </c>
      <c r="H577" s="21">
        <f t="shared" si="16"/>
        <v>580.32240883617328</v>
      </c>
      <c r="I577">
        <f t="shared" si="17"/>
        <v>72.462603734311614</v>
      </c>
    </row>
    <row r="578" spans="1:9" ht="15" x14ac:dyDescent="0.25">
      <c r="A578" s="9" t="s">
        <v>259</v>
      </c>
      <c r="B578" s="5" t="s">
        <v>77</v>
      </c>
      <c r="C578" s="7" t="s">
        <v>73</v>
      </c>
      <c r="D578" s="9">
        <v>469000000</v>
      </c>
      <c r="E578" s="9">
        <v>723000000</v>
      </c>
      <c r="F578" s="21">
        <f>VLOOKUP(A578,GDP!A617:G3117,6,FALSE)</f>
        <v>3915754216</v>
      </c>
      <c r="G578">
        <f>VLOOKUP(A578,'HUMAN RESOURCES'!A625:H3133,8,FALSE)</f>
        <v>6642928</v>
      </c>
      <c r="H578" s="21">
        <f t="shared" si="16"/>
        <v>589.46208900653448</v>
      </c>
      <c r="I578">
        <f t="shared" si="17"/>
        <v>70.601397456061548</v>
      </c>
    </row>
    <row r="579" spans="1:9" ht="15" x14ac:dyDescent="0.25">
      <c r="A579" s="9" t="s">
        <v>262</v>
      </c>
      <c r="B579" s="5" t="s">
        <v>77</v>
      </c>
      <c r="C579" s="7" t="s">
        <v>60</v>
      </c>
      <c r="D579" s="8">
        <v>310000000</v>
      </c>
      <c r="E579" s="8">
        <v>1977000000</v>
      </c>
      <c r="F579" s="21">
        <f>VLOOKUP(A579,GDP!A618:G3118,6,FALSE)</f>
        <v>21473188882</v>
      </c>
      <c r="G579">
        <f>VLOOKUP(A579,'HUMAN RESOURCES'!A626:H3134,8,FALSE)</f>
        <v>9563500</v>
      </c>
      <c r="H579" s="21">
        <f t="shared" ref="H579:H642" si="18">F579/G579</f>
        <v>2245.327430543211</v>
      </c>
      <c r="I579">
        <f t="shared" ref="I579:I642" si="19">D579/G579</f>
        <v>32.414910858995135</v>
      </c>
    </row>
    <row r="580" spans="1:9" ht="15" x14ac:dyDescent="0.25">
      <c r="A580" s="9" t="s">
        <v>262</v>
      </c>
      <c r="B580" s="5" t="s">
        <v>77</v>
      </c>
      <c r="C580" s="7" t="s">
        <v>62</v>
      </c>
      <c r="D580" s="8">
        <v>322000000</v>
      </c>
      <c r="E580" s="8">
        <v>2061000000</v>
      </c>
      <c r="F580" s="21">
        <f>VLOOKUP(A580,GDP!A619:G3119,6,FALSE)</f>
        <v>22066101341</v>
      </c>
      <c r="G580">
        <f>VLOOKUP(A580,'HUMAN RESOURCES'!A627:H3135,8,FALSE)</f>
        <v>9673600</v>
      </c>
      <c r="H580" s="21">
        <f t="shared" si="18"/>
        <v>2281.0640651877275</v>
      </c>
      <c r="I580">
        <f t="shared" si="19"/>
        <v>33.286470393648692</v>
      </c>
    </row>
    <row r="581" spans="1:9" ht="15" x14ac:dyDescent="0.25">
      <c r="A581" s="9" t="s">
        <v>262</v>
      </c>
      <c r="B581" s="5" t="s">
        <v>77</v>
      </c>
      <c r="C581" s="7" t="s">
        <v>63</v>
      </c>
      <c r="D581" s="8">
        <v>303000000</v>
      </c>
      <c r="E581" s="8">
        <v>1831000000</v>
      </c>
      <c r="F581" s="21">
        <f>VLOOKUP(A581,GDP!A620:G3120,6,FALSE)</f>
        <v>23141757278</v>
      </c>
      <c r="G581">
        <f>VLOOKUP(A581,'HUMAN RESOURCES'!A628:H3136,8,FALSE)</f>
        <v>9781900</v>
      </c>
      <c r="H581" s="21">
        <f t="shared" si="18"/>
        <v>2365.7732422126583</v>
      </c>
      <c r="I581">
        <f t="shared" si="19"/>
        <v>30.975577341825208</v>
      </c>
    </row>
    <row r="582" spans="1:9" ht="15" x14ac:dyDescent="0.25">
      <c r="A582" s="9" t="s">
        <v>262</v>
      </c>
      <c r="B582" s="5" t="s">
        <v>77</v>
      </c>
      <c r="C582" s="7" t="s">
        <v>64</v>
      </c>
      <c r="D582" s="8">
        <v>355000000</v>
      </c>
      <c r="E582" s="8">
        <v>1935000000</v>
      </c>
      <c r="F582" s="21">
        <f>VLOOKUP(A582,GDP!A621:G3121,6,FALSE)</f>
        <v>27453084983</v>
      </c>
      <c r="G582">
        <f>VLOOKUP(A582,'HUMAN RESOURCES'!A629:H3137,8,FALSE)</f>
        <v>9839800</v>
      </c>
      <c r="H582" s="21">
        <f t="shared" si="18"/>
        <v>2790.0043682798432</v>
      </c>
      <c r="I582">
        <f t="shared" si="19"/>
        <v>36.077969064411882</v>
      </c>
    </row>
    <row r="583" spans="1:9" ht="15" x14ac:dyDescent="0.25">
      <c r="A583" s="9" t="s">
        <v>262</v>
      </c>
      <c r="B583" s="5" t="s">
        <v>77</v>
      </c>
      <c r="C583" s="7" t="s">
        <v>65</v>
      </c>
      <c r="D583" s="8">
        <v>427000000</v>
      </c>
      <c r="E583" s="8">
        <v>2432000000</v>
      </c>
      <c r="F583" s="21">
        <f>VLOOKUP(A583,GDP!A622:G3122,6,FALSE)</f>
        <v>31183139301</v>
      </c>
      <c r="G583">
        <f>VLOOKUP(A583,'HUMAN RESOURCES'!A630:H3138,8,FALSE)</f>
        <v>9932400</v>
      </c>
      <c r="H583" s="21">
        <f t="shared" si="18"/>
        <v>3139.5372015826993</v>
      </c>
      <c r="I583">
        <f t="shared" si="19"/>
        <v>42.99061656799968</v>
      </c>
    </row>
    <row r="584" spans="1:9" ht="15" x14ac:dyDescent="0.25">
      <c r="A584" s="9" t="s">
        <v>262</v>
      </c>
      <c r="B584" s="5" t="s">
        <v>77</v>
      </c>
      <c r="C584" s="7" t="s">
        <v>66</v>
      </c>
      <c r="D584" s="8">
        <v>452000000</v>
      </c>
      <c r="E584" s="8">
        <v>2800000000</v>
      </c>
      <c r="F584" s="21">
        <f>VLOOKUP(A584,GDP!A623:G3123,6,FALSE)</f>
        <v>32282960678</v>
      </c>
      <c r="G584">
        <f>VLOOKUP(A584,'HUMAN RESOURCES'!A631:H3139,8,FALSE)</f>
        <v>10029000</v>
      </c>
      <c r="H584" s="21">
        <f t="shared" si="18"/>
        <v>3218.9610806660685</v>
      </c>
      <c r="I584">
        <f t="shared" si="19"/>
        <v>45.069299032804864</v>
      </c>
    </row>
    <row r="585" spans="1:9" ht="15" x14ac:dyDescent="0.25">
      <c r="A585" s="9" t="s">
        <v>262</v>
      </c>
      <c r="B585" s="5" t="s">
        <v>77</v>
      </c>
      <c r="C585" s="7" t="s">
        <v>67</v>
      </c>
      <c r="D585" s="8">
        <v>498000000</v>
      </c>
      <c r="E585" s="8">
        <v>2999000000</v>
      </c>
      <c r="F585" s="21">
        <f>VLOOKUP(A585,GDP!A624:G3124,6,FALSE)</f>
        <v>34378437265</v>
      </c>
      <c r="G585">
        <f>VLOOKUP(A585,'HUMAN RESOURCES'!A632:H3140,8,FALSE)</f>
        <v>10127900</v>
      </c>
      <c r="H585" s="21">
        <f t="shared" si="18"/>
        <v>3394.4289798477471</v>
      </c>
      <c r="I585">
        <f t="shared" si="19"/>
        <v>49.17110161040295</v>
      </c>
    </row>
    <row r="586" spans="1:9" ht="15" x14ac:dyDescent="0.25">
      <c r="A586" s="9" t="s">
        <v>262</v>
      </c>
      <c r="B586" s="5" t="s">
        <v>77</v>
      </c>
      <c r="C586" s="7" t="s">
        <v>68</v>
      </c>
      <c r="D586" s="8">
        <v>530000000</v>
      </c>
      <c r="E586" s="8">
        <v>3373000000</v>
      </c>
      <c r="F586" s="21">
        <f>VLOOKUP(A586,GDP!A625:G3125,6,FALSE)</f>
        <v>38920218579</v>
      </c>
      <c r="G586">
        <f>VLOOKUP(A586,'HUMAN RESOURCES'!A633:H3141,8,FALSE)</f>
        <v>10225100</v>
      </c>
      <c r="H586" s="21">
        <f t="shared" si="18"/>
        <v>3806.3411193044567</v>
      </c>
      <c r="I586">
        <f t="shared" si="19"/>
        <v>51.833233904802889</v>
      </c>
    </row>
    <row r="587" spans="1:9" ht="15" x14ac:dyDescent="0.25">
      <c r="A587" s="9" t="s">
        <v>262</v>
      </c>
      <c r="B587" s="5" t="s">
        <v>77</v>
      </c>
      <c r="C587" s="7" t="s">
        <v>69</v>
      </c>
      <c r="D587" s="8">
        <v>555000000</v>
      </c>
      <c r="E587" s="8">
        <v>3909000000</v>
      </c>
      <c r="F587" s="21">
        <f>VLOOKUP(A587,GDP!A626:G3126,6,FALSE)</f>
        <v>44856586316</v>
      </c>
      <c r="G587">
        <f>VLOOKUP(A587,'HUMAN RESOURCES'!A634:H3142,8,FALSE)</f>
        <v>10328900</v>
      </c>
      <c r="H587" s="21">
        <f t="shared" si="18"/>
        <v>4342.8231772986474</v>
      </c>
      <c r="I587">
        <f t="shared" si="19"/>
        <v>53.732730494050671</v>
      </c>
    </row>
    <row r="588" spans="1:9" ht="15" x14ac:dyDescent="0.25">
      <c r="A588" s="9" t="s">
        <v>262</v>
      </c>
      <c r="B588" s="5" t="s">
        <v>77</v>
      </c>
      <c r="C588" s="7" t="s">
        <v>70</v>
      </c>
      <c r="D588" s="8">
        <v>478000000</v>
      </c>
      <c r="E588" s="8">
        <v>3526000000</v>
      </c>
      <c r="F588" s="21">
        <f>VLOOKUP(A588,GDP!A627:G3127,6,FALSE)</f>
        <v>43454935940</v>
      </c>
      <c r="G588">
        <f>VLOOKUP(A588,'HUMAN RESOURCES'!A635:H3143,8,FALSE)</f>
        <v>10439600</v>
      </c>
      <c r="H588" s="21">
        <f t="shared" si="18"/>
        <v>4162.5096689528336</v>
      </c>
      <c r="I588">
        <f t="shared" si="19"/>
        <v>45.787194911682441</v>
      </c>
    </row>
    <row r="589" spans="1:9" ht="15" x14ac:dyDescent="0.25">
      <c r="A589" s="9" t="s">
        <v>262</v>
      </c>
      <c r="B589" s="5" t="s">
        <v>77</v>
      </c>
      <c r="C589" s="7" t="s">
        <v>71</v>
      </c>
      <c r="D589" s="8">
        <v>611000000</v>
      </c>
      <c r="E589" s="8">
        <v>3477000000</v>
      </c>
      <c r="F589" s="21">
        <f>VLOOKUP(A589,GDP!A628:G3128,6,FALSE)</f>
        <v>44054072936</v>
      </c>
      <c r="G589">
        <f>VLOOKUP(A589,'HUMAN RESOURCES'!A636:H3144,8,FALSE)</f>
        <v>10549100</v>
      </c>
      <c r="H589" s="21">
        <f t="shared" si="18"/>
        <v>4176.0977653069931</v>
      </c>
      <c r="I589">
        <f t="shared" si="19"/>
        <v>57.919632954470046</v>
      </c>
    </row>
    <row r="590" spans="1:9" ht="15" x14ac:dyDescent="0.25">
      <c r="A590" s="9" t="s">
        <v>262</v>
      </c>
      <c r="B590" s="5" t="s">
        <v>77</v>
      </c>
      <c r="C590" s="7" t="s">
        <v>72</v>
      </c>
      <c r="D590" s="8">
        <v>678000000</v>
      </c>
      <c r="E590" s="8">
        <v>2529000000</v>
      </c>
      <c r="F590" s="21">
        <f>VLOOKUP(A590,GDP!A629:G3129,6,FALSE)</f>
        <v>45951129422</v>
      </c>
      <c r="G590">
        <f>VLOOKUP(A590,'HUMAN RESOURCES'!A637:H3145,8,FALSE)</f>
        <v>10673800</v>
      </c>
      <c r="H590" s="21">
        <f t="shared" si="18"/>
        <v>4305.0393882216267</v>
      </c>
      <c r="I590">
        <f t="shared" si="19"/>
        <v>63.520020985965637</v>
      </c>
    </row>
    <row r="591" spans="1:9" ht="15" x14ac:dyDescent="0.25">
      <c r="A591" s="9" t="s">
        <v>262</v>
      </c>
      <c r="B591" s="5" t="s">
        <v>77</v>
      </c>
      <c r="C591" s="7" t="s">
        <v>73</v>
      </c>
      <c r="D591" s="8">
        <v>673000000</v>
      </c>
      <c r="E591" s="8">
        <v>2931000000</v>
      </c>
      <c r="F591" s="21">
        <f>VLOOKUP(A591,GDP!A630:G3130,6,FALSE)</f>
        <v>45238491581</v>
      </c>
      <c r="G591">
        <f>VLOOKUP(A591,'HUMAN RESOURCES'!A638:H3146,8,FALSE)</f>
        <v>10777500</v>
      </c>
      <c r="H591" s="21">
        <f t="shared" si="18"/>
        <v>4197.4939996288567</v>
      </c>
      <c r="I591">
        <f t="shared" si="19"/>
        <v>62.444908373927163</v>
      </c>
    </row>
    <row r="592" spans="1:9" ht="15" x14ac:dyDescent="0.25">
      <c r="A592" s="9" t="s">
        <v>265</v>
      </c>
      <c r="B592" s="5" t="s">
        <v>77</v>
      </c>
      <c r="C592" s="7" t="s">
        <v>60</v>
      </c>
      <c r="D592" s="9">
        <v>469000000</v>
      </c>
      <c r="E592" s="8">
        <v>165000000</v>
      </c>
      <c r="F592" s="21">
        <f>VLOOKUP(A592,GDP!A631:G3131,6,FALSE)</f>
        <v>6193246632</v>
      </c>
      <c r="G592">
        <f>VLOOKUP(A592,'HUMAN RESOURCES'!A639:H3147,8,FALSE)</f>
        <v>24275641</v>
      </c>
      <c r="H592" s="21">
        <f t="shared" si="18"/>
        <v>255.12185783271386</v>
      </c>
      <c r="I592">
        <f t="shared" si="19"/>
        <v>19.319778208946161</v>
      </c>
    </row>
    <row r="593" spans="1:9" ht="15" x14ac:dyDescent="0.25">
      <c r="A593" s="9" t="s">
        <v>265</v>
      </c>
      <c r="B593" s="5" t="s">
        <v>77</v>
      </c>
      <c r="C593" s="7" t="s">
        <v>62</v>
      </c>
      <c r="D593" s="9">
        <v>469000000</v>
      </c>
      <c r="E593" s="8">
        <v>187000000</v>
      </c>
      <c r="F593" s="21">
        <f>VLOOKUP(A593,GDP!A632:G3132,6,FALSE)</f>
        <v>5840503703</v>
      </c>
      <c r="G593">
        <f>VLOOKUP(A593,'HUMAN RESOURCES'!A640:H3148,8,FALSE)</f>
        <v>25088033</v>
      </c>
      <c r="H593" s="21">
        <f t="shared" si="18"/>
        <v>232.8003834736665</v>
      </c>
      <c r="I593">
        <f t="shared" si="19"/>
        <v>18.694171838820523</v>
      </c>
    </row>
    <row r="594" spans="1:9" ht="15" x14ac:dyDescent="0.25">
      <c r="A594" s="9" t="s">
        <v>265</v>
      </c>
      <c r="B594" s="5" t="s">
        <v>77</v>
      </c>
      <c r="C594" s="7" t="s">
        <v>63</v>
      </c>
      <c r="D594" s="9">
        <v>469000000</v>
      </c>
      <c r="E594" s="8">
        <v>194000000</v>
      </c>
      <c r="F594" s="21">
        <f>VLOOKUP(A594,GDP!A633:G3133,6,FALSE)</f>
        <v>6178563467</v>
      </c>
      <c r="G594">
        <f>VLOOKUP(A594,'HUMAN RESOURCES'!A641:H3149,8,FALSE)</f>
        <v>25943441</v>
      </c>
      <c r="H594" s="21">
        <f t="shared" si="18"/>
        <v>238.15512626100755</v>
      </c>
      <c r="I594">
        <f t="shared" si="19"/>
        <v>18.077786982844721</v>
      </c>
    </row>
    <row r="595" spans="1:9" ht="15" x14ac:dyDescent="0.25">
      <c r="A595" s="9" t="s">
        <v>265</v>
      </c>
      <c r="B595" s="5" t="s">
        <v>77</v>
      </c>
      <c r="C595" s="7" t="s">
        <v>64</v>
      </c>
      <c r="D595" s="9">
        <v>469000000</v>
      </c>
      <c r="E595" s="8">
        <v>185000000</v>
      </c>
      <c r="F595" s="21">
        <f>VLOOKUP(A595,GDP!A634:G3134,6,FALSE)</f>
        <v>6336696289</v>
      </c>
      <c r="G595">
        <f>VLOOKUP(A595,'HUMAN RESOURCES'!A642:H3150,8,FALSE)</f>
        <v>26838428</v>
      </c>
      <c r="H595" s="21">
        <f t="shared" si="18"/>
        <v>236.10534450825511</v>
      </c>
      <c r="I595">
        <f t="shared" si="19"/>
        <v>17.474943018272157</v>
      </c>
    </row>
    <row r="596" spans="1:9" ht="15" x14ac:dyDescent="0.25">
      <c r="A596" s="9" t="s">
        <v>265</v>
      </c>
      <c r="B596" s="5" t="s">
        <v>77</v>
      </c>
      <c r="C596" s="7" t="s">
        <v>65</v>
      </c>
      <c r="D596" s="8">
        <v>158000000</v>
      </c>
      <c r="E596" s="8">
        <v>268000000</v>
      </c>
      <c r="F596" s="21">
        <f>VLOOKUP(A596,GDP!A635:G3135,6,FALSE)</f>
        <v>7940362663</v>
      </c>
      <c r="G596">
        <f>VLOOKUP(A596,'HUMAN RESOURCES'!A643:H3151,8,FALSE)</f>
        <v>27766986</v>
      </c>
      <c r="H596" s="21">
        <f t="shared" si="18"/>
        <v>285.96415408571892</v>
      </c>
      <c r="I596">
        <f t="shared" si="19"/>
        <v>5.6902106696059844</v>
      </c>
    </row>
    <row r="597" spans="1:9" ht="15" x14ac:dyDescent="0.25">
      <c r="A597" s="9" t="s">
        <v>265</v>
      </c>
      <c r="B597" s="5" t="s">
        <v>77</v>
      </c>
      <c r="C597" s="7" t="s">
        <v>66</v>
      </c>
      <c r="D597" s="8">
        <v>185000000</v>
      </c>
      <c r="E597" s="8">
        <v>382000000</v>
      </c>
      <c r="F597" s="21">
        <f>VLOOKUP(A597,GDP!A636:G3136,6,FALSE)</f>
        <v>9013834490</v>
      </c>
      <c r="G597">
        <f>VLOOKUP(A597,'HUMAN RESOURCES'!A644:H3152,8,FALSE)</f>
        <v>28724869</v>
      </c>
      <c r="H597" s="21">
        <f t="shared" si="18"/>
        <v>313.79897642004914</v>
      </c>
      <c r="I597">
        <f t="shared" si="19"/>
        <v>6.4404123131075028</v>
      </c>
    </row>
    <row r="598" spans="1:9" ht="15" x14ac:dyDescent="0.25">
      <c r="A598" s="9" t="s">
        <v>265</v>
      </c>
      <c r="B598" s="5" t="s">
        <v>77</v>
      </c>
      <c r="C598" s="7" t="s">
        <v>67</v>
      </c>
      <c r="D598" s="8">
        <v>196000000</v>
      </c>
      <c r="E598" s="8">
        <v>347000000</v>
      </c>
      <c r="F598" s="21">
        <f>VLOOKUP(A598,GDP!A637:G3137,6,FALSE)</f>
        <v>9942597753</v>
      </c>
      <c r="G598">
        <f>VLOOKUP(A598,'HUMAN RESOURCES'!A645:H3153,8,FALSE)</f>
        <v>29711397</v>
      </c>
      <c r="H598" s="21">
        <f t="shared" si="18"/>
        <v>334.63918754813176</v>
      </c>
      <c r="I598">
        <f t="shared" si="19"/>
        <v>6.5967951624758676</v>
      </c>
    </row>
    <row r="599" spans="1:9" ht="15" x14ac:dyDescent="0.25">
      <c r="A599" s="9" t="s">
        <v>265</v>
      </c>
      <c r="B599" s="5" t="s">
        <v>77</v>
      </c>
      <c r="C599" s="7" t="s">
        <v>68</v>
      </c>
      <c r="D599" s="8">
        <v>220000000</v>
      </c>
      <c r="E599" s="8">
        <v>402000000</v>
      </c>
      <c r="F599" s="21">
        <f>VLOOKUP(A599,GDP!A638:G3138,6,FALSE)</f>
        <v>12292813801</v>
      </c>
      <c r="G599">
        <f>VLOOKUP(A599,'HUMAN RESOURCES'!A646:H3154,8,FALSE)</f>
        <v>30728747</v>
      </c>
      <c r="H599" s="21">
        <f t="shared" si="18"/>
        <v>400.0427938373146</v>
      </c>
      <c r="I599">
        <f t="shared" si="19"/>
        <v>7.1594198097306085</v>
      </c>
    </row>
    <row r="600" spans="1:9" ht="15" x14ac:dyDescent="0.25">
      <c r="A600" s="9" t="s">
        <v>265</v>
      </c>
      <c r="B600" s="5" t="s">
        <v>77</v>
      </c>
      <c r="C600" s="7" t="s">
        <v>69</v>
      </c>
      <c r="D600" s="8">
        <v>315000000</v>
      </c>
      <c r="E600" s="8">
        <v>536000000</v>
      </c>
      <c r="F600" s="21">
        <f>VLOOKUP(A600,GDP!A639:G3139,6,FALSE)</f>
        <v>14239026768</v>
      </c>
      <c r="G600">
        <f>VLOOKUP(A600,'HUMAN RESOURCES'!A647:H3155,8,FALSE)</f>
        <v>31778799</v>
      </c>
      <c r="H600" s="21">
        <f t="shared" si="18"/>
        <v>448.06686269043712</v>
      </c>
      <c r="I600">
        <f t="shared" si="19"/>
        <v>9.9122688683105995</v>
      </c>
    </row>
    <row r="601" spans="1:9" ht="15" x14ac:dyDescent="0.25">
      <c r="A601" s="9" t="s">
        <v>265</v>
      </c>
      <c r="B601" s="5" t="s">
        <v>77</v>
      </c>
      <c r="C601" s="7" t="s">
        <v>70</v>
      </c>
      <c r="D601" s="8">
        <v>351000000</v>
      </c>
      <c r="E601" s="8">
        <v>683000000</v>
      </c>
      <c r="F601" s="21">
        <f>VLOOKUP(A601,GDP!A640:G3140,6,FALSE)</f>
        <v>14824492062</v>
      </c>
      <c r="G601">
        <f>VLOOKUP(A601,'HUMAN RESOURCES'!A648:H3156,8,FALSE)</f>
        <v>32864328</v>
      </c>
      <c r="H601" s="21">
        <f t="shared" si="18"/>
        <v>451.08155146212027</v>
      </c>
      <c r="I601">
        <f t="shared" si="19"/>
        <v>10.680273152093662</v>
      </c>
    </row>
    <row r="602" spans="1:9" ht="15" x14ac:dyDescent="0.25">
      <c r="A602" s="9" t="s">
        <v>265</v>
      </c>
      <c r="B602" s="5" t="s">
        <v>77</v>
      </c>
      <c r="C602" s="7" t="s">
        <v>71</v>
      </c>
      <c r="D602" s="8">
        <v>464000000</v>
      </c>
      <c r="E602" s="8">
        <v>802000000</v>
      </c>
      <c r="F602" s="21">
        <f>VLOOKUP(A602,GDP!A641:G3141,6,FALSE)</f>
        <v>16030996179</v>
      </c>
      <c r="G602">
        <f>VLOOKUP(A602,'HUMAN RESOURCES'!A649:H3157,8,FALSE)</f>
        <v>33987213</v>
      </c>
      <c r="H602" s="21">
        <f t="shared" si="18"/>
        <v>471.67727989347054</v>
      </c>
      <c r="I602">
        <f t="shared" si="19"/>
        <v>13.652193252797751</v>
      </c>
    </row>
    <row r="603" spans="1:9" ht="15" x14ac:dyDescent="0.25">
      <c r="A603" s="9" t="s">
        <v>265</v>
      </c>
      <c r="B603" s="5" t="s">
        <v>77</v>
      </c>
      <c r="C603" s="7" t="s">
        <v>72</v>
      </c>
      <c r="D603" s="8">
        <v>528000000</v>
      </c>
      <c r="E603" s="8">
        <v>967000000</v>
      </c>
      <c r="F603" s="21">
        <f>VLOOKUP(A603,GDP!A642:G3142,6,FALSE)</f>
        <v>15493320082</v>
      </c>
      <c r="G603">
        <f>VLOOKUP(A603,'HUMAN RESOURCES'!A650:H3158,8,FALSE)</f>
        <v>35148064</v>
      </c>
      <c r="H603" s="21">
        <f t="shared" si="18"/>
        <v>440.80152130142932</v>
      </c>
      <c r="I603">
        <f t="shared" si="19"/>
        <v>15.022164520924965</v>
      </c>
    </row>
    <row r="604" spans="1:9" ht="15" x14ac:dyDescent="0.25">
      <c r="A604" s="9" t="s">
        <v>265</v>
      </c>
      <c r="B604" s="5" t="s">
        <v>77</v>
      </c>
      <c r="C604" s="7" t="s">
        <v>73</v>
      </c>
      <c r="D604" s="8">
        <v>604000000</v>
      </c>
      <c r="E604" s="8">
        <v>1105000000</v>
      </c>
      <c r="F604" s="21">
        <f>VLOOKUP(A604,GDP!A643:G3143,6,FALSE)</f>
        <v>20032237910</v>
      </c>
      <c r="G604">
        <f>VLOOKUP(A604,'HUMAN RESOURCES'!A651:H3159,8,FALSE)</f>
        <v>36345860</v>
      </c>
      <c r="H604" s="21">
        <f t="shared" si="18"/>
        <v>551.15597512343913</v>
      </c>
      <c r="I604">
        <f t="shared" si="19"/>
        <v>16.618123769804868</v>
      </c>
    </row>
    <row r="605" spans="1:9" ht="15" x14ac:dyDescent="0.25">
      <c r="A605" s="9" t="s">
        <v>276</v>
      </c>
      <c r="B605" s="5" t="s">
        <v>77</v>
      </c>
      <c r="C605" s="7" t="s">
        <v>60</v>
      </c>
      <c r="D605" s="8">
        <v>102000000</v>
      </c>
      <c r="E605" s="8">
        <v>67000000</v>
      </c>
      <c r="F605" s="21">
        <f>VLOOKUP(A605,GDP!A644:G3144,6,FALSE)</f>
        <v>3253551750</v>
      </c>
      <c r="G605">
        <f>VLOOKUP(A605,'HUMAN RESOURCES'!A652:H3160,8,FALSE)</f>
        <v>10100981</v>
      </c>
      <c r="H605" s="21">
        <f t="shared" si="18"/>
        <v>322.10255122745008</v>
      </c>
      <c r="I605">
        <f t="shared" si="19"/>
        <v>10.098029092421815</v>
      </c>
    </row>
    <row r="606" spans="1:9" ht="15" x14ac:dyDescent="0.25">
      <c r="A606" s="9" t="s">
        <v>276</v>
      </c>
      <c r="B606" s="5" t="s">
        <v>77</v>
      </c>
      <c r="C606" s="7" t="s">
        <v>62</v>
      </c>
      <c r="D606" s="8">
        <v>102000000</v>
      </c>
      <c r="E606" s="8">
        <v>80000000</v>
      </c>
      <c r="F606" s="21">
        <f>VLOOKUP(A606,GDP!A645:G3145,6,FALSE)</f>
        <v>3653822712</v>
      </c>
      <c r="G606">
        <f>VLOOKUP(A606,'HUMAN RESOURCES'!A653:H3161,8,FALSE)</f>
        <v>10362137</v>
      </c>
      <c r="H606" s="21">
        <f t="shared" si="18"/>
        <v>352.6128550510382</v>
      </c>
      <c r="I606">
        <f t="shared" si="19"/>
        <v>9.843529380088297</v>
      </c>
    </row>
    <row r="607" spans="1:9" ht="15" x14ac:dyDescent="0.25">
      <c r="A607" s="9" t="s">
        <v>276</v>
      </c>
      <c r="B607" s="5" t="s">
        <v>77</v>
      </c>
      <c r="C607" s="7" t="s">
        <v>63</v>
      </c>
      <c r="D607" s="8">
        <v>109000000</v>
      </c>
      <c r="E607" s="8">
        <v>64000000</v>
      </c>
      <c r="F607" s="21">
        <f>VLOOKUP(A607,GDP!A646:G3146,6,FALSE)</f>
        <v>3711284087</v>
      </c>
      <c r="G607">
        <f>VLOOKUP(A607,'HUMAN RESOURCES'!A654:H3162,8,FALSE)</f>
        <v>10625423</v>
      </c>
      <c r="H607" s="21">
        <f t="shared" si="18"/>
        <v>349.28342024595162</v>
      </c>
      <c r="I607">
        <f t="shared" si="19"/>
        <v>10.258415123802601</v>
      </c>
    </row>
    <row r="608" spans="1:9" ht="15" x14ac:dyDescent="0.25">
      <c r="A608" s="9" t="s">
        <v>276</v>
      </c>
      <c r="B608" s="5" t="s">
        <v>77</v>
      </c>
      <c r="C608" s="7" t="s">
        <v>64</v>
      </c>
      <c r="D608" s="8">
        <v>115000000</v>
      </c>
      <c r="E608" s="8">
        <v>88000000</v>
      </c>
      <c r="F608" s="21">
        <f>VLOOKUP(A608,GDP!A647:G3147,6,FALSE)</f>
        <v>4341841414</v>
      </c>
      <c r="G608">
        <f>VLOOKUP(A608,'HUMAN RESOURCES'!A655:H3163,8,FALSE)</f>
        <v>10894519</v>
      </c>
      <c r="H608" s="21">
        <f t="shared" si="18"/>
        <v>398.53447536325376</v>
      </c>
      <c r="I608">
        <f t="shared" si="19"/>
        <v>10.555766619893912</v>
      </c>
    </row>
    <row r="609" spans="1:9" ht="15" x14ac:dyDescent="0.25">
      <c r="A609" s="9" t="s">
        <v>276</v>
      </c>
      <c r="B609" s="5" t="s">
        <v>77</v>
      </c>
      <c r="C609" s="7" t="s">
        <v>65</v>
      </c>
      <c r="D609" s="8">
        <v>86000000</v>
      </c>
      <c r="E609" s="8">
        <v>92000000</v>
      </c>
      <c r="F609" s="21">
        <f>VLOOKUP(A609,GDP!A648:G3148,6,FALSE)</f>
        <v>5439176376</v>
      </c>
      <c r="G609">
        <f>VLOOKUP(A609,'HUMAN RESOURCES'!A656:H3164,8,FALSE)</f>
        <v>11174650</v>
      </c>
      <c r="H609" s="21">
        <f t="shared" si="18"/>
        <v>486.74243721279862</v>
      </c>
      <c r="I609">
        <f t="shared" si="19"/>
        <v>7.6959904784489899</v>
      </c>
    </row>
    <row r="610" spans="1:9" ht="15" x14ac:dyDescent="0.25">
      <c r="A610" s="9" t="s">
        <v>276</v>
      </c>
      <c r="B610" s="5" t="s">
        <v>77</v>
      </c>
      <c r="C610" s="7" t="s">
        <v>66</v>
      </c>
      <c r="D610" s="8">
        <v>88000000</v>
      </c>
      <c r="E610" s="8">
        <v>98000000</v>
      </c>
      <c r="F610" s="21">
        <f>VLOOKUP(A610,GDP!A649:G3149,6,FALSE)</f>
        <v>7178556337</v>
      </c>
      <c r="G610">
        <f>VLOOKUP(A610,'HUMAN RESOURCES'!A657:H3165,8,FALSE)</f>
        <v>11470022</v>
      </c>
      <c r="H610" s="21">
        <f t="shared" si="18"/>
        <v>625.85375485766292</v>
      </c>
      <c r="I610">
        <f t="shared" si="19"/>
        <v>7.6721736017594386</v>
      </c>
    </row>
    <row r="611" spans="1:9" ht="15" x14ac:dyDescent="0.25">
      <c r="A611" s="9" t="s">
        <v>276</v>
      </c>
      <c r="B611" s="5" t="s">
        <v>77</v>
      </c>
      <c r="C611" s="7" t="s">
        <v>67</v>
      </c>
      <c r="D611" s="8">
        <v>97000000</v>
      </c>
      <c r="E611" s="8">
        <v>110000000</v>
      </c>
      <c r="F611" s="21">
        <f>VLOOKUP(A611,GDP!A650:G3150,6,FALSE)</f>
        <v>10702200822</v>
      </c>
      <c r="G611">
        <f>VLOOKUP(A611,'HUMAN RESOURCES'!A658:H3166,8,FALSE)</f>
        <v>11781612</v>
      </c>
      <c r="H611" s="21">
        <f t="shared" si="18"/>
        <v>908.38170718913511</v>
      </c>
      <c r="I611">
        <f t="shared" si="19"/>
        <v>8.2331687718115312</v>
      </c>
    </row>
    <row r="612" spans="1:9" ht="15" x14ac:dyDescent="0.25">
      <c r="A612" s="9" t="s">
        <v>276</v>
      </c>
      <c r="B612" s="5" t="s">
        <v>77</v>
      </c>
      <c r="C612" s="7" t="s">
        <v>68</v>
      </c>
      <c r="D612" s="8">
        <v>98000000</v>
      </c>
      <c r="E612" s="8">
        <v>138000000</v>
      </c>
      <c r="F612" s="21">
        <f>VLOOKUP(A612,GDP!A651:G3151,6,FALSE)</f>
        <v>11541420981</v>
      </c>
      <c r="G612">
        <f>VLOOKUP(A612,'HUMAN RESOURCES'!A659:H3167,8,FALSE)</f>
        <v>12109620</v>
      </c>
      <c r="H612" s="21">
        <f t="shared" si="18"/>
        <v>953.0787077546612</v>
      </c>
      <c r="I612">
        <f t="shared" si="19"/>
        <v>8.0927394914126118</v>
      </c>
    </row>
    <row r="613" spans="1:9" ht="15" x14ac:dyDescent="0.25">
      <c r="A613" s="9" t="s">
        <v>276</v>
      </c>
      <c r="B613" s="5" t="s">
        <v>77</v>
      </c>
      <c r="C613" s="7" t="s">
        <v>69</v>
      </c>
      <c r="D613" s="8">
        <v>107000000</v>
      </c>
      <c r="E613" s="8">
        <v>148000000</v>
      </c>
      <c r="F613" s="21">
        <f>VLOOKUP(A613,GDP!A652:G3152,6,FALSE)</f>
        <v>14640792100</v>
      </c>
      <c r="G613">
        <f>VLOOKUP(A613,'HUMAN RESOURCES'!A660:H3168,8,FALSE)</f>
        <v>12456527</v>
      </c>
      <c r="H613" s="21">
        <f t="shared" si="18"/>
        <v>1175.3510508988581</v>
      </c>
      <c r="I613">
        <f t="shared" si="19"/>
        <v>8.5898742081159547</v>
      </c>
    </row>
    <row r="614" spans="1:9" ht="15" x14ac:dyDescent="0.25">
      <c r="A614" s="9" t="s">
        <v>276</v>
      </c>
      <c r="B614" s="5" t="s">
        <v>77</v>
      </c>
      <c r="C614" s="7" t="s">
        <v>70</v>
      </c>
      <c r="D614" s="8">
        <v>83000000</v>
      </c>
      <c r="E614" s="8">
        <v>98000000</v>
      </c>
      <c r="F614" s="21">
        <f>VLOOKUP(A614,GDP!A653:G3153,6,FALSE)</f>
        <v>12805029522</v>
      </c>
      <c r="G614">
        <f>VLOOKUP(A614,'HUMAN RESOURCES'!A661:H3169,8,FALSE)</f>
        <v>12825031</v>
      </c>
      <c r="H614" s="21">
        <f t="shared" si="18"/>
        <v>998.44043433501247</v>
      </c>
      <c r="I614">
        <f t="shared" si="19"/>
        <v>6.4717192496454787</v>
      </c>
    </row>
    <row r="615" spans="1:9" ht="15" x14ac:dyDescent="0.25">
      <c r="A615" s="9" t="s">
        <v>276</v>
      </c>
      <c r="B615" s="5" t="s">
        <v>77</v>
      </c>
      <c r="C615" s="7" t="s">
        <v>71</v>
      </c>
      <c r="D615" s="8">
        <v>128000000</v>
      </c>
      <c r="E615" s="8">
        <v>125000000</v>
      </c>
      <c r="F615" s="21">
        <f>VLOOKUP(A615,GDP!A654:G3154,6,FALSE)</f>
        <v>16190196832</v>
      </c>
      <c r="G615">
        <f>VLOOKUP(A615,'HUMAN RESOURCES'!A662:H3170,8,FALSE)</f>
        <v>13216985</v>
      </c>
      <c r="H615" s="21">
        <f t="shared" si="18"/>
        <v>1224.9538629271351</v>
      </c>
      <c r="I615">
        <f t="shared" si="19"/>
        <v>9.6845082293730371</v>
      </c>
    </row>
    <row r="616" spans="1:9" ht="15" x14ac:dyDescent="0.25">
      <c r="A616" s="9" t="s">
        <v>276</v>
      </c>
      <c r="B616" s="5" t="s">
        <v>77</v>
      </c>
      <c r="C616" s="7" t="s">
        <v>72</v>
      </c>
      <c r="D616" s="8">
        <v>140000000</v>
      </c>
      <c r="E616" s="8">
        <v>146000000</v>
      </c>
      <c r="F616" s="21">
        <f>VLOOKUP(A616,GDP!A655:G3155,6,FALSE)</f>
        <v>19201691493</v>
      </c>
      <c r="G616">
        <f>VLOOKUP(A616,'HUMAN RESOURCES'!A663:H3171,8,FALSE)</f>
        <v>13633796</v>
      </c>
      <c r="H616" s="21">
        <f t="shared" si="18"/>
        <v>1408.3892331233355</v>
      </c>
      <c r="I616">
        <f t="shared" si="19"/>
        <v>10.268600175622401</v>
      </c>
    </row>
    <row r="617" spans="1:9" ht="15" x14ac:dyDescent="0.25">
      <c r="A617" s="9" t="s">
        <v>276</v>
      </c>
      <c r="B617" s="5" t="s">
        <v>77</v>
      </c>
      <c r="C617" s="7" t="s">
        <v>73</v>
      </c>
      <c r="D617" s="8">
        <v>154000000</v>
      </c>
      <c r="E617" s="8">
        <v>155000000</v>
      </c>
      <c r="F617" s="21">
        <f>VLOOKUP(A617,GDP!A656:G3156,6,FALSE)</f>
        <v>20596424325</v>
      </c>
      <c r="G617">
        <f>VLOOKUP(A617,'HUMAN RESOURCES'!A664:H3172,8,FALSE)</f>
        <v>14075099</v>
      </c>
      <c r="H617" s="21">
        <f t="shared" si="18"/>
        <v>1463.3235847932579</v>
      </c>
      <c r="I617">
        <f t="shared" si="19"/>
        <v>10.941308476764533</v>
      </c>
    </row>
    <row r="618" spans="1:9" ht="15" x14ac:dyDescent="0.25">
      <c r="A618" s="9" t="s">
        <v>277</v>
      </c>
      <c r="B618" s="5" t="s">
        <v>77</v>
      </c>
      <c r="C618" s="7" t="s">
        <v>60</v>
      </c>
      <c r="D618" s="9">
        <v>469000000</v>
      </c>
      <c r="E618" s="8">
        <v>125000000</v>
      </c>
      <c r="F618" s="21">
        <f>VLOOKUP(A618,GDP!A657:G3157,6,FALSE)</f>
        <v>6689957610</v>
      </c>
      <c r="G618">
        <f>VLOOKUP(A618,'HUMAN RESOURCES'!A665:H3173,8,FALSE)</f>
        <v>12503652</v>
      </c>
      <c r="H618" s="21">
        <f t="shared" si="18"/>
        <v>535.04029142845627</v>
      </c>
      <c r="I618">
        <f t="shared" si="19"/>
        <v>37.509041358476708</v>
      </c>
    </row>
    <row r="619" spans="1:9" ht="15" x14ac:dyDescent="0.25">
      <c r="A619" s="9" t="s">
        <v>277</v>
      </c>
      <c r="B619" s="5" t="s">
        <v>77</v>
      </c>
      <c r="C619" s="7" t="s">
        <v>62</v>
      </c>
      <c r="D619" s="9">
        <v>469000000</v>
      </c>
      <c r="E619" s="8">
        <v>81000000</v>
      </c>
      <c r="F619" s="21">
        <f>VLOOKUP(A619,GDP!A658:G3158,6,FALSE)</f>
        <v>6777384733</v>
      </c>
      <c r="G619">
        <f>VLOOKUP(A619,'HUMAN RESOURCES'!A666:H3174,8,FALSE)</f>
        <v>12586763</v>
      </c>
      <c r="H619" s="21">
        <f t="shared" si="18"/>
        <v>538.45335238297571</v>
      </c>
      <c r="I619">
        <f t="shared" si="19"/>
        <v>37.261367358708512</v>
      </c>
    </row>
    <row r="620" spans="1:9" ht="15" x14ac:dyDescent="0.25">
      <c r="A620" s="9" t="s">
        <v>277</v>
      </c>
      <c r="B620" s="5" t="s">
        <v>77</v>
      </c>
      <c r="C620" s="7" t="s">
        <v>63</v>
      </c>
      <c r="D620" s="9">
        <v>469000000</v>
      </c>
      <c r="E620" s="8">
        <v>76000000</v>
      </c>
      <c r="F620" s="21">
        <f>VLOOKUP(A620,GDP!A659:G3159,6,FALSE)</f>
        <v>6342116354</v>
      </c>
      <c r="G620">
        <f>VLOOKUP(A620,'HUMAN RESOURCES'!A667:H3175,8,FALSE)</f>
        <v>12640922</v>
      </c>
      <c r="H620" s="21">
        <f t="shared" si="18"/>
        <v>501.71311507182781</v>
      </c>
      <c r="I620">
        <f t="shared" si="19"/>
        <v>37.101724067279271</v>
      </c>
    </row>
    <row r="621" spans="1:9" ht="15" x14ac:dyDescent="0.25">
      <c r="A621" s="9" t="s">
        <v>277</v>
      </c>
      <c r="B621" s="5" t="s">
        <v>77</v>
      </c>
      <c r="C621" s="7" t="s">
        <v>64</v>
      </c>
      <c r="D621" s="9">
        <v>469000000</v>
      </c>
      <c r="E621" s="8">
        <v>61000000</v>
      </c>
      <c r="F621" s="21">
        <f>VLOOKUP(A621,GDP!A660:G3160,6,FALSE)</f>
        <v>5727591778</v>
      </c>
      <c r="G621">
        <f>VLOOKUP(A621,'HUMAN RESOURCES'!A668:H3176,8,FALSE)</f>
        <v>12673103</v>
      </c>
      <c r="H621" s="21">
        <f t="shared" si="18"/>
        <v>451.94864888259804</v>
      </c>
      <c r="I621">
        <f t="shared" si="19"/>
        <v>37.00751110442328</v>
      </c>
    </row>
    <row r="622" spans="1:9" ht="15" x14ac:dyDescent="0.25">
      <c r="A622" s="9" t="s">
        <v>277</v>
      </c>
      <c r="B622" s="5" t="s">
        <v>77</v>
      </c>
      <c r="C622" s="7" t="s">
        <v>65</v>
      </c>
      <c r="D622" s="9">
        <v>469000000</v>
      </c>
      <c r="E622" s="8">
        <v>194000000</v>
      </c>
      <c r="F622" s="21">
        <f>VLOOKUP(A622,GDP!A661:G3161,6,FALSE)</f>
        <v>5805598443</v>
      </c>
      <c r="G622">
        <f>VLOOKUP(A622,'HUMAN RESOURCES'!A669:H3177,8,FALSE)</f>
        <v>12693047</v>
      </c>
      <c r="H622" s="21">
        <f t="shared" si="18"/>
        <v>457.38414448477187</v>
      </c>
      <c r="I622">
        <f t="shared" si="19"/>
        <v>36.949362907109695</v>
      </c>
    </row>
    <row r="623" spans="1:9" ht="15" x14ac:dyDescent="0.25">
      <c r="A623" s="9" t="s">
        <v>277</v>
      </c>
      <c r="B623" s="5" t="s">
        <v>77</v>
      </c>
      <c r="C623" s="7" t="s">
        <v>66</v>
      </c>
      <c r="D623" s="9">
        <v>469000000</v>
      </c>
      <c r="E623" s="8">
        <v>99000000</v>
      </c>
      <c r="F623" s="21">
        <f>VLOOKUP(A623,GDP!A662:G3162,6,FALSE)</f>
        <v>5755215232</v>
      </c>
      <c r="G623">
        <f>VLOOKUP(A623,'HUMAN RESOURCES'!A670:H3178,8,FALSE)</f>
        <v>12710589</v>
      </c>
      <c r="H623" s="21">
        <f t="shared" si="18"/>
        <v>452.78902747937173</v>
      </c>
      <c r="I623">
        <f t="shared" si="19"/>
        <v>36.898368753800476</v>
      </c>
    </row>
    <row r="624" spans="1:9" ht="15" x14ac:dyDescent="0.25">
      <c r="A624" s="9" t="s">
        <v>277</v>
      </c>
      <c r="B624" s="5" t="s">
        <v>77</v>
      </c>
      <c r="C624" s="7" t="s">
        <v>67</v>
      </c>
      <c r="D624" s="9">
        <v>469000000</v>
      </c>
      <c r="E624" s="8">
        <v>338000000</v>
      </c>
      <c r="F624" s="21">
        <f>VLOOKUP(A624,GDP!A663:G3163,6,FALSE)</f>
        <v>5443896500</v>
      </c>
      <c r="G624">
        <f>VLOOKUP(A624,'HUMAN RESOURCES'!A671:H3179,8,FALSE)</f>
        <v>12724308</v>
      </c>
      <c r="H624" s="21">
        <f t="shared" si="18"/>
        <v>427.83438596425049</v>
      </c>
      <c r="I624">
        <f t="shared" si="19"/>
        <v>36.858585944320119</v>
      </c>
    </row>
    <row r="625" spans="1:9" ht="15" x14ac:dyDescent="0.25">
      <c r="A625" s="9" t="s">
        <v>277</v>
      </c>
      <c r="B625" s="5" t="s">
        <v>77</v>
      </c>
      <c r="C625" s="7" t="s">
        <v>68</v>
      </c>
      <c r="D625" s="9">
        <v>469000000</v>
      </c>
      <c r="E625" s="8">
        <v>365000000</v>
      </c>
      <c r="F625" s="21">
        <f>VLOOKUP(A625,GDP!A664:G3164,6,FALSE)</f>
        <v>5291950101</v>
      </c>
      <c r="G625">
        <f>VLOOKUP(A625,'HUMAN RESOURCES'!A672:H3180,8,FALSE)</f>
        <v>12740160</v>
      </c>
      <c r="H625" s="21">
        <f t="shared" si="18"/>
        <v>415.37548201906412</v>
      </c>
      <c r="I625">
        <f t="shared" si="19"/>
        <v>36.812724486976613</v>
      </c>
    </row>
    <row r="626" spans="1:9" ht="15" x14ac:dyDescent="0.25">
      <c r="A626" s="9" t="s">
        <v>277</v>
      </c>
      <c r="B626" s="5" t="s">
        <v>77</v>
      </c>
      <c r="C626" s="7" t="s">
        <v>69</v>
      </c>
      <c r="D626" s="9">
        <v>469000000</v>
      </c>
      <c r="E626" s="8">
        <v>294000000</v>
      </c>
      <c r="F626" s="21">
        <f>VLOOKUP(A626,GDP!A665:G3165,6,FALSE)</f>
        <v>4415702801</v>
      </c>
      <c r="G626">
        <f>VLOOKUP(A626,'HUMAN RESOURCES'!A673:H3181,8,FALSE)</f>
        <v>12784041</v>
      </c>
      <c r="H626" s="21">
        <f t="shared" si="18"/>
        <v>345.40743423773438</v>
      </c>
      <c r="I626">
        <f t="shared" si="19"/>
        <v>36.686365445792923</v>
      </c>
    </row>
    <row r="627" spans="1:9" ht="15" x14ac:dyDescent="0.25">
      <c r="A627" s="9" t="s">
        <v>277</v>
      </c>
      <c r="B627" s="5" t="s">
        <v>77</v>
      </c>
      <c r="C627" s="7" t="s">
        <v>70</v>
      </c>
      <c r="D627" s="9">
        <v>469000000</v>
      </c>
      <c r="E627" s="8">
        <v>523000000</v>
      </c>
      <c r="F627" s="21">
        <f>VLOOKUP(A627,GDP!A666:G3166,6,FALSE)</f>
        <v>8157077422</v>
      </c>
      <c r="G627">
        <f>VLOOKUP(A627,'HUMAN RESOURCES'!A674:H3182,8,FALSE)</f>
        <v>12888918</v>
      </c>
      <c r="H627" s="21">
        <f t="shared" si="18"/>
        <v>632.87526710931047</v>
      </c>
      <c r="I627">
        <f t="shared" si="19"/>
        <v>36.387848848134496</v>
      </c>
    </row>
    <row r="628" spans="1:9" ht="15" x14ac:dyDescent="0.25">
      <c r="A628" s="9" t="s">
        <v>277</v>
      </c>
      <c r="B628" s="5" t="s">
        <v>77</v>
      </c>
      <c r="C628" s="7" t="s">
        <v>71</v>
      </c>
      <c r="D628" s="9">
        <v>469000000</v>
      </c>
      <c r="E628" s="8">
        <v>634000000</v>
      </c>
      <c r="F628" s="21">
        <f>VLOOKUP(A628,GDP!A667:G3167,6,FALSE)</f>
        <v>9456808151</v>
      </c>
      <c r="G628">
        <f>VLOOKUP(A628,'HUMAN RESOURCES'!A675:H3183,8,FALSE)</f>
        <v>13076978</v>
      </c>
      <c r="H628" s="21">
        <f t="shared" si="18"/>
        <v>723.16464484378582</v>
      </c>
      <c r="I628">
        <f t="shared" si="19"/>
        <v>35.864555251220885</v>
      </c>
    </row>
    <row r="629" spans="1:9" ht="15" x14ac:dyDescent="0.25">
      <c r="A629" s="9" t="s">
        <v>277</v>
      </c>
      <c r="B629" s="5" t="s">
        <v>77</v>
      </c>
      <c r="C629" s="7" t="s">
        <v>72</v>
      </c>
      <c r="D629" s="9">
        <v>469000000</v>
      </c>
      <c r="E629" s="8">
        <v>664000000</v>
      </c>
      <c r="F629" s="21">
        <f>VLOOKUP(A629,GDP!A668:G3168,6,FALSE)</f>
        <v>10956226611</v>
      </c>
      <c r="G629">
        <f>VLOOKUP(A629,'HUMAN RESOURCES'!A676:H3184,8,FALSE)</f>
        <v>13358738</v>
      </c>
      <c r="H629" s="21">
        <f t="shared" si="18"/>
        <v>820.15431480129337</v>
      </c>
      <c r="I629">
        <f t="shared" si="19"/>
        <v>35.108106768768131</v>
      </c>
    </row>
    <row r="630" spans="1:9" ht="15" x14ac:dyDescent="0.25">
      <c r="A630" s="9" t="s">
        <v>277</v>
      </c>
      <c r="B630" s="5" t="s">
        <v>77</v>
      </c>
      <c r="C630" s="7" t="s">
        <v>73</v>
      </c>
      <c r="D630" s="9">
        <v>469000000</v>
      </c>
      <c r="E630" s="8">
        <v>749000000</v>
      </c>
      <c r="F630" s="21">
        <f>VLOOKUP(A630,GDP!A669:G3169,6,FALSE)</f>
        <v>12472416688</v>
      </c>
      <c r="G630">
        <f>VLOOKUP(A630,'HUMAN RESOURCES'!A677:H3185,8,FALSE)</f>
        <v>13724317</v>
      </c>
      <c r="H630" s="21">
        <f t="shared" si="18"/>
        <v>908.78232322963686</v>
      </c>
      <c r="I630">
        <f t="shared" si="19"/>
        <v>34.172920954827845</v>
      </c>
    </row>
    <row r="631" spans="1:9" ht="15" x14ac:dyDescent="0.25">
      <c r="A631" s="9" t="s">
        <v>59</v>
      </c>
      <c r="B631" s="5" t="s">
        <v>61</v>
      </c>
      <c r="C631" s="7" t="s">
        <v>69</v>
      </c>
      <c r="D631" s="8">
        <v>58000000</v>
      </c>
      <c r="E631" s="8">
        <v>43000000</v>
      </c>
      <c r="F631" s="21">
        <f>VLOOKUP(A631,GDP!A678:G3178,6,FALSE)</f>
        <v>10190534636</v>
      </c>
      <c r="G631">
        <f>VLOOKUP(A631,'HUMAN RESOURCES'!A686:H3194,8,FALSE)</f>
        <v>27032197</v>
      </c>
      <c r="H631" s="21">
        <f t="shared" si="18"/>
        <v>376.97766985051197</v>
      </c>
      <c r="I631">
        <f t="shared" si="19"/>
        <v>2.1455895723163012</v>
      </c>
    </row>
    <row r="632" spans="1:9" ht="15" x14ac:dyDescent="0.25">
      <c r="A632" s="9" t="s">
        <v>59</v>
      </c>
      <c r="B632" s="5" t="s">
        <v>61</v>
      </c>
      <c r="C632" s="7" t="s">
        <v>70</v>
      </c>
      <c r="D632" s="8">
        <v>61000000</v>
      </c>
      <c r="E632" s="8">
        <v>96000000</v>
      </c>
      <c r="F632" s="21">
        <f>VLOOKUP(A632,GDP!A679:G3179,6,FALSE)</f>
        <v>12486950469</v>
      </c>
      <c r="G632">
        <f>VLOOKUP(A632,'HUMAN RESOURCES'!A687:H3195,8,FALSE)</f>
        <v>27708187</v>
      </c>
      <c r="H632" s="21">
        <f t="shared" si="18"/>
        <v>450.65923905450762</v>
      </c>
      <c r="I632">
        <f t="shared" si="19"/>
        <v>2.201515386048174</v>
      </c>
    </row>
    <row r="633" spans="1:9" ht="15" x14ac:dyDescent="0.25">
      <c r="A633" s="9" t="s">
        <v>59</v>
      </c>
      <c r="B633" s="5" t="s">
        <v>61</v>
      </c>
      <c r="C633" s="7" t="s">
        <v>71</v>
      </c>
      <c r="D633" s="8">
        <v>86000000</v>
      </c>
      <c r="E633" s="8">
        <v>138000000</v>
      </c>
      <c r="F633" s="21">
        <f>VLOOKUP(A633,GDP!A680:G3180,6,FALSE)</f>
        <v>15936784436</v>
      </c>
      <c r="G633">
        <f>VLOOKUP(A633,'HUMAN RESOURCES'!A688:H3196,8,FALSE)</f>
        <v>28397812</v>
      </c>
      <c r="H633" s="21">
        <f t="shared" si="18"/>
        <v>561.19761747841699</v>
      </c>
      <c r="I633">
        <f t="shared" si="19"/>
        <v>3.0284023290245039</v>
      </c>
    </row>
    <row r="634" spans="1:9" ht="15" x14ac:dyDescent="0.25">
      <c r="A634" s="9" t="s">
        <v>59</v>
      </c>
      <c r="B634" s="5" t="s">
        <v>61</v>
      </c>
      <c r="C634" s="7" t="s">
        <v>72</v>
      </c>
      <c r="D634" s="8">
        <v>127000000</v>
      </c>
      <c r="E634" s="8">
        <v>137000000</v>
      </c>
      <c r="F634" s="21">
        <f>VLOOKUP(A634,GDP!A681:G3181,6,FALSE)</f>
        <v>17870159082</v>
      </c>
      <c r="G634">
        <f>VLOOKUP(A634,'HUMAN RESOURCES'!A689:H3197,8,FALSE)</f>
        <v>29105480</v>
      </c>
      <c r="H634" s="21">
        <f t="shared" si="18"/>
        <v>613.97919161614925</v>
      </c>
      <c r="I634">
        <f t="shared" si="19"/>
        <v>4.3634394622593407</v>
      </c>
    </row>
    <row r="635" spans="1:9" ht="15" x14ac:dyDescent="0.25">
      <c r="A635" s="9" t="s">
        <v>59</v>
      </c>
      <c r="B635" s="5" t="s">
        <v>61</v>
      </c>
      <c r="C635" s="7" t="s">
        <v>73</v>
      </c>
      <c r="D635" s="8">
        <v>80000000</v>
      </c>
      <c r="E635" s="8">
        <v>116000000</v>
      </c>
      <c r="F635" s="21">
        <f>VLOOKUP(A635,GDP!A682:G3182,6,FALSE)</f>
        <v>20506795254</v>
      </c>
      <c r="G635">
        <f>VLOOKUP(A635,'HUMAN RESOURCES'!A690:H3198,8,FALSE)</f>
        <v>29824536</v>
      </c>
      <c r="H635" s="21">
        <f t="shared" si="18"/>
        <v>687.58136770342378</v>
      </c>
      <c r="I635">
        <f t="shared" si="19"/>
        <v>2.6823552259119805</v>
      </c>
    </row>
    <row r="636" spans="1:9" ht="15" x14ac:dyDescent="0.25">
      <c r="A636" s="9" t="s">
        <v>85</v>
      </c>
      <c r="B636" s="5" t="s">
        <v>61</v>
      </c>
      <c r="C636" s="7" t="s">
        <v>60</v>
      </c>
      <c r="D636" s="8">
        <v>56000000</v>
      </c>
      <c r="E636" s="8">
        <v>52000000</v>
      </c>
      <c r="F636" s="21">
        <f>VLOOKUP(A636,GDP!A683:G3183,6,FALSE)</f>
        <v>1911563665</v>
      </c>
      <c r="G636">
        <f>VLOOKUP(A636,'HUMAN RESOURCES'!A691:H3199,8,FALSE)</f>
        <v>3076098</v>
      </c>
      <c r="H636" s="21">
        <f t="shared" si="18"/>
        <v>621.42482619214343</v>
      </c>
      <c r="I636">
        <f t="shared" si="19"/>
        <v>18.2048816390115</v>
      </c>
    </row>
    <row r="637" spans="1:9" ht="15" x14ac:dyDescent="0.25">
      <c r="A637" s="9" t="s">
        <v>85</v>
      </c>
      <c r="B637" s="5" t="s">
        <v>61</v>
      </c>
      <c r="C637" s="7" t="s">
        <v>62</v>
      </c>
      <c r="D637" s="8">
        <v>59000000</v>
      </c>
      <c r="E637" s="8">
        <v>81000000</v>
      </c>
      <c r="F637" s="21">
        <f>VLOOKUP(A637,GDP!A684:G3184,6,FALSE)</f>
        <v>2118467913</v>
      </c>
      <c r="G637">
        <f>VLOOKUP(A637,'HUMAN RESOURCES'!A692:H3200,8,FALSE)</f>
        <v>3059960</v>
      </c>
      <c r="H637" s="21">
        <f t="shared" si="18"/>
        <v>692.31882540948243</v>
      </c>
      <c r="I637">
        <f t="shared" si="19"/>
        <v>19.281297794742414</v>
      </c>
    </row>
    <row r="638" spans="1:9" ht="15" x14ac:dyDescent="0.25">
      <c r="A638" s="9" t="s">
        <v>85</v>
      </c>
      <c r="B638" s="5" t="s">
        <v>61</v>
      </c>
      <c r="C638" s="7" t="s">
        <v>63</v>
      </c>
      <c r="D638" s="8">
        <v>85000000</v>
      </c>
      <c r="E638" s="8">
        <v>81000000</v>
      </c>
      <c r="F638" s="21">
        <f>VLOOKUP(A638,GDP!A685:G3185,6,FALSE)</f>
        <v>2376335048</v>
      </c>
      <c r="G638">
        <f>VLOOKUP(A638,'HUMAN RESOURCES'!A693:H3201,8,FALSE)</f>
        <v>3047002</v>
      </c>
      <c r="H638" s="21">
        <f t="shared" si="18"/>
        <v>779.89284155376333</v>
      </c>
      <c r="I638">
        <f t="shared" si="19"/>
        <v>27.896273123548983</v>
      </c>
    </row>
    <row r="639" spans="1:9" ht="15" x14ac:dyDescent="0.25">
      <c r="A639" s="9" t="s">
        <v>85</v>
      </c>
      <c r="B639" s="5" t="s">
        <v>61</v>
      </c>
      <c r="C639" s="7" t="s">
        <v>64</v>
      </c>
      <c r="D639" s="8">
        <v>97000000</v>
      </c>
      <c r="E639" s="8">
        <v>90000000</v>
      </c>
      <c r="F639" s="21">
        <f>VLOOKUP(A639,GDP!A686:G3186,6,FALSE)</f>
        <v>2807061009</v>
      </c>
      <c r="G639">
        <f>VLOOKUP(A639,'HUMAN RESOURCES'!A694:H3202,8,FALSE)</f>
        <v>3036032</v>
      </c>
      <c r="H639" s="21">
        <f t="shared" si="18"/>
        <v>924.58215493117336</v>
      </c>
      <c r="I639">
        <f t="shared" si="19"/>
        <v>31.94959736919769</v>
      </c>
    </row>
    <row r="640" spans="1:9" ht="15" x14ac:dyDescent="0.25">
      <c r="A640" s="9" t="s">
        <v>85</v>
      </c>
      <c r="B640" s="5" t="s">
        <v>61</v>
      </c>
      <c r="C640" s="7" t="s">
        <v>65</v>
      </c>
      <c r="D640" s="8">
        <v>216000000</v>
      </c>
      <c r="E640" s="8">
        <v>188000000</v>
      </c>
      <c r="F640" s="21">
        <f>VLOOKUP(A640,GDP!A687:G3187,6,FALSE)</f>
        <v>3576615240</v>
      </c>
      <c r="G640">
        <f>VLOOKUP(A640,'HUMAN RESOURCES'!A695:H3203,8,FALSE)</f>
        <v>3025652</v>
      </c>
      <c r="H640" s="21">
        <f t="shared" si="18"/>
        <v>1182.0973595112723</v>
      </c>
      <c r="I640">
        <f t="shared" si="19"/>
        <v>71.389571570028536</v>
      </c>
    </row>
    <row r="641" spans="1:9" ht="15" x14ac:dyDescent="0.25">
      <c r="A641" s="9" t="s">
        <v>85</v>
      </c>
      <c r="B641" s="5" t="s">
        <v>61</v>
      </c>
      <c r="C641" s="7" t="s">
        <v>66</v>
      </c>
      <c r="D641" s="8">
        <v>284000000</v>
      </c>
      <c r="E641" s="8">
        <v>240000000</v>
      </c>
      <c r="F641" s="21">
        <f>VLOOKUP(A641,GDP!A688:G3188,6,FALSE)</f>
        <v>4900436759</v>
      </c>
      <c r="G641">
        <f>VLOOKUP(A641,'HUMAN RESOURCES'!A696:H3204,8,FALSE)</f>
        <v>3014917</v>
      </c>
      <c r="H641" s="21">
        <f t="shared" si="18"/>
        <v>1625.3969044587298</v>
      </c>
      <c r="I641">
        <f t="shared" si="19"/>
        <v>94.198281412058776</v>
      </c>
    </row>
    <row r="642" spans="1:9" ht="15" x14ac:dyDescent="0.25">
      <c r="A642" s="9" t="s">
        <v>85</v>
      </c>
      <c r="B642" s="5" t="s">
        <v>61</v>
      </c>
      <c r="C642" s="7" t="s">
        <v>67</v>
      </c>
      <c r="D642" s="8">
        <v>321000000</v>
      </c>
      <c r="E642" s="8">
        <v>307000000</v>
      </c>
      <c r="F642" s="21">
        <f>VLOOKUP(A642,GDP!A689:G3189,6,FALSE)</f>
        <v>6384457744</v>
      </c>
      <c r="G642">
        <f>VLOOKUP(A642,'HUMAN RESOURCES'!A697:H3205,8,FALSE)</f>
        <v>3002911</v>
      </c>
      <c r="H642" s="21">
        <f t="shared" si="18"/>
        <v>2126.0895657580263</v>
      </c>
      <c r="I642">
        <f t="shared" si="19"/>
        <v>106.8962749811766</v>
      </c>
    </row>
    <row r="643" spans="1:9" ht="15" x14ac:dyDescent="0.25">
      <c r="A643" s="9" t="s">
        <v>85</v>
      </c>
      <c r="B643" s="5" t="s">
        <v>61</v>
      </c>
      <c r="C643" s="7" t="s">
        <v>68</v>
      </c>
      <c r="D643" s="8">
        <v>345000000</v>
      </c>
      <c r="E643" s="8">
        <v>343000000</v>
      </c>
      <c r="F643" s="21">
        <f>VLOOKUP(A643,GDP!A690:G3190,6,FALSE)</f>
        <v>9206301700</v>
      </c>
      <c r="G643">
        <f>VLOOKUP(A643,'HUMAN RESOURCES'!A698:H3206,8,FALSE)</f>
        <v>2989882</v>
      </c>
      <c r="H643" s="21">
        <f t="shared" ref="H643:H706" si="20">F643/G643</f>
        <v>3079.1521872769563</v>
      </c>
      <c r="I643">
        <f t="shared" ref="I643:I706" si="21">D643/G643</f>
        <v>115.38916920467095</v>
      </c>
    </row>
    <row r="644" spans="1:9" ht="15" x14ac:dyDescent="0.25">
      <c r="A644" s="9" t="s">
        <v>85</v>
      </c>
      <c r="B644" s="5" t="s">
        <v>61</v>
      </c>
      <c r="C644" s="7" t="s">
        <v>69</v>
      </c>
      <c r="D644" s="8">
        <v>383000000</v>
      </c>
      <c r="E644" s="8">
        <v>377000000</v>
      </c>
      <c r="F644" s="21">
        <f>VLOOKUP(A644,GDP!A691:G3191,6,FALSE)</f>
        <v>11662040714</v>
      </c>
      <c r="G644">
        <f>VLOOKUP(A644,'HUMAN RESOURCES'!A699:H3207,8,FALSE)</f>
        <v>2977488</v>
      </c>
      <c r="H644" s="21">
        <f t="shared" si="20"/>
        <v>3916.7381074247824</v>
      </c>
      <c r="I644">
        <f t="shared" si="21"/>
        <v>128.63192059884037</v>
      </c>
    </row>
    <row r="645" spans="1:9" ht="15" x14ac:dyDescent="0.25">
      <c r="A645" s="9" t="s">
        <v>85</v>
      </c>
      <c r="B645" s="5" t="s">
        <v>61</v>
      </c>
      <c r="C645" s="7" t="s">
        <v>70</v>
      </c>
      <c r="D645" s="8">
        <v>379000000</v>
      </c>
      <c r="E645" s="8">
        <v>374000000</v>
      </c>
      <c r="F645" s="21">
        <f>VLOOKUP(A645,GDP!A692:G3192,6,FALSE)</f>
        <v>8647936748</v>
      </c>
      <c r="G645">
        <f>VLOOKUP(A645,'HUMAN RESOURCES'!A700:H3208,8,FALSE)</f>
        <v>2968154</v>
      </c>
      <c r="H645" s="21">
        <f t="shared" si="20"/>
        <v>2913.5741433901339</v>
      </c>
      <c r="I645">
        <f t="shared" si="21"/>
        <v>127.68879242788616</v>
      </c>
    </row>
    <row r="646" spans="1:9" ht="15" x14ac:dyDescent="0.25">
      <c r="A646" s="9" t="s">
        <v>85</v>
      </c>
      <c r="B646" s="5" t="s">
        <v>61</v>
      </c>
      <c r="C646" s="7" t="s">
        <v>71</v>
      </c>
      <c r="D646" s="8">
        <v>466000000</v>
      </c>
      <c r="E646" s="8">
        <v>456000000</v>
      </c>
      <c r="F646" s="21">
        <f>VLOOKUP(A646,GDP!A693:G3193,6,FALSE)</f>
        <v>9260287416</v>
      </c>
      <c r="G646">
        <f>VLOOKUP(A646,'HUMAN RESOURCES'!A701:H3209,8,FALSE)</f>
        <v>2963496</v>
      </c>
      <c r="H646" s="21">
        <f t="shared" si="20"/>
        <v>3124.7848541047465</v>
      </c>
      <c r="I646">
        <f t="shared" si="21"/>
        <v>157.24671131663413</v>
      </c>
    </row>
    <row r="647" spans="1:9" ht="15" x14ac:dyDescent="0.25">
      <c r="A647" s="9" t="s">
        <v>85</v>
      </c>
      <c r="B647" s="5" t="s">
        <v>61</v>
      </c>
      <c r="C647" s="7" t="s">
        <v>72</v>
      </c>
      <c r="D647" s="8">
        <v>546000000</v>
      </c>
      <c r="E647" s="8">
        <v>486000000</v>
      </c>
      <c r="F647" s="21">
        <f>VLOOKUP(A647,GDP!A694:G3194,6,FALSE)</f>
        <v>10142342770</v>
      </c>
      <c r="G647">
        <f>VLOOKUP(A647,'HUMAN RESOURCES'!A702:H3210,8,FALSE)</f>
        <v>2964120</v>
      </c>
      <c r="H647" s="21">
        <f t="shared" si="20"/>
        <v>3421.7045092641324</v>
      </c>
      <c r="I647">
        <f t="shared" si="21"/>
        <v>184.20306870167201</v>
      </c>
    </row>
    <row r="648" spans="1:9" ht="15" x14ac:dyDescent="0.25">
      <c r="A648" s="9" t="s">
        <v>85</v>
      </c>
      <c r="B648" s="5" t="s">
        <v>61</v>
      </c>
      <c r="C648" s="7" t="s">
        <v>73</v>
      </c>
      <c r="D648" s="8">
        <v>556000000</v>
      </c>
      <c r="E648" s="8">
        <v>487000000</v>
      </c>
      <c r="F648" s="21">
        <f>VLOOKUP(A648,GDP!A695:G3195,6,FALSE)</f>
        <v>9958217880</v>
      </c>
      <c r="G648">
        <f>VLOOKUP(A648,'HUMAN RESOURCES'!A703:H3211,8,FALSE)</f>
        <v>2969081</v>
      </c>
      <c r="H648" s="21">
        <f t="shared" si="20"/>
        <v>3353.9731250174718</v>
      </c>
      <c r="I648">
        <f t="shared" si="21"/>
        <v>187.26333165043326</v>
      </c>
    </row>
    <row r="649" spans="1:9" ht="15" x14ac:dyDescent="0.25">
      <c r="A649" s="9" t="s">
        <v>89</v>
      </c>
      <c r="B649" s="5" t="s">
        <v>61</v>
      </c>
      <c r="C649" s="7" t="s">
        <v>60</v>
      </c>
      <c r="D649" s="8">
        <v>138000000</v>
      </c>
      <c r="E649" s="8">
        <v>68000000</v>
      </c>
      <c r="F649" s="21">
        <f>VLOOKUP(A649,GDP!A696:G3196,6,FALSE)</f>
        <v>5272617196</v>
      </c>
      <c r="G649">
        <f>VLOOKUP(A649,'HUMAN RESOURCES'!A704:H3212,8,FALSE)</f>
        <v>8048600</v>
      </c>
      <c r="H649" s="21">
        <f t="shared" si="20"/>
        <v>655.09743259697336</v>
      </c>
      <c r="I649">
        <f t="shared" si="21"/>
        <v>17.145839027905474</v>
      </c>
    </row>
    <row r="650" spans="1:9" ht="15" x14ac:dyDescent="0.25">
      <c r="A650" s="9" t="s">
        <v>89</v>
      </c>
      <c r="B650" s="5" t="s">
        <v>61</v>
      </c>
      <c r="C650" s="7" t="s">
        <v>62</v>
      </c>
      <c r="D650" s="8">
        <v>119000000</v>
      </c>
      <c r="E650" s="8">
        <v>57000000</v>
      </c>
      <c r="F650" s="21">
        <f>VLOOKUP(A650,GDP!A697:G3197,6,FALSE)</f>
        <v>5707618247</v>
      </c>
      <c r="G650">
        <f>VLOOKUP(A650,'HUMAN RESOURCES'!A705:H3213,8,FALSE)</f>
        <v>8111200</v>
      </c>
      <c r="H650" s="21">
        <f t="shared" si="20"/>
        <v>703.67125049314529</v>
      </c>
      <c r="I650">
        <f t="shared" si="21"/>
        <v>14.671072097840023</v>
      </c>
    </row>
    <row r="651" spans="1:9" ht="15" x14ac:dyDescent="0.25">
      <c r="A651" s="9" t="s">
        <v>89</v>
      </c>
      <c r="B651" s="5" t="s">
        <v>61</v>
      </c>
      <c r="C651" s="7" t="s">
        <v>63</v>
      </c>
      <c r="D651" s="8">
        <v>110000000</v>
      </c>
      <c r="E651" s="8">
        <v>63000000</v>
      </c>
      <c r="F651" s="21">
        <f>VLOOKUP(A651,GDP!A698:G3198,6,FALSE)</f>
        <v>6236024951</v>
      </c>
      <c r="G651">
        <f>VLOOKUP(A651,'HUMAN RESOURCES'!A706:H3214,8,FALSE)</f>
        <v>8171950</v>
      </c>
      <c r="H651" s="21">
        <f t="shared" si="20"/>
        <v>763.10121219537564</v>
      </c>
      <c r="I651">
        <f t="shared" si="21"/>
        <v>13.460679519576111</v>
      </c>
    </row>
    <row r="652" spans="1:9" ht="15" x14ac:dyDescent="0.25">
      <c r="A652" s="9" t="s">
        <v>89</v>
      </c>
      <c r="B652" s="5" t="s">
        <v>61</v>
      </c>
      <c r="C652" s="7" t="s">
        <v>64</v>
      </c>
      <c r="D652" s="8">
        <v>120000000</v>
      </c>
      <c r="E652" s="8">
        <v>70000000</v>
      </c>
      <c r="F652" s="21">
        <f>VLOOKUP(A652,GDP!A699:G3199,6,FALSE)</f>
        <v>7275766111</v>
      </c>
      <c r="G652">
        <f>VLOOKUP(A652,'HUMAN RESOURCES'!A707:H3215,8,FALSE)</f>
        <v>8234100</v>
      </c>
      <c r="H652" s="21">
        <f t="shared" si="20"/>
        <v>883.61400893843893</v>
      </c>
      <c r="I652">
        <f t="shared" si="21"/>
        <v>14.573541734980143</v>
      </c>
    </row>
    <row r="653" spans="1:9" ht="15" x14ac:dyDescent="0.25">
      <c r="A653" s="9" t="s">
        <v>89</v>
      </c>
      <c r="B653" s="5" t="s">
        <v>61</v>
      </c>
      <c r="C653" s="7" t="s">
        <v>65</v>
      </c>
      <c r="D653" s="8">
        <v>140000000</v>
      </c>
      <c r="E653" s="8">
        <v>79000000</v>
      </c>
      <c r="F653" s="21">
        <f>VLOOKUP(A653,GDP!A700:G3200,6,FALSE)</f>
        <v>8680511918</v>
      </c>
      <c r="G653">
        <f>VLOOKUP(A653,'HUMAN RESOURCES'!A708:H3216,8,FALSE)</f>
        <v>8306500</v>
      </c>
      <c r="H653" s="21">
        <f t="shared" si="20"/>
        <v>1045.0264152169987</v>
      </c>
      <c r="I653">
        <f t="shared" si="21"/>
        <v>16.854270751820863</v>
      </c>
    </row>
    <row r="654" spans="1:9" ht="15" x14ac:dyDescent="0.25">
      <c r="A654" s="9" t="s">
        <v>89</v>
      </c>
      <c r="B654" s="5" t="s">
        <v>61</v>
      </c>
      <c r="C654" s="7" t="s">
        <v>66</v>
      </c>
      <c r="D654" s="8">
        <v>188000000</v>
      </c>
      <c r="E654" s="8">
        <v>100000000</v>
      </c>
      <c r="F654" s="21">
        <f>VLOOKUP(A654,GDP!A701:G3201,6,FALSE)</f>
        <v>13245421881</v>
      </c>
      <c r="G654">
        <f>VLOOKUP(A654,'HUMAN RESOURCES'!A709:H3217,8,FALSE)</f>
        <v>8391850</v>
      </c>
      <c r="H654" s="21">
        <f t="shared" si="20"/>
        <v>1578.3673303264477</v>
      </c>
      <c r="I654">
        <f t="shared" si="21"/>
        <v>22.402688322598713</v>
      </c>
    </row>
    <row r="655" spans="1:9" ht="15" x14ac:dyDescent="0.25">
      <c r="A655" s="9" t="s">
        <v>89</v>
      </c>
      <c r="B655" s="5" t="s">
        <v>61</v>
      </c>
      <c r="C655" s="7" t="s">
        <v>67</v>
      </c>
      <c r="D655" s="8">
        <v>256000000</v>
      </c>
      <c r="E655" s="8">
        <v>201000000</v>
      </c>
      <c r="F655" s="21">
        <f>VLOOKUP(A655,GDP!A702:G3202,6,FALSE)</f>
        <v>20982270733</v>
      </c>
      <c r="G655">
        <f>VLOOKUP(A655,'HUMAN RESOURCES'!A710:H3218,8,FALSE)</f>
        <v>8484550</v>
      </c>
      <c r="H655" s="21">
        <f t="shared" si="20"/>
        <v>2472.9974757647724</v>
      </c>
      <c r="I655">
        <f t="shared" si="21"/>
        <v>30.17248999652309</v>
      </c>
    </row>
    <row r="656" spans="1:9" ht="15" x14ac:dyDescent="0.25">
      <c r="A656" s="9" t="s">
        <v>89</v>
      </c>
      <c r="B656" s="5" t="s">
        <v>61</v>
      </c>
      <c r="C656" s="7" t="s">
        <v>68</v>
      </c>
      <c r="D656" s="8">
        <v>381000000</v>
      </c>
      <c r="E656" s="8">
        <v>317000000</v>
      </c>
      <c r="F656" s="21">
        <f>VLOOKUP(A656,GDP!A703:G3203,6,FALSE)</f>
        <v>33050343783</v>
      </c>
      <c r="G656">
        <f>VLOOKUP(A656,'HUMAN RESOURCES'!A711:H3219,8,FALSE)</f>
        <v>8581300</v>
      </c>
      <c r="H656" s="21">
        <f t="shared" si="20"/>
        <v>3851.4378687378371</v>
      </c>
      <c r="I656">
        <f t="shared" si="21"/>
        <v>44.398867304487666</v>
      </c>
    </row>
    <row r="657" spans="1:9" ht="15" x14ac:dyDescent="0.25">
      <c r="A657" s="9" t="s">
        <v>89</v>
      </c>
      <c r="B657" s="5" t="s">
        <v>61</v>
      </c>
      <c r="C657" s="7" t="s">
        <v>69</v>
      </c>
      <c r="D657" s="8">
        <v>456000000</v>
      </c>
      <c r="E657" s="8">
        <v>382000000</v>
      </c>
      <c r="F657" s="21">
        <f>VLOOKUP(A657,GDP!A704:G3204,6,FALSE)</f>
        <v>48852482960</v>
      </c>
      <c r="G657">
        <f>VLOOKUP(A657,'HUMAN RESOURCES'!A712:H3220,8,FALSE)</f>
        <v>8763400</v>
      </c>
      <c r="H657" s="21">
        <f t="shared" si="20"/>
        <v>5574.6038021772374</v>
      </c>
      <c r="I657">
        <f t="shared" si="21"/>
        <v>52.034598443526484</v>
      </c>
    </row>
    <row r="658" spans="1:9" ht="15" x14ac:dyDescent="0.25">
      <c r="A658" s="9" t="s">
        <v>89</v>
      </c>
      <c r="B658" s="5" t="s">
        <v>61</v>
      </c>
      <c r="C658" s="7" t="s">
        <v>70</v>
      </c>
      <c r="D658" s="8">
        <v>488000000</v>
      </c>
      <c r="E658" s="8">
        <v>545000000</v>
      </c>
      <c r="F658" s="21">
        <f>VLOOKUP(A658,GDP!A705:G3205,6,FALSE)</f>
        <v>44291490421</v>
      </c>
      <c r="G658">
        <f>VLOOKUP(A658,'HUMAN RESOURCES'!A713:H3221,8,FALSE)</f>
        <v>8947243</v>
      </c>
      <c r="H658" s="21">
        <f t="shared" si="20"/>
        <v>4950.2947914793422</v>
      </c>
      <c r="I658">
        <f t="shared" si="21"/>
        <v>54.541941020267359</v>
      </c>
    </row>
    <row r="659" spans="1:9" ht="15" x14ac:dyDescent="0.25">
      <c r="A659" s="9" t="s">
        <v>89</v>
      </c>
      <c r="B659" s="5" t="s">
        <v>61</v>
      </c>
      <c r="C659" s="7" t="s">
        <v>71</v>
      </c>
      <c r="D659" s="8">
        <v>856000000</v>
      </c>
      <c r="E659" s="8">
        <v>792000000</v>
      </c>
      <c r="F659" s="21">
        <f>VLOOKUP(A659,GDP!A706:G3206,6,FALSE)</f>
        <v>52902703376</v>
      </c>
      <c r="G659">
        <f>VLOOKUP(A659,'HUMAN RESOURCES'!A714:H3222,8,FALSE)</f>
        <v>9054332</v>
      </c>
      <c r="H659" s="21">
        <f t="shared" si="20"/>
        <v>5842.8057835740947</v>
      </c>
      <c r="I659">
        <f t="shared" si="21"/>
        <v>94.540381333487659</v>
      </c>
    </row>
    <row r="660" spans="1:9" ht="15" x14ac:dyDescent="0.25">
      <c r="A660" s="9" t="s">
        <v>89</v>
      </c>
      <c r="B660" s="5" t="s">
        <v>61</v>
      </c>
      <c r="C660" s="7" t="s">
        <v>72</v>
      </c>
      <c r="D660" s="8">
        <v>1778000000</v>
      </c>
      <c r="E660" s="8">
        <v>1500000000</v>
      </c>
      <c r="F660" s="21">
        <f>VLOOKUP(A660,GDP!A707:G3207,6,FALSE)</f>
        <v>65951627200</v>
      </c>
      <c r="G660">
        <f>VLOOKUP(A660,'HUMAN RESOURCES'!A715:H3223,8,FALSE)</f>
        <v>9173082</v>
      </c>
      <c r="H660" s="21">
        <f t="shared" si="20"/>
        <v>7189.691229185567</v>
      </c>
      <c r="I660">
        <f t="shared" si="21"/>
        <v>193.8279849673207</v>
      </c>
    </row>
    <row r="661" spans="1:9" ht="15" x14ac:dyDescent="0.25">
      <c r="A661" s="9" t="s">
        <v>89</v>
      </c>
      <c r="B661" s="5" t="s">
        <v>61</v>
      </c>
      <c r="C661" s="7" t="s">
        <v>73</v>
      </c>
      <c r="D661" s="8">
        <v>2616000000</v>
      </c>
      <c r="E661" s="8">
        <v>2634000000</v>
      </c>
      <c r="F661" s="21">
        <f>VLOOKUP(A661,GDP!A708:G3208,6,FALSE)</f>
        <v>68730906314</v>
      </c>
      <c r="G661">
        <f>VLOOKUP(A661,'HUMAN RESOURCES'!A716:H3224,8,FALSE)</f>
        <v>9295784</v>
      </c>
      <c r="H661" s="21">
        <f t="shared" si="20"/>
        <v>7393.7718770143538</v>
      </c>
      <c r="I661">
        <f t="shared" si="21"/>
        <v>281.41789869472012</v>
      </c>
    </row>
    <row r="662" spans="1:9" ht="15" x14ac:dyDescent="0.25">
      <c r="A662" s="9" t="s">
        <v>93</v>
      </c>
      <c r="B662" s="5" t="s">
        <v>61</v>
      </c>
      <c r="C662" s="7" t="s">
        <v>60</v>
      </c>
      <c r="D662" s="8">
        <v>471000000</v>
      </c>
      <c r="E662" s="8">
        <v>50000000</v>
      </c>
      <c r="F662" s="21">
        <f>VLOOKUP(A662,GDP!A709:G3209,6,FALSE)</f>
        <v>47124925462</v>
      </c>
      <c r="G662">
        <f>VLOOKUP(A662,'HUMAN RESOURCES'!A717:H3225,8,FALSE)</f>
        <v>132383265</v>
      </c>
      <c r="H662" s="21">
        <f t="shared" si="20"/>
        <v>355.97343411948634</v>
      </c>
      <c r="I662">
        <f t="shared" si="21"/>
        <v>3.5578515154464578</v>
      </c>
    </row>
    <row r="663" spans="1:9" ht="15" x14ac:dyDescent="0.25">
      <c r="A663" s="9" t="s">
        <v>93</v>
      </c>
      <c r="B663" s="5" t="s">
        <v>61</v>
      </c>
      <c r="C663" s="7" t="s">
        <v>62</v>
      </c>
      <c r="D663" s="8">
        <v>341000000</v>
      </c>
      <c r="E663" s="8">
        <v>48000000</v>
      </c>
      <c r="F663" s="21">
        <f>VLOOKUP(A663,GDP!A710:G3210,6,FALSE)</f>
        <v>46987842847</v>
      </c>
      <c r="G663">
        <f>VLOOKUP(A663,'HUMAN RESOURCES'!A718:H3226,8,FALSE)</f>
        <v>134729503</v>
      </c>
      <c r="H663" s="21">
        <f t="shared" si="20"/>
        <v>348.75689289078724</v>
      </c>
      <c r="I663">
        <f t="shared" si="21"/>
        <v>2.5309972382218318</v>
      </c>
    </row>
    <row r="664" spans="1:9" ht="15" x14ac:dyDescent="0.25">
      <c r="A664" s="9" t="s">
        <v>93</v>
      </c>
      <c r="B664" s="5" t="s">
        <v>61</v>
      </c>
      <c r="C664" s="7" t="s">
        <v>63</v>
      </c>
      <c r="D664" s="8">
        <v>309000000</v>
      </c>
      <c r="E664" s="8">
        <v>59000000</v>
      </c>
      <c r="F664" s="21">
        <f>VLOOKUP(A664,GDP!A711:G3211,6,FALSE)</f>
        <v>47571130071</v>
      </c>
      <c r="G664">
        <f>VLOOKUP(A664,'HUMAN RESOURCES'!A719:H3227,8,FALSE)</f>
        <v>137006279</v>
      </c>
      <c r="H664" s="21">
        <f t="shared" si="20"/>
        <v>347.21861230170333</v>
      </c>
      <c r="I664">
        <f t="shared" si="21"/>
        <v>2.2553710841238161</v>
      </c>
    </row>
    <row r="665" spans="1:9" ht="15" x14ac:dyDescent="0.25">
      <c r="A665" s="9" t="s">
        <v>93</v>
      </c>
      <c r="B665" s="5" t="s">
        <v>61</v>
      </c>
      <c r="C665" s="7" t="s">
        <v>64</v>
      </c>
      <c r="D665" s="8">
        <v>389000000</v>
      </c>
      <c r="E665" s="8">
        <v>59000000</v>
      </c>
      <c r="F665" s="21">
        <f>VLOOKUP(A665,GDP!A712:G3212,6,FALSE)</f>
        <v>51913661485</v>
      </c>
      <c r="G665">
        <f>VLOOKUP(A665,'HUMAN RESOURCES'!A720:H3228,8,FALSE)</f>
        <v>139185986</v>
      </c>
      <c r="H665" s="21">
        <f t="shared" si="20"/>
        <v>372.98052035928384</v>
      </c>
      <c r="I665">
        <f t="shared" si="21"/>
        <v>2.7948215993526819</v>
      </c>
    </row>
    <row r="666" spans="1:9" ht="15" x14ac:dyDescent="0.25">
      <c r="A666" s="9" t="s">
        <v>93</v>
      </c>
      <c r="B666" s="5" t="s">
        <v>61</v>
      </c>
      <c r="C666" s="7" t="s">
        <v>65</v>
      </c>
      <c r="D666" s="8">
        <v>442000000</v>
      </c>
      <c r="E666" s="8">
        <v>76000000</v>
      </c>
      <c r="F666" s="21">
        <f>VLOOKUP(A666,GDP!A713:G3213,6,FALSE)</f>
        <v>56560744012</v>
      </c>
      <c r="G666">
        <f>VLOOKUP(A666,'HUMAN RESOURCES'!A721:H3229,8,FALSE)</f>
        <v>141235035</v>
      </c>
      <c r="H666" s="21">
        <f t="shared" si="20"/>
        <v>400.47247492097125</v>
      </c>
      <c r="I666">
        <f t="shared" si="21"/>
        <v>3.1295351043740669</v>
      </c>
    </row>
    <row r="667" spans="1:9" ht="15" x14ac:dyDescent="0.25">
      <c r="A667" s="9" t="s">
        <v>93</v>
      </c>
      <c r="B667" s="5" t="s">
        <v>61</v>
      </c>
      <c r="C667" s="7" t="s">
        <v>66</v>
      </c>
      <c r="D667" s="8">
        <v>375000000</v>
      </c>
      <c r="E667" s="8">
        <v>79000000</v>
      </c>
      <c r="F667" s="21">
        <f>VLOOKUP(A667,GDP!A714:G3214,6,FALSE)</f>
        <v>60277560976</v>
      </c>
      <c r="G667">
        <f>VLOOKUP(A667,'HUMAN RESOURCES'!A722:H3230,8,FALSE)</f>
        <v>143135180</v>
      </c>
      <c r="H667" s="21">
        <f t="shared" si="20"/>
        <v>421.12331137600137</v>
      </c>
      <c r="I667">
        <f t="shared" si="21"/>
        <v>2.6199009914962903</v>
      </c>
    </row>
    <row r="668" spans="1:9" ht="15" x14ac:dyDescent="0.25">
      <c r="A668" s="9" t="s">
        <v>93</v>
      </c>
      <c r="B668" s="5" t="s">
        <v>61</v>
      </c>
      <c r="C668" s="7" t="s">
        <v>67</v>
      </c>
      <c r="D668" s="8">
        <v>444000000</v>
      </c>
      <c r="E668" s="8">
        <v>80000000</v>
      </c>
      <c r="F668" s="21">
        <f>VLOOKUP(A668,GDP!A715:G3215,6,FALSE)</f>
        <v>61901116736</v>
      </c>
      <c r="G668">
        <f>VLOOKUP(A668,'HUMAN RESOURCES'!A723:H3231,8,FALSE)</f>
        <v>144868702</v>
      </c>
      <c r="H668" s="21">
        <f t="shared" si="20"/>
        <v>427.29116697683946</v>
      </c>
      <c r="I668">
        <f t="shared" si="21"/>
        <v>3.06484419250198</v>
      </c>
    </row>
    <row r="669" spans="1:9" ht="15" x14ac:dyDescent="0.25">
      <c r="A669" s="9" t="s">
        <v>93</v>
      </c>
      <c r="B669" s="5" t="s">
        <v>61</v>
      </c>
      <c r="C669" s="7" t="s">
        <v>68</v>
      </c>
      <c r="D669" s="8">
        <v>530000000</v>
      </c>
      <c r="E669" s="8">
        <v>76000000</v>
      </c>
      <c r="F669" s="21">
        <f>VLOOKUP(A669,GDP!A716:G3216,6,FALSE)</f>
        <v>68415421373</v>
      </c>
      <c r="G669">
        <f>VLOOKUP(A669,'HUMAN RESOURCES'!A724:H3232,8,FALSE)</f>
        <v>146457067</v>
      </c>
      <c r="H669" s="21">
        <f t="shared" si="20"/>
        <v>467.13636135428004</v>
      </c>
      <c r="I669">
        <f t="shared" si="21"/>
        <v>3.6188079609705688</v>
      </c>
    </row>
    <row r="670" spans="1:9" ht="15" x14ac:dyDescent="0.25">
      <c r="A670" s="9" t="s">
        <v>93</v>
      </c>
      <c r="B670" s="5" t="s">
        <v>61</v>
      </c>
      <c r="C670" s="7" t="s">
        <v>69</v>
      </c>
      <c r="D670" s="8">
        <v>735000000</v>
      </c>
      <c r="E670" s="8">
        <v>75000000</v>
      </c>
      <c r="F670" s="21">
        <f>VLOOKUP(A670,GDP!A717:G3217,6,FALSE)</f>
        <v>79554350678</v>
      </c>
      <c r="G670">
        <f>VLOOKUP(A670,'HUMAN RESOURCES'!A725:H3233,8,FALSE)</f>
        <v>147969967</v>
      </c>
      <c r="H670" s="21">
        <f t="shared" si="20"/>
        <v>537.63849712827198</v>
      </c>
      <c r="I670">
        <f t="shared" si="21"/>
        <v>4.9672241935419237</v>
      </c>
    </row>
    <row r="671" spans="1:9" ht="15" x14ac:dyDescent="0.25">
      <c r="A671" s="9" t="s">
        <v>93</v>
      </c>
      <c r="B671" s="5" t="s">
        <v>61</v>
      </c>
      <c r="C671" s="7" t="s">
        <v>70</v>
      </c>
      <c r="D671" s="8">
        <v>651000000</v>
      </c>
      <c r="E671" s="8">
        <v>77000000</v>
      </c>
      <c r="F671" s="21">
        <f>VLOOKUP(A671,GDP!A718:G3218,6,FALSE)</f>
        <v>89356650349</v>
      </c>
      <c r="G671">
        <f>VLOOKUP(A671,'HUMAN RESOURCES'!A726:H3234,8,FALSE)</f>
        <v>149503100</v>
      </c>
      <c r="H671" s="21">
        <f t="shared" si="20"/>
        <v>597.69095322438125</v>
      </c>
      <c r="I671">
        <f t="shared" si="21"/>
        <v>4.3544247577474984</v>
      </c>
    </row>
    <row r="672" spans="1:9" ht="15" x14ac:dyDescent="0.25">
      <c r="A672" s="9" t="s">
        <v>93</v>
      </c>
      <c r="B672" s="5" t="s">
        <v>61</v>
      </c>
      <c r="C672" s="7" t="s">
        <v>71</v>
      </c>
      <c r="D672" s="8">
        <v>835000000</v>
      </c>
      <c r="E672" s="8">
        <v>103000000</v>
      </c>
      <c r="F672" s="21">
        <f>VLOOKUP(A672,GDP!A719:G3219,6,FALSE)</f>
        <v>100000000000</v>
      </c>
      <c r="G672">
        <f>VLOOKUP(A672,'HUMAN RESOURCES'!A727:H3235,8,FALSE)</f>
        <v>151125475</v>
      </c>
      <c r="H672" s="21">
        <f t="shared" si="20"/>
        <v>661.70180771971104</v>
      </c>
      <c r="I672">
        <f t="shared" si="21"/>
        <v>5.5252100944595872</v>
      </c>
    </row>
    <row r="673" spans="1:9" ht="15" x14ac:dyDescent="0.25">
      <c r="A673" s="9" t="s">
        <v>93</v>
      </c>
      <c r="B673" s="5" t="s">
        <v>61</v>
      </c>
      <c r="C673" s="7" t="s">
        <v>72</v>
      </c>
      <c r="D673" s="8">
        <v>819000000</v>
      </c>
      <c r="E673" s="8">
        <v>97000000</v>
      </c>
      <c r="F673" s="21">
        <f>VLOOKUP(A673,GDP!A720:G3220,6,FALSE)</f>
        <v>112000000000</v>
      </c>
      <c r="G673">
        <f>VLOOKUP(A673,'HUMAN RESOURCES'!A728:H3236,8,FALSE)</f>
        <v>152862431</v>
      </c>
      <c r="H673" s="21">
        <f t="shared" si="20"/>
        <v>732.68493289891489</v>
      </c>
      <c r="I673">
        <f t="shared" si="21"/>
        <v>5.3577585718233145</v>
      </c>
    </row>
    <row r="674" spans="1:9" ht="15" x14ac:dyDescent="0.25">
      <c r="A674" s="9" t="s">
        <v>93</v>
      </c>
      <c r="B674" s="5" t="s">
        <v>61</v>
      </c>
      <c r="C674" s="7" t="s">
        <v>73</v>
      </c>
      <c r="D674" s="8">
        <v>829000000</v>
      </c>
      <c r="E674" s="8">
        <v>110000000</v>
      </c>
      <c r="F674" s="21">
        <f>VLOOKUP(A674,GDP!A721:G3221,6,FALSE)</f>
        <v>116000000000</v>
      </c>
      <c r="G674">
        <f>VLOOKUP(A674,'HUMAN RESOURCES'!A729:H3237,8,FALSE)</f>
        <v>154695368</v>
      </c>
      <c r="H674" s="21">
        <f t="shared" si="20"/>
        <v>749.86084909795102</v>
      </c>
      <c r="I674">
        <f t="shared" si="21"/>
        <v>5.3589193439844944</v>
      </c>
    </row>
    <row r="675" spans="1:9" ht="15" x14ac:dyDescent="0.25">
      <c r="A675" s="9" t="s">
        <v>100</v>
      </c>
      <c r="B675" s="5" t="s">
        <v>61</v>
      </c>
      <c r="C675" s="7" t="s">
        <v>60</v>
      </c>
      <c r="D675" s="9">
        <v>469000000</v>
      </c>
      <c r="E675" s="8">
        <v>10000000</v>
      </c>
      <c r="F675" s="21">
        <f>VLOOKUP(A675,GDP!A722:G3222,6,FALSE)</f>
        <v>439158233</v>
      </c>
      <c r="G675">
        <f>VLOOKUP(A675,'HUMAN RESOURCES'!A730:H3238,8,FALSE)</f>
        <v>564350</v>
      </c>
      <c r="H675" s="21">
        <f t="shared" si="20"/>
        <v>778.16644458226278</v>
      </c>
      <c r="I675">
        <f t="shared" si="21"/>
        <v>831.04456454327988</v>
      </c>
    </row>
    <row r="676" spans="1:9" ht="15" x14ac:dyDescent="0.25">
      <c r="A676" s="9" t="s">
        <v>100</v>
      </c>
      <c r="B676" s="5" t="s">
        <v>61</v>
      </c>
      <c r="C676" s="7" t="s">
        <v>62</v>
      </c>
      <c r="D676" s="9">
        <v>469000000</v>
      </c>
      <c r="E676" s="8">
        <v>9000000</v>
      </c>
      <c r="F676" s="21">
        <f>VLOOKUP(A676,GDP!A723:G3223,6,FALSE)</f>
        <v>476360697</v>
      </c>
      <c r="G676">
        <f>VLOOKUP(A676,'HUMAN RESOURCES'!A731:H3239,8,FALSE)</f>
        <v>580888</v>
      </c>
      <c r="H676" s="21">
        <f t="shared" si="20"/>
        <v>820.05601251876442</v>
      </c>
      <c r="I676">
        <f t="shared" si="21"/>
        <v>807.38455605899935</v>
      </c>
    </row>
    <row r="677" spans="1:9" ht="15" x14ac:dyDescent="0.25">
      <c r="A677" s="9" t="s">
        <v>100</v>
      </c>
      <c r="B677" s="5" t="s">
        <v>61</v>
      </c>
      <c r="C677" s="7" t="s">
        <v>63</v>
      </c>
      <c r="D677" s="9">
        <v>469000000</v>
      </c>
      <c r="E677" s="8">
        <v>8000000</v>
      </c>
      <c r="F677" s="21">
        <f>VLOOKUP(A677,GDP!A724:G3224,6,FALSE)</f>
        <v>537050133</v>
      </c>
      <c r="G677">
        <f>VLOOKUP(A677,'HUMAN RESOURCES'!A732:H3240,8,FALSE)</f>
        <v>598455</v>
      </c>
      <c r="H677" s="21">
        <f t="shared" si="20"/>
        <v>897.39434543950676</v>
      </c>
      <c r="I677">
        <f t="shared" si="21"/>
        <v>783.6846546523966</v>
      </c>
    </row>
    <row r="678" spans="1:9" ht="15" x14ac:dyDescent="0.25">
      <c r="A678" s="9" t="s">
        <v>100</v>
      </c>
      <c r="B678" s="5" t="s">
        <v>61</v>
      </c>
      <c r="C678" s="7" t="s">
        <v>64</v>
      </c>
      <c r="D678" s="9">
        <v>469000000</v>
      </c>
      <c r="E678" s="8">
        <v>8000000</v>
      </c>
      <c r="F678" s="21">
        <f>VLOOKUP(A678,GDP!A725:G3225,6,FALSE)</f>
        <v>622026107</v>
      </c>
      <c r="G678">
        <f>VLOOKUP(A678,'HUMAN RESOURCES'!A733:H3241,8,FALSE)</f>
        <v>616383</v>
      </c>
      <c r="H678" s="21">
        <f t="shared" si="20"/>
        <v>1009.1551957143529</v>
      </c>
      <c r="I678">
        <f t="shared" si="21"/>
        <v>760.89055019362957</v>
      </c>
    </row>
    <row r="679" spans="1:9" ht="15" x14ac:dyDescent="0.25">
      <c r="A679" s="9" t="s">
        <v>100</v>
      </c>
      <c r="B679" s="5" t="s">
        <v>61</v>
      </c>
      <c r="C679" s="7" t="s">
        <v>65</v>
      </c>
      <c r="D679" s="9">
        <v>469000000</v>
      </c>
      <c r="E679" s="8">
        <v>13000000</v>
      </c>
      <c r="F679" s="21">
        <f>VLOOKUP(A679,GDP!A726:G3226,6,FALSE)</f>
        <v>702682018</v>
      </c>
      <c r="G679">
        <f>VLOOKUP(A679,'HUMAN RESOURCES'!A734:H3242,8,FALSE)</f>
        <v>633893</v>
      </c>
      <c r="H679" s="21">
        <f t="shared" si="20"/>
        <v>1108.5183430011059</v>
      </c>
      <c r="I679">
        <f t="shared" si="21"/>
        <v>739.87250214152857</v>
      </c>
    </row>
    <row r="680" spans="1:9" ht="15" x14ac:dyDescent="0.25">
      <c r="A680" s="9" t="s">
        <v>100</v>
      </c>
      <c r="B680" s="5" t="s">
        <v>61</v>
      </c>
      <c r="C680" s="7" t="s">
        <v>66</v>
      </c>
      <c r="D680" s="9">
        <v>469000000</v>
      </c>
      <c r="E680" s="8">
        <v>19000000</v>
      </c>
      <c r="F680" s="21">
        <f>VLOOKUP(A680,GDP!A727:G3227,6,FALSE)</f>
        <v>818869146</v>
      </c>
      <c r="G680">
        <f>VLOOKUP(A680,'HUMAN RESOURCES'!A735:H3243,8,FALSE)</f>
        <v>650417</v>
      </c>
      <c r="H680" s="21">
        <f t="shared" si="20"/>
        <v>1258.9909950078181</v>
      </c>
      <c r="I680">
        <f t="shared" si="21"/>
        <v>721.07586363825055</v>
      </c>
    </row>
    <row r="681" spans="1:9" ht="15" x14ac:dyDescent="0.25">
      <c r="A681" s="9" t="s">
        <v>100</v>
      </c>
      <c r="B681" s="5" t="s">
        <v>61</v>
      </c>
      <c r="C681" s="7" t="s">
        <v>67</v>
      </c>
      <c r="D681" s="8">
        <v>22000000</v>
      </c>
      <c r="E681" s="8">
        <v>36000000</v>
      </c>
      <c r="F681" s="21">
        <f>VLOOKUP(A681,GDP!A728:G3228,6,FALSE)</f>
        <v>897672086</v>
      </c>
      <c r="G681">
        <f>VLOOKUP(A681,'HUMAN RESOURCES'!A736:H3244,8,FALSE)</f>
        <v>665568</v>
      </c>
      <c r="H681" s="21">
        <f t="shared" si="20"/>
        <v>1348.7308374200684</v>
      </c>
      <c r="I681">
        <f t="shared" si="21"/>
        <v>33.054473772777534</v>
      </c>
    </row>
    <row r="682" spans="1:9" ht="15" x14ac:dyDescent="0.25">
      <c r="A682" s="9" t="s">
        <v>100</v>
      </c>
      <c r="B682" s="5" t="s">
        <v>61</v>
      </c>
      <c r="C682" s="7" t="s">
        <v>68</v>
      </c>
      <c r="D682" s="8">
        <v>26000000</v>
      </c>
      <c r="E682" s="8">
        <v>47000000</v>
      </c>
      <c r="F682" s="21">
        <f>VLOOKUP(A682,GDP!A729:G3229,6,FALSE)</f>
        <v>1196091806</v>
      </c>
      <c r="G682">
        <f>VLOOKUP(A682,'HUMAN RESOURCES'!A737:H3245,8,FALSE)</f>
        <v>679365</v>
      </c>
      <c r="H682" s="21">
        <f t="shared" si="20"/>
        <v>1760.6026303975036</v>
      </c>
      <c r="I682">
        <f t="shared" si="21"/>
        <v>38.271032508298191</v>
      </c>
    </row>
    <row r="683" spans="1:9" ht="15" x14ac:dyDescent="0.25">
      <c r="A683" s="9" t="s">
        <v>100</v>
      </c>
      <c r="B683" s="5" t="s">
        <v>61</v>
      </c>
      <c r="C683" s="7" t="s">
        <v>69</v>
      </c>
      <c r="D683" s="8">
        <v>66000000</v>
      </c>
      <c r="E683" s="8">
        <v>46000000</v>
      </c>
      <c r="F683" s="21">
        <f>VLOOKUP(A683,GDP!A730:G3230,6,FALSE)</f>
        <v>1258193519</v>
      </c>
      <c r="G683">
        <f>VLOOKUP(A683,'HUMAN RESOURCES'!A738:H3246,8,FALSE)</f>
        <v>692159</v>
      </c>
      <c r="H683" s="21">
        <f t="shared" si="20"/>
        <v>1817.7810575315787</v>
      </c>
      <c r="I683">
        <f t="shared" si="21"/>
        <v>95.353813213437959</v>
      </c>
    </row>
    <row r="684" spans="1:9" ht="15" x14ac:dyDescent="0.25">
      <c r="A684" s="9" t="s">
        <v>100</v>
      </c>
      <c r="B684" s="5" t="s">
        <v>61</v>
      </c>
      <c r="C684" s="7" t="s">
        <v>70</v>
      </c>
      <c r="D684" s="8">
        <v>34000000</v>
      </c>
      <c r="E684" s="8">
        <v>51000000</v>
      </c>
      <c r="F684" s="21">
        <f>VLOOKUP(A684,GDP!A731:G3231,6,FALSE)</f>
        <v>1264758198</v>
      </c>
      <c r="G684">
        <f>VLOOKUP(A684,'HUMAN RESOURCES'!A739:H3247,8,FALSE)</f>
        <v>704542</v>
      </c>
      <c r="H684" s="21">
        <f t="shared" si="20"/>
        <v>1795.1494701522408</v>
      </c>
      <c r="I684">
        <f t="shared" si="21"/>
        <v>48.258301137476543</v>
      </c>
    </row>
    <row r="685" spans="1:9" ht="15" x14ac:dyDescent="0.25">
      <c r="A685" s="9" t="s">
        <v>100</v>
      </c>
      <c r="B685" s="5" t="s">
        <v>61</v>
      </c>
      <c r="C685" s="7" t="s">
        <v>71</v>
      </c>
      <c r="D685" s="8">
        <v>43000000</v>
      </c>
      <c r="E685" s="8">
        <v>64000000</v>
      </c>
      <c r="F685" s="21">
        <f>VLOOKUP(A685,GDP!A732:G3232,6,FALSE)</f>
        <v>1585396256</v>
      </c>
      <c r="G685">
        <f>VLOOKUP(A685,'HUMAN RESOURCES'!A740:H3248,8,FALSE)</f>
        <v>716939</v>
      </c>
      <c r="H685" s="21">
        <f t="shared" si="20"/>
        <v>2211.340512930668</v>
      </c>
      <c r="I685">
        <f t="shared" si="21"/>
        <v>59.977208660708932</v>
      </c>
    </row>
    <row r="686" spans="1:9" ht="15" x14ac:dyDescent="0.25">
      <c r="A686" s="9" t="s">
        <v>100</v>
      </c>
      <c r="B686" s="5" t="s">
        <v>61</v>
      </c>
      <c r="C686" s="7" t="s">
        <v>72</v>
      </c>
      <c r="D686" s="8">
        <v>58000000</v>
      </c>
      <c r="E686" s="8">
        <v>76000000</v>
      </c>
      <c r="F686" s="21">
        <f>VLOOKUP(A686,GDP!A733:G3233,6,FALSE)</f>
        <v>1840841618</v>
      </c>
      <c r="G686">
        <f>VLOOKUP(A686,'HUMAN RESOURCES'!A741:H3249,8,FALSE)</f>
        <v>729429</v>
      </c>
      <c r="H686" s="21">
        <f t="shared" si="20"/>
        <v>2523.6748442960179</v>
      </c>
      <c r="I686">
        <f t="shared" si="21"/>
        <v>79.514250187475412</v>
      </c>
    </row>
    <row r="687" spans="1:9" ht="15" x14ac:dyDescent="0.25">
      <c r="A687" s="9" t="s">
        <v>100</v>
      </c>
      <c r="B687" s="5" t="s">
        <v>61</v>
      </c>
      <c r="C687" s="7" t="s">
        <v>73</v>
      </c>
      <c r="D687" s="8">
        <v>71000000</v>
      </c>
      <c r="E687" s="8">
        <v>94000000</v>
      </c>
      <c r="F687" s="21">
        <f>VLOOKUP(A687,GDP!A734:G3234,6,FALSE)</f>
        <v>1861157558</v>
      </c>
      <c r="G687">
        <f>VLOOKUP(A687,'HUMAN RESOURCES'!A742:H3250,8,FALSE)</f>
        <v>741822</v>
      </c>
      <c r="H687" s="21">
        <f t="shared" si="20"/>
        <v>2508.9004612966451</v>
      </c>
      <c r="I687">
        <f t="shared" si="21"/>
        <v>95.710291687224156</v>
      </c>
    </row>
    <row r="688" spans="1:9" ht="15" x14ac:dyDescent="0.25">
      <c r="A688" s="9" t="s">
        <v>105</v>
      </c>
      <c r="B688" s="5" t="s">
        <v>61</v>
      </c>
      <c r="C688" s="7" t="s">
        <v>60</v>
      </c>
      <c r="D688" s="9">
        <v>469000000</v>
      </c>
      <c r="E688" s="9">
        <v>723000000</v>
      </c>
      <c r="F688" s="21">
        <f>VLOOKUP(A688,GDP!A735:G3235,6,FALSE)</f>
        <v>6001153318</v>
      </c>
      <c r="G688">
        <f>VLOOKUP(A688,'HUMAN RESOURCES'!A743:H3251,8,FALSE)</f>
        <v>331801</v>
      </c>
      <c r="H688" s="21">
        <f t="shared" si="20"/>
        <v>18086.604072923226</v>
      </c>
      <c r="I688">
        <f t="shared" si="21"/>
        <v>1413.4978496146787</v>
      </c>
    </row>
    <row r="689" spans="1:9" ht="15" x14ac:dyDescent="0.25">
      <c r="A689" s="9" t="s">
        <v>105</v>
      </c>
      <c r="B689" s="5" t="s">
        <v>61</v>
      </c>
      <c r="C689" s="7" t="s">
        <v>62</v>
      </c>
      <c r="D689" s="8">
        <v>456000000</v>
      </c>
      <c r="E689" s="8">
        <v>155000000</v>
      </c>
      <c r="F689" s="21">
        <f>VLOOKUP(A689,GDP!A736:G3236,6,FALSE)</f>
        <v>5601090584</v>
      </c>
      <c r="G689">
        <f>VLOOKUP(A689,'HUMAN RESOURCES'!A744:H3252,8,FALSE)</f>
        <v>339114</v>
      </c>
      <c r="H689" s="21">
        <f t="shared" si="20"/>
        <v>16516.836768756228</v>
      </c>
      <c r="I689">
        <f t="shared" si="21"/>
        <v>1344.6805499035722</v>
      </c>
    </row>
    <row r="690" spans="1:9" ht="15" x14ac:dyDescent="0.25">
      <c r="A690" s="9" t="s">
        <v>105</v>
      </c>
      <c r="B690" s="5" t="s">
        <v>61</v>
      </c>
      <c r="C690" s="7" t="s">
        <v>63</v>
      </c>
      <c r="D690" s="8">
        <v>398000000</v>
      </c>
      <c r="E690" s="8">
        <v>113000000</v>
      </c>
      <c r="F690" s="21">
        <f>VLOOKUP(A690,GDP!A737:G3237,6,FALSE)</f>
        <v>5843329102</v>
      </c>
      <c r="G690">
        <f>VLOOKUP(A690,'HUMAN RESOURCES'!A745:H3253,8,FALSE)</f>
        <v>346407</v>
      </c>
      <c r="H690" s="21">
        <f t="shared" si="20"/>
        <v>16868.392099466811</v>
      </c>
      <c r="I690">
        <f t="shared" si="21"/>
        <v>1148.9375214704091</v>
      </c>
    </row>
    <row r="691" spans="1:9" ht="15" x14ac:dyDescent="0.25">
      <c r="A691" s="9" t="s">
        <v>105</v>
      </c>
      <c r="B691" s="5" t="s">
        <v>61</v>
      </c>
      <c r="C691" s="7" t="s">
        <v>64</v>
      </c>
      <c r="D691" s="8">
        <v>469000000</v>
      </c>
      <c r="E691" s="8">
        <v>124000000</v>
      </c>
      <c r="F691" s="21">
        <f>VLOOKUP(A691,GDP!A738:G3238,6,FALSE)</f>
        <v>6557333067</v>
      </c>
      <c r="G691">
        <f>VLOOKUP(A691,'HUMAN RESOURCES'!A746:H3254,8,FALSE)</f>
        <v>353649</v>
      </c>
      <c r="H691" s="21">
        <f t="shared" si="20"/>
        <v>18541.924526861381</v>
      </c>
      <c r="I691">
        <f t="shared" si="21"/>
        <v>1326.1736919940392</v>
      </c>
    </row>
    <row r="692" spans="1:9" ht="15" x14ac:dyDescent="0.25">
      <c r="A692" s="9" t="s">
        <v>105</v>
      </c>
      <c r="B692" s="5" t="s">
        <v>61</v>
      </c>
      <c r="C692" s="7" t="s">
        <v>65</v>
      </c>
      <c r="D692" s="8">
        <v>382000000</v>
      </c>
      <c r="E692" s="8">
        <v>181000000</v>
      </c>
      <c r="F692" s="21">
        <f>VLOOKUP(A692,GDP!A739:G3239,6,FALSE)</f>
        <v>7872333197</v>
      </c>
      <c r="G692">
        <f>VLOOKUP(A692,'HUMAN RESOURCES'!A747:H3255,8,FALSE)</f>
        <v>360797</v>
      </c>
      <c r="H692" s="21">
        <f t="shared" si="20"/>
        <v>21819.286737417438</v>
      </c>
      <c r="I692">
        <f t="shared" si="21"/>
        <v>1058.767118351871</v>
      </c>
    </row>
    <row r="693" spans="1:9" ht="15" x14ac:dyDescent="0.25">
      <c r="A693" s="9" t="s">
        <v>105</v>
      </c>
      <c r="B693" s="5" t="s">
        <v>61</v>
      </c>
      <c r="C693" s="7" t="s">
        <v>66</v>
      </c>
      <c r="D693" s="8">
        <v>374000000</v>
      </c>
      <c r="E693" s="8">
        <v>191000000</v>
      </c>
      <c r="F693" s="21">
        <f>VLOOKUP(A693,GDP!A740:G3240,6,FALSE)</f>
        <v>9531402830</v>
      </c>
      <c r="G693">
        <f>VLOOKUP(A693,'HUMAN RESOURCES'!A748:H3256,8,FALSE)</f>
        <v>367815</v>
      </c>
      <c r="H693" s="21">
        <f t="shared" si="20"/>
        <v>25913.578374998302</v>
      </c>
      <c r="I693">
        <f t="shared" si="21"/>
        <v>1016.815518671071</v>
      </c>
    </row>
    <row r="694" spans="1:9" ht="15" x14ac:dyDescent="0.25">
      <c r="A694" s="9" t="s">
        <v>105</v>
      </c>
      <c r="B694" s="5" t="s">
        <v>61</v>
      </c>
      <c r="C694" s="7" t="s">
        <v>67</v>
      </c>
      <c r="D694" s="8">
        <v>408000000</v>
      </c>
      <c r="E694" s="8">
        <v>224000000</v>
      </c>
      <c r="F694" s="21">
        <f>VLOOKUP(A694,GDP!A741:G3241,6,FALSE)</f>
        <v>11470703002</v>
      </c>
      <c r="G694">
        <f>VLOOKUP(A694,'HUMAN RESOURCES'!A749:H3257,8,FALSE)</f>
        <v>374697</v>
      </c>
      <c r="H694" s="21">
        <f t="shared" si="20"/>
        <v>30613.276866374697</v>
      </c>
      <c r="I694">
        <f t="shared" si="21"/>
        <v>1088.8798148904314</v>
      </c>
    </row>
    <row r="695" spans="1:9" ht="15" x14ac:dyDescent="0.25">
      <c r="A695" s="9" t="s">
        <v>105</v>
      </c>
      <c r="B695" s="5" t="s">
        <v>61</v>
      </c>
      <c r="C695" s="7" t="s">
        <v>68</v>
      </c>
      <c r="D695" s="8">
        <v>430000000</v>
      </c>
      <c r="E695" s="8">
        <v>233000000</v>
      </c>
      <c r="F695" s="21">
        <f>VLOOKUP(A695,GDP!A742:G3242,6,FALSE)</f>
        <v>12247694247</v>
      </c>
      <c r="G695">
        <f>VLOOKUP(A695,'HUMAN RESOURCES'!A750:H3258,8,FALSE)</f>
        <v>381440</v>
      </c>
      <c r="H695" s="21">
        <f t="shared" si="20"/>
        <v>32109.09775325084</v>
      </c>
      <c r="I695">
        <f t="shared" si="21"/>
        <v>1127.3070469798658</v>
      </c>
    </row>
    <row r="696" spans="1:9" ht="15" x14ac:dyDescent="0.25">
      <c r="A696" s="9" t="s">
        <v>105</v>
      </c>
      <c r="B696" s="5" t="s">
        <v>61</v>
      </c>
      <c r="C696" s="7" t="s">
        <v>69</v>
      </c>
      <c r="D696" s="8">
        <v>459000000</v>
      </c>
      <c r="E696" s="8">
        <v>242000000</v>
      </c>
      <c r="F696" s="21">
        <f>VLOOKUP(A696,GDP!A743:G3243,6,FALSE)</f>
        <v>14393099069</v>
      </c>
      <c r="G696">
        <f>VLOOKUP(A696,'HUMAN RESOURCES'!A751:H3259,8,FALSE)</f>
        <v>388017</v>
      </c>
      <c r="H696" s="21">
        <f t="shared" si="20"/>
        <v>37093.990905037666</v>
      </c>
      <c r="I696">
        <f t="shared" si="21"/>
        <v>1182.9378609700091</v>
      </c>
    </row>
    <row r="697" spans="1:9" ht="15" x14ac:dyDescent="0.25">
      <c r="A697" s="9" t="s">
        <v>105</v>
      </c>
      <c r="B697" s="5" t="s">
        <v>61</v>
      </c>
      <c r="C697" s="7" t="s">
        <v>70</v>
      </c>
      <c r="D697" s="8">
        <v>477000000</v>
      </c>
      <c r="E697" s="8">
        <v>254000000</v>
      </c>
      <c r="F697" s="21">
        <f>VLOOKUP(A697,GDP!A744:G3244,6,FALSE)</f>
        <v>10732366286</v>
      </c>
      <c r="G697">
        <f>VLOOKUP(A697,'HUMAN RESOURCES'!A752:H3260,8,FALSE)</f>
        <v>394400</v>
      </c>
      <c r="H697" s="21">
        <f t="shared" si="20"/>
        <v>27211.882063894522</v>
      </c>
      <c r="I697">
        <f t="shared" si="21"/>
        <v>1209.4320486815416</v>
      </c>
    </row>
    <row r="698" spans="1:9" ht="15" x14ac:dyDescent="0.25">
      <c r="A698" s="9" t="s">
        <v>105</v>
      </c>
      <c r="B698" s="5" t="s">
        <v>61</v>
      </c>
      <c r="C698" s="7" t="s">
        <v>71</v>
      </c>
      <c r="D698" s="9">
        <v>469000000</v>
      </c>
      <c r="E698" s="9">
        <v>723000000</v>
      </c>
      <c r="F698" s="21">
        <f>VLOOKUP(A698,GDP!A745:G3245,6,FALSE)</f>
        <v>12369708859</v>
      </c>
      <c r="G698">
        <f>VLOOKUP(A698,'HUMAN RESOURCES'!A753:H3261,8,FALSE)</f>
        <v>400569</v>
      </c>
      <c r="H698" s="21">
        <f t="shared" si="20"/>
        <v>30880.344856941003</v>
      </c>
      <c r="I698">
        <f t="shared" si="21"/>
        <v>1170.834487940904</v>
      </c>
    </row>
    <row r="699" spans="1:9" ht="15" x14ac:dyDescent="0.25">
      <c r="A699" s="9" t="s">
        <v>105</v>
      </c>
      <c r="B699" s="5" t="s">
        <v>61</v>
      </c>
      <c r="C699" s="7" t="s">
        <v>72</v>
      </c>
      <c r="D699" s="9">
        <v>469000000</v>
      </c>
      <c r="E699" s="9">
        <v>723000000</v>
      </c>
      <c r="F699" s="21">
        <f>VLOOKUP(A699,GDP!A746:G3246,6,FALSE)</f>
        <v>16691360399</v>
      </c>
      <c r="G699">
        <f>VLOOKUP(A699,'HUMAN RESOURCES'!A754:H3262,8,FALSE)</f>
        <v>406512</v>
      </c>
      <c r="H699" s="21">
        <f t="shared" si="20"/>
        <v>41059.945091411813</v>
      </c>
      <c r="I699">
        <f t="shared" si="21"/>
        <v>1153.7174794348014</v>
      </c>
    </row>
    <row r="700" spans="1:9" ht="15" x14ac:dyDescent="0.25">
      <c r="A700" s="9" t="s">
        <v>105</v>
      </c>
      <c r="B700" s="5" t="s">
        <v>61</v>
      </c>
      <c r="C700" s="7" t="s">
        <v>73</v>
      </c>
      <c r="D700" s="9">
        <v>469000000</v>
      </c>
      <c r="E700" s="9">
        <v>723000000</v>
      </c>
      <c r="F700" s="21">
        <f>VLOOKUP(A700,GDP!A747:G3247,6,FALSE)</f>
        <v>16953952625</v>
      </c>
      <c r="G700">
        <f>VLOOKUP(A700,'HUMAN RESOURCES'!A755:H3263,8,FALSE)</f>
        <v>412238</v>
      </c>
      <c r="H700" s="21">
        <f t="shared" si="20"/>
        <v>41126.612842581228</v>
      </c>
      <c r="I700">
        <f t="shared" si="21"/>
        <v>1137.6923039603337</v>
      </c>
    </row>
    <row r="701" spans="1:9" ht="15" x14ac:dyDescent="0.25">
      <c r="A701" s="9" t="s">
        <v>109</v>
      </c>
      <c r="B701" s="5" t="s">
        <v>61</v>
      </c>
      <c r="C701" s="7" t="s">
        <v>60</v>
      </c>
      <c r="D701" s="8">
        <v>52000000</v>
      </c>
      <c r="E701" s="8">
        <v>345000000</v>
      </c>
      <c r="F701" s="21">
        <f>VLOOKUP(A701,GDP!A748:G3248,6,FALSE)</f>
        <v>3654031716</v>
      </c>
      <c r="G701">
        <f>VLOOKUP(A701,'HUMAN RESOURCES'!A756:H3264,8,FALSE)</f>
        <v>12222871</v>
      </c>
      <c r="H701" s="21">
        <f t="shared" si="20"/>
        <v>298.95036248030436</v>
      </c>
      <c r="I701">
        <f t="shared" si="21"/>
        <v>4.2543196275244988</v>
      </c>
    </row>
    <row r="702" spans="1:9" ht="15" x14ac:dyDescent="0.25">
      <c r="A702" s="9" t="s">
        <v>109</v>
      </c>
      <c r="B702" s="5" t="s">
        <v>61</v>
      </c>
      <c r="C702" s="7" t="s">
        <v>62</v>
      </c>
      <c r="D702" s="8">
        <v>59000000</v>
      </c>
      <c r="E702" s="8">
        <v>429000000</v>
      </c>
      <c r="F702" s="21">
        <f>VLOOKUP(A702,GDP!A749:G3249,6,FALSE)</f>
        <v>3979813388</v>
      </c>
      <c r="G702">
        <f>VLOOKUP(A702,'HUMAN RESOURCES'!A757:H3265,8,FALSE)</f>
        <v>12472586</v>
      </c>
      <c r="H702" s="21">
        <f t="shared" si="20"/>
        <v>319.08486243350018</v>
      </c>
      <c r="I702">
        <f t="shared" si="21"/>
        <v>4.7303742784375267</v>
      </c>
    </row>
    <row r="703" spans="1:9" ht="15" x14ac:dyDescent="0.25">
      <c r="A703" s="9" t="s">
        <v>109</v>
      </c>
      <c r="B703" s="5" t="s">
        <v>61</v>
      </c>
      <c r="C703" s="7" t="s">
        <v>63</v>
      </c>
      <c r="D703" s="8">
        <v>64000000</v>
      </c>
      <c r="E703" s="8">
        <v>509000000</v>
      </c>
      <c r="F703" s="21">
        <f>VLOOKUP(A703,GDP!A750:G3250,6,FALSE)</f>
        <v>4284028138</v>
      </c>
      <c r="G703">
        <f>VLOOKUP(A703,'HUMAN RESOURCES'!A758:H3266,8,FALSE)</f>
        <v>12709336</v>
      </c>
      <c r="H703" s="21">
        <f t="shared" si="20"/>
        <v>337.07725863884627</v>
      </c>
      <c r="I703">
        <f t="shared" si="21"/>
        <v>5.0356682677993563</v>
      </c>
    </row>
    <row r="704" spans="1:9" ht="15" x14ac:dyDescent="0.25">
      <c r="A704" s="9" t="s">
        <v>109</v>
      </c>
      <c r="B704" s="5" t="s">
        <v>61</v>
      </c>
      <c r="C704" s="7" t="s">
        <v>64</v>
      </c>
      <c r="D704" s="8">
        <v>60000000</v>
      </c>
      <c r="E704" s="8">
        <v>441000000</v>
      </c>
      <c r="F704" s="21">
        <f>VLOOKUP(A704,GDP!A751:G3251,6,FALSE)</f>
        <v>4658246907</v>
      </c>
      <c r="G704">
        <f>VLOOKUP(A704,'HUMAN RESOURCES'!A759:H3267,8,FALSE)</f>
        <v>12934369</v>
      </c>
      <c r="H704" s="21">
        <f t="shared" si="20"/>
        <v>360.1448904851872</v>
      </c>
      <c r="I704">
        <f t="shared" si="21"/>
        <v>4.6388037947579814</v>
      </c>
    </row>
    <row r="705" spans="1:9" ht="15" x14ac:dyDescent="0.25">
      <c r="A705" s="9" t="s">
        <v>109</v>
      </c>
      <c r="B705" s="5" t="s">
        <v>61</v>
      </c>
      <c r="C705" s="7" t="s">
        <v>65</v>
      </c>
      <c r="D705" s="8">
        <v>80000000</v>
      </c>
      <c r="E705" s="8">
        <v>673000000</v>
      </c>
      <c r="F705" s="21">
        <f>VLOOKUP(A705,GDP!A752:G3252,6,FALSE)</f>
        <v>5337833256</v>
      </c>
      <c r="G705">
        <f>VLOOKUP(A705,'HUMAN RESOURCES'!A760:H3268,8,FALSE)</f>
        <v>13149386</v>
      </c>
      <c r="H705" s="21">
        <f t="shared" si="20"/>
        <v>405.93783283873483</v>
      </c>
      <c r="I705">
        <f t="shared" si="21"/>
        <v>6.083934261265127</v>
      </c>
    </row>
    <row r="706" spans="1:9" ht="15" x14ac:dyDescent="0.25">
      <c r="A706" s="9" t="s">
        <v>109</v>
      </c>
      <c r="B706" s="5" t="s">
        <v>61</v>
      </c>
      <c r="C706" s="7" t="s">
        <v>66</v>
      </c>
      <c r="D706" s="8">
        <v>137000000</v>
      </c>
      <c r="E706" s="8">
        <v>929000000</v>
      </c>
      <c r="F706" s="21">
        <f>VLOOKUP(A706,GDP!A753:G3253,6,FALSE)</f>
        <v>6293046162</v>
      </c>
      <c r="G706">
        <f>VLOOKUP(A706,'HUMAN RESOURCES'!A761:H3269,8,FALSE)</f>
        <v>13356424</v>
      </c>
      <c r="H706" s="21">
        <f t="shared" si="20"/>
        <v>471.1625029274303</v>
      </c>
      <c r="I706">
        <f t="shared" si="21"/>
        <v>10.257236517798477</v>
      </c>
    </row>
    <row r="707" spans="1:9" ht="15" x14ac:dyDescent="0.25">
      <c r="A707" s="9" t="s">
        <v>109</v>
      </c>
      <c r="B707" s="5" t="s">
        <v>61</v>
      </c>
      <c r="C707" s="7" t="s">
        <v>67</v>
      </c>
      <c r="D707" s="8">
        <v>176000000</v>
      </c>
      <c r="E707" s="8">
        <v>1109000000</v>
      </c>
      <c r="F707" s="21">
        <f>VLOOKUP(A707,GDP!A754:G3254,6,FALSE)</f>
        <v>7274424519</v>
      </c>
      <c r="G707">
        <f>VLOOKUP(A707,'HUMAN RESOURCES'!A762:H3270,8,FALSE)</f>
        <v>13555054</v>
      </c>
      <c r="H707" s="21">
        <f t="shared" ref="H707:H770" si="22">F707/G707</f>
        <v>536.65773068849444</v>
      </c>
      <c r="I707">
        <f t="shared" ref="I707:I770" si="23">D707/G707</f>
        <v>12.984086968594887</v>
      </c>
    </row>
    <row r="708" spans="1:9" ht="15" x14ac:dyDescent="0.25">
      <c r="A708" s="9" t="s">
        <v>109</v>
      </c>
      <c r="B708" s="5" t="s">
        <v>61</v>
      </c>
      <c r="C708" s="7" t="s">
        <v>68</v>
      </c>
      <c r="D708" s="8">
        <v>194000000</v>
      </c>
      <c r="E708" s="8">
        <v>1169000000</v>
      </c>
      <c r="F708" s="21">
        <f>VLOOKUP(A708,GDP!A755:G3255,6,FALSE)</f>
        <v>8639164917</v>
      </c>
      <c r="G708">
        <f>VLOOKUP(A708,'HUMAN RESOURCES'!A763:H3271,8,FALSE)</f>
        <v>13747288</v>
      </c>
      <c r="H708" s="21">
        <f t="shared" si="22"/>
        <v>628.42685168158255</v>
      </c>
      <c r="I708">
        <f t="shared" si="23"/>
        <v>14.11187428385875</v>
      </c>
    </row>
    <row r="709" spans="1:9" ht="15" x14ac:dyDescent="0.25">
      <c r="A709" s="9" t="s">
        <v>109</v>
      </c>
      <c r="B709" s="5" t="s">
        <v>61</v>
      </c>
      <c r="C709" s="7" t="s">
        <v>69</v>
      </c>
      <c r="D709" s="8">
        <v>180000000</v>
      </c>
      <c r="E709" s="8">
        <v>1280000000</v>
      </c>
      <c r="F709" s="21">
        <f>VLOOKUP(A709,GDP!A756:G3256,6,FALSE)</f>
        <v>10351829066</v>
      </c>
      <c r="G709">
        <f>VLOOKUP(A709,'HUMAN RESOURCES'!A764:H3272,8,FALSE)</f>
        <v>13940518</v>
      </c>
      <c r="H709" s="21">
        <f t="shared" si="22"/>
        <v>742.57133529758369</v>
      </c>
      <c r="I709">
        <f t="shared" si="23"/>
        <v>12.912002265625997</v>
      </c>
    </row>
    <row r="710" spans="1:9" ht="15" x14ac:dyDescent="0.25">
      <c r="A710" s="9" t="s">
        <v>109</v>
      </c>
      <c r="B710" s="5" t="s">
        <v>61</v>
      </c>
      <c r="C710" s="7" t="s">
        <v>70</v>
      </c>
      <c r="D710" s="8">
        <v>163000000</v>
      </c>
      <c r="E710" s="8">
        <v>1208000000</v>
      </c>
      <c r="F710" s="21">
        <f>VLOOKUP(A710,GDP!A757:G3257,6,FALSE)</f>
        <v>10401935532</v>
      </c>
      <c r="G710">
        <f>VLOOKUP(A710,'HUMAN RESOURCES'!A765:H3273,8,FALSE)</f>
        <v>14144225</v>
      </c>
      <c r="H710" s="21">
        <f t="shared" si="22"/>
        <v>735.41926348032496</v>
      </c>
      <c r="I710">
        <f t="shared" si="23"/>
        <v>11.524137943224178</v>
      </c>
    </row>
    <row r="711" spans="1:9" ht="15" x14ac:dyDescent="0.25">
      <c r="A711" s="9" t="s">
        <v>109</v>
      </c>
      <c r="B711" s="5" t="s">
        <v>61</v>
      </c>
      <c r="C711" s="7" t="s">
        <v>71</v>
      </c>
      <c r="D711" s="8">
        <v>268000000</v>
      </c>
      <c r="E711" s="8">
        <v>1332000000</v>
      </c>
      <c r="F711" s="21">
        <f>VLOOKUP(A711,GDP!A758:G3258,6,FALSE)</f>
        <v>11242266334</v>
      </c>
      <c r="G711">
        <f>VLOOKUP(A711,'HUMAN RESOURCES'!A766:H3274,8,FALSE)</f>
        <v>14364931</v>
      </c>
      <c r="H711" s="21">
        <f t="shared" si="22"/>
        <v>782.61888859751571</v>
      </c>
      <c r="I711">
        <f t="shared" si="23"/>
        <v>18.656546279268589</v>
      </c>
    </row>
    <row r="712" spans="1:9" ht="15" x14ac:dyDescent="0.25">
      <c r="A712" s="9" t="s">
        <v>109</v>
      </c>
      <c r="B712" s="5" t="s">
        <v>61</v>
      </c>
      <c r="C712" s="7" t="s">
        <v>72</v>
      </c>
      <c r="D712" s="8">
        <v>333000000</v>
      </c>
      <c r="E712" s="8">
        <v>1790000000</v>
      </c>
      <c r="F712" s="21">
        <f>VLOOKUP(A712,GDP!A759:G3259,6,FALSE)</f>
        <v>12829541141</v>
      </c>
      <c r="G712">
        <f>VLOOKUP(A712,'HUMAN RESOURCES'!A767:H3275,8,FALSE)</f>
        <v>14605862</v>
      </c>
      <c r="H712" s="21">
        <f t="shared" si="22"/>
        <v>878.38301779107599</v>
      </c>
      <c r="I712">
        <f t="shared" si="23"/>
        <v>22.799065197247515</v>
      </c>
    </row>
    <row r="713" spans="1:9" ht="15" x14ac:dyDescent="0.25">
      <c r="A713" s="9" t="s">
        <v>109</v>
      </c>
      <c r="B713" s="5" t="s">
        <v>61</v>
      </c>
      <c r="C713" s="7" t="s">
        <v>73</v>
      </c>
      <c r="D713" s="8">
        <v>382000000</v>
      </c>
      <c r="E713" s="8">
        <v>2000000000</v>
      </c>
      <c r="F713" s="21">
        <f>VLOOKUP(A713,GDP!A760:G3260,6,FALSE)</f>
        <v>14054443213</v>
      </c>
      <c r="G713">
        <f>VLOOKUP(A713,'HUMAN RESOURCES'!A768:H3276,8,FALSE)</f>
        <v>14864646</v>
      </c>
      <c r="H713" s="21">
        <f t="shared" si="22"/>
        <v>945.4946463575385</v>
      </c>
      <c r="I713">
        <f t="shared" si="23"/>
        <v>25.698560194437189</v>
      </c>
    </row>
    <row r="714" spans="1:9" ht="15" x14ac:dyDescent="0.25">
      <c r="A714" s="9" t="s">
        <v>115</v>
      </c>
      <c r="B714" s="5" t="s">
        <v>61</v>
      </c>
      <c r="C714" s="7" t="s">
        <v>60</v>
      </c>
      <c r="D714" s="8">
        <v>14169000000</v>
      </c>
      <c r="E714" s="8">
        <v>17318000000</v>
      </c>
      <c r="F714" s="21">
        <f>VLOOKUP(A714,GDP!A761:G3261,6,FALSE)</f>
        <v>1200000000000</v>
      </c>
      <c r="G714">
        <f>VLOOKUP(A714,'HUMAN RESOURCES'!A769:H3277,8,FALSE)</f>
        <v>1262645000</v>
      </c>
      <c r="H714" s="21">
        <f t="shared" si="22"/>
        <v>950.38589627329929</v>
      </c>
      <c r="I714">
        <f t="shared" si="23"/>
        <v>11.221681470246981</v>
      </c>
    </row>
    <row r="715" spans="1:9" ht="15" x14ac:dyDescent="0.25">
      <c r="A715" s="9" t="s">
        <v>115</v>
      </c>
      <c r="B715" s="5" t="s">
        <v>61</v>
      </c>
      <c r="C715" s="7" t="s">
        <v>62</v>
      </c>
      <c r="D715" s="8">
        <v>14992000000</v>
      </c>
      <c r="E715" s="8">
        <v>19006000000</v>
      </c>
      <c r="F715" s="21">
        <f>VLOOKUP(A715,GDP!A762:G3262,6,FALSE)</f>
        <v>1320000000000</v>
      </c>
      <c r="G715">
        <f>VLOOKUP(A715,'HUMAN RESOURCES'!A770:H3278,8,FALSE)</f>
        <v>1271850000</v>
      </c>
      <c r="H715" s="21">
        <f t="shared" si="22"/>
        <v>1037.858237999764</v>
      </c>
      <c r="I715">
        <f t="shared" si="23"/>
        <v>11.787553563706412</v>
      </c>
    </row>
    <row r="716" spans="1:9" ht="15" x14ac:dyDescent="0.25">
      <c r="A716" s="9" t="s">
        <v>115</v>
      </c>
      <c r="B716" s="5" t="s">
        <v>61</v>
      </c>
      <c r="C716" s="7" t="s">
        <v>63</v>
      </c>
      <c r="D716" s="8">
        <v>16759000000</v>
      </c>
      <c r="E716" s="8">
        <v>21742000000</v>
      </c>
      <c r="F716" s="21">
        <f>VLOOKUP(A716,GDP!A763:G3263,6,FALSE)</f>
        <v>1450000000000</v>
      </c>
      <c r="G716">
        <f>VLOOKUP(A716,'HUMAN RESOURCES'!A771:H3279,8,FALSE)</f>
        <v>1280400000</v>
      </c>
      <c r="H716" s="21">
        <f t="shared" si="22"/>
        <v>1132.4586066854108</v>
      </c>
      <c r="I716">
        <f t="shared" si="23"/>
        <v>13.088878475476413</v>
      </c>
    </row>
    <row r="717" spans="1:9" ht="15" x14ac:dyDescent="0.25">
      <c r="A717" s="9" t="s">
        <v>115</v>
      </c>
      <c r="B717" s="5" t="s">
        <v>61</v>
      </c>
      <c r="C717" s="7" t="s">
        <v>64</v>
      </c>
      <c r="D717" s="8">
        <v>16716000000</v>
      </c>
      <c r="E717" s="8">
        <v>18707000000</v>
      </c>
      <c r="F717" s="21">
        <f>VLOOKUP(A717,GDP!A764:G3264,6,FALSE)</f>
        <v>1640000000000</v>
      </c>
      <c r="G717">
        <f>VLOOKUP(A717,'HUMAN RESOURCES'!A772:H3280,8,FALSE)</f>
        <v>1288400000</v>
      </c>
      <c r="H717" s="21">
        <f t="shared" si="22"/>
        <v>1272.8966159577772</v>
      </c>
      <c r="I717">
        <f t="shared" si="23"/>
        <v>12.974231605091587</v>
      </c>
    </row>
    <row r="718" spans="1:9" ht="15" x14ac:dyDescent="0.25">
      <c r="A718" s="9" t="s">
        <v>115</v>
      </c>
      <c r="B718" s="5" t="s">
        <v>61</v>
      </c>
      <c r="C718" s="7" t="s">
        <v>65</v>
      </c>
      <c r="D718" s="8">
        <v>21360000000</v>
      </c>
      <c r="E718" s="8">
        <v>27755000000</v>
      </c>
      <c r="F718" s="21">
        <f>VLOOKUP(A718,GDP!A765:G3265,6,FALSE)</f>
        <v>1930000000000</v>
      </c>
      <c r="G718">
        <f>VLOOKUP(A718,'HUMAN RESOURCES'!A773:H3281,8,FALSE)</f>
        <v>1296075000</v>
      </c>
      <c r="H718" s="21">
        <f t="shared" si="22"/>
        <v>1489.1113554385356</v>
      </c>
      <c r="I718">
        <f t="shared" si="23"/>
        <v>16.480527747236849</v>
      </c>
    </row>
    <row r="719" spans="1:9" ht="15" x14ac:dyDescent="0.25">
      <c r="A719" s="9" t="s">
        <v>115</v>
      </c>
      <c r="B719" s="5" t="s">
        <v>61</v>
      </c>
      <c r="C719" s="7" t="s">
        <v>66</v>
      </c>
      <c r="D719" s="8">
        <v>24721000000</v>
      </c>
      <c r="E719" s="8">
        <v>31842000000</v>
      </c>
      <c r="F719" s="21">
        <f>VLOOKUP(A719,GDP!A766:G3266,6,FALSE)</f>
        <v>2260000000000</v>
      </c>
      <c r="G719">
        <f>VLOOKUP(A719,'HUMAN RESOURCES'!A774:H3282,8,FALSE)</f>
        <v>1303720000</v>
      </c>
      <c r="H719" s="21">
        <f t="shared" si="22"/>
        <v>1733.5010585094958</v>
      </c>
      <c r="I719">
        <f t="shared" si="23"/>
        <v>18.961893658147456</v>
      </c>
    </row>
    <row r="720" spans="1:9" ht="15" x14ac:dyDescent="0.25">
      <c r="A720" s="9" t="s">
        <v>115</v>
      </c>
      <c r="B720" s="5" t="s">
        <v>61</v>
      </c>
      <c r="C720" s="7" t="s">
        <v>67</v>
      </c>
      <c r="D720" s="8">
        <v>28242000000</v>
      </c>
      <c r="E720" s="8">
        <v>37132000000</v>
      </c>
      <c r="F720" s="21">
        <f>VLOOKUP(A720,GDP!A767:G3267,6,FALSE)</f>
        <v>2710000000000</v>
      </c>
      <c r="G720">
        <f>VLOOKUP(A720,'HUMAN RESOURCES'!A775:H3283,8,FALSE)</f>
        <v>1311020000</v>
      </c>
      <c r="H720" s="21">
        <f t="shared" si="22"/>
        <v>2067.0927979740964</v>
      </c>
      <c r="I720">
        <f t="shared" si="23"/>
        <v>21.542005461396471</v>
      </c>
    </row>
    <row r="721" spans="1:9" ht="15" x14ac:dyDescent="0.25">
      <c r="A721" s="9" t="s">
        <v>115</v>
      </c>
      <c r="B721" s="5" t="s">
        <v>61</v>
      </c>
      <c r="C721" s="7" t="s">
        <v>68</v>
      </c>
      <c r="D721" s="8">
        <v>33269000000</v>
      </c>
      <c r="E721" s="8">
        <v>41126000000</v>
      </c>
      <c r="F721" s="21">
        <f>VLOOKUP(A721,GDP!A768:G3268,6,FALSE)</f>
        <v>3490000000000</v>
      </c>
      <c r="G721">
        <f>VLOOKUP(A721,'HUMAN RESOURCES'!A776:H3284,8,FALSE)</f>
        <v>1317885000</v>
      </c>
      <c r="H721" s="21">
        <f t="shared" si="22"/>
        <v>2648.1825045432643</v>
      </c>
      <c r="I721">
        <f t="shared" si="23"/>
        <v>25.244236029699103</v>
      </c>
    </row>
    <row r="722" spans="1:9" ht="15" x14ac:dyDescent="0.25">
      <c r="A722" s="9" t="s">
        <v>115</v>
      </c>
      <c r="B722" s="5" t="s">
        <v>61</v>
      </c>
      <c r="C722" s="7" t="s">
        <v>69</v>
      </c>
      <c r="D722" s="8">
        <v>40987000000</v>
      </c>
      <c r="E722" s="8">
        <v>44130000000</v>
      </c>
      <c r="F722" s="21">
        <f>VLOOKUP(A722,GDP!A769:G3269,6,FALSE)</f>
        <v>4520000000000</v>
      </c>
      <c r="G722">
        <f>VLOOKUP(A722,'HUMAN RESOURCES'!A777:H3285,8,FALSE)</f>
        <v>1324655000</v>
      </c>
      <c r="H722" s="21">
        <f t="shared" si="22"/>
        <v>3412.209216739453</v>
      </c>
      <c r="I722">
        <f t="shared" si="23"/>
        <v>30.94164140851769</v>
      </c>
    </row>
    <row r="723" spans="1:9" ht="15" x14ac:dyDescent="0.25">
      <c r="A723" s="9" t="s">
        <v>115</v>
      </c>
      <c r="B723" s="5" t="s">
        <v>61</v>
      </c>
      <c r="C723" s="7" t="s">
        <v>70</v>
      </c>
      <c r="D723" s="8">
        <v>47108000000</v>
      </c>
      <c r="E723" s="8">
        <v>42632000000</v>
      </c>
      <c r="F723" s="21">
        <f>VLOOKUP(A723,GDP!A770:G3270,6,FALSE)</f>
        <v>4990000000000</v>
      </c>
      <c r="G723">
        <f>VLOOKUP(A723,'HUMAN RESOURCES'!A778:H3286,8,FALSE)</f>
        <v>1331260000</v>
      </c>
      <c r="H723" s="21">
        <f t="shared" si="22"/>
        <v>3748.3286510523862</v>
      </c>
      <c r="I723">
        <f t="shared" si="23"/>
        <v>35.386025269293754</v>
      </c>
    </row>
    <row r="724" spans="1:9" ht="15" x14ac:dyDescent="0.25">
      <c r="A724" s="9" t="s">
        <v>115</v>
      </c>
      <c r="B724" s="5" t="s">
        <v>61</v>
      </c>
      <c r="C724" s="7" t="s">
        <v>71</v>
      </c>
      <c r="D724" s="8">
        <v>59840000000</v>
      </c>
      <c r="E724" s="8">
        <v>50154000000</v>
      </c>
      <c r="F724" s="21">
        <f>VLOOKUP(A724,GDP!A771:G3271,6,FALSE)</f>
        <v>5930000000000</v>
      </c>
      <c r="G724">
        <f>VLOOKUP(A724,'HUMAN RESOURCES'!A779:H3287,8,FALSE)</f>
        <v>1337705000</v>
      </c>
      <c r="H724" s="21">
        <f t="shared" si="22"/>
        <v>4432.9654146467274</v>
      </c>
      <c r="I724">
        <f t="shared" si="23"/>
        <v>44.733330592320428</v>
      </c>
    </row>
    <row r="725" spans="1:9" ht="15" x14ac:dyDescent="0.25">
      <c r="A725" s="9" t="s">
        <v>115</v>
      </c>
      <c r="B725" s="5" t="s">
        <v>61</v>
      </c>
      <c r="C725" s="7" t="s">
        <v>72</v>
      </c>
      <c r="D725" s="8">
        <v>79010000000</v>
      </c>
      <c r="E725" s="8">
        <v>53313000000</v>
      </c>
      <c r="F725" s="21">
        <f>VLOOKUP(A725,GDP!A772:G3272,6,FALSE)</f>
        <v>7320000000000</v>
      </c>
      <c r="G725">
        <f>VLOOKUP(A725,'HUMAN RESOURCES'!A780:H3288,8,FALSE)</f>
        <v>1344130000</v>
      </c>
      <c r="H725" s="21">
        <f t="shared" si="22"/>
        <v>5445.9018100927742</v>
      </c>
      <c r="I725">
        <f t="shared" si="23"/>
        <v>58.7815166687746</v>
      </c>
    </row>
    <row r="726" spans="1:9" ht="15" x14ac:dyDescent="0.25">
      <c r="A726" s="9" t="s">
        <v>115</v>
      </c>
      <c r="B726" s="5" t="s">
        <v>61</v>
      </c>
      <c r="C726" s="7" t="s">
        <v>73</v>
      </c>
      <c r="D726" s="9">
        <v>469000000</v>
      </c>
      <c r="E726" s="8">
        <v>54937000000</v>
      </c>
      <c r="F726" s="21">
        <f>VLOOKUP(A726,GDP!A773:G3273,6,FALSE)</f>
        <v>8230000000000</v>
      </c>
      <c r="G726">
        <f>VLOOKUP(A726,'HUMAN RESOURCES'!A781:H3289,8,FALSE)</f>
        <v>1350695000</v>
      </c>
      <c r="H726" s="21">
        <f t="shared" si="22"/>
        <v>6093.1594475436723</v>
      </c>
      <c r="I726">
        <f t="shared" si="23"/>
        <v>0.34722864895479733</v>
      </c>
    </row>
    <row r="727" spans="1:9" ht="15" x14ac:dyDescent="0.25">
      <c r="A727" s="9" t="s">
        <v>145</v>
      </c>
      <c r="B727" s="5" t="s">
        <v>61</v>
      </c>
      <c r="C727" s="7" t="s">
        <v>60</v>
      </c>
      <c r="D727" s="8">
        <v>129000000</v>
      </c>
      <c r="E727" s="8">
        <v>107000000</v>
      </c>
      <c r="F727" s="21">
        <f>VLOOKUP(A727,GDP!A774:G3274,6,FALSE)</f>
        <v>3057453461</v>
      </c>
      <c r="G727">
        <f>VLOOKUP(A727,'HUMAN RESOURCES'!A782:H3290,8,FALSE)</f>
        <v>4418300</v>
      </c>
      <c r="H727" s="21">
        <f t="shared" si="22"/>
        <v>691.99770522599192</v>
      </c>
      <c r="I727">
        <f t="shared" si="23"/>
        <v>29.196749881176018</v>
      </c>
    </row>
    <row r="728" spans="1:9" ht="15" x14ac:dyDescent="0.25">
      <c r="A728" s="9" t="s">
        <v>145</v>
      </c>
      <c r="B728" s="5" t="s">
        <v>61</v>
      </c>
      <c r="C728" s="7" t="s">
        <v>62</v>
      </c>
      <c r="D728" s="8">
        <v>136000000</v>
      </c>
      <c r="E728" s="8">
        <v>136000000</v>
      </c>
      <c r="F728" s="21">
        <f>VLOOKUP(A728,GDP!A775:G3275,6,FALSE)</f>
        <v>3219487823</v>
      </c>
      <c r="G728">
        <f>VLOOKUP(A728,'HUMAN RESOURCES'!A783:H3291,8,FALSE)</f>
        <v>4386400</v>
      </c>
      <c r="H728" s="21">
        <f t="shared" si="22"/>
        <v>733.97041377895312</v>
      </c>
      <c r="I728">
        <f t="shared" si="23"/>
        <v>31.004924311508297</v>
      </c>
    </row>
    <row r="729" spans="1:9" ht="15" x14ac:dyDescent="0.25">
      <c r="A729" s="9" t="s">
        <v>145</v>
      </c>
      <c r="B729" s="5" t="s">
        <v>61</v>
      </c>
      <c r="C729" s="7" t="s">
        <v>63</v>
      </c>
      <c r="D729" s="8">
        <v>189000000</v>
      </c>
      <c r="E729" s="8">
        <v>144000000</v>
      </c>
      <c r="F729" s="21">
        <f>VLOOKUP(A729,GDP!A776:G3276,6,FALSE)</f>
        <v>3395778661</v>
      </c>
      <c r="G729">
        <f>VLOOKUP(A729,'HUMAN RESOURCES'!A784:H3292,8,FALSE)</f>
        <v>4357000</v>
      </c>
      <c r="H729" s="21">
        <f t="shared" si="22"/>
        <v>779.3845905439523</v>
      </c>
      <c r="I729">
        <f t="shared" si="23"/>
        <v>43.378471425292631</v>
      </c>
    </row>
    <row r="730" spans="1:9" ht="15" x14ac:dyDescent="0.25">
      <c r="A730" s="9" t="s">
        <v>145</v>
      </c>
      <c r="B730" s="5" t="s">
        <v>61</v>
      </c>
      <c r="C730" s="7" t="s">
        <v>64</v>
      </c>
      <c r="D730" s="8">
        <v>170000000</v>
      </c>
      <c r="E730" s="8">
        <v>172000000</v>
      </c>
      <c r="F730" s="21">
        <f>VLOOKUP(A730,GDP!A777:G3277,6,FALSE)</f>
        <v>3991374540</v>
      </c>
      <c r="G730">
        <f>VLOOKUP(A730,'HUMAN RESOURCES'!A785:H3293,8,FALSE)</f>
        <v>4328900</v>
      </c>
      <c r="H730" s="21">
        <f t="shared" si="22"/>
        <v>922.02973965672572</v>
      </c>
      <c r="I730">
        <f t="shared" si="23"/>
        <v>39.270946429808959</v>
      </c>
    </row>
    <row r="731" spans="1:9" ht="15" x14ac:dyDescent="0.25">
      <c r="A731" s="9" t="s">
        <v>145</v>
      </c>
      <c r="B731" s="5" t="s">
        <v>61</v>
      </c>
      <c r="C731" s="7" t="s">
        <v>65</v>
      </c>
      <c r="D731" s="8">
        <v>196000000</v>
      </c>
      <c r="E731" s="8">
        <v>209000000</v>
      </c>
      <c r="F731" s="21">
        <f>VLOOKUP(A731,GDP!A778:G3278,6,FALSE)</f>
        <v>5125273877</v>
      </c>
      <c r="G731">
        <f>VLOOKUP(A731,'HUMAN RESOURCES'!A786:H3294,8,FALSE)</f>
        <v>4318300</v>
      </c>
      <c r="H731" s="21">
        <f t="shared" si="22"/>
        <v>1186.8730465692518</v>
      </c>
      <c r="I731">
        <f t="shared" si="23"/>
        <v>45.388231479980547</v>
      </c>
    </row>
    <row r="732" spans="1:9" ht="15" x14ac:dyDescent="0.25">
      <c r="A732" s="9" t="s">
        <v>145</v>
      </c>
      <c r="B732" s="5" t="s">
        <v>61</v>
      </c>
      <c r="C732" s="7" t="s">
        <v>66</v>
      </c>
      <c r="D732" s="8">
        <v>237000000</v>
      </c>
      <c r="E732" s="8">
        <v>287000000</v>
      </c>
      <c r="F732" s="21">
        <f>VLOOKUP(A732,GDP!A779:G3279,6,FALSE)</f>
        <v>6411147323</v>
      </c>
      <c r="G732">
        <f>VLOOKUP(A732,'HUMAN RESOURCES'!A787:H3295,8,FALSE)</f>
        <v>4361400</v>
      </c>
      <c r="H732" s="21">
        <f t="shared" si="22"/>
        <v>1469.974623515385</v>
      </c>
      <c r="I732">
        <f t="shared" si="23"/>
        <v>54.340349429082401</v>
      </c>
    </row>
    <row r="733" spans="1:9" ht="15" x14ac:dyDescent="0.25">
      <c r="A733" s="9" t="s">
        <v>145</v>
      </c>
      <c r="B733" s="5" t="s">
        <v>61</v>
      </c>
      <c r="C733" s="7" t="s">
        <v>67</v>
      </c>
      <c r="D733" s="8">
        <v>257000000</v>
      </c>
      <c r="E733" s="8">
        <v>361000000</v>
      </c>
      <c r="F733" s="21">
        <f>VLOOKUP(A733,GDP!A780:G3280,6,FALSE)</f>
        <v>7761900179</v>
      </c>
      <c r="G733">
        <f>VLOOKUP(A733,'HUMAN RESOURCES'!A788:H3296,8,FALSE)</f>
        <v>4398000</v>
      </c>
      <c r="H733" s="21">
        <f t="shared" si="22"/>
        <v>1764.8704363346976</v>
      </c>
      <c r="I733">
        <f t="shared" si="23"/>
        <v>58.435652569349706</v>
      </c>
    </row>
    <row r="734" spans="1:9" ht="15" x14ac:dyDescent="0.25">
      <c r="A734" s="9" t="s">
        <v>145</v>
      </c>
      <c r="B734" s="5" t="s">
        <v>61</v>
      </c>
      <c r="C734" s="7" t="s">
        <v>68</v>
      </c>
      <c r="D734" s="8">
        <v>277000000</v>
      </c>
      <c r="E734" s="8">
        <v>440000000</v>
      </c>
      <c r="F734" s="21">
        <f>VLOOKUP(A734,GDP!A781:G3281,6,FALSE)</f>
        <v>10172260738</v>
      </c>
      <c r="G734">
        <f>VLOOKUP(A734,'HUMAN RESOURCES'!A789:H3297,8,FALSE)</f>
        <v>4388400</v>
      </c>
      <c r="H734" s="21">
        <f t="shared" si="22"/>
        <v>2317.988501048218</v>
      </c>
      <c r="I734">
        <f t="shared" si="23"/>
        <v>63.120955245647615</v>
      </c>
    </row>
    <row r="735" spans="1:9" ht="15" x14ac:dyDescent="0.25">
      <c r="A735" s="9" t="s">
        <v>145</v>
      </c>
      <c r="B735" s="5" t="s">
        <v>61</v>
      </c>
      <c r="C735" s="7" t="s">
        <v>69</v>
      </c>
      <c r="D735" s="8">
        <v>337000000</v>
      </c>
      <c r="E735" s="8">
        <v>505000000</v>
      </c>
      <c r="F735" s="21">
        <f>VLOOKUP(A735,GDP!A782:G3282,6,FALSE)</f>
        <v>12799337250</v>
      </c>
      <c r="G735">
        <f>VLOOKUP(A735,'HUMAN RESOURCES'!A790:H3298,8,FALSE)</f>
        <v>4383800</v>
      </c>
      <c r="H735" s="21">
        <f t="shared" si="22"/>
        <v>2919.6900520096719</v>
      </c>
      <c r="I735">
        <f t="shared" si="23"/>
        <v>76.873944979241756</v>
      </c>
    </row>
    <row r="736" spans="1:9" ht="15" x14ac:dyDescent="0.25">
      <c r="A736" s="9" t="s">
        <v>145</v>
      </c>
      <c r="B736" s="5" t="s">
        <v>61</v>
      </c>
      <c r="C736" s="7" t="s">
        <v>70</v>
      </c>
      <c r="D736" s="8">
        <v>311000000</v>
      </c>
      <c r="E736" s="8">
        <v>537000000</v>
      </c>
      <c r="F736" s="21">
        <f>VLOOKUP(A736,GDP!A783:G3283,6,FALSE)</f>
        <v>10766836277</v>
      </c>
      <c r="G736">
        <f>VLOOKUP(A736,'HUMAN RESOURCES'!A791:H3299,8,FALSE)</f>
        <v>4410900</v>
      </c>
      <c r="H736" s="21">
        <f t="shared" si="22"/>
        <v>2440.9613178716363</v>
      </c>
      <c r="I736">
        <f t="shared" si="23"/>
        <v>70.507152735269443</v>
      </c>
    </row>
    <row r="737" spans="1:9" ht="15" x14ac:dyDescent="0.25">
      <c r="A737" s="9" t="s">
        <v>145</v>
      </c>
      <c r="B737" s="5" t="s">
        <v>61</v>
      </c>
      <c r="C737" s="7" t="s">
        <v>71</v>
      </c>
      <c r="D737" s="8">
        <v>329000000</v>
      </c>
      <c r="E737" s="8">
        <v>737000000</v>
      </c>
      <c r="F737" s="21">
        <f>VLOOKUP(A737,GDP!A784:G3284,6,FALSE)</f>
        <v>11638536862</v>
      </c>
      <c r="G737">
        <f>VLOOKUP(A737,'HUMAN RESOURCES'!A792:H3300,8,FALSE)</f>
        <v>4452800</v>
      </c>
      <c r="H737" s="21">
        <f t="shared" si="22"/>
        <v>2613.7569309198707</v>
      </c>
      <c r="I737">
        <f t="shared" si="23"/>
        <v>73.886094143011135</v>
      </c>
    </row>
    <row r="738" spans="1:9" ht="15" x14ac:dyDescent="0.25">
      <c r="A738" s="9" t="s">
        <v>145</v>
      </c>
      <c r="B738" s="5" t="s">
        <v>61</v>
      </c>
      <c r="C738" s="7" t="s">
        <v>72</v>
      </c>
      <c r="D738" s="8">
        <v>384000000</v>
      </c>
      <c r="E738" s="8">
        <v>1069000000</v>
      </c>
      <c r="F738" s="21">
        <f>VLOOKUP(A738,GDP!A785:G3285,6,FALSE)</f>
        <v>14434619972</v>
      </c>
      <c r="G738">
        <f>VLOOKUP(A738,'HUMAN RESOURCES'!A793:H3301,8,FALSE)</f>
        <v>4483350</v>
      </c>
      <c r="H738" s="21">
        <f t="shared" si="22"/>
        <v>3219.6058688257663</v>
      </c>
      <c r="I738">
        <f t="shared" si="23"/>
        <v>85.65023921844157</v>
      </c>
    </row>
    <row r="739" spans="1:9" ht="15" x14ac:dyDescent="0.25">
      <c r="A739" s="9" t="s">
        <v>145</v>
      </c>
      <c r="B739" s="5" t="s">
        <v>61</v>
      </c>
      <c r="C739" s="7" t="s">
        <v>73</v>
      </c>
      <c r="D739" s="8">
        <v>471000000</v>
      </c>
      <c r="E739" s="8">
        <v>1565000000</v>
      </c>
      <c r="F739" s="21">
        <f>VLOOKUP(A739,GDP!A786:G3286,6,FALSE)</f>
        <v>15846484588</v>
      </c>
      <c r="G739">
        <f>VLOOKUP(A739,'HUMAN RESOURCES'!A794:H3302,8,FALSE)</f>
        <v>4490700</v>
      </c>
      <c r="H739" s="21">
        <f t="shared" si="22"/>
        <v>3528.7337359431713</v>
      </c>
      <c r="I739">
        <f t="shared" si="23"/>
        <v>104.88342574654285</v>
      </c>
    </row>
    <row r="740" spans="1:9" ht="15" x14ac:dyDescent="0.25">
      <c r="A740" s="9" t="s">
        <v>158</v>
      </c>
      <c r="B740" s="5" t="s">
        <v>61</v>
      </c>
      <c r="C740" s="7" t="s">
        <v>60</v>
      </c>
      <c r="D740" s="8">
        <v>12502000000</v>
      </c>
      <c r="E740" s="8">
        <v>8198000000</v>
      </c>
      <c r="F740" s="21">
        <f>VLOOKUP(A740,GDP!A787:G3287,6,FALSE)</f>
        <v>172000000000</v>
      </c>
      <c r="G740">
        <f>VLOOKUP(A740,'HUMAN RESOURCES'!A795:H3303,8,FALSE)</f>
        <v>6665000</v>
      </c>
      <c r="H740" s="21">
        <f t="shared" si="22"/>
        <v>25806.451612903227</v>
      </c>
      <c r="I740">
        <f t="shared" si="23"/>
        <v>1875.7689422355588</v>
      </c>
    </row>
    <row r="741" spans="1:9" ht="15" x14ac:dyDescent="0.25">
      <c r="A741" s="9" t="s">
        <v>158</v>
      </c>
      <c r="B741" s="5" t="s">
        <v>61</v>
      </c>
      <c r="C741" s="7" t="s">
        <v>62</v>
      </c>
      <c r="D741" s="8">
        <v>12317000000</v>
      </c>
      <c r="E741" s="8">
        <v>7923000000</v>
      </c>
      <c r="F741" s="21">
        <f>VLOOKUP(A741,GDP!A788:G3288,6,FALSE)</f>
        <v>169000000000</v>
      </c>
      <c r="G741">
        <f>VLOOKUP(A741,'HUMAN RESOURCES'!A796:H3304,8,FALSE)</f>
        <v>6714300</v>
      </c>
      <c r="H741" s="21">
        <f t="shared" si="22"/>
        <v>25170.159212427207</v>
      </c>
      <c r="I741">
        <f t="shared" si="23"/>
        <v>1834.4429054406266</v>
      </c>
    </row>
    <row r="742" spans="1:9" ht="15" x14ac:dyDescent="0.25">
      <c r="A742" s="9" t="s">
        <v>158</v>
      </c>
      <c r="B742" s="5" t="s">
        <v>61</v>
      </c>
      <c r="C742" s="7" t="s">
        <v>63</v>
      </c>
      <c r="D742" s="8">
        <v>12418000000</v>
      </c>
      <c r="E742" s="8">
        <v>9849000000</v>
      </c>
      <c r="F742" s="21">
        <f>VLOOKUP(A742,GDP!A789:G3289,6,FALSE)</f>
        <v>166000000000</v>
      </c>
      <c r="G742">
        <f>VLOOKUP(A742,'HUMAN RESOURCES'!A797:H3305,8,FALSE)</f>
        <v>6744100</v>
      </c>
      <c r="H742" s="21">
        <f t="shared" si="22"/>
        <v>24614.10714550496</v>
      </c>
      <c r="I742">
        <f t="shared" si="23"/>
        <v>1841.3131477884374</v>
      </c>
    </row>
    <row r="743" spans="1:9" ht="15" x14ac:dyDescent="0.25">
      <c r="A743" s="9" t="s">
        <v>158</v>
      </c>
      <c r="B743" s="5" t="s">
        <v>61</v>
      </c>
      <c r="C743" s="7" t="s">
        <v>64</v>
      </c>
      <c r="D743" s="8">
        <v>11447000000</v>
      </c>
      <c r="E743" s="8">
        <v>9004000000</v>
      </c>
      <c r="F743" s="21">
        <f>VLOOKUP(A743,GDP!A790:G3290,6,FALSE)</f>
        <v>161000000000</v>
      </c>
      <c r="G743">
        <f>VLOOKUP(A743,'HUMAN RESOURCES'!A798:H3306,8,FALSE)</f>
        <v>6730800</v>
      </c>
      <c r="H743" s="21">
        <f t="shared" si="22"/>
        <v>23919.89065192845</v>
      </c>
      <c r="I743">
        <f t="shared" si="23"/>
        <v>1700.6893682771736</v>
      </c>
    </row>
    <row r="744" spans="1:9" ht="15" x14ac:dyDescent="0.25">
      <c r="A744" s="9" t="s">
        <v>158</v>
      </c>
      <c r="B744" s="5" t="s">
        <v>61</v>
      </c>
      <c r="C744" s="7" t="s">
        <v>65</v>
      </c>
      <c r="D744" s="8">
        <v>13270000000</v>
      </c>
      <c r="E744" s="8">
        <v>11874000000</v>
      </c>
      <c r="F744" s="21">
        <f>VLOOKUP(A744,GDP!A791:G3291,6,FALSE)</f>
        <v>169000000000</v>
      </c>
      <c r="G744">
        <f>VLOOKUP(A744,'HUMAN RESOURCES'!A799:H3307,8,FALSE)</f>
        <v>6783500</v>
      </c>
      <c r="H744" s="21">
        <f t="shared" si="22"/>
        <v>24913.392791331909</v>
      </c>
      <c r="I744">
        <f t="shared" si="23"/>
        <v>1956.2172919584286</v>
      </c>
    </row>
    <row r="745" spans="1:9" ht="15" x14ac:dyDescent="0.25">
      <c r="A745" s="9" t="s">
        <v>158</v>
      </c>
      <c r="B745" s="5" t="s">
        <v>61</v>
      </c>
      <c r="C745" s="7" t="s">
        <v>66</v>
      </c>
      <c r="D745" s="8">
        <v>13305000000</v>
      </c>
      <c r="E745" s="8">
        <v>13588000000</v>
      </c>
      <c r="F745" s="21">
        <f>VLOOKUP(A745,GDP!A792:G3292,6,FALSE)</f>
        <v>182000000000</v>
      </c>
      <c r="G745">
        <f>VLOOKUP(A745,'HUMAN RESOURCES'!A800:H3308,8,FALSE)</f>
        <v>6813200</v>
      </c>
      <c r="H745" s="21">
        <f t="shared" si="22"/>
        <v>26712.851523513182</v>
      </c>
      <c r="I745">
        <f t="shared" si="23"/>
        <v>1952.8268654963895</v>
      </c>
    </row>
    <row r="746" spans="1:9" ht="15" x14ac:dyDescent="0.25">
      <c r="A746" s="9" t="s">
        <v>158</v>
      </c>
      <c r="B746" s="5" t="s">
        <v>61</v>
      </c>
      <c r="C746" s="7" t="s">
        <v>67</v>
      </c>
      <c r="D746" s="8">
        <v>14044000000</v>
      </c>
      <c r="E746" s="8">
        <v>15541000000</v>
      </c>
      <c r="F746" s="21">
        <f>VLOOKUP(A746,GDP!A793:G3293,6,FALSE)</f>
        <v>194000000000</v>
      </c>
      <c r="G746">
        <f>VLOOKUP(A746,'HUMAN RESOURCES'!A801:H3309,8,FALSE)</f>
        <v>6857100</v>
      </c>
      <c r="H746" s="21">
        <f t="shared" si="22"/>
        <v>28291.843490688483</v>
      </c>
      <c r="I746">
        <f t="shared" si="23"/>
        <v>2048.0961339341702</v>
      </c>
    </row>
    <row r="747" spans="1:9" ht="15" x14ac:dyDescent="0.25">
      <c r="A747" s="9" t="s">
        <v>158</v>
      </c>
      <c r="B747" s="5" t="s">
        <v>61</v>
      </c>
      <c r="C747" s="7" t="s">
        <v>68</v>
      </c>
      <c r="D747" s="8">
        <v>15042000000</v>
      </c>
      <c r="E747" s="8">
        <v>18237000000</v>
      </c>
      <c r="F747" s="21">
        <f>VLOOKUP(A747,GDP!A794:G3294,6,FALSE)</f>
        <v>212000000000</v>
      </c>
      <c r="G747">
        <f>VLOOKUP(A747,'HUMAN RESOURCES'!A802:H3310,8,FALSE)</f>
        <v>6916300</v>
      </c>
      <c r="H747" s="21">
        <f t="shared" si="22"/>
        <v>30652.227346991887</v>
      </c>
      <c r="I747">
        <f t="shared" si="23"/>
        <v>2174.8622818559056</v>
      </c>
    </row>
    <row r="748" spans="1:9" ht="15" x14ac:dyDescent="0.25">
      <c r="A748" s="9" t="s">
        <v>158</v>
      </c>
      <c r="B748" s="5" t="s">
        <v>61</v>
      </c>
      <c r="C748" s="7" t="s">
        <v>69</v>
      </c>
      <c r="D748" s="8">
        <v>16095000000</v>
      </c>
      <c r="E748" s="8">
        <v>20236000000</v>
      </c>
      <c r="F748" s="21">
        <f>VLOOKUP(A748,GDP!A795:G3295,6,FALSE)</f>
        <v>219000000000</v>
      </c>
      <c r="G748">
        <f>VLOOKUP(A748,'HUMAN RESOURCES'!A803:H3311,8,FALSE)</f>
        <v>6957800</v>
      </c>
      <c r="H748" s="21">
        <f t="shared" si="22"/>
        <v>31475.466383052113</v>
      </c>
      <c r="I748">
        <f t="shared" si="23"/>
        <v>2313.2311937681452</v>
      </c>
    </row>
    <row r="749" spans="1:9" ht="15" x14ac:dyDescent="0.25">
      <c r="A749" s="9" t="s">
        <v>158</v>
      </c>
      <c r="B749" s="5" t="s">
        <v>61</v>
      </c>
      <c r="C749" s="7" t="s">
        <v>70</v>
      </c>
      <c r="D749" s="8">
        <v>15669000000</v>
      </c>
      <c r="E749" s="8">
        <v>20291000000</v>
      </c>
      <c r="F749" s="21">
        <f>VLOOKUP(A749,GDP!A796:G3296,6,FALSE)</f>
        <v>214000000000</v>
      </c>
      <c r="G749">
        <f>VLOOKUP(A749,'HUMAN RESOURCES'!A804:H3312,8,FALSE)</f>
        <v>6972800</v>
      </c>
      <c r="H749" s="21">
        <f t="shared" si="22"/>
        <v>30690.683799908216</v>
      </c>
      <c r="I749">
        <f t="shared" si="23"/>
        <v>2247.1603946764571</v>
      </c>
    </row>
    <row r="750" spans="1:9" ht="15" x14ac:dyDescent="0.25">
      <c r="A750" s="9" t="s">
        <v>158</v>
      </c>
      <c r="B750" s="5" t="s">
        <v>61</v>
      </c>
      <c r="C750" s="7" t="s">
        <v>71</v>
      </c>
      <c r="D750" s="8">
        <v>17503000000</v>
      </c>
      <c r="E750" s="8">
        <v>27208000000</v>
      </c>
      <c r="F750" s="21">
        <f>VLOOKUP(A750,GDP!A797:G3297,6,FALSE)</f>
        <v>229000000000</v>
      </c>
      <c r="G750">
        <f>VLOOKUP(A750,'HUMAN RESOURCES'!A805:H3313,8,FALSE)</f>
        <v>7024200</v>
      </c>
      <c r="H750" s="21">
        <f t="shared" si="22"/>
        <v>32601.577403832463</v>
      </c>
      <c r="I750">
        <f t="shared" si="23"/>
        <v>2491.8140144073345</v>
      </c>
    </row>
    <row r="751" spans="1:9" ht="15" x14ac:dyDescent="0.25">
      <c r="A751" s="9" t="s">
        <v>158</v>
      </c>
      <c r="B751" s="5" t="s">
        <v>61</v>
      </c>
      <c r="C751" s="7" t="s">
        <v>72</v>
      </c>
      <c r="D751" s="8">
        <v>19172000000</v>
      </c>
      <c r="E751" s="8">
        <v>33169000000</v>
      </c>
      <c r="F751" s="21">
        <f>VLOOKUP(A751,GDP!A798:G3298,6,FALSE)</f>
        <v>249000000000</v>
      </c>
      <c r="G751">
        <f>VLOOKUP(A751,'HUMAN RESOURCES'!A806:H3314,8,FALSE)</f>
        <v>7071600</v>
      </c>
      <c r="H751" s="21">
        <f t="shared" si="22"/>
        <v>35211.267605633802</v>
      </c>
      <c r="I751">
        <f t="shared" si="23"/>
        <v>2711.1261949205273</v>
      </c>
    </row>
    <row r="752" spans="1:9" ht="15" x14ac:dyDescent="0.25">
      <c r="A752" s="9" t="s">
        <v>158</v>
      </c>
      <c r="B752" s="5" t="s">
        <v>61</v>
      </c>
      <c r="C752" s="7" t="s">
        <v>73</v>
      </c>
      <c r="D752" s="8">
        <v>20246000000</v>
      </c>
      <c r="E752" s="8">
        <v>38021000000</v>
      </c>
      <c r="F752" s="21">
        <f>VLOOKUP(A752,GDP!A799:G3299,6,FALSE)</f>
        <v>263000000000</v>
      </c>
      <c r="G752">
        <f>VLOOKUP(A752,'HUMAN RESOURCES'!A807:H3315,8,FALSE)</f>
        <v>7154600</v>
      </c>
      <c r="H752" s="21">
        <f t="shared" si="22"/>
        <v>36759.567271405809</v>
      </c>
      <c r="I752">
        <f t="shared" si="23"/>
        <v>2829.7878288094371</v>
      </c>
    </row>
    <row r="753" spans="1:9" ht="15" x14ac:dyDescent="0.25">
      <c r="A753" s="9" t="s">
        <v>161</v>
      </c>
      <c r="B753" s="5" t="s">
        <v>61</v>
      </c>
      <c r="C753" s="7" t="s">
        <v>60</v>
      </c>
      <c r="D753" s="8">
        <v>3686000000</v>
      </c>
      <c r="E753" s="8">
        <v>3598000000</v>
      </c>
      <c r="F753" s="21">
        <f>VLOOKUP(A753,GDP!A800:G3300,6,FALSE)</f>
        <v>477000000000</v>
      </c>
      <c r="G753">
        <f>VLOOKUP(A753,'HUMAN RESOURCES'!A808:H3316,8,FALSE)</f>
        <v>1042261758</v>
      </c>
      <c r="H753" s="21">
        <f t="shared" si="22"/>
        <v>457.65854531141684</v>
      </c>
      <c r="I753">
        <f t="shared" si="23"/>
        <v>3.5365396184861271</v>
      </c>
    </row>
    <row r="754" spans="1:9" ht="15" x14ac:dyDescent="0.25">
      <c r="A754" s="9" t="s">
        <v>161</v>
      </c>
      <c r="B754" s="5" t="s">
        <v>61</v>
      </c>
      <c r="C754" s="7" t="s">
        <v>62</v>
      </c>
      <c r="D754" s="8">
        <v>4367000000</v>
      </c>
      <c r="E754" s="8">
        <v>3342000000</v>
      </c>
      <c r="F754" s="21">
        <f>VLOOKUP(A754,GDP!A801:G3301,6,FALSE)</f>
        <v>494000000000</v>
      </c>
      <c r="G754">
        <f>VLOOKUP(A754,'HUMAN RESOURCES'!A809:H3317,8,FALSE)</f>
        <v>1059500888</v>
      </c>
      <c r="H754" s="21">
        <f t="shared" si="22"/>
        <v>466.25727792688741</v>
      </c>
      <c r="I754">
        <f t="shared" si="23"/>
        <v>4.1217520904994274</v>
      </c>
    </row>
    <row r="755" spans="1:9" ht="15" x14ac:dyDescent="0.25">
      <c r="A755" s="9" t="s">
        <v>161</v>
      </c>
      <c r="B755" s="5" t="s">
        <v>61</v>
      </c>
      <c r="C755" s="7" t="s">
        <v>63</v>
      </c>
      <c r="D755" s="8">
        <v>4350000000</v>
      </c>
      <c r="E755" s="8">
        <v>3300000000</v>
      </c>
      <c r="F755" s="21">
        <f>VLOOKUP(A755,GDP!A802:G3302,6,FALSE)</f>
        <v>524000000000</v>
      </c>
      <c r="G755">
        <f>VLOOKUP(A755,'HUMAN RESOURCES'!A810:H3318,8,FALSE)</f>
        <v>1076705723</v>
      </c>
      <c r="H755" s="21">
        <f t="shared" si="22"/>
        <v>486.66965244690169</v>
      </c>
      <c r="I755">
        <f t="shared" si="23"/>
        <v>4.0401011224122563</v>
      </c>
    </row>
    <row r="756" spans="1:9" ht="15" x14ac:dyDescent="0.25">
      <c r="A756" s="9" t="s">
        <v>161</v>
      </c>
      <c r="B756" s="5" t="s">
        <v>61</v>
      </c>
      <c r="C756" s="7" t="s">
        <v>64</v>
      </c>
      <c r="D756" s="8">
        <v>4385000000</v>
      </c>
      <c r="E756" s="8">
        <v>4560000000</v>
      </c>
      <c r="F756" s="21">
        <f>VLOOKUP(A756,GDP!A803:G3303,6,FALSE)</f>
        <v>618000000000</v>
      </c>
      <c r="G756">
        <f>VLOOKUP(A756,'HUMAN RESOURCES'!A811:H3319,8,FALSE)</f>
        <v>1093786762</v>
      </c>
      <c r="H756" s="21">
        <f t="shared" si="22"/>
        <v>565.00958090769063</v>
      </c>
      <c r="I756">
        <f t="shared" si="23"/>
        <v>4.0090081104857989</v>
      </c>
    </row>
    <row r="757" spans="1:9" ht="15" x14ac:dyDescent="0.25">
      <c r="A757" s="9" t="s">
        <v>161</v>
      </c>
      <c r="B757" s="5" t="s">
        <v>61</v>
      </c>
      <c r="C757" s="7" t="s">
        <v>65</v>
      </c>
      <c r="D757" s="8">
        <v>5783000000</v>
      </c>
      <c r="E757" s="8">
        <v>6307000000</v>
      </c>
      <c r="F757" s="21">
        <f>VLOOKUP(A757,GDP!A804:G3304,6,FALSE)</f>
        <v>722000000000</v>
      </c>
      <c r="G757">
        <f>VLOOKUP(A757,'HUMAN RESOURCES'!A812:H3320,8,FALSE)</f>
        <v>1110626108</v>
      </c>
      <c r="H757" s="21">
        <f t="shared" si="22"/>
        <v>650.08376338295125</v>
      </c>
      <c r="I757">
        <f t="shared" si="23"/>
        <v>5.2069728582321426</v>
      </c>
    </row>
    <row r="758" spans="1:9" ht="15" x14ac:dyDescent="0.25">
      <c r="A758" s="9" t="s">
        <v>161</v>
      </c>
      <c r="B758" s="5" t="s">
        <v>61</v>
      </c>
      <c r="C758" s="7" t="s">
        <v>66</v>
      </c>
      <c r="D758" s="8">
        <v>8277000000</v>
      </c>
      <c r="E758" s="8">
        <v>7659000000</v>
      </c>
      <c r="F758" s="21">
        <f>VLOOKUP(A758,GDP!A805:G3305,6,FALSE)</f>
        <v>834000000000</v>
      </c>
      <c r="G758">
        <f>VLOOKUP(A758,'HUMAN RESOURCES'!A813:H3321,8,FALSE)</f>
        <v>1127143548</v>
      </c>
      <c r="H758" s="21">
        <f t="shared" si="22"/>
        <v>739.9235008529721</v>
      </c>
      <c r="I758">
        <f t="shared" si="23"/>
        <v>7.3433415066667269</v>
      </c>
    </row>
    <row r="759" spans="1:9" ht="15" x14ac:dyDescent="0.25">
      <c r="A759" s="9" t="s">
        <v>161</v>
      </c>
      <c r="B759" s="5" t="s">
        <v>61</v>
      </c>
      <c r="C759" s="7" t="s">
        <v>67</v>
      </c>
      <c r="D759" s="8">
        <v>8738000000</v>
      </c>
      <c r="E759" s="8">
        <v>8915000000</v>
      </c>
      <c r="F759" s="21">
        <f>VLOOKUP(A759,GDP!A806:G3306,6,FALSE)</f>
        <v>949000000000</v>
      </c>
      <c r="G759">
        <f>VLOOKUP(A759,'HUMAN RESOURCES'!A814:H3322,8,FALSE)</f>
        <v>1143289350</v>
      </c>
      <c r="H759" s="21">
        <f t="shared" si="22"/>
        <v>830.06108646074597</v>
      </c>
      <c r="I759">
        <f t="shared" si="23"/>
        <v>7.6428596137976799</v>
      </c>
    </row>
    <row r="760" spans="1:9" ht="15" x14ac:dyDescent="0.25">
      <c r="A760" s="9" t="s">
        <v>161</v>
      </c>
      <c r="B760" s="5" t="s">
        <v>61</v>
      </c>
      <c r="C760" s="7" t="s">
        <v>68</v>
      </c>
      <c r="D760" s="8">
        <v>10690000000</v>
      </c>
      <c r="E760" s="8">
        <v>11234000000</v>
      </c>
      <c r="F760" s="21">
        <f>VLOOKUP(A760,GDP!A807:G3307,6,FALSE)</f>
        <v>1240000000000</v>
      </c>
      <c r="G760">
        <f>VLOOKUP(A760,'HUMAN RESOURCES'!A815:H3323,8,FALSE)</f>
        <v>1159095250</v>
      </c>
      <c r="H760" s="21">
        <f t="shared" si="22"/>
        <v>1069.7999150630633</v>
      </c>
      <c r="I760">
        <f t="shared" si="23"/>
        <v>9.222710558083989</v>
      </c>
    </row>
    <row r="761" spans="1:9" ht="15" x14ac:dyDescent="0.25">
      <c r="A761" s="9" t="s">
        <v>161</v>
      </c>
      <c r="B761" s="5" t="s">
        <v>61</v>
      </c>
      <c r="C761" s="7" t="s">
        <v>69</v>
      </c>
      <c r="D761" s="8">
        <v>12083000000</v>
      </c>
      <c r="E761" s="8">
        <v>12462000000</v>
      </c>
      <c r="F761" s="21">
        <f>VLOOKUP(A761,GDP!A808:G3308,6,FALSE)</f>
        <v>1220000000000</v>
      </c>
      <c r="G761">
        <f>VLOOKUP(A761,'HUMAN RESOURCES'!A816:H3324,8,FALSE)</f>
        <v>1174662334</v>
      </c>
      <c r="H761" s="21">
        <f t="shared" si="22"/>
        <v>1038.5963392948972</v>
      </c>
      <c r="I761">
        <f t="shared" si="23"/>
        <v>10.286360301393643</v>
      </c>
    </row>
    <row r="762" spans="1:9" ht="15" x14ac:dyDescent="0.25">
      <c r="A762" s="9" t="s">
        <v>161</v>
      </c>
      <c r="B762" s="5" t="s">
        <v>61</v>
      </c>
      <c r="C762" s="7" t="s">
        <v>70</v>
      </c>
      <c r="D762" s="8">
        <v>9310000000</v>
      </c>
      <c r="E762" s="8">
        <v>11136000000</v>
      </c>
      <c r="F762" s="21">
        <f>VLOOKUP(A762,GDP!A809:G3309,6,FALSE)</f>
        <v>1370000000000</v>
      </c>
      <c r="G762">
        <f>VLOOKUP(A762,'HUMAN RESOURCES'!A817:H3325,8,FALSE)</f>
        <v>1190138069</v>
      </c>
      <c r="H762" s="21">
        <f t="shared" si="22"/>
        <v>1151.1269454233382</v>
      </c>
      <c r="I762">
        <f t="shared" si="23"/>
        <v>7.8226217970009326</v>
      </c>
    </row>
    <row r="763" spans="1:9" ht="15" x14ac:dyDescent="0.25">
      <c r="A763" s="9" t="s">
        <v>161</v>
      </c>
      <c r="B763" s="5" t="s">
        <v>61</v>
      </c>
      <c r="C763" s="7" t="s">
        <v>71</v>
      </c>
      <c r="D763" s="8">
        <v>10490000000</v>
      </c>
      <c r="E763" s="8">
        <v>14490000000</v>
      </c>
      <c r="F763" s="21">
        <f>VLOOKUP(A763,GDP!A810:G3310,6,FALSE)</f>
        <v>1710000000000</v>
      </c>
      <c r="G763">
        <f>VLOOKUP(A763,'HUMAN RESOURCES'!A818:H3326,8,FALSE)</f>
        <v>1205624648</v>
      </c>
      <c r="H763" s="21">
        <f t="shared" si="22"/>
        <v>1418.351891558209</v>
      </c>
      <c r="I763">
        <f t="shared" si="23"/>
        <v>8.7008838259915873</v>
      </c>
    </row>
    <row r="764" spans="1:9" ht="15" x14ac:dyDescent="0.25">
      <c r="A764" s="9" t="s">
        <v>161</v>
      </c>
      <c r="B764" s="5" t="s">
        <v>61</v>
      </c>
      <c r="C764" s="7" t="s">
        <v>72</v>
      </c>
      <c r="D764" s="8">
        <v>13699000000</v>
      </c>
      <c r="E764" s="8">
        <v>17708000000</v>
      </c>
      <c r="F764" s="21">
        <f>VLOOKUP(A764,GDP!A811:G3311,6,FALSE)</f>
        <v>1880000000000</v>
      </c>
      <c r="G764">
        <f>VLOOKUP(A764,'HUMAN RESOURCES'!A819:H3327,8,FALSE)</f>
        <v>1221156319</v>
      </c>
      <c r="H764" s="21">
        <f t="shared" si="22"/>
        <v>1539.5244415060017</v>
      </c>
      <c r="I764">
        <f t="shared" si="23"/>
        <v>11.218056023505701</v>
      </c>
    </row>
    <row r="765" spans="1:9" ht="15" x14ac:dyDescent="0.25">
      <c r="A765" s="9" t="s">
        <v>161</v>
      </c>
      <c r="B765" s="5" t="s">
        <v>61</v>
      </c>
      <c r="C765" s="7" t="s">
        <v>73</v>
      </c>
      <c r="D765" s="8">
        <v>14107000000</v>
      </c>
      <c r="E765" s="8">
        <v>18340000000</v>
      </c>
      <c r="F765" s="21">
        <f>VLOOKUP(A765,GDP!A812:G3312,6,FALSE)</f>
        <v>1860000000000</v>
      </c>
      <c r="G765">
        <f>VLOOKUP(A765,'HUMAN RESOURCES'!A820:H3328,8,FALSE)</f>
        <v>1236686732</v>
      </c>
      <c r="H765" s="21">
        <f t="shared" si="22"/>
        <v>1504.0187234741029</v>
      </c>
      <c r="I765">
        <f t="shared" si="23"/>
        <v>11.407092544112457</v>
      </c>
    </row>
    <row r="766" spans="1:9" ht="15" x14ac:dyDescent="0.25">
      <c r="A766" s="9" t="s">
        <v>162</v>
      </c>
      <c r="B766" s="5" t="s">
        <v>61</v>
      </c>
      <c r="C766" s="7" t="s">
        <v>60</v>
      </c>
      <c r="D766" s="8">
        <v>3197000000</v>
      </c>
      <c r="E766" s="8">
        <v>4975000000</v>
      </c>
      <c r="F766" s="21">
        <f>VLOOKUP(A766,GDP!A813:G3313,6,FALSE)</f>
        <v>165000000000</v>
      </c>
      <c r="G766">
        <f>VLOOKUP(A766,'HUMAN RESOURCES'!A821:H3329,8,FALSE)</f>
        <v>208938698</v>
      </c>
      <c r="H766" s="21">
        <f t="shared" si="22"/>
        <v>789.70531346950384</v>
      </c>
      <c r="I766">
        <f t="shared" si="23"/>
        <v>15.301138710072751</v>
      </c>
    </row>
    <row r="767" spans="1:9" ht="15" x14ac:dyDescent="0.25">
      <c r="A767" s="9" t="s">
        <v>162</v>
      </c>
      <c r="B767" s="5" t="s">
        <v>61</v>
      </c>
      <c r="C767" s="7" t="s">
        <v>62</v>
      </c>
      <c r="D767" s="8">
        <v>3406000000</v>
      </c>
      <c r="E767" s="8">
        <v>5277000000</v>
      </c>
      <c r="F767" s="21">
        <f>VLOOKUP(A767,GDP!A814:G3314,6,FALSE)</f>
        <v>160000000000</v>
      </c>
      <c r="G767">
        <f>VLOOKUP(A767,'HUMAN RESOURCES'!A822:H3330,8,FALSE)</f>
        <v>211970371</v>
      </c>
      <c r="H767" s="21">
        <f t="shared" si="22"/>
        <v>754.82247469388074</v>
      </c>
      <c r="I767">
        <f t="shared" si="23"/>
        <v>16.068283430045984</v>
      </c>
    </row>
    <row r="768" spans="1:9" ht="15" x14ac:dyDescent="0.25">
      <c r="A768" s="9" t="s">
        <v>162</v>
      </c>
      <c r="B768" s="5" t="s">
        <v>61</v>
      </c>
      <c r="C768" s="7" t="s">
        <v>63</v>
      </c>
      <c r="D768" s="8">
        <v>5042000000</v>
      </c>
      <c r="E768" s="8">
        <v>5797000000</v>
      </c>
      <c r="F768" s="21">
        <f>VLOOKUP(A768,GDP!A815:G3315,6,FALSE)</f>
        <v>196000000000</v>
      </c>
      <c r="G768">
        <f>VLOOKUP(A768,'HUMAN RESOURCES'!A823:H3331,8,FALSE)</f>
        <v>215038285</v>
      </c>
      <c r="H768" s="21">
        <f t="shared" si="22"/>
        <v>911.46560250887421</v>
      </c>
      <c r="I768">
        <f t="shared" si="23"/>
        <v>23.446987591070119</v>
      </c>
    </row>
    <row r="769" spans="1:9" ht="15" x14ac:dyDescent="0.25">
      <c r="A769" s="9" t="s">
        <v>162</v>
      </c>
      <c r="B769" s="5" t="s">
        <v>61</v>
      </c>
      <c r="C769" s="7" t="s">
        <v>64</v>
      </c>
      <c r="D769" s="8">
        <v>4427000000</v>
      </c>
      <c r="E769" s="8">
        <v>4461000000</v>
      </c>
      <c r="F769" s="21">
        <f>VLOOKUP(A769,GDP!A816:G3316,6,FALSE)</f>
        <v>235000000000</v>
      </c>
      <c r="G769">
        <f>VLOOKUP(A769,'HUMAN RESOURCES'!A824:H3332,8,FALSE)</f>
        <v>218145617</v>
      </c>
      <c r="H769" s="21">
        <f t="shared" si="22"/>
        <v>1077.2620749010969</v>
      </c>
      <c r="I769">
        <f t="shared" si="23"/>
        <v>20.293783853562367</v>
      </c>
    </row>
    <row r="770" spans="1:9" ht="15" x14ac:dyDescent="0.25">
      <c r="A770" s="9" t="s">
        <v>162</v>
      </c>
      <c r="B770" s="5" t="s">
        <v>61</v>
      </c>
      <c r="C770" s="7" t="s">
        <v>65</v>
      </c>
      <c r="D770" s="8">
        <v>4569000000</v>
      </c>
      <c r="E770" s="8">
        <v>5226000000</v>
      </c>
      <c r="F770" s="21">
        <f>VLOOKUP(A770,GDP!A817:G3317,6,FALSE)</f>
        <v>257000000000</v>
      </c>
      <c r="G770">
        <f>VLOOKUP(A770,'HUMAN RESOURCES'!A825:H3333,8,FALSE)</f>
        <v>221293797</v>
      </c>
      <c r="H770" s="21">
        <f t="shared" si="22"/>
        <v>1161.3520283173596</v>
      </c>
      <c r="I770">
        <f t="shared" si="23"/>
        <v>20.646760378918348</v>
      </c>
    </row>
    <row r="771" spans="1:9" ht="15" x14ac:dyDescent="0.25">
      <c r="A771" s="9" t="s">
        <v>162</v>
      </c>
      <c r="B771" s="5" t="s">
        <v>61</v>
      </c>
      <c r="C771" s="7" t="s">
        <v>66</v>
      </c>
      <c r="D771" s="8">
        <v>4740000000</v>
      </c>
      <c r="E771" s="8">
        <v>5094000000</v>
      </c>
      <c r="F771" s="21">
        <f>VLOOKUP(A771,GDP!A818:G3318,6,FALSE)</f>
        <v>286000000000</v>
      </c>
      <c r="G771">
        <f>VLOOKUP(A771,'HUMAN RESOURCES'!A826:H3334,8,FALSE)</f>
        <v>224480901</v>
      </c>
      <c r="H771" s="21">
        <f t="shared" ref="H771:H834" si="24">F771/G771</f>
        <v>1274.0504814705819</v>
      </c>
      <c r="I771">
        <f t="shared" ref="I771:I834" si="25">D771/G771</f>
        <v>21.115382105491459</v>
      </c>
    </row>
    <row r="772" spans="1:9" ht="15" x14ac:dyDescent="0.25">
      <c r="A772" s="9" t="s">
        <v>162</v>
      </c>
      <c r="B772" s="5" t="s">
        <v>61</v>
      </c>
      <c r="C772" s="7" t="s">
        <v>67</v>
      </c>
      <c r="D772" s="8">
        <v>5458000000</v>
      </c>
      <c r="E772" s="8">
        <v>4890000000</v>
      </c>
      <c r="F772" s="21">
        <f>VLOOKUP(A772,GDP!A819:G3319,6,FALSE)</f>
        <v>365000000000</v>
      </c>
      <c r="G772">
        <f>VLOOKUP(A772,'HUMAN RESOURCES'!A827:H3335,8,FALSE)</f>
        <v>227709821</v>
      </c>
      <c r="H772" s="21">
        <f t="shared" si="24"/>
        <v>1602.9172496692622</v>
      </c>
      <c r="I772">
        <f t="shared" si="25"/>
        <v>23.969102325191322</v>
      </c>
    </row>
    <row r="773" spans="1:9" ht="15" x14ac:dyDescent="0.25">
      <c r="A773" s="9" t="s">
        <v>162</v>
      </c>
      <c r="B773" s="5" t="s">
        <v>61</v>
      </c>
      <c r="C773" s="7" t="s">
        <v>68</v>
      </c>
      <c r="D773" s="8">
        <v>6578000000</v>
      </c>
      <c r="E773" s="8">
        <v>5831000000</v>
      </c>
      <c r="F773" s="21">
        <f>VLOOKUP(A773,GDP!A820:G3320,6,FALSE)</f>
        <v>432000000000</v>
      </c>
      <c r="G773">
        <f>VLOOKUP(A773,'HUMAN RESOURCES'!A828:H3336,8,FALSE)</f>
        <v>230972808</v>
      </c>
      <c r="H773" s="21">
        <f t="shared" si="24"/>
        <v>1870.3500370485169</v>
      </c>
      <c r="I773">
        <f t="shared" si="25"/>
        <v>28.47954292524339</v>
      </c>
    </row>
    <row r="774" spans="1:9" ht="15" x14ac:dyDescent="0.25">
      <c r="A774" s="9" t="s">
        <v>162</v>
      </c>
      <c r="B774" s="5" t="s">
        <v>61</v>
      </c>
      <c r="C774" s="7" t="s">
        <v>69</v>
      </c>
      <c r="D774" s="8">
        <v>8801000000</v>
      </c>
      <c r="E774" s="8">
        <v>8150000000</v>
      </c>
      <c r="F774" s="21">
        <f>VLOOKUP(A774,GDP!A821:G3321,6,FALSE)</f>
        <v>510000000000</v>
      </c>
      <c r="G774">
        <f>VLOOKUP(A774,'HUMAN RESOURCES'!A829:H3337,8,FALSE)</f>
        <v>234243489</v>
      </c>
      <c r="H774" s="21">
        <f t="shared" si="24"/>
        <v>2177.2216686885158</v>
      </c>
      <c r="I774">
        <f t="shared" si="25"/>
        <v>37.572015502211038</v>
      </c>
    </row>
    <row r="775" spans="1:9" ht="15" x14ac:dyDescent="0.25">
      <c r="A775" s="9" t="s">
        <v>162</v>
      </c>
      <c r="B775" s="5" t="s">
        <v>61</v>
      </c>
      <c r="C775" s="7" t="s">
        <v>70</v>
      </c>
      <c r="D775" s="8">
        <v>6908000000</v>
      </c>
      <c r="E775" s="8">
        <v>6053000000</v>
      </c>
      <c r="F775" s="21">
        <f>VLOOKUP(A775,GDP!A822:G3322,6,FALSE)</f>
        <v>540000000000</v>
      </c>
      <c r="G775">
        <f>VLOOKUP(A775,'HUMAN RESOURCES'!A830:H3338,8,FALSE)</f>
        <v>237486894</v>
      </c>
      <c r="H775" s="21">
        <f t="shared" si="24"/>
        <v>2273.8096865252701</v>
      </c>
      <c r="I775">
        <f t="shared" si="25"/>
        <v>29.087920952808453</v>
      </c>
    </row>
    <row r="776" spans="1:9" ht="15" x14ac:dyDescent="0.25">
      <c r="A776" s="9" t="s">
        <v>162</v>
      </c>
      <c r="B776" s="5" t="s">
        <v>61</v>
      </c>
      <c r="C776" s="7" t="s">
        <v>71</v>
      </c>
      <c r="D776" s="8">
        <v>8432000000</v>
      </c>
      <c r="E776" s="8">
        <v>7618000000</v>
      </c>
      <c r="F776" s="21">
        <f>VLOOKUP(A776,GDP!A823:G3323,6,FALSE)</f>
        <v>709000000000</v>
      </c>
      <c r="G776">
        <f>VLOOKUP(A776,'HUMAN RESOURCES'!A831:H3339,8,FALSE)</f>
        <v>240676485</v>
      </c>
      <c r="H776" s="21">
        <f t="shared" si="24"/>
        <v>2945.8631988912421</v>
      </c>
      <c r="I776">
        <f t="shared" si="25"/>
        <v>35.034581795558466</v>
      </c>
    </row>
    <row r="777" spans="1:9" ht="15" x14ac:dyDescent="0.25">
      <c r="A777" s="9" t="s">
        <v>162</v>
      </c>
      <c r="B777" s="5" t="s">
        <v>61</v>
      </c>
      <c r="C777" s="7" t="s">
        <v>72</v>
      </c>
      <c r="D777" s="8">
        <v>8653000000</v>
      </c>
      <c r="E777" s="8">
        <v>9038000000</v>
      </c>
      <c r="F777" s="21">
        <f>VLOOKUP(A777,GDP!A824:G3324,6,FALSE)</f>
        <v>846000000000</v>
      </c>
      <c r="G777">
        <f>VLOOKUP(A777,'HUMAN RESOURCES'!A832:H3340,8,FALSE)</f>
        <v>243801639</v>
      </c>
      <c r="H777" s="21">
        <f t="shared" si="24"/>
        <v>3470.0340960382141</v>
      </c>
      <c r="I777">
        <f t="shared" si="25"/>
        <v>35.491968124135539</v>
      </c>
    </row>
    <row r="778" spans="1:9" ht="15" x14ac:dyDescent="0.25">
      <c r="A778" s="9" t="s">
        <v>162</v>
      </c>
      <c r="B778" s="5" t="s">
        <v>61</v>
      </c>
      <c r="C778" s="7" t="s">
        <v>73</v>
      </c>
      <c r="D778" s="8">
        <v>9498000000</v>
      </c>
      <c r="E778" s="8">
        <v>9463000000</v>
      </c>
      <c r="F778" s="21">
        <f>VLOOKUP(A778,GDP!A825:G3325,6,FALSE)</f>
        <v>877000000000</v>
      </c>
      <c r="G778">
        <f>VLOOKUP(A778,'HUMAN RESOURCES'!A833:H3341,8,FALSE)</f>
        <v>246864191</v>
      </c>
      <c r="H778" s="21">
        <f t="shared" si="24"/>
        <v>3552.5606060864452</v>
      </c>
      <c r="I778">
        <f t="shared" si="25"/>
        <v>38.47459593684043</v>
      </c>
    </row>
    <row r="779" spans="1:9" ht="15" x14ac:dyDescent="0.25">
      <c r="A779" s="9" t="s">
        <v>170</v>
      </c>
      <c r="B779" s="5" t="s">
        <v>61</v>
      </c>
      <c r="C779" s="7" t="s">
        <v>60</v>
      </c>
      <c r="D779" s="8">
        <v>42643000000</v>
      </c>
      <c r="E779" s="8">
        <v>5970000000</v>
      </c>
      <c r="F779" s="21">
        <f>VLOOKUP(A779,GDP!A826:G3326,6,FALSE)</f>
        <v>4730000000000</v>
      </c>
      <c r="G779">
        <f>VLOOKUP(A779,'HUMAN RESOURCES'!A834:H3342,8,FALSE)</f>
        <v>126870000</v>
      </c>
      <c r="H779" s="21">
        <f t="shared" si="24"/>
        <v>37282.257428864192</v>
      </c>
      <c r="I779">
        <f t="shared" si="25"/>
        <v>336.11570899345787</v>
      </c>
    </row>
    <row r="780" spans="1:9" ht="15" x14ac:dyDescent="0.25">
      <c r="A780" s="9" t="s">
        <v>170</v>
      </c>
      <c r="B780" s="5" t="s">
        <v>61</v>
      </c>
      <c r="C780" s="7" t="s">
        <v>62</v>
      </c>
      <c r="D780" s="8">
        <v>35526000000</v>
      </c>
      <c r="E780" s="8">
        <v>5750000000</v>
      </c>
      <c r="F780" s="21">
        <f>VLOOKUP(A780,GDP!A827:G3327,6,FALSE)</f>
        <v>4160000000000</v>
      </c>
      <c r="G780">
        <f>VLOOKUP(A780,'HUMAN RESOURCES'!A835:H3343,8,FALSE)</f>
        <v>127149000</v>
      </c>
      <c r="H780" s="21">
        <f t="shared" si="24"/>
        <v>32717.520389464331</v>
      </c>
      <c r="I780">
        <f t="shared" si="25"/>
        <v>279.40447821060332</v>
      </c>
    </row>
    <row r="781" spans="1:9" ht="15" x14ac:dyDescent="0.25">
      <c r="A781" s="9" t="s">
        <v>170</v>
      </c>
      <c r="B781" s="5" t="s">
        <v>61</v>
      </c>
      <c r="C781" s="7" t="s">
        <v>63</v>
      </c>
      <c r="D781" s="8">
        <v>34977000000</v>
      </c>
      <c r="E781" s="8">
        <v>6069000000</v>
      </c>
      <c r="F781" s="21">
        <f>VLOOKUP(A781,GDP!A828:G3328,6,FALSE)</f>
        <v>3980000000000</v>
      </c>
      <c r="G781">
        <f>VLOOKUP(A781,'HUMAN RESOURCES'!A836:H3344,8,FALSE)</f>
        <v>127445000</v>
      </c>
      <c r="H781" s="21">
        <f t="shared" si="24"/>
        <v>31229.157675860173</v>
      </c>
      <c r="I781">
        <f t="shared" si="25"/>
        <v>274.44780101220135</v>
      </c>
    </row>
    <row r="782" spans="1:9" ht="15" x14ac:dyDescent="0.25">
      <c r="A782" s="9" t="s">
        <v>170</v>
      </c>
      <c r="B782" s="5" t="s">
        <v>61</v>
      </c>
      <c r="C782" s="7" t="s">
        <v>64</v>
      </c>
      <c r="D782" s="8">
        <v>36505000000</v>
      </c>
      <c r="E782" s="8">
        <v>11475000000</v>
      </c>
      <c r="F782" s="21">
        <f>VLOOKUP(A782,GDP!A829:G3329,6,FALSE)</f>
        <v>4300000000000</v>
      </c>
      <c r="G782">
        <f>VLOOKUP(A782,'HUMAN RESOURCES'!A837:H3345,8,FALSE)</f>
        <v>127718000</v>
      </c>
      <c r="H782" s="21">
        <f t="shared" si="24"/>
        <v>33667.92464648679</v>
      </c>
      <c r="I782">
        <f t="shared" si="25"/>
        <v>285.82502074883729</v>
      </c>
    </row>
    <row r="783" spans="1:9" ht="15" x14ac:dyDescent="0.25">
      <c r="A783" s="9" t="s">
        <v>170</v>
      </c>
      <c r="B783" s="5" t="s">
        <v>61</v>
      </c>
      <c r="C783" s="7" t="s">
        <v>65</v>
      </c>
      <c r="D783" s="8">
        <v>48175000000</v>
      </c>
      <c r="E783" s="8">
        <v>14343000000</v>
      </c>
      <c r="F783" s="21">
        <f>VLOOKUP(A783,GDP!A830:G3330,6,FALSE)</f>
        <v>4660000000000</v>
      </c>
      <c r="G783">
        <f>VLOOKUP(A783,'HUMAN RESOURCES'!A838:H3346,8,FALSE)</f>
        <v>127761000</v>
      </c>
      <c r="H783" s="21">
        <f t="shared" si="24"/>
        <v>36474.354458715883</v>
      </c>
      <c r="I783">
        <f t="shared" si="25"/>
        <v>377.07125022502953</v>
      </c>
    </row>
    <row r="784" spans="1:9" ht="15" x14ac:dyDescent="0.25">
      <c r="A784" s="9" t="s">
        <v>170</v>
      </c>
      <c r="B784" s="5" t="s">
        <v>61</v>
      </c>
      <c r="C784" s="7" t="s">
        <v>66</v>
      </c>
      <c r="D784" s="8">
        <v>48102000000</v>
      </c>
      <c r="E784" s="8">
        <v>15555000000</v>
      </c>
      <c r="F784" s="21">
        <f>VLOOKUP(A784,GDP!A831:G3331,6,FALSE)</f>
        <v>4570000000000</v>
      </c>
      <c r="G784">
        <f>VLOOKUP(A784,'HUMAN RESOURCES'!A839:H3347,8,FALSE)</f>
        <v>127773000</v>
      </c>
      <c r="H784" s="21">
        <f t="shared" si="24"/>
        <v>35766.554749438459</v>
      </c>
      <c r="I784">
        <f t="shared" si="25"/>
        <v>376.46451128172617</v>
      </c>
    </row>
    <row r="785" spans="1:9" ht="15" x14ac:dyDescent="0.25">
      <c r="A785" s="9" t="s">
        <v>170</v>
      </c>
      <c r="B785" s="5" t="s">
        <v>61</v>
      </c>
      <c r="C785" s="7" t="s">
        <v>67</v>
      </c>
      <c r="D785" s="8">
        <v>37659000000</v>
      </c>
      <c r="E785" s="8">
        <v>11490000000</v>
      </c>
      <c r="F785" s="21">
        <f>VLOOKUP(A785,GDP!A832:G3332,6,FALSE)</f>
        <v>4360000000000</v>
      </c>
      <c r="G785">
        <f>VLOOKUP(A785,'HUMAN RESOURCES'!A840:H3348,8,FALSE)</f>
        <v>127756000</v>
      </c>
      <c r="H785" s="21">
        <f t="shared" si="24"/>
        <v>34127.555652963463</v>
      </c>
      <c r="I785">
        <f t="shared" si="25"/>
        <v>294.77284824196124</v>
      </c>
    </row>
    <row r="786" spans="1:9" ht="15" x14ac:dyDescent="0.25">
      <c r="A786" s="9" t="s">
        <v>170</v>
      </c>
      <c r="B786" s="5" t="s">
        <v>61</v>
      </c>
      <c r="C786" s="7" t="s">
        <v>68</v>
      </c>
      <c r="D786" s="8">
        <v>37261000000</v>
      </c>
      <c r="E786" s="8">
        <v>12422000000</v>
      </c>
      <c r="F786" s="21">
        <f>VLOOKUP(A786,GDP!A833:G3333,6,FALSE)</f>
        <v>4360000000000</v>
      </c>
      <c r="G786">
        <f>VLOOKUP(A786,'HUMAN RESOURCES'!A841:H3349,8,FALSE)</f>
        <v>127770750</v>
      </c>
      <c r="H786" s="21">
        <f t="shared" si="24"/>
        <v>34123.615929310894</v>
      </c>
      <c r="I786">
        <f t="shared" si="25"/>
        <v>291.62386539955349</v>
      </c>
    </row>
    <row r="787" spans="1:9" ht="15" x14ac:dyDescent="0.25">
      <c r="A787" s="9" t="s">
        <v>170</v>
      </c>
      <c r="B787" s="5" t="s">
        <v>61</v>
      </c>
      <c r="C787" s="7" t="s">
        <v>69</v>
      </c>
      <c r="D787" s="8">
        <v>38976000000</v>
      </c>
      <c r="E787" s="8">
        <v>13781000000</v>
      </c>
      <c r="F787" s="21">
        <f>VLOOKUP(A787,GDP!A834:G3334,6,FALSE)</f>
        <v>4850000000000</v>
      </c>
      <c r="G787">
        <f>VLOOKUP(A787,'HUMAN RESOURCES'!A842:H3350,8,FALSE)</f>
        <v>127704040</v>
      </c>
      <c r="H787" s="21">
        <f t="shared" si="24"/>
        <v>37978.438270237966</v>
      </c>
      <c r="I787">
        <f t="shared" si="25"/>
        <v>305.20569278779277</v>
      </c>
    </row>
    <row r="788" spans="1:9" ht="15" x14ac:dyDescent="0.25">
      <c r="A788" s="9" t="s">
        <v>170</v>
      </c>
      <c r="B788" s="5" t="s">
        <v>61</v>
      </c>
      <c r="C788" s="7" t="s">
        <v>70</v>
      </c>
      <c r="D788" s="8">
        <v>34788000000</v>
      </c>
      <c r="E788" s="8">
        <v>12537000000</v>
      </c>
      <c r="F788" s="21">
        <f>VLOOKUP(A788,GDP!A835:G3335,6,FALSE)</f>
        <v>5040000000000</v>
      </c>
      <c r="G788">
        <f>VLOOKUP(A788,'HUMAN RESOURCES'!A843:H3351,8,FALSE)</f>
        <v>127557958</v>
      </c>
      <c r="H788" s="21">
        <f t="shared" si="24"/>
        <v>39511.450943734926</v>
      </c>
      <c r="I788">
        <f t="shared" si="25"/>
        <v>272.72308639497038</v>
      </c>
    </row>
    <row r="789" spans="1:9" ht="15" x14ac:dyDescent="0.25">
      <c r="A789" s="9" t="s">
        <v>170</v>
      </c>
      <c r="B789" s="5" t="s">
        <v>61</v>
      </c>
      <c r="C789" s="7" t="s">
        <v>71</v>
      </c>
      <c r="D789" s="8">
        <v>39306000000</v>
      </c>
      <c r="E789" s="8">
        <v>15356000000</v>
      </c>
      <c r="F789" s="21">
        <f>VLOOKUP(A789,GDP!A836:G3336,6,FALSE)</f>
        <v>5500000000000</v>
      </c>
      <c r="G789">
        <f>VLOOKUP(A789,'HUMAN RESOURCES'!A844:H3352,8,FALSE)</f>
        <v>127450459</v>
      </c>
      <c r="H789" s="21">
        <f t="shared" si="24"/>
        <v>43154.022693633451</v>
      </c>
      <c r="I789">
        <f t="shared" si="25"/>
        <v>308.40218472653754</v>
      </c>
    </row>
    <row r="790" spans="1:9" ht="15" x14ac:dyDescent="0.25">
      <c r="A790" s="9" t="s">
        <v>170</v>
      </c>
      <c r="B790" s="5" t="s">
        <v>61</v>
      </c>
      <c r="C790" s="7" t="s">
        <v>72</v>
      </c>
      <c r="D790" s="8">
        <v>39760000000</v>
      </c>
      <c r="E790" s="8">
        <v>12534000000</v>
      </c>
      <c r="F790" s="21">
        <f>VLOOKUP(A790,GDP!A837:G3337,6,FALSE)</f>
        <v>5910000000000</v>
      </c>
      <c r="G790">
        <f>VLOOKUP(A790,'HUMAN RESOURCES'!A845:H3353,8,FALSE)</f>
        <v>127817277</v>
      </c>
      <c r="H790" s="21">
        <f t="shared" si="24"/>
        <v>46237.880658340109</v>
      </c>
      <c r="I790">
        <f t="shared" si="25"/>
        <v>311.0690583715064</v>
      </c>
    </row>
    <row r="791" spans="1:9" ht="15" x14ac:dyDescent="0.25">
      <c r="A791" s="9" t="s">
        <v>170</v>
      </c>
      <c r="B791" s="5" t="s">
        <v>61</v>
      </c>
      <c r="C791" s="7" t="s">
        <v>73</v>
      </c>
      <c r="D791" s="8">
        <v>40967000000</v>
      </c>
      <c r="E791" s="8">
        <v>16197000000</v>
      </c>
      <c r="F791" s="21">
        <f>VLOOKUP(A791,GDP!A838:G3338,6,FALSE)</f>
        <v>5940000000000</v>
      </c>
      <c r="G791">
        <f>VLOOKUP(A791,'HUMAN RESOURCES'!A846:H3354,8,FALSE)</f>
        <v>127561489</v>
      </c>
      <c r="H791" s="21">
        <f t="shared" si="24"/>
        <v>46565.778171498139</v>
      </c>
      <c r="I791">
        <f t="shared" si="25"/>
        <v>321.15492160804115</v>
      </c>
    </row>
    <row r="792" spans="1:9" ht="15" x14ac:dyDescent="0.25">
      <c r="A792" s="9" t="s">
        <v>172</v>
      </c>
      <c r="B792" s="5" t="s">
        <v>61</v>
      </c>
      <c r="C792" s="7" t="s">
        <v>60</v>
      </c>
      <c r="D792" s="8">
        <v>483000000</v>
      </c>
      <c r="E792" s="8">
        <v>403000000</v>
      </c>
      <c r="F792" s="21">
        <f>VLOOKUP(A792,GDP!A839:G3339,6,FALSE)</f>
        <v>18291990619</v>
      </c>
      <c r="G792">
        <f>VLOOKUP(A792,'HUMAN RESOURCES'!A847:H3355,8,FALSE)</f>
        <v>14883626</v>
      </c>
      <c r="H792" s="21">
        <f t="shared" si="24"/>
        <v>1229.0009584358006</v>
      </c>
      <c r="I792">
        <f t="shared" si="25"/>
        <v>32.451769481442227</v>
      </c>
    </row>
    <row r="793" spans="1:9" ht="15" x14ac:dyDescent="0.25">
      <c r="A793" s="9" t="s">
        <v>172</v>
      </c>
      <c r="B793" s="5" t="s">
        <v>61</v>
      </c>
      <c r="C793" s="7" t="s">
        <v>62</v>
      </c>
      <c r="D793" s="8">
        <v>761000000</v>
      </c>
      <c r="E793" s="8">
        <v>502000000</v>
      </c>
      <c r="F793" s="21">
        <f>VLOOKUP(A793,GDP!A840:G3340,6,FALSE)</f>
        <v>22152689130</v>
      </c>
      <c r="G793">
        <f>VLOOKUP(A793,'HUMAN RESOURCES'!A848:H3356,8,FALSE)</f>
        <v>14858335</v>
      </c>
      <c r="H793" s="21">
        <f t="shared" si="24"/>
        <v>1490.9267512140493</v>
      </c>
      <c r="I793">
        <f t="shared" si="25"/>
        <v>51.217044170830718</v>
      </c>
    </row>
    <row r="794" spans="1:9" ht="15" x14ac:dyDescent="0.25">
      <c r="A794" s="9" t="s">
        <v>172</v>
      </c>
      <c r="B794" s="5" t="s">
        <v>61</v>
      </c>
      <c r="C794" s="7" t="s">
        <v>63</v>
      </c>
      <c r="D794" s="8">
        <v>863000000</v>
      </c>
      <c r="E794" s="8">
        <v>680000000</v>
      </c>
      <c r="F794" s="21">
        <f>VLOOKUP(A794,GDP!A841:G3341,6,FALSE)</f>
        <v>24636598581</v>
      </c>
      <c r="G794">
        <f>VLOOKUP(A794,'HUMAN RESOURCES'!A849:H3357,8,FALSE)</f>
        <v>14858948</v>
      </c>
      <c r="H794" s="21">
        <f t="shared" si="24"/>
        <v>1658.0311460138362</v>
      </c>
      <c r="I794">
        <f t="shared" si="25"/>
        <v>58.079481804499217</v>
      </c>
    </row>
    <row r="795" spans="1:9" ht="15" x14ac:dyDescent="0.25">
      <c r="A795" s="9" t="s">
        <v>172</v>
      </c>
      <c r="B795" s="5" t="s">
        <v>61</v>
      </c>
      <c r="C795" s="7" t="s">
        <v>64</v>
      </c>
      <c r="D795" s="8">
        <v>783000000</v>
      </c>
      <c r="E795" s="8">
        <v>638000000</v>
      </c>
      <c r="F795" s="21">
        <f>VLOOKUP(A795,GDP!A842:G3342,6,FALSE)</f>
        <v>30833692831</v>
      </c>
      <c r="G795">
        <f>VLOOKUP(A795,'HUMAN RESOURCES'!A850:H3358,8,FALSE)</f>
        <v>14909018</v>
      </c>
      <c r="H795" s="21">
        <f t="shared" si="24"/>
        <v>2068.1236571717868</v>
      </c>
      <c r="I795">
        <f t="shared" si="25"/>
        <v>52.518549511443339</v>
      </c>
    </row>
    <row r="796" spans="1:9" ht="15" x14ac:dyDescent="0.25">
      <c r="A796" s="9" t="s">
        <v>172</v>
      </c>
      <c r="B796" s="5" t="s">
        <v>61</v>
      </c>
      <c r="C796" s="7" t="s">
        <v>65</v>
      </c>
      <c r="D796" s="8">
        <v>997000000</v>
      </c>
      <c r="E796" s="8">
        <v>803000000</v>
      </c>
      <c r="F796" s="21">
        <f>VLOOKUP(A796,GDP!A843:G3343,6,FALSE)</f>
        <v>43151647003</v>
      </c>
      <c r="G796">
        <f>VLOOKUP(A796,'HUMAN RESOURCES'!A851:H3359,8,FALSE)</f>
        <v>15012985</v>
      </c>
      <c r="H796" s="21">
        <f t="shared" si="24"/>
        <v>2874.288291302496</v>
      </c>
      <c r="I796">
        <f t="shared" si="25"/>
        <v>66.409178454517871</v>
      </c>
    </row>
    <row r="797" spans="1:9" ht="15" x14ac:dyDescent="0.25">
      <c r="A797" s="9" t="s">
        <v>172</v>
      </c>
      <c r="B797" s="5" t="s">
        <v>61</v>
      </c>
      <c r="C797" s="7" t="s">
        <v>66</v>
      </c>
      <c r="D797" s="8">
        <v>940000000</v>
      </c>
      <c r="E797" s="8">
        <v>801000000</v>
      </c>
      <c r="F797" s="21">
        <f>VLOOKUP(A797,GDP!A844:G3344,6,FALSE)</f>
        <v>57123671734</v>
      </c>
      <c r="G797">
        <f>VLOOKUP(A797,'HUMAN RESOURCES'!A852:H3360,8,FALSE)</f>
        <v>15147029</v>
      </c>
      <c r="H797" s="21">
        <f t="shared" si="24"/>
        <v>3771.2789573453647</v>
      </c>
      <c r="I797">
        <f t="shared" si="25"/>
        <v>62.058374615906523</v>
      </c>
    </row>
    <row r="798" spans="1:9" ht="15" x14ac:dyDescent="0.25">
      <c r="A798" s="9" t="s">
        <v>172</v>
      </c>
      <c r="B798" s="5" t="s">
        <v>61</v>
      </c>
      <c r="C798" s="7" t="s">
        <v>67</v>
      </c>
      <c r="D798" s="8">
        <v>1060000000</v>
      </c>
      <c r="E798" s="8">
        <v>973000000</v>
      </c>
      <c r="F798" s="21">
        <f>VLOOKUP(A798,GDP!A845:G3345,6,FALSE)</f>
        <v>81003864916</v>
      </c>
      <c r="G798">
        <f>VLOOKUP(A798,'HUMAN RESOURCES'!A853:H3361,8,FALSE)</f>
        <v>15308084</v>
      </c>
      <c r="H798" s="21">
        <f t="shared" si="24"/>
        <v>5291.5743678960735</v>
      </c>
      <c r="I798">
        <f t="shared" si="25"/>
        <v>69.244459332729036</v>
      </c>
    </row>
    <row r="799" spans="1:9" ht="15" x14ac:dyDescent="0.25">
      <c r="A799" s="9" t="s">
        <v>172</v>
      </c>
      <c r="B799" s="5" t="s">
        <v>61</v>
      </c>
      <c r="C799" s="7" t="s">
        <v>68</v>
      </c>
      <c r="D799" s="8">
        <v>1396000000</v>
      </c>
      <c r="E799" s="8">
        <v>1213000000</v>
      </c>
      <c r="F799" s="21">
        <f>VLOOKUP(A799,GDP!A846:G3346,6,FALSE)</f>
        <v>105000000000</v>
      </c>
      <c r="G799">
        <f>VLOOKUP(A799,'HUMAN RESOURCES'!A854:H3362,8,FALSE)</f>
        <v>15484192</v>
      </c>
      <c r="H799" s="21">
        <f t="shared" si="24"/>
        <v>6781.1094049983367</v>
      </c>
      <c r="I799">
        <f t="shared" si="25"/>
        <v>90.156464089311214</v>
      </c>
    </row>
    <row r="800" spans="1:9" ht="15" x14ac:dyDescent="0.25">
      <c r="A800" s="9" t="s">
        <v>172</v>
      </c>
      <c r="B800" s="5" t="s">
        <v>61</v>
      </c>
      <c r="C800" s="7" t="s">
        <v>69</v>
      </c>
      <c r="D800" s="8">
        <v>1361000000</v>
      </c>
      <c r="E800" s="8">
        <v>1255000000</v>
      </c>
      <c r="F800" s="21">
        <f>VLOOKUP(A800,GDP!A847:G3347,6,FALSE)</f>
        <v>133000000000</v>
      </c>
      <c r="G800">
        <f>VLOOKUP(A800,'HUMAN RESOURCES'!A855:H3363,8,FALSE)</f>
        <v>15674000</v>
      </c>
      <c r="H800" s="21">
        <f t="shared" si="24"/>
        <v>8485.3898175322192</v>
      </c>
      <c r="I800">
        <f t="shared" si="25"/>
        <v>86.83169580196504</v>
      </c>
    </row>
    <row r="801" spans="1:9" ht="15" x14ac:dyDescent="0.25">
      <c r="A801" s="9" t="s">
        <v>172</v>
      </c>
      <c r="B801" s="5" t="s">
        <v>61</v>
      </c>
      <c r="C801" s="7" t="s">
        <v>70</v>
      </c>
      <c r="D801" s="8">
        <v>1319000000</v>
      </c>
      <c r="E801" s="8">
        <v>1185000000</v>
      </c>
      <c r="F801" s="21">
        <f>VLOOKUP(A801,GDP!A848:G3348,6,FALSE)</f>
        <v>115000000000</v>
      </c>
      <c r="G801">
        <f>VLOOKUP(A801,'HUMAN RESOURCES'!A856:H3364,8,FALSE)</f>
        <v>16092701</v>
      </c>
      <c r="H801" s="21">
        <f t="shared" si="24"/>
        <v>7146.0968547169305</v>
      </c>
      <c r="I801">
        <f t="shared" si="25"/>
        <v>81.9626239249707</v>
      </c>
    </row>
    <row r="802" spans="1:9" ht="15" x14ac:dyDescent="0.25">
      <c r="A802" s="9" t="s">
        <v>172</v>
      </c>
      <c r="B802" s="5" t="s">
        <v>61</v>
      </c>
      <c r="C802" s="7" t="s">
        <v>71</v>
      </c>
      <c r="D802" s="8">
        <v>1489000000</v>
      </c>
      <c r="E802" s="8">
        <v>1236000000</v>
      </c>
      <c r="F802" s="21">
        <f>VLOOKUP(A802,GDP!A849:G3349,6,FALSE)</f>
        <v>148000000000</v>
      </c>
      <c r="G802">
        <f>VLOOKUP(A802,'HUMAN RESOURCES'!A857:H3365,8,FALSE)</f>
        <v>16321581</v>
      </c>
      <c r="H802" s="21">
        <f t="shared" si="24"/>
        <v>9067.7490127947785</v>
      </c>
      <c r="I802">
        <f t="shared" si="25"/>
        <v>91.228907297644753</v>
      </c>
    </row>
    <row r="803" spans="1:9" ht="15" x14ac:dyDescent="0.25">
      <c r="A803" s="9" t="s">
        <v>172</v>
      </c>
      <c r="B803" s="5" t="s">
        <v>61</v>
      </c>
      <c r="C803" s="7" t="s">
        <v>72</v>
      </c>
      <c r="D803" s="8">
        <v>1831000000</v>
      </c>
      <c r="E803" s="8">
        <v>1524000000</v>
      </c>
      <c r="F803" s="21">
        <f>VLOOKUP(A803,GDP!A850:G3350,6,FALSE)</f>
        <v>188000000000</v>
      </c>
      <c r="G803">
        <f>VLOOKUP(A803,'HUMAN RESOURCES'!A858:H3366,8,FALSE)</f>
        <v>16556600</v>
      </c>
      <c r="H803" s="21">
        <f t="shared" si="24"/>
        <v>11354.988343017287</v>
      </c>
      <c r="I803">
        <f t="shared" si="25"/>
        <v>110.59033859608857</v>
      </c>
    </row>
    <row r="804" spans="1:9" ht="15" x14ac:dyDescent="0.25">
      <c r="A804" s="9" t="s">
        <v>172</v>
      </c>
      <c r="B804" s="5" t="s">
        <v>61</v>
      </c>
      <c r="C804" s="7" t="s">
        <v>73</v>
      </c>
      <c r="D804" s="8">
        <v>2119000000</v>
      </c>
      <c r="E804" s="8">
        <v>1572000000</v>
      </c>
      <c r="F804" s="21">
        <f>VLOOKUP(A804,GDP!A851:G3351,6,FALSE)</f>
        <v>204000000000</v>
      </c>
      <c r="G804">
        <f>VLOOKUP(A804,'HUMAN RESOURCES'!A859:H3367,8,FALSE)</f>
        <v>16791425</v>
      </c>
      <c r="H804" s="21">
        <f t="shared" si="24"/>
        <v>12149.058224659313</v>
      </c>
      <c r="I804">
        <f t="shared" si="25"/>
        <v>126.19536459829943</v>
      </c>
    </row>
    <row r="805" spans="1:9" ht="15" x14ac:dyDescent="0.25">
      <c r="A805" s="9" t="s">
        <v>177</v>
      </c>
      <c r="B805" s="5" t="s">
        <v>61</v>
      </c>
      <c r="C805" s="7" t="s">
        <v>60</v>
      </c>
      <c r="D805" s="8">
        <v>28000000</v>
      </c>
      <c r="E805" s="8">
        <v>20000000</v>
      </c>
      <c r="F805" s="21">
        <f>VLOOKUP(A805,GDP!A852:G3352,6,FALSE)</f>
        <v>1369691955</v>
      </c>
      <c r="G805">
        <f>VLOOKUP(A805,'HUMAN RESOURCES'!A860:H3368,8,FALSE)</f>
        <v>4898400</v>
      </c>
      <c r="H805" s="21">
        <f t="shared" si="24"/>
        <v>279.62027498775109</v>
      </c>
      <c r="I805">
        <f t="shared" si="25"/>
        <v>5.7161522129674998</v>
      </c>
    </row>
    <row r="806" spans="1:9" ht="15" x14ac:dyDescent="0.25">
      <c r="A806" s="9" t="s">
        <v>177</v>
      </c>
      <c r="B806" s="5" t="s">
        <v>61</v>
      </c>
      <c r="C806" s="7" t="s">
        <v>62</v>
      </c>
      <c r="D806" s="8">
        <v>21000000</v>
      </c>
      <c r="E806" s="8">
        <v>32000000</v>
      </c>
      <c r="F806" s="21">
        <f>VLOOKUP(A806,GDP!A853:G3353,6,FALSE)</f>
        <v>1525113501</v>
      </c>
      <c r="G806">
        <f>VLOOKUP(A806,'HUMAN RESOURCES'!A861:H3369,8,FALSE)</f>
        <v>4945100</v>
      </c>
      <c r="H806" s="21">
        <f t="shared" si="24"/>
        <v>308.40903136438089</v>
      </c>
      <c r="I806">
        <f t="shared" si="25"/>
        <v>4.2466279751673373</v>
      </c>
    </row>
    <row r="807" spans="1:9" ht="15" x14ac:dyDescent="0.25">
      <c r="A807" s="9" t="s">
        <v>177</v>
      </c>
      <c r="B807" s="5" t="s">
        <v>61</v>
      </c>
      <c r="C807" s="7" t="s">
        <v>63</v>
      </c>
      <c r="D807" s="8">
        <v>27000000</v>
      </c>
      <c r="E807" s="8">
        <v>48000000</v>
      </c>
      <c r="F807" s="21">
        <f>VLOOKUP(A807,GDP!A854:G3354,6,FALSE)</f>
        <v>1605640633</v>
      </c>
      <c r="G807">
        <f>VLOOKUP(A807,'HUMAN RESOURCES'!A862:H3370,8,FALSE)</f>
        <v>4990700</v>
      </c>
      <c r="H807" s="21">
        <f t="shared" si="24"/>
        <v>321.72653796060672</v>
      </c>
      <c r="I807">
        <f t="shared" si="25"/>
        <v>5.4100627166529742</v>
      </c>
    </row>
    <row r="808" spans="1:9" ht="15" x14ac:dyDescent="0.25">
      <c r="A808" s="9" t="s">
        <v>177</v>
      </c>
      <c r="B808" s="5" t="s">
        <v>61</v>
      </c>
      <c r="C808" s="7" t="s">
        <v>64</v>
      </c>
      <c r="D808" s="8">
        <v>35000000</v>
      </c>
      <c r="E808" s="8">
        <v>62000000</v>
      </c>
      <c r="F808" s="21">
        <f>VLOOKUP(A808,GDP!A855:G3355,6,FALSE)</f>
        <v>1919012781</v>
      </c>
      <c r="G808">
        <f>VLOOKUP(A808,'HUMAN RESOURCES'!A863:H3371,8,FALSE)</f>
        <v>5043300</v>
      </c>
      <c r="H808" s="21">
        <f t="shared" si="24"/>
        <v>380.50736244125869</v>
      </c>
      <c r="I808">
        <f t="shared" si="25"/>
        <v>6.9399004619990876</v>
      </c>
    </row>
    <row r="809" spans="1:9" ht="15" x14ac:dyDescent="0.25">
      <c r="A809" s="9" t="s">
        <v>177</v>
      </c>
      <c r="B809" s="5" t="s">
        <v>61</v>
      </c>
      <c r="C809" s="7" t="s">
        <v>65</v>
      </c>
      <c r="D809" s="8">
        <v>73000000</v>
      </c>
      <c r="E809" s="8">
        <v>92000000</v>
      </c>
      <c r="F809" s="21">
        <f>VLOOKUP(A809,GDP!A856:G3356,6,FALSE)</f>
        <v>2211535312</v>
      </c>
      <c r="G809">
        <f>VLOOKUP(A809,'HUMAN RESOURCES'!A864:H3372,8,FALSE)</f>
        <v>5104700</v>
      </c>
      <c r="H809" s="21">
        <f t="shared" si="24"/>
        <v>433.23511900797303</v>
      </c>
      <c r="I809">
        <f t="shared" si="25"/>
        <v>14.300546555135464</v>
      </c>
    </row>
    <row r="810" spans="1:9" ht="15" x14ac:dyDescent="0.25">
      <c r="A810" s="9" t="s">
        <v>177</v>
      </c>
      <c r="B810" s="5" t="s">
        <v>61</v>
      </c>
      <c r="C810" s="7" t="s">
        <v>66</v>
      </c>
      <c r="D810" s="8">
        <v>94000000</v>
      </c>
      <c r="E810" s="8">
        <v>94000000</v>
      </c>
      <c r="F810" s="21">
        <f>VLOOKUP(A810,GDP!A857:G3357,6,FALSE)</f>
        <v>2459876152</v>
      </c>
      <c r="G810">
        <f>VLOOKUP(A810,'HUMAN RESOURCES'!A865:H3373,8,FALSE)</f>
        <v>5162600</v>
      </c>
      <c r="H810" s="21">
        <f t="shared" si="24"/>
        <v>476.48009762522759</v>
      </c>
      <c r="I810">
        <f t="shared" si="25"/>
        <v>18.207879750513307</v>
      </c>
    </row>
    <row r="811" spans="1:9" ht="15" x14ac:dyDescent="0.25">
      <c r="A811" s="9" t="s">
        <v>177</v>
      </c>
      <c r="B811" s="5" t="s">
        <v>61</v>
      </c>
      <c r="C811" s="7" t="s">
        <v>67</v>
      </c>
      <c r="D811" s="8">
        <v>142000000</v>
      </c>
      <c r="E811" s="8">
        <v>189000000</v>
      </c>
      <c r="F811" s="21">
        <f>VLOOKUP(A811,GDP!A858:G3358,6,FALSE)</f>
        <v>2834168889</v>
      </c>
      <c r="G811">
        <f>VLOOKUP(A811,'HUMAN RESOURCES'!A866:H3374,8,FALSE)</f>
        <v>5218400</v>
      </c>
      <c r="H811" s="21">
        <f t="shared" si="24"/>
        <v>543.11070232255099</v>
      </c>
      <c r="I811">
        <f t="shared" si="25"/>
        <v>27.211405794879656</v>
      </c>
    </row>
    <row r="812" spans="1:9" ht="15" x14ac:dyDescent="0.25">
      <c r="A812" s="9" t="s">
        <v>177</v>
      </c>
      <c r="B812" s="5" t="s">
        <v>61</v>
      </c>
      <c r="C812" s="7" t="s">
        <v>68</v>
      </c>
      <c r="D812" s="8">
        <v>215000000</v>
      </c>
      <c r="E812" s="8">
        <v>392000000</v>
      </c>
      <c r="F812" s="21">
        <f>VLOOKUP(A812,GDP!A859:G3359,6,FALSE)</f>
        <v>3802566171</v>
      </c>
      <c r="G812">
        <f>VLOOKUP(A812,'HUMAN RESOURCES'!A867:H3375,8,FALSE)</f>
        <v>5268400</v>
      </c>
      <c r="H812" s="21">
        <f t="shared" si="24"/>
        <v>721.76869087388957</v>
      </c>
      <c r="I812">
        <f t="shared" si="25"/>
        <v>40.809353883532005</v>
      </c>
    </row>
    <row r="813" spans="1:9" ht="15" x14ac:dyDescent="0.25">
      <c r="A813" s="9" t="s">
        <v>177</v>
      </c>
      <c r="B813" s="5" t="s">
        <v>61</v>
      </c>
      <c r="C813" s="7" t="s">
        <v>69</v>
      </c>
      <c r="D813" s="8">
        <v>451000000</v>
      </c>
      <c r="E813" s="8">
        <v>569000000</v>
      </c>
      <c r="F813" s="21">
        <f>VLOOKUP(A813,GDP!A860:G3360,6,FALSE)</f>
        <v>5139957785</v>
      </c>
      <c r="G813">
        <f>VLOOKUP(A813,'HUMAN RESOURCES'!A868:H3376,8,FALSE)</f>
        <v>5318700</v>
      </c>
      <c r="H813" s="21">
        <f t="shared" si="24"/>
        <v>966.3936272021358</v>
      </c>
      <c r="I813">
        <f t="shared" si="25"/>
        <v>84.795156711226426</v>
      </c>
    </row>
    <row r="814" spans="1:9" ht="15" x14ac:dyDescent="0.25">
      <c r="A814" s="9" t="s">
        <v>177</v>
      </c>
      <c r="B814" s="5" t="s">
        <v>61</v>
      </c>
      <c r="C814" s="7" t="s">
        <v>70</v>
      </c>
      <c r="D814" s="8">
        <v>393000000</v>
      </c>
      <c r="E814" s="8">
        <v>506000000</v>
      </c>
      <c r="F814" s="21">
        <f>VLOOKUP(A814,GDP!A861:G3361,6,FALSE)</f>
        <v>4690062255</v>
      </c>
      <c r="G814">
        <f>VLOOKUP(A814,'HUMAN RESOURCES'!A869:H3377,8,FALSE)</f>
        <v>5383300</v>
      </c>
      <c r="H814" s="21">
        <f t="shared" si="24"/>
        <v>871.22438931510408</v>
      </c>
      <c r="I814">
        <f t="shared" si="25"/>
        <v>73.003548009585202</v>
      </c>
    </row>
    <row r="815" spans="1:9" ht="15" x14ac:dyDescent="0.25">
      <c r="A815" s="9" t="s">
        <v>177</v>
      </c>
      <c r="B815" s="5" t="s">
        <v>61</v>
      </c>
      <c r="C815" s="7" t="s">
        <v>71</v>
      </c>
      <c r="D815" s="8">
        <v>398000000</v>
      </c>
      <c r="E815" s="8">
        <v>336000000</v>
      </c>
      <c r="F815" s="21">
        <f>VLOOKUP(A815,GDP!A862:G3362,6,FALSE)</f>
        <v>4794357795</v>
      </c>
      <c r="G815">
        <f>VLOOKUP(A815,'HUMAN RESOURCES'!A870:H3378,8,FALSE)</f>
        <v>5447900</v>
      </c>
      <c r="H815" s="21">
        <f t="shared" si="24"/>
        <v>880.03777510600412</v>
      </c>
      <c r="I815">
        <f t="shared" si="25"/>
        <v>73.055672828062185</v>
      </c>
    </row>
    <row r="816" spans="1:9" ht="15" x14ac:dyDescent="0.25">
      <c r="A816" s="9" t="s">
        <v>177</v>
      </c>
      <c r="B816" s="5" t="s">
        <v>61</v>
      </c>
      <c r="C816" s="7" t="s">
        <v>72</v>
      </c>
      <c r="D816" s="8">
        <v>566000000</v>
      </c>
      <c r="E816" s="8">
        <v>689000000</v>
      </c>
      <c r="F816" s="21">
        <f>VLOOKUP(A816,GDP!A863:G3363,6,FALSE)</f>
        <v>6197766119</v>
      </c>
      <c r="G816">
        <f>VLOOKUP(A816,'HUMAN RESOURCES'!A871:H3379,8,FALSE)</f>
        <v>5514600</v>
      </c>
      <c r="H816" s="21">
        <f t="shared" si="24"/>
        <v>1123.8831681354948</v>
      </c>
      <c r="I816">
        <f t="shared" si="25"/>
        <v>102.63663729010264</v>
      </c>
    </row>
    <row r="817" spans="1:9" ht="15" x14ac:dyDescent="0.25">
      <c r="A817" s="9" t="s">
        <v>177</v>
      </c>
      <c r="B817" s="5" t="s">
        <v>61</v>
      </c>
      <c r="C817" s="7" t="s">
        <v>73</v>
      </c>
      <c r="D817" s="8">
        <v>738000000</v>
      </c>
      <c r="E817" s="8">
        <v>750000000</v>
      </c>
      <c r="F817" s="21">
        <f>VLOOKUP(A817,GDP!A864:G3364,6,FALSE)</f>
        <v>6605133551</v>
      </c>
      <c r="G817">
        <f>VLOOKUP(A817,'HUMAN RESOURCES'!A872:H3380,8,FALSE)</f>
        <v>5607200</v>
      </c>
      <c r="H817" s="21">
        <f t="shared" si="24"/>
        <v>1177.973596625767</v>
      </c>
      <c r="I817">
        <f t="shared" si="25"/>
        <v>131.61649308032528</v>
      </c>
    </row>
    <row r="818" spans="1:9" ht="15" x14ac:dyDescent="0.25">
      <c r="A818" s="9" t="s">
        <v>178</v>
      </c>
      <c r="B818" s="5" t="s">
        <v>61</v>
      </c>
      <c r="C818" s="7" t="s">
        <v>60</v>
      </c>
      <c r="D818" s="8">
        <v>8000000</v>
      </c>
      <c r="E818" s="8">
        <v>114000000</v>
      </c>
      <c r="F818" s="21">
        <f>VLOOKUP(A818,GDP!A865:G3365,6,FALSE)</f>
        <v>1731198022</v>
      </c>
      <c r="G818">
        <f>VLOOKUP(A818,'HUMAN RESOURCES'!A873:H3381,8,FALSE)</f>
        <v>5388281</v>
      </c>
      <c r="H818" s="21">
        <f t="shared" si="24"/>
        <v>321.28948397457373</v>
      </c>
      <c r="I818">
        <f t="shared" si="25"/>
        <v>1.48470356315864</v>
      </c>
    </row>
    <row r="819" spans="1:9" ht="15" x14ac:dyDescent="0.25">
      <c r="A819" s="9" t="s">
        <v>178</v>
      </c>
      <c r="B819" s="5" t="s">
        <v>61</v>
      </c>
      <c r="C819" s="7" t="s">
        <v>62</v>
      </c>
      <c r="D819" s="8">
        <v>4000000</v>
      </c>
      <c r="E819" s="8">
        <v>108000000</v>
      </c>
      <c r="F819" s="21">
        <f>VLOOKUP(A819,GDP!A866:G3366,6,FALSE)</f>
        <v>1768619058</v>
      </c>
      <c r="G819">
        <f>VLOOKUP(A819,'HUMAN RESOURCES'!A874:H3382,8,FALSE)</f>
        <v>5470169</v>
      </c>
      <c r="H819" s="21">
        <f t="shared" si="24"/>
        <v>323.32073433197399</v>
      </c>
      <c r="I819">
        <f t="shared" si="25"/>
        <v>0.73123883375449639</v>
      </c>
    </row>
    <row r="820" spans="1:9" ht="15" x14ac:dyDescent="0.25">
      <c r="A820" s="9" t="s">
        <v>178</v>
      </c>
      <c r="B820" s="5" t="s">
        <v>61</v>
      </c>
      <c r="C820" s="7" t="s">
        <v>63</v>
      </c>
      <c r="D820" s="8">
        <v>4000000</v>
      </c>
      <c r="E820" s="8">
        <v>110000000</v>
      </c>
      <c r="F820" s="21">
        <f>VLOOKUP(A820,GDP!A867:G3367,6,FALSE)</f>
        <v>1758176653</v>
      </c>
      <c r="G820">
        <f>VLOOKUP(A820,'HUMAN RESOURCES'!A875:H3383,8,FALSE)</f>
        <v>5545245</v>
      </c>
      <c r="H820" s="21">
        <f t="shared" si="24"/>
        <v>317.06022962015203</v>
      </c>
      <c r="I820">
        <f t="shared" si="25"/>
        <v>0.72133873255374648</v>
      </c>
    </row>
    <row r="821" spans="1:9" ht="15" x14ac:dyDescent="0.25">
      <c r="A821" s="9" t="s">
        <v>178</v>
      </c>
      <c r="B821" s="5" t="s">
        <v>61</v>
      </c>
      <c r="C821" s="7" t="s">
        <v>64</v>
      </c>
      <c r="D821" s="8">
        <v>5000000</v>
      </c>
      <c r="E821" s="8">
        <v>77000000</v>
      </c>
      <c r="F821" s="21">
        <f>VLOOKUP(A821,GDP!A868:G3368,6,FALSE)</f>
        <v>2023324407</v>
      </c>
      <c r="G821">
        <f>VLOOKUP(A821,'HUMAN RESOURCES'!A876:H3384,8,FALSE)</f>
        <v>5619069</v>
      </c>
      <c r="H821" s="21">
        <f t="shared" si="24"/>
        <v>360.081787036251</v>
      </c>
      <c r="I821">
        <f t="shared" si="25"/>
        <v>0.88982712260696573</v>
      </c>
    </row>
    <row r="822" spans="1:9" ht="15" x14ac:dyDescent="0.25">
      <c r="A822" s="9" t="s">
        <v>178</v>
      </c>
      <c r="B822" s="5" t="s">
        <v>61</v>
      </c>
      <c r="C822" s="7" t="s">
        <v>65</v>
      </c>
      <c r="D822" s="8">
        <v>8000000</v>
      </c>
      <c r="E822" s="8">
        <v>122000000</v>
      </c>
      <c r="F822" s="21">
        <f>VLOOKUP(A822,GDP!A869:G3369,6,FALSE)</f>
        <v>2366398120</v>
      </c>
      <c r="G822">
        <f>VLOOKUP(A822,'HUMAN RESOURCES'!A877:H3385,8,FALSE)</f>
        <v>5699112</v>
      </c>
      <c r="H822" s="21">
        <f t="shared" si="24"/>
        <v>415.22225216840798</v>
      </c>
      <c r="I822">
        <f t="shared" si="25"/>
        <v>1.4037274578916856</v>
      </c>
    </row>
    <row r="823" spans="1:9" ht="15" x14ac:dyDescent="0.25">
      <c r="A823" s="9" t="s">
        <v>178</v>
      </c>
      <c r="B823" s="5" t="s">
        <v>61</v>
      </c>
      <c r="C823" s="7" t="s">
        <v>66</v>
      </c>
      <c r="D823" s="8">
        <v>10000000</v>
      </c>
      <c r="E823" s="8">
        <v>143000000</v>
      </c>
      <c r="F823" s="21">
        <f>VLOOKUP(A823,GDP!A870:G3370,6,FALSE)</f>
        <v>2735550177</v>
      </c>
      <c r="G823">
        <f>VLOOKUP(A823,'HUMAN RESOURCES'!A878:H3386,8,FALSE)</f>
        <v>5790646</v>
      </c>
      <c r="H823" s="21">
        <f t="shared" si="24"/>
        <v>472.40846306267036</v>
      </c>
      <c r="I823">
        <f t="shared" si="25"/>
        <v>1.7269230410562137</v>
      </c>
    </row>
    <row r="824" spans="1:9" ht="15" x14ac:dyDescent="0.25">
      <c r="A824" s="9" t="s">
        <v>178</v>
      </c>
      <c r="B824" s="5" t="s">
        <v>61</v>
      </c>
      <c r="C824" s="7" t="s">
        <v>67</v>
      </c>
      <c r="D824" s="8">
        <v>15000000</v>
      </c>
      <c r="E824" s="8">
        <v>160000000</v>
      </c>
      <c r="F824" s="21">
        <f>VLOOKUP(A824,GDP!A871:G3371,6,FALSE)</f>
        <v>3452895836</v>
      </c>
      <c r="G824">
        <f>VLOOKUP(A824,'HUMAN RESOURCES'!A879:H3387,8,FALSE)</f>
        <v>5895930</v>
      </c>
      <c r="H824" s="21">
        <f t="shared" si="24"/>
        <v>585.64057510859186</v>
      </c>
      <c r="I824">
        <f t="shared" si="25"/>
        <v>2.5441278983977083</v>
      </c>
    </row>
    <row r="825" spans="1:9" ht="15" x14ac:dyDescent="0.25">
      <c r="A825" s="9" t="s">
        <v>178</v>
      </c>
      <c r="B825" s="5" t="s">
        <v>61</v>
      </c>
      <c r="C825" s="7" t="s">
        <v>68</v>
      </c>
      <c r="D825" s="8">
        <v>14000000</v>
      </c>
      <c r="E825" s="8">
        <v>190000000</v>
      </c>
      <c r="F825" s="21">
        <f>VLOOKUP(A825,GDP!A872:G3372,6,FALSE)</f>
        <v>4222945530</v>
      </c>
      <c r="G825">
        <f>VLOOKUP(A825,'HUMAN RESOURCES'!A880:H3388,8,FALSE)</f>
        <v>6013278</v>
      </c>
      <c r="H825" s="21">
        <f t="shared" si="24"/>
        <v>702.27013119965511</v>
      </c>
      <c r="I825">
        <f t="shared" si="25"/>
        <v>2.3281810686284587</v>
      </c>
    </row>
    <row r="826" spans="1:9" ht="15" x14ac:dyDescent="0.25">
      <c r="A826" s="9" t="s">
        <v>178</v>
      </c>
      <c r="B826" s="5" t="s">
        <v>61</v>
      </c>
      <c r="C826" s="7" t="s">
        <v>69</v>
      </c>
      <c r="D826" s="8">
        <v>51000000</v>
      </c>
      <c r="E826" s="8">
        <v>280000000</v>
      </c>
      <c r="F826" s="21">
        <f>VLOOKUP(A826,GDP!A873:G3373,6,FALSE)</f>
        <v>5443930125</v>
      </c>
      <c r="G826">
        <f>VLOOKUP(A826,'HUMAN RESOURCES'!A881:H3389,8,FALSE)</f>
        <v>6139127</v>
      </c>
      <c r="H826" s="21">
        <f t="shared" si="24"/>
        <v>886.75965247176021</v>
      </c>
      <c r="I826">
        <f t="shared" si="25"/>
        <v>8.3073700869846796</v>
      </c>
    </row>
    <row r="827" spans="1:9" ht="15" x14ac:dyDescent="0.25">
      <c r="A827" s="9" t="s">
        <v>178</v>
      </c>
      <c r="B827" s="5" t="s">
        <v>61</v>
      </c>
      <c r="C827" s="7" t="s">
        <v>70</v>
      </c>
      <c r="D827" s="8">
        <v>91000000</v>
      </c>
      <c r="E827" s="8">
        <v>271000000</v>
      </c>
      <c r="F827" s="21">
        <f>VLOOKUP(A827,GDP!A874:G3374,6,FALSE)</f>
        <v>5832882922</v>
      </c>
      <c r="G827">
        <f>VLOOKUP(A827,'HUMAN RESOURCES'!A882:H3390,8,FALSE)</f>
        <v>6267968</v>
      </c>
      <c r="H827" s="21">
        <f t="shared" si="24"/>
        <v>930.58594459958954</v>
      </c>
      <c r="I827">
        <f t="shared" si="25"/>
        <v>14.5182617396898</v>
      </c>
    </row>
    <row r="828" spans="1:9" ht="15" x14ac:dyDescent="0.25">
      <c r="A828" s="9" t="s">
        <v>178</v>
      </c>
      <c r="B828" s="5" t="s">
        <v>61</v>
      </c>
      <c r="C828" s="7" t="s">
        <v>71</v>
      </c>
      <c r="D828" s="8">
        <v>215000000</v>
      </c>
      <c r="E828" s="8">
        <v>385000000</v>
      </c>
      <c r="F828" s="21">
        <f>VLOOKUP(A828,GDP!A875:G3375,6,FALSE)</f>
        <v>7181441152</v>
      </c>
      <c r="G828">
        <f>VLOOKUP(A828,'HUMAN RESOURCES'!A883:H3391,8,FALSE)</f>
        <v>6395713</v>
      </c>
      <c r="H828" s="21">
        <f t="shared" si="24"/>
        <v>1122.8523156057815</v>
      </c>
      <c r="I828">
        <f t="shared" si="25"/>
        <v>33.616267646781523</v>
      </c>
    </row>
    <row r="829" spans="1:9" ht="15" x14ac:dyDescent="0.25">
      <c r="A829" s="9" t="s">
        <v>178</v>
      </c>
      <c r="B829" s="5" t="s">
        <v>61</v>
      </c>
      <c r="C829" s="7" t="s">
        <v>72</v>
      </c>
      <c r="D829" s="8">
        <v>248000000</v>
      </c>
      <c r="E829" s="8">
        <v>413000000</v>
      </c>
      <c r="F829" s="21">
        <f>VLOOKUP(A829,GDP!A876:G3376,6,FALSE)</f>
        <v>8254088067</v>
      </c>
      <c r="G829">
        <f>VLOOKUP(A829,'HUMAN RESOURCES'!A884:H3392,8,FALSE)</f>
        <v>6521314</v>
      </c>
      <c r="H829" s="21">
        <f t="shared" si="24"/>
        <v>1265.7093443131246</v>
      </c>
      <c r="I829">
        <f t="shared" si="25"/>
        <v>38.029145659908416</v>
      </c>
    </row>
    <row r="830" spans="1:9" ht="15" x14ac:dyDescent="0.25">
      <c r="A830" s="9" t="s">
        <v>178</v>
      </c>
      <c r="B830" s="5" t="s">
        <v>61</v>
      </c>
      <c r="C830" s="7" t="s">
        <v>73</v>
      </c>
      <c r="D830" s="8">
        <v>241000000</v>
      </c>
      <c r="E830" s="8">
        <v>461000000</v>
      </c>
      <c r="F830" s="21">
        <f>VLOOKUP(A830,GDP!A877:G3377,6,FALSE)</f>
        <v>9386913253</v>
      </c>
      <c r="G830">
        <f>VLOOKUP(A830,'HUMAN RESOURCES'!A885:H3393,8,FALSE)</f>
        <v>6645827</v>
      </c>
      <c r="H830" s="21">
        <f t="shared" si="24"/>
        <v>1412.4522430391282</v>
      </c>
      <c r="I830">
        <f t="shared" si="25"/>
        <v>36.263357442196437</v>
      </c>
    </row>
    <row r="831" spans="1:9" ht="15" x14ac:dyDescent="0.25">
      <c r="A831" s="9" t="s">
        <v>187</v>
      </c>
      <c r="B831" s="5" t="s">
        <v>61</v>
      </c>
      <c r="C831" s="7" t="s">
        <v>60</v>
      </c>
      <c r="D831" s="9">
        <v>469000000</v>
      </c>
      <c r="E831" s="8">
        <v>3205000000</v>
      </c>
      <c r="F831" s="21">
        <f>VLOOKUP(A831,GDP!A878:G3378,6,FALSE)</f>
        <v>6101794939</v>
      </c>
      <c r="G831">
        <f>VLOOKUP(A831,'HUMAN RESOURCES'!A886:H3394,8,FALSE)</f>
        <v>431907</v>
      </c>
      <c r="H831" s="21">
        <f t="shared" si="24"/>
        <v>14127.566672918012</v>
      </c>
      <c r="I831">
        <f t="shared" si="25"/>
        <v>1085.881914393608</v>
      </c>
    </row>
    <row r="832" spans="1:9" ht="15" x14ac:dyDescent="0.25">
      <c r="A832" s="9" t="s">
        <v>187</v>
      </c>
      <c r="B832" s="5" t="s">
        <v>61</v>
      </c>
      <c r="C832" s="7" t="s">
        <v>62</v>
      </c>
      <c r="D832" s="9">
        <v>469000000</v>
      </c>
      <c r="E832" s="8">
        <v>3745000000</v>
      </c>
      <c r="F832" s="21">
        <f>VLOOKUP(A832,GDP!A879:G3379,6,FALSE)</f>
        <v>6514271488</v>
      </c>
      <c r="G832">
        <f>VLOOKUP(A832,'HUMAN RESOURCES'!A887:H3395,8,FALSE)</f>
        <v>438080</v>
      </c>
      <c r="H832" s="21">
        <f t="shared" si="24"/>
        <v>14870.049963476991</v>
      </c>
      <c r="I832">
        <f t="shared" si="25"/>
        <v>1070.5807158509861</v>
      </c>
    </row>
    <row r="833" spans="1:9" ht="15" x14ac:dyDescent="0.25">
      <c r="A833" s="9" t="s">
        <v>187</v>
      </c>
      <c r="B833" s="5" t="s">
        <v>61</v>
      </c>
      <c r="C833" s="7" t="s">
        <v>63</v>
      </c>
      <c r="D833" s="8">
        <v>512000000</v>
      </c>
      <c r="E833" s="8">
        <v>4428000000</v>
      </c>
      <c r="F833" s="21">
        <f>VLOOKUP(A833,GDP!A880:G3380,6,FALSE)</f>
        <v>7008026415</v>
      </c>
      <c r="G833">
        <f>VLOOKUP(A833,'HUMAN RESOURCES'!A888:H3396,8,FALSE)</f>
        <v>444150</v>
      </c>
      <c r="H833" s="21">
        <f t="shared" si="24"/>
        <v>15778.512698412698</v>
      </c>
      <c r="I833">
        <f t="shared" si="25"/>
        <v>1152.7637059551953</v>
      </c>
    </row>
    <row r="834" spans="1:9" ht="15" x14ac:dyDescent="0.25">
      <c r="A834" s="9" t="s">
        <v>187</v>
      </c>
      <c r="B834" s="5" t="s">
        <v>61</v>
      </c>
      <c r="C834" s="7" t="s">
        <v>64</v>
      </c>
      <c r="D834" s="8">
        <v>471000000</v>
      </c>
      <c r="E834" s="8">
        <v>5225000000</v>
      </c>
      <c r="F834" s="21">
        <f>VLOOKUP(A834,GDP!A881:G3381,6,FALSE)</f>
        <v>7926373572</v>
      </c>
      <c r="G834">
        <f>VLOOKUP(A834,'HUMAN RESOURCES'!A889:H3397,8,FALSE)</f>
        <v>450711</v>
      </c>
      <c r="H834" s="21">
        <f t="shared" si="24"/>
        <v>17586.377017645453</v>
      </c>
      <c r="I834">
        <f t="shared" si="25"/>
        <v>1045.0155421101326</v>
      </c>
    </row>
    <row r="835" spans="1:9" ht="15" x14ac:dyDescent="0.25">
      <c r="A835" s="9" t="s">
        <v>187</v>
      </c>
      <c r="B835" s="5" t="s">
        <v>61</v>
      </c>
      <c r="C835" s="7" t="s">
        <v>65</v>
      </c>
      <c r="D835" s="8">
        <v>529000000</v>
      </c>
      <c r="E835" s="8">
        <v>7431000000</v>
      </c>
      <c r="F835" s="21">
        <f>VLOOKUP(A835,GDP!A882:G3382,6,FALSE)</f>
        <v>10258324479</v>
      </c>
      <c r="G835">
        <f>VLOOKUP(A835,'HUMAN RESOURCES'!A890:H3398,8,FALSE)</f>
        <v>458542</v>
      </c>
      <c r="H835" s="21">
        <f t="shared" ref="H835:H898" si="26">F835/G835</f>
        <v>22371.613677700188</v>
      </c>
      <c r="I835">
        <f t="shared" ref="I835:I898" si="27">D835/G835</f>
        <v>1153.6565897998439</v>
      </c>
    </row>
    <row r="836" spans="1:9" ht="15" x14ac:dyDescent="0.25">
      <c r="A836" s="9" t="s">
        <v>187</v>
      </c>
      <c r="B836" s="5" t="s">
        <v>61</v>
      </c>
      <c r="C836" s="7" t="s">
        <v>66</v>
      </c>
      <c r="D836" s="8">
        <v>615000000</v>
      </c>
      <c r="E836" s="8">
        <v>8190000000</v>
      </c>
      <c r="F836" s="21">
        <f>VLOOKUP(A836,GDP!A883:G3383,6,FALSE)</f>
        <v>11792570016</v>
      </c>
      <c r="G836">
        <f>VLOOKUP(A836,'HUMAN RESOURCES'!A891:H3399,8,FALSE)</f>
        <v>468149</v>
      </c>
      <c r="H836" s="21">
        <f t="shared" si="26"/>
        <v>25189.779356572373</v>
      </c>
      <c r="I836">
        <f t="shared" si="27"/>
        <v>1313.6843184541674</v>
      </c>
    </row>
    <row r="837" spans="1:9" ht="15" x14ac:dyDescent="0.25">
      <c r="A837" s="9" t="s">
        <v>187</v>
      </c>
      <c r="B837" s="5" t="s">
        <v>61</v>
      </c>
      <c r="C837" s="7" t="s">
        <v>67</v>
      </c>
      <c r="D837" s="8">
        <v>648000000</v>
      </c>
      <c r="E837" s="8">
        <v>10055000000</v>
      </c>
      <c r="F837" s="21">
        <f>VLOOKUP(A837,GDP!A884:G3384,6,FALSE)</f>
        <v>14568709574</v>
      </c>
      <c r="G837">
        <f>VLOOKUP(A837,'HUMAN RESOURCES'!A892:H3400,8,FALSE)</f>
        <v>479808</v>
      </c>
      <c r="H837" s="21">
        <f t="shared" si="26"/>
        <v>30363.623728658131</v>
      </c>
      <c r="I837">
        <f t="shared" si="27"/>
        <v>1350.5402160864346</v>
      </c>
    </row>
    <row r="838" spans="1:9" ht="15" x14ac:dyDescent="0.25">
      <c r="A838" s="9" t="s">
        <v>187</v>
      </c>
      <c r="B838" s="5" t="s">
        <v>61</v>
      </c>
      <c r="C838" s="7" t="s">
        <v>68</v>
      </c>
      <c r="D838" s="8">
        <v>777000000</v>
      </c>
      <c r="E838" s="8">
        <v>13733000000</v>
      </c>
      <c r="F838" s="21">
        <f>VLOOKUP(A838,GDP!A885:G3385,6,FALSE)</f>
        <v>18054684854</v>
      </c>
      <c r="G838">
        <f>VLOOKUP(A838,'HUMAN RESOURCES'!A893:H3401,8,FALSE)</f>
        <v>493206</v>
      </c>
      <c r="H838" s="21">
        <f t="shared" si="26"/>
        <v>36606.782670932633</v>
      </c>
      <c r="I838">
        <f t="shared" si="27"/>
        <v>1575.4066252235375</v>
      </c>
    </row>
    <row r="839" spans="1:9" ht="15" x14ac:dyDescent="0.25">
      <c r="A839" s="9" t="s">
        <v>187</v>
      </c>
      <c r="B839" s="5" t="s">
        <v>61</v>
      </c>
      <c r="C839" s="7" t="s">
        <v>69</v>
      </c>
      <c r="D839" s="8">
        <v>902000000</v>
      </c>
      <c r="E839" s="8">
        <v>17297000000</v>
      </c>
      <c r="F839" s="21">
        <f>VLOOKUP(A839,GDP!A886:G3386,6,FALSE)</f>
        <v>20731022857</v>
      </c>
      <c r="G839">
        <f>VLOOKUP(A839,'HUMAN RESOURCES'!A894:H3402,8,FALSE)</f>
        <v>507528</v>
      </c>
      <c r="H839" s="21">
        <f t="shared" si="26"/>
        <v>40847.052491685186</v>
      </c>
      <c r="I839">
        <f t="shared" si="27"/>
        <v>1777.2418467552529</v>
      </c>
    </row>
    <row r="840" spans="1:9" ht="15" x14ac:dyDescent="0.25">
      <c r="A840" s="9" t="s">
        <v>187</v>
      </c>
      <c r="B840" s="5" t="s">
        <v>61</v>
      </c>
      <c r="C840" s="7" t="s">
        <v>70</v>
      </c>
      <c r="D840" s="8">
        <v>983000000</v>
      </c>
      <c r="E840" s="8">
        <v>18445000000</v>
      </c>
      <c r="F840" s="21">
        <f>VLOOKUP(A840,GDP!A887:G3387,6,FALSE)</f>
        <v>21313263933</v>
      </c>
      <c r="G840">
        <f>VLOOKUP(A840,'HUMAN RESOURCES'!A895:H3403,8,FALSE)</f>
        <v>521617</v>
      </c>
      <c r="H840" s="21">
        <f t="shared" si="26"/>
        <v>40859.987180249111</v>
      </c>
      <c r="I840">
        <f t="shared" si="27"/>
        <v>1884.5244691028092</v>
      </c>
    </row>
    <row r="841" spans="1:9" ht="15" x14ac:dyDescent="0.25">
      <c r="A841" s="9" t="s">
        <v>187</v>
      </c>
      <c r="B841" s="5" t="s">
        <v>61</v>
      </c>
      <c r="C841" s="7" t="s">
        <v>71</v>
      </c>
      <c r="D841" s="8">
        <v>1237000000</v>
      </c>
      <c r="E841" s="8">
        <v>28214000000</v>
      </c>
      <c r="F841" s="21">
        <f>VLOOKUP(A841,GDP!A888:G3388,6,FALSE)</f>
        <v>28359706123</v>
      </c>
      <c r="G841">
        <f>VLOOKUP(A841,'HUMAN RESOURCES'!A896:H3404,8,FALSE)</f>
        <v>534626</v>
      </c>
      <c r="H841" s="21">
        <f t="shared" si="26"/>
        <v>53045.879031322831</v>
      </c>
      <c r="I841">
        <f t="shared" si="27"/>
        <v>2313.7670072162596</v>
      </c>
    </row>
    <row r="842" spans="1:9" ht="15" x14ac:dyDescent="0.25">
      <c r="A842" s="9" t="s">
        <v>187</v>
      </c>
      <c r="B842" s="5" t="s">
        <v>61</v>
      </c>
      <c r="C842" s="7" t="s">
        <v>72</v>
      </c>
      <c r="D842" s="8">
        <v>1476000000</v>
      </c>
      <c r="E842" s="8">
        <v>38976000000</v>
      </c>
      <c r="F842" s="21">
        <f>VLOOKUP(A842,GDP!A889:G3389,6,FALSE)</f>
        <v>36634742799</v>
      </c>
      <c r="G842">
        <f>VLOOKUP(A842,'HUMAN RESOURCES'!A897:H3405,8,FALSE)</f>
        <v>546278</v>
      </c>
      <c r="H842" s="21">
        <f t="shared" si="26"/>
        <v>67062.453181347228</v>
      </c>
      <c r="I842">
        <f t="shared" si="27"/>
        <v>2701.9209999304385</v>
      </c>
    </row>
    <row r="843" spans="1:9" ht="15" x14ac:dyDescent="0.25">
      <c r="A843" s="9" t="s">
        <v>187</v>
      </c>
      <c r="B843" s="5" t="s">
        <v>61</v>
      </c>
      <c r="C843" s="7" t="s">
        <v>73</v>
      </c>
      <c r="D843" s="8">
        <v>1711000000</v>
      </c>
      <c r="E843" s="8">
        <v>44455000000</v>
      </c>
      <c r="F843" s="21">
        <f>VLOOKUP(A843,GDP!A890:G3390,6,FALSE)</f>
        <v>42981497744</v>
      </c>
      <c r="G843">
        <f>VLOOKUP(A843,'HUMAN RESOURCES'!A898:H3406,8,FALSE)</f>
        <v>556783</v>
      </c>
      <c r="H843" s="21">
        <f t="shared" si="26"/>
        <v>77196.138790157027</v>
      </c>
      <c r="I843">
        <f t="shared" si="27"/>
        <v>3073.0104906220199</v>
      </c>
    </row>
    <row r="844" spans="1:9" ht="15" x14ac:dyDescent="0.25">
      <c r="A844" s="9" t="s">
        <v>190</v>
      </c>
      <c r="B844" s="5" t="s">
        <v>61</v>
      </c>
      <c r="C844" s="7" t="s">
        <v>60</v>
      </c>
      <c r="D844" s="8">
        <v>2543000000</v>
      </c>
      <c r="E844" s="8">
        <v>5873000000</v>
      </c>
      <c r="F844" s="21">
        <f>VLOOKUP(A844,GDP!A891:G3391,6,FALSE)</f>
        <v>93789473684</v>
      </c>
      <c r="G844">
        <f>VLOOKUP(A844,'HUMAN RESOURCES'!A899:H3407,8,FALSE)</f>
        <v>23420751</v>
      </c>
      <c r="H844" s="21">
        <f t="shared" si="26"/>
        <v>4004.5459551659978</v>
      </c>
      <c r="I844">
        <f t="shared" si="27"/>
        <v>108.57892644006164</v>
      </c>
    </row>
    <row r="845" spans="1:9" ht="15" x14ac:dyDescent="0.25">
      <c r="A845" s="9" t="s">
        <v>190</v>
      </c>
      <c r="B845" s="5" t="s">
        <v>61</v>
      </c>
      <c r="C845" s="7" t="s">
        <v>62</v>
      </c>
      <c r="D845" s="8">
        <v>3391000000</v>
      </c>
      <c r="E845" s="8">
        <v>7627000000</v>
      </c>
      <c r="F845" s="21">
        <f>VLOOKUP(A845,GDP!A892:G3392,6,FALSE)</f>
        <v>92783947368</v>
      </c>
      <c r="G845">
        <f>VLOOKUP(A845,'HUMAN RESOURCES'!A900:H3408,8,FALSE)</f>
        <v>23925742</v>
      </c>
      <c r="H845" s="21">
        <f t="shared" si="26"/>
        <v>3877.9966518070787</v>
      </c>
      <c r="I845">
        <f t="shared" si="27"/>
        <v>141.73019169060672</v>
      </c>
    </row>
    <row r="846" spans="1:9" ht="15" x14ac:dyDescent="0.25">
      <c r="A846" s="9" t="s">
        <v>190</v>
      </c>
      <c r="B846" s="5" t="s">
        <v>61</v>
      </c>
      <c r="C846" s="7" t="s">
        <v>63</v>
      </c>
      <c r="D846" s="8">
        <v>3330000000</v>
      </c>
      <c r="E846" s="8">
        <v>8084000000</v>
      </c>
      <c r="F846" s="21">
        <f>VLOOKUP(A846,GDP!A893:G3393,6,FALSE)</f>
        <v>101000000000</v>
      </c>
      <c r="G846">
        <f>VLOOKUP(A846,'HUMAN RESOURCES'!A901:H3409,8,FALSE)</f>
        <v>24413795</v>
      </c>
      <c r="H846" s="21">
        <f t="shared" si="26"/>
        <v>4137.0053283399811</v>
      </c>
      <c r="I846">
        <f t="shared" si="27"/>
        <v>136.39829448883305</v>
      </c>
    </row>
    <row r="847" spans="1:9" ht="15" x14ac:dyDescent="0.25">
      <c r="A847" s="9" t="s">
        <v>190</v>
      </c>
      <c r="B847" s="5" t="s">
        <v>61</v>
      </c>
      <c r="C847" s="7" t="s">
        <v>64</v>
      </c>
      <c r="D847" s="8">
        <v>3401000000</v>
      </c>
      <c r="E847" s="8">
        <v>6799000000</v>
      </c>
      <c r="F847" s="21">
        <f>VLOOKUP(A847,GDP!A894:G3394,6,FALSE)</f>
        <v>110000000000</v>
      </c>
      <c r="G847">
        <f>VLOOKUP(A847,'HUMAN RESOURCES'!A902:H3410,8,FALSE)</f>
        <v>24890654</v>
      </c>
      <c r="H847" s="21">
        <f t="shared" si="26"/>
        <v>4419.3294398773132</v>
      </c>
      <c r="I847">
        <f t="shared" si="27"/>
        <v>136.63763113657038</v>
      </c>
    </row>
    <row r="848" spans="1:9" ht="15" x14ac:dyDescent="0.25">
      <c r="A848" s="9" t="s">
        <v>190</v>
      </c>
      <c r="B848" s="5" t="s">
        <v>61</v>
      </c>
      <c r="C848" s="7" t="s">
        <v>65</v>
      </c>
      <c r="D848" s="8">
        <v>3822000000</v>
      </c>
      <c r="E848" s="8">
        <v>9183000000</v>
      </c>
      <c r="F848" s="21">
        <f>VLOOKUP(A848,GDP!A895:G3395,6,FALSE)</f>
        <v>125000000000</v>
      </c>
      <c r="G848">
        <f>VLOOKUP(A848,'HUMAN RESOURCES'!A903:H3411,8,FALSE)</f>
        <v>25365089</v>
      </c>
      <c r="H848" s="21">
        <f t="shared" si="26"/>
        <v>4928.0331718922807</v>
      </c>
      <c r="I848">
        <f t="shared" si="27"/>
        <v>150.67954226377839</v>
      </c>
    </row>
    <row r="849" spans="1:9" ht="15" x14ac:dyDescent="0.25">
      <c r="A849" s="9" t="s">
        <v>190</v>
      </c>
      <c r="B849" s="5" t="s">
        <v>61</v>
      </c>
      <c r="C849" s="7" t="s">
        <v>66</v>
      </c>
      <c r="D849" s="8">
        <v>4339000000</v>
      </c>
      <c r="E849" s="8">
        <v>10389000000</v>
      </c>
      <c r="F849" s="21">
        <f>VLOOKUP(A849,GDP!A896:G3396,6,FALSE)</f>
        <v>144000000000</v>
      </c>
      <c r="G849">
        <f>VLOOKUP(A849,'HUMAN RESOURCES'!A904:H3412,8,FALSE)</f>
        <v>25843466</v>
      </c>
      <c r="H849" s="21">
        <f t="shared" si="26"/>
        <v>5572.0080270966746</v>
      </c>
      <c r="I849">
        <f t="shared" si="27"/>
        <v>167.8954363164755</v>
      </c>
    </row>
    <row r="850" spans="1:9" ht="15" x14ac:dyDescent="0.25">
      <c r="A850" s="9" t="s">
        <v>190</v>
      </c>
      <c r="B850" s="5" t="s">
        <v>61</v>
      </c>
      <c r="C850" s="7" t="s">
        <v>67</v>
      </c>
      <c r="D850" s="8">
        <v>5085000000</v>
      </c>
      <c r="E850" s="8">
        <v>12280000000</v>
      </c>
      <c r="F850" s="21">
        <f>VLOOKUP(A850,GDP!A897:G3397,6,FALSE)</f>
        <v>163000000000</v>
      </c>
      <c r="G850">
        <f>VLOOKUP(A850,'HUMAN RESOURCES'!A905:H3413,8,FALSE)</f>
        <v>26327098</v>
      </c>
      <c r="H850" s="21">
        <f t="shared" si="26"/>
        <v>6191.339432853556</v>
      </c>
      <c r="I850">
        <f t="shared" si="27"/>
        <v>193.14700009852967</v>
      </c>
    </row>
    <row r="851" spans="1:9" ht="15" x14ac:dyDescent="0.25">
      <c r="A851" s="9" t="s">
        <v>190</v>
      </c>
      <c r="B851" s="5" t="s">
        <v>61</v>
      </c>
      <c r="C851" s="7" t="s">
        <v>68</v>
      </c>
      <c r="D851" s="8">
        <v>6600000000</v>
      </c>
      <c r="E851" s="8">
        <v>17948000000</v>
      </c>
      <c r="F851" s="21">
        <f>VLOOKUP(A851,GDP!A898:G3398,6,FALSE)</f>
        <v>194000000000</v>
      </c>
      <c r="G851">
        <f>VLOOKUP(A851,'HUMAN RESOURCES'!A906:H3414,8,FALSE)</f>
        <v>26813819</v>
      </c>
      <c r="H851" s="21">
        <f t="shared" si="26"/>
        <v>7235.0753169475784</v>
      </c>
      <c r="I851">
        <f t="shared" si="27"/>
        <v>246.14173758687639</v>
      </c>
    </row>
    <row r="852" spans="1:9" ht="15" x14ac:dyDescent="0.25">
      <c r="A852" s="9" t="s">
        <v>190</v>
      </c>
      <c r="B852" s="5" t="s">
        <v>61</v>
      </c>
      <c r="C852" s="7" t="s">
        <v>69</v>
      </c>
      <c r="D852" s="8">
        <v>7724000000</v>
      </c>
      <c r="E852" s="8">
        <v>18553000000</v>
      </c>
      <c r="F852" s="21">
        <f>VLOOKUP(A852,GDP!A899:G3399,6,FALSE)</f>
        <v>231000000000</v>
      </c>
      <c r="G852">
        <f>VLOOKUP(A852,'HUMAN RESOURCES'!A907:H3415,8,FALSE)</f>
        <v>27302348</v>
      </c>
      <c r="H852" s="21">
        <f t="shared" si="26"/>
        <v>8460.8107698282947</v>
      </c>
      <c r="I852">
        <f t="shared" si="27"/>
        <v>282.9060709357305</v>
      </c>
    </row>
    <row r="853" spans="1:9" ht="15" x14ac:dyDescent="0.25">
      <c r="A853" s="9" t="s">
        <v>190</v>
      </c>
      <c r="B853" s="5" t="s">
        <v>61</v>
      </c>
      <c r="C853" s="7" t="s">
        <v>70</v>
      </c>
      <c r="D853" s="8">
        <v>7196000000</v>
      </c>
      <c r="E853" s="8">
        <v>17231000000</v>
      </c>
      <c r="F853" s="21">
        <f>VLOOKUP(A853,GDP!A900:G3400,6,FALSE)</f>
        <v>202000000000</v>
      </c>
      <c r="G853">
        <f>VLOOKUP(A853,'HUMAN RESOURCES'!A908:H3416,8,FALSE)</f>
        <v>27790324</v>
      </c>
      <c r="H853" s="21">
        <f t="shared" si="26"/>
        <v>7268.7169822129454</v>
      </c>
      <c r="I853">
        <f t="shared" si="27"/>
        <v>258.93904655447704</v>
      </c>
    </row>
    <row r="854" spans="1:9" ht="15" x14ac:dyDescent="0.25">
      <c r="A854" s="9" t="s">
        <v>190</v>
      </c>
      <c r="B854" s="5" t="s">
        <v>61</v>
      </c>
      <c r="C854" s="7" t="s">
        <v>71</v>
      </c>
      <c r="D854" s="8">
        <v>8324000000</v>
      </c>
      <c r="E854" s="8">
        <v>18152000000</v>
      </c>
      <c r="F854" s="21">
        <f>VLOOKUP(A854,GDP!A901:G3401,6,FALSE)</f>
        <v>248000000000</v>
      </c>
      <c r="G854">
        <f>VLOOKUP(A854,'HUMAN RESOURCES'!A909:H3417,8,FALSE)</f>
        <v>28275835</v>
      </c>
      <c r="H854" s="21">
        <f t="shared" si="26"/>
        <v>8770.7401036963183</v>
      </c>
      <c r="I854">
        <f t="shared" si="27"/>
        <v>294.38564767406513</v>
      </c>
    </row>
    <row r="855" spans="1:9" ht="15" x14ac:dyDescent="0.25">
      <c r="A855" s="9" t="s">
        <v>190</v>
      </c>
      <c r="B855" s="5" t="s">
        <v>61</v>
      </c>
      <c r="C855" s="7" t="s">
        <v>72</v>
      </c>
      <c r="D855" s="8">
        <v>10180000000</v>
      </c>
      <c r="E855" s="8">
        <v>19649000000</v>
      </c>
      <c r="F855" s="21">
        <f>VLOOKUP(A855,GDP!A902:G3402,6,FALSE)</f>
        <v>289000000000</v>
      </c>
      <c r="G855">
        <f>VLOOKUP(A855,'HUMAN RESOURCES'!A910:H3418,8,FALSE)</f>
        <v>28758968</v>
      </c>
      <c r="H855" s="21">
        <f t="shared" si="26"/>
        <v>10049.039311841789</v>
      </c>
      <c r="I855">
        <f t="shared" si="27"/>
        <v>353.97654046556886</v>
      </c>
    </row>
    <row r="856" spans="1:9" ht="15" x14ac:dyDescent="0.25">
      <c r="A856" s="9" t="s">
        <v>190</v>
      </c>
      <c r="B856" s="5" t="s">
        <v>61</v>
      </c>
      <c r="C856" s="7" t="s">
        <v>73</v>
      </c>
      <c r="D856" s="8">
        <v>11545000000</v>
      </c>
      <c r="E856" s="8">
        <v>20251000000</v>
      </c>
      <c r="F856" s="21">
        <f>VLOOKUP(A856,GDP!A903:G3403,6,FALSE)</f>
        <v>305000000000</v>
      </c>
      <c r="G856">
        <f>VLOOKUP(A856,'HUMAN RESOURCES'!A911:H3419,8,FALSE)</f>
        <v>29239927</v>
      </c>
      <c r="H856" s="21">
        <f t="shared" si="26"/>
        <v>10430.942594350527</v>
      </c>
      <c r="I856">
        <f t="shared" si="27"/>
        <v>394.83682705500598</v>
      </c>
    </row>
    <row r="857" spans="1:9" ht="15" x14ac:dyDescent="0.25">
      <c r="A857" s="9" t="s">
        <v>191</v>
      </c>
      <c r="B857" s="5" t="s">
        <v>61</v>
      </c>
      <c r="C857" s="7" t="s">
        <v>60</v>
      </c>
      <c r="D857" s="8">
        <v>60000000</v>
      </c>
      <c r="E857" s="8">
        <v>321000000</v>
      </c>
      <c r="F857" s="21">
        <f>VLOOKUP(A857,GDP!A904:G3404,6,FALSE)</f>
        <v>624337144</v>
      </c>
      <c r="G857">
        <f>VLOOKUP(A857,'HUMAN RESOURCES'!A912:H3420,8,FALSE)</f>
        <v>272745</v>
      </c>
      <c r="H857" s="21">
        <f t="shared" si="26"/>
        <v>2289.0874039854075</v>
      </c>
      <c r="I857">
        <f t="shared" si="27"/>
        <v>219.98570092943959</v>
      </c>
    </row>
    <row r="858" spans="1:9" ht="15" x14ac:dyDescent="0.25">
      <c r="A858" s="9" t="s">
        <v>191</v>
      </c>
      <c r="B858" s="5" t="s">
        <v>61</v>
      </c>
      <c r="C858" s="7" t="s">
        <v>62</v>
      </c>
      <c r="D858" s="8">
        <v>59000000</v>
      </c>
      <c r="E858" s="8">
        <v>327000000</v>
      </c>
      <c r="F858" s="21">
        <f>VLOOKUP(A858,GDP!A905:G3405,6,FALSE)</f>
        <v>802442810</v>
      </c>
      <c r="G858">
        <f>VLOOKUP(A858,'HUMAN RESOURCES'!A913:H3421,8,FALSE)</f>
        <v>277825</v>
      </c>
      <c r="H858" s="21">
        <f t="shared" si="26"/>
        <v>2888.3031044722397</v>
      </c>
      <c r="I858">
        <f t="shared" si="27"/>
        <v>212.36389813731665</v>
      </c>
    </row>
    <row r="859" spans="1:9" ht="15" x14ac:dyDescent="0.25">
      <c r="A859" s="9" t="s">
        <v>191</v>
      </c>
      <c r="B859" s="5" t="s">
        <v>61</v>
      </c>
      <c r="C859" s="7" t="s">
        <v>63</v>
      </c>
      <c r="D859" s="8">
        <v>60000000</v>
      </c>
      <c r="E859" s="8">
        <v>337000000</v>
      </c>
      <c r="F859" s="21">
        <f>VLOOKUP(A859,GDP!A906:G3406,6,FALSE)</f>
        <v>828240882</v>
      </c>
      <c r="G859">
        <f>VLOOKUP(A859,'HUMAN RESOURCES'!A914:H3422,8,FALSE)</f>
        <v>282743</v>
      </c>
      <c r="H859" s="21">
        <f t="shared" si="26"/>
        <v>2929.3064090003995</v>
      </c>
      <c r="I859">
        <f t="shared" si="27"/>
        <v>212.20684508546631</v>
      </c>
    </row>
    <row r="860" spans="1:9" ht="15" x14ac:dyDescent="0.25">
      <c r="A860" s="9" t="s">
        <v>191</v>
      </c>
      <c r="B860" s="5" t="s">
        <v>61</v>
      </c>
      <c r="C860" s="7" t="s">
        <v>64</v>
      </c>
      <c r="D860" s="8">
        <v>60000000</v>
      </c>
      <c r="E860" s="8">
        <v>402000000</v>
      </c>
      <c r="F860" s="21">
        <f>VLOOKUP(A860,GDP!A907:G3407,6,FALSE)</f>
        <v>949867662</v>
      </c>
      <c r="G860">
        <f>VLOOKUP(A860,'HUMAN RESOURCES'!A915:H3423,8,FALSE)</f>
        <v>287594</v>
      </c>
      <c r="H860" s="21">
        <f t="shared" si="26"/>
        <v>3302.8076455002538</v>
      </c>
      <c r="I860">
        <f t="shared" si="27"/>
        <v>208.62744007176784</v>
      </c>
    </row>
    <row r="861" spans="1:9" ht="15" x14ac:dyDescent="0.25">
      <c r="A861" s="9" t="s">
        <v>191</v>
      </c>
      <c r="B861" s="5" t="s">
        <v>61</v>
      </c>
      <c r="C861" s="7" t="s">
        <v>65</v>
      </c>
      <c r="D861" s="8">
        <v>75000000</v>
      </c>
      <c r="E861" s="8">
        <v>471000000</v>
      </c>
      <c r="F861" s="21">
        <f>VLOOKUP(A861,GDP!A908:G3408,6,FALSE)</f>
        <v>1075605492</v>
      </c>
      <c r="G861">
        <f>VLOOKUP(A861,'HUMAN RESOURCES'!A916:H3424,8,FALSE)</f>
        <v>292505</v>
      </c>
      <c r="H861" s="21">
        <f t="shared" si="26"/>
        <v>3677.2208748568401</v>
      </c>
      <c r="I861">
        <f t="shared" si="27"/>
        <v>256.40587340387344</v>
      </c>
    </row>
    <row r="862" spans="1:9" ht="15" x14ac:dyDescent="0.25">
      <c r="A862" s="9" t="s">
        <v>191</v>
      </c>
      <c r="B862" s="5" t="s">
        <v>61</v>
      </c>
      <c r="C862" s="7" t="s">
        <v>66</v>
      </c>
      <c r="D862" s="8">
        <v>94000000</v>
      </c>
      <c r="E862" s="8">
        <v>826000000</v>
      </c>
      <c r="F862" s="21">
        <f>VLOOKUP(A862,GDP!A909:G3409,6,FALSE)</f>
        <v>992473987</v>
      </c>
      <c r="G862">
        <f>VLOOKUP(A862,'HUMAN RESOURCES'!A917:H3425,8,FALSE)</f>
        <v>297576</v>
      </c>
      <c r="H862" s="21">
        <f t="shared" si="26"/>
        <v>3335.1949989246446</v>
      </c>
      <c r="I862">
        <f t="shared" si="27"/>
        <v>315.8856897061591</v>
      </c>
    </row>
    <row r="863" spans="1:9" ht="15" x14ac:dyDescent="0.25">
      <c r="A863" s="9" t="s">
        <v>191</v>
      </c>
      <c r="B863" s="5" t="s">
        <v>61</v>
      </c>
      <c r="C863" s="7" t="s">
        <v>67</v>
      </c>
      <c r="D863" s="8">
        <v>106000000</v>
      </c>
      <c r="E863" s="8">
        <v>1235000000</v>
      </c>
      <c r="F863" s="21">
        <f>VLOOKUP(A863,GDP!A910:G3410,6,FALSE)</f>
        <v>1303375806</v>
      </c>
      <c r="G863">
        <f>VLOOKUP(A863,'HUMAN RESOURCES'!A918:H3426,8,FALSE)</f>
        <v>302825</v>
      </c>
      <c r="H863" s="21">
        <f t="shared" si="26"/>
        <v>4304.0561578469415</v>
      </c>
      <c r="I863">
        <f t="shared" si="27"/>
        <v>350.03715016923968</v>
      </c>
    </row>
    <row r="864" spans="1:9" ht="15" x14ac:dyDescent="0.25">
      <c r="A864" s="9" t="s">
        <v>191</v>
      </c>
      <c r="B864" s="5" t="s">
        <v>61</v>
      </c>
      <c r="C864" s="7" t="s">
        <v>68</v>
      </c>
      <c r="D864" s="8">
        <v>152000000</v>
      </c>
      <c r="E864" s="8">
        <v>1515000000</v>
      </c>
      <c r="F864" s="21">
        <f>VLOOKUP(A864,GDP!A911:G3411,6,FALSE)</f>
        <v>1541978559</v>
      </c>
      <c r="G864">
        <f>VLOOKUP(A864,'HUMAN RESOURCES'!A919:H3427,8,FALSE)</f>
        <v>308239</v>
      </c>
      <c r="H864" s="21">
        <f t="shared" si="26"/>
        <v>5002.5420501623739</v>
      </c>
      <c r="I864">
        <f t="shared" si="27"/>
        <v>493.12384221334742</v>
      </c>
    </row>
    <row r="865" spans="1:9" ht="15" x14ac:dyDescent="0.25">
      <c r="A865" s="9" t="s">
        <v>191</v>
      </c>
      <c r="B865" s="5" t="s">
        <v>61</v>
      </c>
      <c r="C865" s="7" t="s">
        <v>69</v>
      </c>
      <c r="D865" s="8">
        <v>211000000</v>
      </c>
      <c r="E865" s="8">
        <v>1559000000</v>
      </c>
      <c r="F865" s="21">
        <f>VLOOKUP(A865,GDP!A912:G3412,6,FALSE)</f>
        <v>1891633531</v>
      </c>
      <c r="G865">
        <f>VLOOKUP(A865,'HUMAN RESOURCES'!A920:H3428,8,FALSE)</f>
        <v>313843</v>
      </c>
      <c r="H865" s="21">
        <f t="shared" si="26"/>
        <v>6027.3242704154627</v>
      </c>
      <c r="I865">
        <f t="shared" si="27"/>
        <v>672.31067763180954</v>
      </c>
    </row>
    <row r="866" spans="1:9" ht="15" x14ac:dyDescent="0.25">
      <c r="A866" s="9" t="s">
        <v>191</v>
      </c>
      <c r="B866" s="5" t="s">
        <v>61</v>
      </c>
      <c r="C866" s="7" t="s">
        <v>70</v>
      </c>
      <c r="D866" s="8">
        <v>212000000</v>
      </c>
      <c r="E866" s="8">
        <v>1473000000</v>
      </c>
      <c r="F866" s="21">
        <f>VLOOKUP(A866,GDP!A913:G3413,6,FALSE)</f>
        <v>1984639641</v>
      </c>
      <c r="G866">
        <f>VLOOKUP(A866,'HUMAN RESOURCES'!A921:H3429,8,FALSE)</f>
        <v>319660</v>
      </c>
      <c r="H866" s="21">
        <f t="shared" si="26"/>
        <v>6208.5955108552835</v>
      </c>
      <c r="I866">
        <f t="shared" si="27"/>
        <v>663.20465494587995</v>
      </c>
    </row>
    <row r="867" spans="1:9" ht="15" x14ac:dyDescent="0.25">
      <c r="A867" s="9" t="s">
        <v>191</v>
      </c>
      <c r="B867" s="5" t="s">
        <v>61</v>
      </c>
      <c r="C867" s="7" t="s">
        <v>71</v>
      </c>
      <c r="D867" s="8">
        <v>252000000</v>
      </c>
      <c r="E867" s="8">
        <v>1713000000</v>
      </c>
      <c r="F867" s="21">
        <f>VLOOKUP(A867,GDP!A914:G3414,6,FALSE)</f>
        <v>2134104884</v>
      </c>
      <c r="G867">
        <f>VLOOKUP(A867,'HUMAN RESOURCES'!A922:H3430,8,FALSE)</f>
        <v>325694</v>
      </c>
      <c r="H867" s="21">
        <f t="shared" si="26"/>
        <v>6552.484491577984</v>
      </c>
      <c r="I867">
        <f t="shared" si="27"/>
        <v>773.73239912310328</v>
      </c>
    </row>
    <row r="868" spans="1:9" ht="15" x14ac:dyDescent="0.25">
      <c r="A868" s="9" t="s">
        <v>191</v>
      </c>
      <c r="B868" s="5" t="s">
        <v>61</v>
      </c>
      <c r="C868" s="7" t="s">
        <v>72</v>
      </c>
      <c r="D868" s="8">
        <v>256000000</v>
      </c>
      <c r="E868" s="8">
        <v>1868000000</v>
      </c>
      <c r="F868" s="21">
        <f>VLOOKUP(A868,GDP!A915:G3415,6,FALSE)</f>
        <v>2162990126</v>
      </c>
      <c r="G868">
        <f>VLOOKUP(A868,'HUMAN RESOURCES'!A923:H3431,8,FALSE)</f>
        <v>331964</v>
      </c>
      <c r="H868" s="21">
        <f t="shared" si="26"/>
        <v>6515.7370257015818</v>
      </c>
      <c r="I868">
        <f t="shared" si="27"/>
        <v>771.16795797134625</v>
      </c>
    </row>
    <row r="869" spans="1:9" ht="15" x14ac:dyDescent="0.25">
      <c r="A869" s="9" t="s">
        <v>191</v>
      </c>
      <c r="B869" s="5" t="s">
        <v>61</v>
      </c>
      <c r="C869" s="7" t="s">
        <v>73</v>
      </c>
      <c r="D869" s="8">
        <v>270000000</v>
      </c>
      <c r="E869" s="8">
        <v>1873000000</v>
      </c>
      <c r="F869" s="21">
        <f>VLOOKUP(A869,GDP!A916:G3416,6,FALSE)</f>
        <v>2113179304</v>
      </c>
      <c r="G869">
        <f>VLOOKUP(A869,'HUMAN RESOURCES'!A924:H3432,8,FALSE)</f>
        <v>338442</v>
      </c>
      <c r="H869" s="21">
        <f t="shared" si="26"/>
        <v>6243.8447474013274</v>
      </c>
      <c r="I869">
        <f t="shared" si="27"/>
        <v>797.77332600563761</v>
      </c>
    </row>
    <row r="870" spans="1:9" ht="15" x14ac:dyDescent="0.25">
      <c r="A870" s="9" t="s">
        <v>201</v>
      </c>
      <c r="B870" s="5" t="s">
        <v>61</v>
      </c>
      <c r="C870" s="7" t="s">
        <v>60</v>
      </c>
      <c r="D870" s="8">
        <v>54000000</v>
      </c>
      <c r="E870" s="8">
        <v>43000000</v>
      </c>
      <c r="F870" s="21">
        <f>VLOOKUP(A870,GDP!A917:G3417,6,FALSE)</f>
        <v>1136896162</v>
      </c>
      <c r="G870">
        <f>VLOOKUP(A870,'HUMAN RESOURCES'!A925:H3433,8,FALSE)</f>
        <v>2397473</v>
      </c>
      <c r="H870" s="21">
        <f t="shared" si="26"/>
        <v>474.20603360288101</v>
      </c>
      <c r="I870">
        <f t="shared" si="27"/>
        <v>22.523715595545809</v>
      </c>
    </row>
    <row r="871" spans="1:9" ht="15" x14ac:dyDescent="0.25">
      <c r="A871" s="9" t="s">
        <v>201</v>
      </c>
      <c r="B871" s="5" t="s">
        <v>61</v>
      </c>
      <c r="C871" s="7" t="s">
        <v>62</v>
      </c>
      <c r="D871" s="8">
        <v>59000000</v>
      </c>
      <c r="E871" s="8">
        <v>49000000</v>
      </c>
      <c r="F871" s="21">
        <f>VLOOKUP(A871,GDP!A918:G3418,6,FALSE)</f>
        <v>1267997923</v>
      </c>
      <c r="G871">
        <f>VLOOKUP(A871,'HUMAN RESOURCES'!A926:H3434,8,FALSE)</f>
        <v>2419669</v>
      </c>
      <c r="H871" s="21">
        <f t="shared" si="26"/>
        <v>524.03776012338881</v>
      </c>
      <c r="I871">
        <f t="shared" si="27"/>
        <v>24.383500387862966</v>
      </c>
    </row>
    <row r="872" spans="1:9" ht="15" x14ac:dyDescent="0.25">
      <c r="A872" s="9" t="s">
        <v>201</v>
      </c>
      <c r="B872" s="5" t="s">
        <v>61</v>
      </c>
      <c r="C872" s="7" t="s">
        <v>63</v>
      </c>
      <c r="D872" s="8">
        <v>125000000</v>
      </c>
      <c r="E872" s="8">
        <v>143000000</v>
      </c>
      <c r="F872" s="21">
        <f>VLOOKUP(A872,GDP!A919:G3419,6,FALSE)</f>
        <v>1396555772</v>
      </c>
      <c r="G872">
        <f>VLOOKUP(A872,'HUMAN RESOURCES'!A927:H3435,8,FALSE)</f>
        <v>2443231</v>
      </c>
      <c r="H872" s="21">
        <f t="shared" si="26"/>
        <v>571.60201880215175</v>
      </c>
      <c r="I872">
        <f t="shared" si="27"/>
        <v>51.161760799531443</v>
      </c>
    </row>
    <row r="873" spans="1:9" ht="15" x14ac:dyDescent="0.25">
      <c r="A873" s="9" t="s">
        <v>201</v>
      </c>
      <c r="B873" s="5" t="s">
        <v>61</v>
      </c>
      <c r="C873" s="7" t="s">
        <v>64</v>
      </c>
      <c r="D873" s="8">
        <v>144000000</v>
      </c>
      <c r="E873" s="8">
        <v>154000000</v>
      </c>
      <c r="F873" s="21">
        <f>VLOOKUP(A873,GDP!A920:G3420,6,FALSE)</f>
        <v>1595297301</v>
      </c>
      <c r="G873">
        <f>VLOOKUP(A873,'HUMAN RESOURCES'!A928:H3436,8,FALSE)</f>
        <v>2468595</v>
      </c>
      <c r="H873" s="21">
        <f t="shared" si="26"/>
        <v>646.23694895274434</v>
      </c>
      <c r="I873">
        <f t="shared" si="27"/>
        <v>58.332776336337069</v>
      </c>
    </row>
    <row r="874" spans="1:9" ht="15" x14ac:dyDescent="0.25">
      <c r="A874" s="9" t="s">
        <v>201</v>
      </c>
      <c r="B874" s="5" t="s">
        <v>61</v>
      </c>
      <c r="C874" s="7" t="s">
        <v>65</v>
      </c>
      <c r="D874" s="8">
        <v>207000000</v>
      </c>
      <c r="E874" s="8">
        <v>205000000</v>
      </c>
      <c r="F874" s="21">
        <f>VLOOKUP(A874,GDP!A921:G3421,6,FALSE)</f>
        <v>1992066759</v>
      </c>
      <c r="G874">
        <f>VLOOKUP(A874,'HUMAN RESOURCES'!A929:H3437,8,FALSE)</f>
        <v>2496248</v>
      </c>
      <c r="H874" s="21">
        <f t="shared" si="26"/>
        <v>798.02437858738392</v>
      </c>
      <c r="I874">
        <f t="shared" si="27"/>
        <v>82.924453019091047</v>
      </c>
    </row>
    <row r="875" spans="1:9" ht="15" x14ac:dyDescent="0.25">
      <c r="A875" s="9" t="s">
        <v>201</v>
      </c>
      <c r="B875" s="5" t="s">
        <v>61</v>
      </c>
      <c r="C875" s="7" t="s">
        <v>66</v>
      </c>
      <c r="D875" s="8">
        <v>173000000</v>
      </c>
      <c r="E875" s="8">
        <v>203000000</v>
      </c>
      <c r="F875" s="21">
        <f>VLOOKUP(A875,GDP!A922:G3422,6,FALSE)</f>
        <v>2523359941</v>
      </c>
      <c r="G875">
        <f>VLOOKUP(A875,'HUMAN RESOURCES'!A930:H3438,8,FALSE)</f>
        <v>2526502</v>
      </c>
      <c r="H875" s="21">
        <f t="shared" si="26"/>
        <v>998.75635997913321</v>
      </c>
      <c r="I875">
        <f t="shared" si="27"/>
        <v>68.474119553437916</v>
      </c>
    </row>
    <row r="876" spans="1:9" ht="15" x14ac:dyDescent="0.25">
      <c r="A876" s="9" t="s">
        <v>201</v>
      </c>
      <c r="B876" s="5" t="s">
        <v>61</v>
      </c>
      <c r="C876" s="7" t="s">
        <v>67</v>
      </c>
      <c r="D876" s="8">
        <v>212000000</v>
      </c>
      <c r="E876" s="8">
        <v>261000000</v>
      </c>
      <c r="F876" s="21">
        <f>VLOOKUP(A876,GDP!A923:G3423,6,FALSE)</f>
        <v>3414053251</v>
      </c>
      <c r="G876">
        <f>VLOOKUP(A876,'HUMAN RESOURCES'!A931:H3439,8,FALSE)</f>
        <v>2559496</v>
      </c>
      <c r="H876" s="21">
        <f t="shared" si="26"/>
        <v>1333.8771582374029</v>
      </c>
      <c r="I876">
        <f t="shared" si="27"/>
        <v>82.828806921362641</v>
      </c>
    </row>
    <row r="877" spans="1:9" ht="15" x14ac:dyDescent="0.25">
      <c r="A877" s="9" t="s">
        <v>201</v>
      </c>
      <c r="B877" s="5" t="s">
        <v>61</v>
      </c>
      <c r="C877" s="7" t="s">
        <v>68</v>
      </c>
      <c r="D877" s="8">
        <v>227000000</v>
      </c>
      <c r="E877" s="8">
        <v>354000000</v>
      </c>
      <c r="F877" s="21">
        <f>VLOOKUP(A877,GDP!A924:G3424,6,FALSE)</f>
        <v>4234894168</v>
      </c>
      <c r="G877">
        <f>VLOOKUP(A877,'HUMAN RESOURCES'!A932:H3440,8,FALSE)</f>
        <v>2595068</v>
      </c>
      <c r="H877" s="21">
        <f t="shared" si="26"/>
        <v>1631.9010399727483</v>
      </c>
      <c r="I877">
        <f t="shared" si="27"/>
        <v>87.473623041862481</v>
      </c>
    </row>
    <row r="878" spans="1:9" ht="15" x14ac:dyDescent="0.25">
      <c r="A878" s="9" t="s">
        <v>201</v>
      </c>
      <c r="B878" s="5" t="s">
        <v>61</v>
      </c>
      <c r="C878" s="7" t="s">
        <v>69</v>
      </c>
      <c r="D878" s="8">
        <v>249000000</v>
      </c>
      <c r="E878" s="8">
        <v>272000000</v>
      </c>
      <c r="F878" s="21">
        <f>VLOOKUP(A878,GDP!A925:G3425,6,FALSE)</f>
        <v>5623236708</v>
      </c>
      <c r="G878">
        <f>VLOOKUP(A878,'HUMAN RESOURCES'!A933:H3441,8,FALSE)</f>
        <v>2632834</v>
      </c>
      <c r="H878" s="21">
        <f t="shared" si="26"/>
        <v>2135.8113378967305</v>
      </c>
      <c r="I878">
        <f t="shared" si="27"/>
        <v>94.574895340914011</v>
      </c>
    </row>
    <row r="879" spans="1:9" ht="15" x14ac:dyDescent="0.25">
      <c r="A879" s="9" t="s">
        <v>201</v>
      </c>
      <c r="B879" s="5" t="s">
        <v>61</v>
      </c>
      <c r="C879" s="7" t="s">
        <v>70</v>
      </c>
      <c r="D879" s="8">
        <v>242000000</v>
      </c>
      <c r="E879" s="8">
        <v>253000000</v>
      </c>
      <c r="F879" s="21">
        <f>VLOOKUP(A879,GDP!A926:G3426,6,FALSE)</f>
        <v>4583834427</v>
      </c>
      <c r="G879">
        <f>VLOOKUP(A879,'HUMAN RESOURCES'!A934:H3442,8,FALSE)</f>
        <v>2672223</v>
      </c>
      <c r="H879" s="21">
        <f t="shared" si="26"/>
        <v>1715.3637353619065</v>
      </c>
      <c r="I879">
        <f t="shared" si="27"/>
        <v>90.561304202531005</v>
      </c>
    </row>
    <row r="880" spans="1:9" ht="15" x14ac:dyDescent="0.25">
      <c r="A880" s="9" t="s">
        <v>201</v>
      </c>
      <c r="B880" s="5" t="s">
        <v>61</v>
      </c>
      <c r="C880" s="7" t="s">
        <v>71</v>
      </c>
      <c r="D880" s="8">
        <v>319000000</v>
      </c>
      <c r="E880" s="8">
        <v>288000000</v>
      </c>
      <c r="F880" s="21">
        <f>VLOOKUP(A880,GDP!A927:G3427,6,FALSE)</f>
        <v>6200357070</v>
      </c>
      <c r="G880">
        <f>VLOOKUP(A880,'HUMAN RESOURCES'!A935:H3443,8,FALSE)</f>
        <v>2712738</v>
      </c>
      <c r="H880" s="21">
        <f t="shared" si="26"/>
        <v>2285.6453774747138</v>
      </c>
      <c r="I880">
        <f t="shared" si="27"/>
        <v>117.59336876616909</v>
      </c>
    </row>
    <row r="881" spans="1:9" ht="15" x14ac:dyDescent="0.25">
      <c r="A881" s="9" t="s">
        <v>201</v>
      </c>
      <c r="B881" s="5" t="s">
        <v>61</v>
      </c>
      <c r="C881" s="7" t="s">
        <v>72</v>
      </c>
      <c r="D881" s="8">
        <v>404000000</v>
      </c>
      <c r="E881" s="8">
        <v>258000000</v>
      </c>
      <c r="F881" s="21">
        <f>VLOOKUP(A881,GDP!A928:G3428,6,FALSE)</f>
        <v>8761426371</v>
      </c>
      <c r="G881">
        <f>VLOOKUP(A881,'HUMAN RESOURCES'!A936:H3444,8,FALSE)</f>
        <v>2754209</v>
      </c>
      <c r="H881" s="21">
        <f t="shared" si="26"/>
        <v>3181.1044009368934</v>
      </c>
      <c r="I881">
        <f t="shared" si="27"/>
        <v>146.68458348658362</v>
      </c>
    </row>
    <row r="882" spans="1:9" ht="15" x14ac:dyDescent="0.25">
      <c r="A882" s="9" t="s">
        <v>201</v>
      </c>
      <c r="B882" s="5" t="s">
        <v>61</v>
      </c>
      <c r="C882" s="7" t="s">
        <v>73</v>
      </c>
      <c r="D882" s="8">
        <v>420000000</v>
      </c>
      <c r="E882" s="8">
        <v>480000000</v>
      </c>
      <c r="F882" s="21">
        <f>VLOOKUP(A882,GDP!A929:G3429,6,FALSE)</f>
        <v>10321968595</v>
      </c>
      <c r="G882">
        <f>VLOOKUP(A882,'HUMAN RESOURCES'!A937:H3445,8,FALSE)</f>
        <v>2796484</v>
      </c>
      <c r="H882" s="21">
        <f t="shared" si="26"/>
        <v>3691.0522624123723</v>
      </c>
      <c r="I882">
        <f t="shared" si="27"/>
        <v>150.18859396299067</v>
      </c>
    </row>
    <row r="883" spans="1:9" ht="15" x14ac:dyDescent="0.25">
      <c r="A883" s="9" t="s">
        <v>206</v>
      </c>
      <c r="B883" s="5" t="s">
        <v>61</v>
      </c>
      <c r="C883" s="7" t="s">
        <v>60</v>
      </c>
      <c r="D883" s="8">
        <v>109000000</v>
      </c>
      <c r="E883" s="8">
        <v>219000000</v>
      </c>
      <c r="F883" s="21">
        <f>VLOOKUP(A883,GDP!A930:G3443,6,FALSE)</f>
        <v>5494252208</v>
      </c>
      <c r="G883">
        <f>VLOOKUP(A883,'HUMAN RESOURCES'!A938:H3459,8,FALSE)</f>
        <v>23184177</v>
      </c>
      <c r="H883" s="21">
        <f t="shared" si="26"/>
        <v>236.98284429074192</v>
      </c>
      <c r="I883">
        <f t="shared" si="27"/>
        <v>4.7014823946521807</v>
      </c>
    </row>
    <row r="884" spans="1:9" ht="15" x14ac:dyDescent="0.25">
      <c r="A884" s="9" t="s">
        <v>206</v>
      </c>
      <c r="B884" s="5" t="s">
        <v>61</v>
      </c>
      <c r="C884" s="7" t="s">
        <v>62</v>
      </c>
      <c r="D884" s="8">
        <v>128000000</v>
      </c>
      <c r="E884" s="8">
        <v>191000000</v>
      </c>
      <c r="F884" s="21">
        <f>VLOOKUP(A884,GDP!A931:G3444,6,FALSE)</f>
        <v>6007061224</v>
      </c>
      <c r="G884">
        <f>VLOOKUP(A884,'HUMAN RESOURCES'!A939:H3460,8,FALSE)</f>
        <v>23655119</v>
      </c>
      <c r="H884" s="21">
        <f t="shared" si="26"/>
        <v>253.94339483136821</v>
      </c>
      <c r="I884">
        <f t="shared" si="27"/>
        <v>5.4110909355391534</v>
      </c>
    </row>
    <row r="885" spans="1:9" ht="15" x14ac:dyDescent="0.25">
      <c r="A885" s="9" t="s">
        <v>206</v>
      </c>
      <c r="B885" s="5" t="s">
        <v>61</v>
      </c>
      <c r="C885" s="7" t="s">
        <v>63</v>
      </c>
      <c r="D885" s="8">
        <v>108000000</v>
      </c>
      <c r="E885" s="8">
        <v>134000000</v>
      </c>
      <c r="F885" s="21">
        <f>VLOOKUP(A885,GDP!A932:G3445,6,FALSE)</f>
        <v>6050875807</v>
      </c>
      <c r="G885">
        <f>VLOOKUP(A885,'HUMAN RESOURCES'!A940:H3461,8,FALSE)</f>
        <v>24102862</v>
      </c>
      <c r="H885" s="21">
        <f t="shared" si="26"/>
        <v>251.04387217584369</v>
      </c>
      <c r="I885">
        <f t="shared" si="27"/>
        <v>4.4807956831018654</v>
      </c>
    </row>
    <row r="886" spans="1:9" ht="15" x14ac:dyDescent="0.25">
      <c r="A886" s="9" t="s">
        <v>206</v>
      </c>
      <c r="B886" s="5" t="s">
        <v>61</v>
      </c>
      <c r="C886" s="7" t="s">
        <v>64</v>
      </c>
      <c r="D886" s="8">
        <v>119000000</v>
      </c>
      <c r="E886" s="8">
        <v>232000000</v>
      </c>
      <c r="F886" s="21">
        <f>VLOOKUP(A886,GDP!A933:G3446,6,FALSE)</f>
        <v>6330476435</v>
      </c>
      <c r="G886">
        <f>VLOOKUP(A886,'HUMAN RESOURCES'!A941:H3462,8,FALSE)</f>
        <v>24525527</v>
      </c>
      <c r="H886" s="21">
        <f t="shared" si="26"/>
        <v>258.11785553068847</v>
      </c>
      <c r="I886">
        <f t="shared" si="27"/>
        <v>4.8520873781835556</v>
      </c>
    </row>
    <row r="887" spans="1:9" ht="15" x14ac:dyDescent="0.25">
      <c r="A887" s="9" t="s">
        <v>206</v>
      </c>
      <c r="B887" s="5" t="s">
        <v>61</v>
      </c>
      <c r="C887" s="7" t="s">
        <v>65</v>
      </c>
      <c r="D887" s="8">
        <v>205000000</v>
      </c>
      <c r="E887" s="8">
        <v>260000000</v>
      </c>
      <c r="F887" s="21">
        <f>VLOOKUP(A887,GDP!A934:G3447,6,FALSE)</f>
        <v>7273933993</v>
      </c>
      <c r="G887">
        <f>VLOOKUP(A887,'HUMAN RESOURCES'!A942:H3463,8,FALSE)</f>
        <v>24921910</v>
      </c>
      <c r="H887" s="21">
        <f t="shared" si="26"/>
        <v>291.86904185915125</v>
      </c>
      <c r="I887">
        <f t="shared" si="27"/>
        <v>8.2256937770820944</v>
      </c>
    </row>
    <row r="888" spans="1:9" ht="15" x14ac:dyDescent="0.25">
      <c r="A888" s="9" t="s">
        <v>206</v>
      </c>
      <c r="B888" s="5" t="s">
        <v>61</v>
      </c>
      <c r="C888" s="7" t="s">
        <v>66</v>
      </c>
      <c r="D888" s="8">
        <v>221000000</v>
      </c>
      <c r="E888" s="8">
        <v>160000000</v>
      </c>
      <c r="F888" s="21">
        <f>VLOOKUP(A888,GDP!A935:G3448,6,FALSE)</f>
        <v>8130258976</v>
      </c>
      <c r="G888">
        <f>VLOOKUP(A888,'HUMAN RESOURCES'!A943:H3464,8,FALSE)</f>
        <v>25292058</v>
      </c>
      <c r="H888" s="21">
        <f t="shared" si="26"/>
        <v>321.45501864656484</v>
      </c>
      <c r="I888">
        <f t="shared" si="27"/>
        <v>8.7379208129287065</v>
      </c>
    </row>
    <row r="889" spans="1:9" ht="15" x14ac:dyDescent="0.25">
      <c r="A889" s="9" t="s">
        <v>206</v>
      </c>
      <c r="B889" s="5" t="s">
        <v>61</v>
      </c>
      <c r="C889" s="7" t="s">
        <v>67</v>
      </c>
      <c r="D889" s="8">
        <v>261000000</v>
      </c>
      <c r="E889" s="8">
        <v>157000000</v>
      </c>
      <c r="F889" s="21">
        <f>VLOOKUP(A889,GDP!A936:G3449,6,FALSE)</f>
        <v>9043715356</v>
      </c>
      <c r="G889">
        <f>VLOOKUP(A889,'HUMAN RESOURCES'!A944:H3465,8,FALSE)</f>
        <v>25634043</v>
      </c>
      <c r="H889" s="21">
        <f t="shared" si="26"/>
        <v>352.8009747038343</v>
      </c>
      <c r="I889">
        <f t="shared" si="27"/>
        <v>10.181772730895396</v>
      </c>
    </row>
    <row r="890" spans="1:9" ht="15" x14ac:dyDescent="0.25">
      <c r="A890" s="9" t="s">
        <v>206</v>
      </c>
      <c r="B890" s="5" t="s">
        <v>61</v>
      </c>
      <c r="C890" s="7" t="s">
        <v>68</v>
      </c>
      <c r="D890" s="8">
        <v>402000000</v>
      </c>
      <c r="E890" s="8">
        <v>234000000</v>
      </c>
      <c r="F890" s="21">
        <f>VLOOKUP(A890,GDP!A937:G3450,6,FALSE)</f>
        <v>10325618017</v>
      </c>
      <c r="G890">
        <f>VLOOKUP(A890,'HUMAN RESOURCES'!A945:H3466,8,FALSE)</f>
        <v>25950022</v>
      </c>
      <c r="H890" s="21">
        <f t="shared" si="26"/>
        <v>397.90401784630473</v>
      </c>
      <c r="I890">
        <f t="shared" si="27"/>
        <v>15.491316346475545</v>
      </c>
    </row>
    <row r="891" spans="1:9" ht="15" x14ac:dyDescent="0.25">
      <c r="A891" s="9" t="s">
        <v>206</v>
      </c>
      <c r="B891" s="5" t="s">
        <v>61</v>
      </c>
      <c r="C891" s="7" t="s">
        <v>69</v>
      </c>
      <c r="D891" s="8">
        <v>545000000</v>
      </c>
      <c r="E891" s="8">
        <v>353000000</v>
      </c>
      <c r="F891" s="21">
        <f>VLOOKUP(A891,GDP!A938:G3451,6,FALSE)</f>
        <v>12545438605</v>
      </c>
      <c r="G891">
        <f>VLOOKUP(A891,'HUMAN RESOURCES'!A946:H3467,8,FALSE)</f>
        <v>26249412</v>
      </c>
      <c r="H891" s="21">
        <f t="shared" si="26"/>
        <v>477.93217634741683</v>
      </c>
      <c r="I891">
        <f t="shared" si="27"/>
        <v>20.762369838989155</v>
      </c>
    </row>
    <row r="892" spans="1:9" ht="15" x14ac:dyDescent="0.25">
      <c r="A892" s="9" t="s">
        <v>206</v>
      </c>
      <c r="B892" s="5" t="s">
        <v>61</v>
      </c>
      <c r="C892" s="7" t="s">
        <v>70</v>
      </c>
      <c r="D892" s="8">
        <v>572000000</v>
      </c>
      <c r="E892" s="8">
        <v>439000000</v>
      </c>
      <c r="F892" s="21">
        <f>VLOOKUP(A892,GDP!A939:G3452,6,FALSE)</f>
        <v>12899651884</v>
      </c>
      <c r="G892">
        <f>VLOOKUP(A892,'HUMAN RESOURCES'!A947:H3468,8,FALSE)</f>
        <v>26544943</v>
      </c>
      <c r="H892" s="21">
        <f t="shared" si="26"/>
        <v>485.95515477279417</v>
      </c>
      <c r="I892">
        <f t="shared" si="27"/>
        <v>21.548360454192725</v>
      </c>
    </row>
    <row r="893" spans="1:9" ht="15" x14ac:dyDescent="0.25">
      <c r="A893" s="9" t="s">
        <v>206</v>
      </c>
      <c r="B893" s="5" t="s">
        <v>61</v>
      </c>
      <c r="C893" s="7" t="s">
        <v>71</v>
      </c>
      <c r="D893" s="8">
        <v>528000000</v>
      </c>
      <c r="E893" s="8">
        <v>378000000</v>
      </c>
      <c r="F893" s="21">
        <f>VLOOKUP(A893,GDP!A940:G3453,6,FALSE)</f>
        <v>15994094607</v>
      </c>
      <c r="G893">
        <f>VLOOKUP(A893,'HUMAN RESOURCES'!A948:H3469,8,FALSE)</f>
        <v>26846016</v>
      </c>
      <c r="H893" s="21">
        <f t="shared" si="26"/>
        <v>595.77162611390827</v>
      </c>
      <c r="I893">
        <f t="shared" si="27"/>
        <v>19.667722763779921</v>
      </c>
    </row>
    <row r="894" spans="1:9" ht="15" x14ac:dyDescent="0.25">
      <c r="A894" s="9" t="s">
        <v>206</v>
      </c>
      <c r="B894" s="5" t="s">
        <v>61</v>
      </c>
      <c r="C894" s="7" t="s">
        <v>72</v>
      </c>
      <c r="D894" s="8">
        <v>420000000</v>
      </c>
      <c r="E894" s="8">
        <v>415000000</v>
      </c>
      <c r="F894" s="21">
        <f>VLOOKUP(A894,GDP!A941:G3454,6,FALSE)</f>
        <v>18850351853</v>
      </c>
      <c r="G894">
        <f>VLOOKUP(A894,'HUMAN RESOURCES'!A949:H3470,8,FALSE)</f>
        <v>27156367</v>
      </c>
      <c r="H894" s="21">
        <f t="shared" si="26"/>
        <v>694.14115124456816</v>
      </c>
      <c r="I894">
        <f t="shared" si="27"/>
        <v>15.465986300744868</v>
      </c>
    </row>
    <row r="895" spans="1:9" ht="15" x14ac:dyDescent="0.25">
      <c r="A895" s="9" t="s">
        <v>206</v>
      </c>
      <c r="B895" s="5" t="s">
        <v>61</v>
      </c>
      <c r="C895" s="7" t="s">
        <v>73</v>
      </c>
      <c r="D895" s="8">
        <v>561000000</v>
      </c>
      <c r="E895" s="8">
        <v>379000000</v>
      </c>
      <c r="F895" s="21">
        <f>VLOOKUP(A895,GDP!A942:G3455,6,FALSE)</f>
        <v>19206800719</v>
      </c>
      <c r="G895">
        <f>VLOOKUP(A895,'HUMAN RESOURCES'!A950:H3471,8,FALSE)</f>
        <v>27474377</v>
      </c>
      <c r="H895" s="21">
        <f t="shared" si="26"/>
        <v>699.08048211611856</v>
      </c>
      <c r="I895">
        <f t="shared" si="27"/>
        <v>20.41902533404124</v>
      </c>
    </row>
    <row r="896" spans="1:9" ht="15" x14ac:dyDescent="0.25">
      <c r="A896" s="9" t="s">
        <v>216</v>
      </c>
      <c r="B896" s="5" t="s">
        <v>61</v>
      </c>
      <c r="C896" s="7" t="s">
        <v>60</v>
      </c>
      <c r="D896" s="8">
        <v>574000000</v>
      </c>
      <c r="E896" s="8">
        <v>551000000</v>
      </c>
      <c r="F896" s="21">
        <f>VLOOKUP(A896,GDP!A943:G3469,6,FALSE)</f>
        <v>73952374970</v>
      </c>
      <c r="G896">
        <f>VLOOKUP(A896,'HUMAN RESOURCES'!A951:H3485,8,FALSE)</f>
        <v>143832014</v>
      </c>
      <c r="H896" s="21">
        <f t="shared" si="26"/>
        <v>514.15796048020297</v>
      </c>
      <c r="I896">
        <f t="shared" si="27"/>
        <v>3.9907666175070036</v>
      </c>
    </row>
    <row r="897" spans="1:9" ht="15" x14ac:dyDescent="0.25">
      <c r="A897" s="9" t="s">
        <v>216</v>
      </c>
      <c r="B897" s="5" t="s">
        <v>61</v>
      </c>
      <c r="C897" s="7" t="s">
        <v>62</v>
      </c>
      <c r="D897" s="8">
        <v>555000000</v>
      </c>
      <c r="E897" s="8">
        <v>533000000</v>
      </c>
      <c r="F897" s="21">
        <f>VLOOKUP(A897,GDP!A944:G3470,6,FALSE)</f>
        <v>72309738921</v>
      </c>
      <c r="G897">
        <f>VLOOKUP(A897,'HUMAN RESOURCES'!A952:H3486,8,FALSE)</f>
        <v>146857081</v>
      </c>
      <c r="H897" s="21">
        <f t="shared" si="26"/>
        <v>492.38169810143512</v>
      </c>
      <c r="I897">
        <f t="shared" si="27"/>
        <v>3.7791844711934592</v>
      </c>
    </row>
    <row r="898" spans="1:9" ht="15" x14ac:dyDescent="0.25">
      <c r="A898" s="9" t="s">
        <v>216</v>
      </c>
      <c r="B898" s="5" t="s">
        <v>61</v>
      </c>
      <c r="C898" s="7" t="s">
        <v>63</v>
      </c>
      <c r="D898" s="8">
        <v>491000000</v>
      </c>
      <c r="E898" s="8">
        <v>562000000</v>
      </c>
      <c r="F898" s="21">
        <f>VLOOKUP(A898,GDP!A945:G3471,6,FALSE)</f>
        <v>72306820396</v>
      </c>
      <c r="G898">
        <f>VLOOKUP(A898,'HUMAN RESOURCES'!A953:H3487,8,FALSE)</f>
        <v>149693684</v>
      </c>
      <c r="H898" s="21">
        <f t="shared" si="26"/>
        <v>483.03187191251169</v>
      </c>
      <c r="I898">
        <f t="shared" si="27"/>
        <v>3.2800315075417612</v>
      </c>
    </row>
    <row r="899" spans="1:9" ht="15" x14ac:dyDescent="0.25">
      <c r="A899" s="9" t="s">
        <v>216</v>
      </c>
      <c r="B899" s="5" t="s">
        <v>61</v>
      </c>
      <c r="C899" s="7" t="s">
        <v>64</v>
      </c>
      <c r="D899" s="8">
        <v>1163000000</v>
      </c>
      <c r="E899" s="8">
        <v>620000000</v>
      </c>
      <c r="F899" s="21">
        <f>VLOOKUP(A899,GDP!A946:G3472,6,FALSE)</f>
        <v>83244801093</v>
      </c>
      <c r="G899">
        <f>VLOOKUP(A899,'HUMAN RESOURCES'!A954:H3488,8,FALSE)</f>
        <v>152419974</v>
      </c>
      <c r="H899" s="21">
        <f t="shared" ref="H899:H962" si="28">F899/G899</f>
        <v>546.15414835984689</v>
      </c>
      <c r="I899">
        <f t="shared" ref="I899:I962" si="29">D899/G899</f>
        <v>7.6302335545602444</v>
      </c>
    </row>
    <row r="900" spans="1:9" ht="15" x14ac:dyDescent="0.25">
      <c r="A900" s="9" t="s">
        <v>216</v>
      </c>
      <c r="B900" s="5" t="s">
        <v>61</v>
      </c>
      <c r="C900" s="7" t="s">
        <v>65</v>
      </c>
      <c r="D900" s="8">
        <v>1612000000</v>
      </c>
      <c r="E900" s="8">
        <v>765000000</v>
      </c>
      <c r="F900" s="21">
        <f>VLOOKUP(A900,GDP!A947:G3473,6,FALSE)</f>
        <v>97977766198</v>
      </c>
      <c r="G900">
        <f>VLOOKUP(A900,'HUMAN RESOURCES'!A955:H3489,8,FALSE)</f>
        <v>155151394</v>
      </c>
      <c r="H900" s="21">
        <f t="shared" si="28"/>
        <v>631.49781430903545</v>
      </c>
      <c r="I900">
        <f t="shared" si="29"/>
        <v>10.389851863013233</v>
      </c>
    </row>
    <row r="901" spans="1:9" ht="15" x14ac:dyDescent="0.25">
      <c r="A901" s="9" t="s">
        <v>216</v>
      </c>
      <c r="B901" s="5" t="s">
        <v>61</v>
      </c>
      <c r="C901" s="7" t="s">
        <v>66</v>
      </c>
      <c r="D901" s="8">
        <v>1753000000</v>
      </c>
      <c r="E901" s="8">
        <v>828000000</v>
      </c>
      <c r="F901" s="21">
        <f>VLOOKUP(A901,GDP!A948:G3474,6,FALSE)</f>
        <v>110000000000</v>
      </c>
      <c r="G901">
        <f>VLOOKUP(A901,'HUMAN RESOURCES'!A956:H3490,8,FALSE)</f>
        <v>157971415</v>
      </c>
      <c r="H901" s="21">
        <f t="shared" si="28"/>
        <v>696.32850981299373</v>
      </c>
      <c r="I901">
        <f t="shared" si="29"/>
        <v>11.096944342747072</v>
      </c>
    </row>
    <row r="902" spans="1:9" ht="15" x14ac:dyDescent="0.25">
      <c r="A902" s="9" t="s">
        <v>216</v>
      </c>
      <c r="B902" s="5" t="s">
        <v>61</v>
      </c>
      <c r="C902" s="7" t="s">
        <v>67</v>
      </c>
      <c r="D902" s="8">
        <v>2029000000</v>
      </c>
      <c r="E902" s="8">
        <v>919000000</v>
      </c>
      <c r="F902" s="21">
        <f>VLOOKUP(A902,GDP!A949:G3475,6,FALSE)</f>
        <v>137000000000</v>
      </c>
      <c r="G902">
        <f>VLOOKUP(A902,'HUMAN RESOURCES'!A957:H3491,8,FALSE)</f>
        <v>160905794</v>
      </c>
      <c r="H902" s="21">
        <f t="shared" si="28"/>
        <v>851.42987455131663</v>
      </c>
      <c r="I902">
        <f t="shared" si="29"/>
        <v>12.609862886603077</v>
      </c>
    </row>
    <row r="903" spans="1:9" ht="15" x14ac:dyDescent="0.25">
      <c r="A903" s="9" t="s">
        <v>216</v>
      </c>
      <c r="B903" s="5" t="s">
        <v>61</v>
      </c>
      <c r="C903" s="7" t="s">
        <v>68</v>
      </c>
      <c r="D903" s="8">
        <v>2083000000</v>
      </c>
      <c r="E903" s="8">
        <v>912000000</v>
      </c>
      <c r="F903" s="21">
        <f>VLOOKUP(A903,GDP!A950:G3476,6,FALSE)</f>
        <v>152000000000</v>
      </c>
      <c r="G903">
        <f>VLOOKUP(A903,'HUMAN RESOURCES'!A958:H3492,8,FALSE)</f>
        <v>163928329</v>
      </c>
      <c r="H903" s="21">
        <f t="shared" si="28"/>
        <v>927.23448672498819</v>
      </c>
      <c r="I903">
        <f t="shared" si="29"/>
        <v>12.706772604264147</v>
      </c>
    </row>
    <row r="904" spans="1:9" ht="15" x14ac:dyDescent="0.25">
      <c r="A904" s="9" t="s">
        <v>216</v>
      </c>
      <c r="B904" s="5" t="s">
        <v>61</v>
      </c>
      <c r="C904" s="7" t="s">
        <v>69</v>
      </c>
      <c r="D904" s="8">
        <v>2163000000</v>
      </c>
      <c r="E904" s="8">
        <v>986000000</v>
      </c>
      <c r="F904" s="21">
        <f>VLOOKUP(A904,GDP!A951:G3477,6,FALSE)</f>
        <v>170000000000</v>
      </c>
      <c r="G904">
        <f>VLOOKUP(A904,'HUMAN RESOURCES'!A959:H3493,8,FALSE)</f>
        <v>167008083</v>
      </c>
      <c r="H904" s="21">
        <f t="shared" si="28"/>
        <v>1017.9148035607354</v>
      </c>
      <c r="I904">
        <f t="shared" si="29"/>
        <v>12.95146894177571</v>
      </c>
    </row>
    <row r="905" spans="1:9" ht="15" x14ac:dyDescent="0.25">
      <c r="A905" s="9" t="s">
        <v>216</v>
      </c>
      <c r="B905" s="5" t="s">
        <v>61</v>
      </c>
      <c r="C905" s="7" t="s">
        <v>70</v>
      </c>
      <c r="D905" s="8">
        <v>1098000000</v>
      </c>
      <c r="E905" s="8">
        <v>950000000</v>
      </c>
      <c r="F905" s="21">
        <f>VLOOKUP(A905,GDP!A952:G3478,6,FALSE)</f>
        <v>168000000000</v>
      </c>
      <c r="G905">
        <f>VLOOKUP(A905,'HUMAN RESOURCES'!A960:H3494,8,FALSE)</f>
        <v>170093999</v>
      </c>
      <c r="H905" s="21">
        <f t="shared" si="28"/>
        <v>987.68916591819323</v>
      </c>
      <c r="I905">
        <f t="shared" si="29"/>
        <v>6.4552541915367634</v>
      </c>
    </row>
    <row r="906" spans="1:9" ht="15" x14ac:dyDescent="0.25">
      <c r="A906" s="9" t="s">
        <v>216</v>
      </c>
      <c r="B906" s="5" t="s">
        <v>61</v>
      </c>
      <c r="C906" s="7" t="s">
        <v>71</v>
      </c>
      <c r="D906" s="8">
        <v>1370000000</v>
      </c>
      <c r="E906" s="8">
        <v>998000000</v>
      </c>
      <c r="F906" s="21">
        <f>VLOOKUP(A906,GDP!A953:G3479,6,FALSE)</f>
        <v>177000000000</v>
      </c>
      <c r="G906">
        <f>VLOOKUP(A906,'HUMAN RESOURCES'!A961:H3495,8,FALSE)</f>
        <v>173149306</v>
      </c>
      <c r="H906" s="21">
        <f t="shared" si="28"/>
        <v>1022.2391535314615</v>
      </c>
      <c r="I906">
        <f t="shared" si="29"/>
        <v>7.9122465555824979</v>
      </c>
    </row>
    <row r="907" spans="1:9" ht="15" x14ac:dyDescent="0.25">
      <c r="A907" s="9" t="s">
        <v>216</v>
      </c>
      <c r="B907" s="5" t="s">
        <v>61</v>
      </c>
      <c r="C907" s="7" t="s">
        <v>72</v>
      </c>
      <c r="D907" s="8">
        <v>1851000000</v>
      </c>
      <c r="E907" s="8">
        <v>1123000000</v>
      </c>
      <c r="F907" s="21">
        <f>VLOOKUP(A907,GDP!A954:G3480,6,FALSE)</f>
        <v>214000000000</v>
      </c>
      <c r="G907">
        <f>VLOOKUP(A907,'HUMAN RESOURCES'!A962:H3496,8,FALSE)</f>
        <v>176166353</v>
      </c>
      <c r="H907" s="21">
        <f t="shared" si="28"/>
        <v>1214.7609140776162</v>
      </c>
      <c r="I907">
        <f t="shared" si="29"/>
        <v>10.507114261484428</v>
      </c>
    </row>
    <row r="908" spans="1:9" ht="15" x14ac:dyDescent="0.25">
      <c r="A908" s="9" t="s">
        <v>216</v>
      </c>
      <c r="B908" s="5" t="s">
        <v>61</v>
      </c>
      <c r="C908" s="7" t="s">
        <v>73</v>
      </c>
      <c r="D908" s="8">
        <v>1801000000</v>
      </c>
      <c r="E908" s="8">
        <v>1014000000</v>
      </c>
      <c r="F908" s="21">
        <f>VLOOKUP(A908,GDP!A955:G3481,6,FALSE)</f>
        <v>225000000000</v>
      </c>
      <c r="G908">
        <f>VLOOKUP(A908,'HUMAN RESOURCES'!A963:H3497,8,FALSE)</f>
        <v>179160111</v>
      </c>
      <c r="H908" s="21">
        <f t="shared" si="28"/>
        <v>1255.8599051102397</v>
      </c>
      <c r="I908">
        <f t="shared" si="29"/>
        <v>10.052460840460185</v>
      </c>
    </row>
    <row r="909" spans="1:9" ht="15" x14ac:dyDescent="0.25">
      <c r="A909" s="9" t="s">
        <v>221</v>
      </c>
      <c r="B909" s="5" t="s">
        <v>61</v>
      </c>
      <c r="C909" s="7" t="s">
        <v>60</v>
      </c>
      <c r="D909" s="8">
        <v>1841000000</v>
      </c>
      <c r="E909" s="8">
        <v>2334000000</v>
      </c>
      <c r="F909" s="21">
        <f>VLOOKUP(A909,GDP!A956:G3482,6,FALSE)</f>
        <v>81026294681</v>
      </c>
      <c r="G909">
        <f>VLOOKUP(A909,'HUMAN RESOURCES'!A964:H3498,8,FALSE)</f>
        <v>77651848</v>
      </c>
      <c r="H909" s="21">
        <f t="shared" si="28"/>
        <v>1043.4561026931387</v>
      </c>
      <c r="I909">
        <f t="shared" si="29"/>
        <v>23.708386180326322</v>
      </c>
    </row>
    <row r="910" spans="1:9" ht="15" x14ac:dyDescent="0.25">
      <c r="A910" s="9" t="s">
        <v>221</v>
      </c>
      <c r="B910" s="5" t="s">
        <v>61</v>
      </c>
      <c r="C910" s="7" t="s">
        <v>62</v>
      </c>
      <c r="D910" s="8">
        <v>1918000000</v>
      </c>
      <c r="E910" s="8">
        <v>2011000000</v>
      </c>
      <c r="F910" s="21">
        <f>VLOOKUP(A910,GDP!A957:G3483,6,FALSE)</f>
        <v>76261998623</v>
      </c>
      <c r="G910">
        <f>VLOOKUP(A910,'HUMAN RESOURCES'!A965:H3499,8,FALSE)</f>
        <v>79297756</v>
      </c>
      <c r="H910" s="21">
        <f t="shared" si="28"/>
        <v>961.71698254613909</v>
      </c>
      <c r="I910">
        <f t="shared" si="29"/>
        <v>24.187317482224845</v>
      </c>
    </row>
    <row r="911" spans="1:9" ht="15" x14ac:dyDescent="0.25">
      <c r="A911" s="9" t="s">
        <v>221</v>
      </c>
      <c r="B911" s="5" t="s">
        <v>61</v>
      </c>
      <c r="C911" s="7" t="s">
        <v>63</v>
      </c>
      <c r="D911" s="8">
        <v>1874000000</v>
      </c>
      <c r="E911" s="8">
        <v>2018000000</v>
      </c>
      <c r="F911" s="21">
        <f>VLOOKUP(A911,GDP!A958:G3484,6,FALSE)</f>
        <v>81357657790</v>
      </c>
      <c r="G911">
        <f>VLOOKUP(A911,'HUMAN RESOURCES'!A966:H3500,8,FALSE)</f>
        <v>80953652</v>
      </c>
      <c r="H911" s="21">
        <f t="shared" si="28"/>
        <v>1004.9905814008242</v>
      </c>
      <c r="I911">
        <f t="shared" si="29"/>
        <v>23.14904829741344</v>
      </c>
    </row>
    <row r="912" spans="1:9" ht="15" x14ac:dyDescent="0.25">
      <c r="A912" s="9" t="s">
        <v>221</v>
      </c>
      <c r="B912" s="5" t="s">
        <v>61</v>
      </c>
      <c r="C912" s="7" t="s">
        <v>64</v>
      </c>
      <c r="D912" s="8">
        <v>1649000000</v>
      </c>
      <c r="E912" s="8">
        <v>1821000000</v>
      </c>
      <c r="F912" s="21">
        <f>VLOOKUP(A912,GDP!A959:G3485,6,FALSE)</f>
        <v>83908205720</v>
      </c>
      <c r="G912">
        <f>VLOOKUP(A912,'HUMAN RESOURCES'!A967:H3501,8,FALSE)</f>
        <v>82604681</v>
      </c>
      <c r="H912" s="21">
        <f t="shared" si="28"/>
        <v>1015.7802766649507</v>
      </c>
      <c r="I912">
        <f t="shared" si="29"/>
        <v>19.962549095734659</v>
      </c>
    </row>
    <row r="913" spans="1:9" ht="15" x14ac:dyDescent="0.25">
      <c r="A913" s="9" t="s">
        <v>221</v>
      </c>
      <c r="B913" s="5" t="s">
        <v>61</v>
      </c>
      <c r="C913" s="7" t="s">
        <v>65</v>
      </c>
      <c r="D913" s="8">
        <v>1526000000</v>
      </c>
      <c r="E913" s="8">
        <v>2390000000</v>
      </c>
      <c r="F913" s="21">
        <f>VLOOKUP(A913,GDP!A960:G3486,6,FALSE)</f>
        <v>91371236939</v>
      </c>
      <c r="G913">
        <f>VLOOKUP(A913,'HUMAN RESOURCES'!A968:H3502,8,FALSE)</f>
        <v>84231329</v>
      </c>
      <c r="H913" s="21">
        <f t="shared" si="28"/>
        <v>1084.765467003376</v>
      </c>
      <c r="I913">
        <f t="shared" si="29"/>
        <v>18.116774579206748</v>
      </c>
    </row>
    <row r="914" spans="1:9" ht="15" x14ac:dyDescent="0.25">
      <c r="A914" s="9" t="s">
        <v>221</v>
      </c>
      <c r="B914" s="5" t="s">
        <v>61</v>
      </c>
      <c r="C914" s="7" t="s">
        <v>66</v>
      </c>
      <c r="D914" s="8">
        <v>1547000000</v>
      </c>
      <c r="E914" s="8">
        <v>2755000000</v>
      </c>
      <c r="F914" s="21">
        <f>VLOOKUP(A914,GDP!A961:G3487,6,FALSE)</f>
        <v>103000000000</v>
      </c>
      <c r="G914">
        <f>VLOOKUP(A914,'HUMAN RESOURCES'!A969:H3503,8,FALSE)</f>
        <v>85821214</v>
      </c>
      <c r="H914" s="21">
        <f t="shared" si="28"/>
        <v>1200.1694592667961</v>
      </c>
      <c r="I914">
        <f t="shared" si="29"/>
        <v>18.025846150346929</v>
      </c>
    </row>
    <row r="915" spans="1:9" ht="15" x14ac:dyDescent="0.25">
      <c r="A915" s="9" t="s">
        <v>221</v>
      </c>
      <c r="B915" s="5" t="s">
        <v>61</v>
      </c>
      <c r="C915" s="7" t="s">
        <v>67</v>
      </c>
      <c r="D915" s="8">
        <v>1558000000</v>
      </c>
      <c r="E915" s="8">
        <v>4019000000</v>
      </c>
      <c r="F915" s="21">
        <f>VLOOKUP(A915,GDP!A962:G3488,6,FALSE)</f>
        <v>122000000000</v>
      </c>
      <c r="G915">
        <f>VLOOKUP(A915,'HUMAN RESOURCES'!A970:H3504,8,FALSE)</f>
        <v>87366573</v>
      </c>
      <c r="H915" s="21">
        <f t="shared" si="28"/>
        <v>1396.4150797124662</v>
      </c>
      <c r="I915">
        <f t="shared" si="29"/>
        <v>17.832907329442808</v>
      </c>
    </row>
    <row r="916" spans="1:9" ht="15" x14ac:dyDescent="0.25">
      <c r="A916" s="9" t="s">
        <v>221</v>
      </c>
      <c r="B916" s="5" t="s">
        <v>61</v>
      </c>
      <c r="C916" s="7" t="s">
        <v>68</v>
      </c>
      <c r="D916" s="8">
        <v>2055000000</v>
      </c>
      <c r="E916" s="8">
        <v>5520000000</v>
      </c>
      <c r="F916" s="21">
        <f>VLOOKUP(A916,GDP!A963:G3489,6,FALSE)</f>
        <v>149000000000</v>
      </c>
      <c r="G916">
        <f>VLOOKUP(A916,'HUMAN RESOURCES'!A971:H3505,8,FALSE)</f>
        <v>88875548</v>
      </c>
      <c r="H916" s="21">
        <f t="shared" si="28"/>
        <v>1676.5016177452992</v>
      </c>
      <c r="I916">
        <f t="shared" si="29"/>
        <v>23.12222029843349</v>
      </c>
    </row>
    <row r="917" spans="1:9" ht="15" x14ac:dyDescent="0.25">
      <c r="A917" s="9" t="s">
        <v>221</v>
      </c>
      <c r="B917" s="5" t="s">
        <v>61</v>
      </c>
      <c r="C917" s="7" t="s">
        <v>69</v>
      </c>
      <c r="D917" s="8">
        <v>2553000000</v>
      </c>
      <c r="E917" s="8">
        <v>3024000000</v>
      </c>
      <c r="F917" s="21">
        <f>VLOOKUP(A917,GDP!A964:G3490,6,FALSE)</f>
        <v>174000000000</v>
      </c>
      <c r="G917">
        <f>VLOOKUP(A917,'HUMAN RESOURCES'!A972:H3506,8,FALSE)</f>
        <v>90371287</v>
      </c>
      <c r="H917" s="21">
        <f t="shared" si="28"/>
        <v>1925.3903067685646</v>
      </c>
      <c r="I917">
        <f t="shared" si="29"/>
        <v>28.250123294138767</v>
      </c>
    </row>
    <row r="918" spans="1:9" ht="15" x14ac:dyDescent="0.25">
      <c r="A918" s="9" t="s">
        <v>221</v>
      </c>
      <c r="B918" s="5" t="s">
        <v>61</v>
      </c>
      <c r="C918" s="7" t="s">
        <v>70</v>
      </c>
      <c r="D918" s="8">
        <v>3251000000</v>
      </c>
      <c r="E918" s="8">
        <v>2853000000</v>
      </c>
      <c r="F918" s="21">
        <f>VLOOKUP(A918,GDP!A965:G3491,6,FALSE)</f>
        <v>168000000000</v>
      </c>
      <c r="G918">
        <f>VLOOKUP(A918,'HUMAN RESOURCES'!A973:H3507,8,FALSE)</f>
        <v>91886400</v>
      </c>
      <c r="H918" s="21">
        <f t="shared" si="28"/>
        <v>1828.3445645928016</v>
      </c>
      <c r="I918">
        <f t="shared" si="29"/>
        <v>35.380643925542842</v>
      </c>
    </row>
    <row r="919" spans="1:9" ht="15" x14ac:dyDescent="0.25">
      <c r="A919" s="9" t="s">
        <v>221</v>
      </c>
      <c r="B919" s="5" t="s">
        <v>61</v>
      </c>
      <c r="C919" s="7" t="s">
        <v>71</v>
      </c>
      <c r="D919" s="8">
        <v>4194000000</v>
      </c>
      <c r="E919" s="8">
        <v>3228000000</v>
      </c>
      <c r="F919" s="21">
        <f>VLOOKUP(A919,GDP!A966:G3492,6,FALSE)</f>
        <v>200000000000</v>
      </c>
      <c r="G919">
        <f>VLOOKUP(A919,'HUMAN RESOURCES'!A974:H3508,8,FALSE)</f>
        <v>93444322</v>
      </c>
      <c r="H919" s="21">
        <f t="shared" si="28"/>
        <v>2140.3119603136506</v>
      </c>
      <c r="I919">
        <f t="shared" si="29"/>
        <v>44.882341807777259</v>
      </c>
    </row>
    <row r="920" spans="1:9" ht="15" x14ac:dyDescent="0.25">
      <c r="A920" s="9" t="s">
        <v>221</v>
      </c>
      <c r="B920" s="5" t="s">
        <v>61</v>
      </c>
      <c r="C920" s="7" t="s">
        <v>72</v>
      </c>
      <c r="D920" s="8">
        <v>5807000000</v>
      </c>
      <c r="E920" s="8">
        <v>4026000000</v>
      </c>
      <c r="F920" s="21">
        <f>VLOOKUP(A920,GDP!A967:G3493,6,FALSE)</f>
        <v>224000000000</v>
      </c>
      <c r="G920">
        <f>VLOOKUP(A920,'HUMAN RESOURCES'!A975:H3509,8,FALSE)</f>
        <v>95053437</v>
      </c>
      <c r="H920" s="21">
        <f t="shared" si="28"/>
        <v>2356.5691790818673</v>
      </c>
      <c r="I920">
        <f t="shared" si="29"/>
        <v>61.091951888073233</v>
      </c>
    </row>
    <row r="921" spans="1:9" ht="15" x14ac:dyDescent="0.25">
      <c r="A921" s="9" t="s">
        <v>221</v>
      </c>
      <c r="B921" s="5" t="s">
        <v>61</v>
      </c>
      <c r="C921" s="7" t="s">
        <v>73</v>
      </c>
      <c r="D921" s="8">
        <v>6839000000</v>
      </c>
      <c r="E921" s="8">
        <v>4900000000</v>
      </c>
      <c r="F921" s="21">
        <f>VLOOKUP(A921,GDP!A968:G3494,6,FALSE)</f>
        <v>250000000000</v>
      </c>
      <c r="G921">
        <f>VLOOKUP(A921,'HUMAN RESOURCES'!A976:H3510,8,FALSE)</f>
        <v>96706764</v>
      </c>
      <c r="H921" s="21">
        <f t="shared" si="28"/>
        <v>2585.1345827268092</v>
      </c>
      <c r="I921">
        <f t="shared" si="29"/>
        <v>70.718941645074594</v>
      </c>
    </row>
    <row r="922" spans="1:9" ht="15" x14ac:dyDescent="0.25">
      <c r="A922" s="9" t="s">
        <v>236</v>
      </c>
      <c r="B922" s="5" t="s">
        <v>61</v>
      </c>
      <c r="C922" s="7" t="s">
        <v>60</v>
      </c>
      <c r="D922" s="8">
        <v>4535000000</v>
      </c>
      <c r="E922" s="8">
        <v>5142000000</v>
      </c>
      <c r="F922" s="21">
        <f>VLOOKUP(A922,GDP!A969:G3495,6,FALSE)</f>
        <v>95835970989</v>
      </c>
      <c r="G922">
        <f>VLOOKUP(A922,'HUMAN RESOURCES'!A977:H3511,8,FALSE)</f>
        <v>4027900</v>
      </c>
      <c r="H922" s="21">
        <f t="shared" si="28"/>
        <v>23793.036318925493</v>
      </c>
      <c r="I922">
        <f t="shared" si="29"/>
        <v>1125.8968693363788</v>
      </c>
    </row>
    <row r="923" spans="1:9" ht="15" x14ac:dyDescent="0.25">
      <c r="A923" s="9" t="s">
        <v>236</v>
      </c>
      <c r="B923" s="5" t="s">
        <v>61</v>
      </c>
      <c r="C923" s="7" t="s">
        <v>62</v>
      </c>
      <c r="D923" s="8">
        <v>6600000000</v>
      </c>
      <c r="E923" s="8">
        <v>4641000000</v>
      </c>
      <c r="F923" s="21">
        <f>VLOOKUP(A923,GDP!A970:G3496,6,FALSE)</f>
        <v>89285087395</v>
      </c>
      <c r="G923">
        <f>VLOOKUP(A923,'HUMAN RESOURCES'!A978:H3512,8,FALSE)</f>
        <v>4138000</v>
      </c>
      <c r="H923" s="21">
        <f t="shared" si="28"/>
        <v>21576.869839294344</v>
      </c>
      <c r="I923">
        <f t="shared" si="29"/>
        <v>1594.9734171097148</v>
      </c>
    </row>
    <row r="924" spans="1:9" ht="15" x14ac:dyDescent="0.25">
      <c r="A924" s="9" t="s">
        <v>236</v>
      </c>
      <c r="B924" s="5" t="s">
        <v>61</v>
      </c>
      <c r="C924" s="7" t="s">
        <v>63</v>
      </c>
      <c r="D924" s="8">
        <v>8212000000</v>
      </c>
      <c r="E924" s="8">
        <v>4458000000</v>
      </c>
      <c r="F924" s="21">
        <f>VLOOKUP(A924,GDP!A971:G3497,6,FALSE)</f>
        <v>91941791944</v>
      </c>
      <c r="G924">
        <f>VLOOKUP(A924,'HUMAN RESOURCES'!A979:H3513,8,FALSE)</f>
        <v>4176000</v>
      </c>
      <c r="H924" s="21">
        <f t="shared" si="28"/>
        <v>22016.712630268201</v>
      </c>
      <c r="I924">
        <f t="shared" si="29"/>
        <v>1966.4750957854405</v>
      </c>
    </row>
    <row r="925" spans="1:9" ht="15" x14ac:dyDescent="0.25">
      <c r="A925" s="9" t="s">
        <v>236</v>
      </c>
      <c r="B925" s="5" t="s">
        <v>61</v>
      </c>
      <c r="C925" s="7" t="s">
        <v>64</v>
      </c>
      <c r="D925" s="8">
        <v>8382000000</v>
      </c>
      <c r="E925" s="8">
        <v>3842000000</v>
      </c>
      <c r="F925" s="21">
        <f>VLOOKUP(A925,GDP!A972:G3498,6,FALSE)</f>
        <v>97002305536</v>
      </c>
      <c r="G925">
        <f>VLOOKUP(A925,'HUMAN RESOURCES'!A980:H3514,8,FALSE)</f>
        <v>4114800</v>
      </c>
      <c r="H925" s="21">
        <f t="shared" si="28"/>
        <v>23574.002511908235</v>
      </c>
      <c r="I925">
        <f t="shared" si="29"/>
        <v>2037.037037037037</v>
      </c>
    </row>
    <row r="926" spans="1:9" ht="15" x14ac:dyDescent="0.25">
      <c r="A926" s="9" t="s">
        <v>236</v>
      </c>
      <c r="B926" s="5" t="s">
        <v>61</v>
      </c>
      <c r="C926" s="7" t="s">
        <v>65</v>
      </c>
      <c r="D926" s="8">
        <v>9291000000</v>
      </c>
      <c r="E926" s="8">
        <v>5327000000</v>
      </c>
      <c r="F926" s="21">
        <f>VLOOKUP(A926,GDP!A973:G3499,6,FALSE)</f>
        <v>114000000000</v>
      </c>
      <c r="G926">
        <f>VLOOKUP(A926,'HUMAN RESOURCES'!A981:H3515,8,FALSE)</f>
        <v>4166700</v>
      </c>
      <c r="H926" s="21">
        <f t="shared" si="28"/>
        <v>27359.781121751024</v>
      </c>
      <c r="I926">
        <f t="shared" si="29"/>
        <v>2229.8221614227086</v>
      </c>
    </row>
    <row r="927" spans="1:9" ht="15" x14ac:dyDescent="0.25">
      <c r="A927" s="9" t="s">
        <v>236</v>
      </c>
      <c r="B927" s="5" t="s">
        <v>61</v>
      </c>
      <c r="C927" s="7" t="s">
        <v>66</v>
      </c>
      <c r="D927" s="8">
        <v>10071000000</v>
      </c>
      <c r="E927" s="8">
        <v>6209000000</v>
      </c>
      <c r="F927" s="21">
        <f>VLOOKUP(A927,GDP!A974:G3500,6,FALSE)</f>
        <v>127000000000</v>
      </c>
      <c r="G927">
        <f>VLOOKUP(A927,'HUMAN RESOURCES'!A982:H3516,8,FALSE)</f>
        <v>4265800</v>
      </c>
      <c r="H927" s="21">
        <f t="shared" si="28"/>
        <v>29771.672370950349</v>
      </c>
      <c r="I927">
        <f t="shared" si="29"/>
        <v>2360.8701767546531</v>
      </c>
    </row>
    <row r="928" spans="1:9" ht="15" x14ac:dyDescent="0.25">
      <c r="A928" s="9" t="s">
        <v>236</v>
      </c>
      <c r="B928" s="5" t="s">
        <v>61</v>
      </c>
      <c r="C928" s="7" t="s">
        <v>67</v>
      </c>
      <c r="D928" s="8">
        <v>11268000000</v>
      </c>
      <c r="E928" s="8">
        <v>7536000000</v>
      </c>
      <c r="F928" s="21">
        <f>VLOOKUP(A928,GDP!A975:G3501,6,FALSE)</f>
        <v>148000000000</v>
      </c>
      <c r="G928">
        <f>VLOOKUP(A928,'HUMAN RESOURCES'!A983:H3517,8,FALSE)</f>
        <v>4401400</v>
      </c>
      <c r="H928" s="21">
        <f t="shared" si="28"/>
        <v>33625.66456127596</v>
      </c>
      <c r="I928">
        <f t="shared" si="29"/>
        <v>2560.0945153814696</v>
      </c>
    </row>
    <row r="929" spans="1:9" ht="15" x14ac:dyDescent="0.25">
      <c r="A929" s="9" t="s">
        <v>236</v>
      </c>
      <c r="B929" s="5" t="s">
        <v>61</v>
      </c>
      <c r="C929" s="7" t="s">
        <v>68</v>
      </c>
      <c r="D929" s="8">
        <v>13409000000</v>
      </c>
      <c r="E929" s="8">
        <v>9066000000</v>
      </c>
      <c r="F929" s="21">
        <f>VLOOKUP(A929,GDP!A976:G3502,6,FALSE)</f>
        <v>180000000000</v>
      </c>
      <c r="G929">
        <f>VLOOKUP(A929,'HUMAN RESOURCES'!A984:H3518,8,FALSE)</f>
        <v>4588600</v>
      </c>
      <c r="H929" s="21">
        <f t="shared" si="28"/>
        <v>39227.651135422566</v>
      </c>
      <c r="I929">
        <f t="shared" si="29"/>
        <v>2922.2420781937844</v>
      </c>
    </row>
    <row r="930" spans="1:9" ht="15" x14ac:dyDescent="0.25">
      <c r="A930" s="9" t="s">
        <v>236</v>
      </c>
      <c r="B930" s="5" t="s">
        <v>61</v>
      </c>
      <c r="C930" s="7" t="s">
        <v>69</v>
      </c>
      <c r="D930" s="8">
        <v>16340000000</v>
      </c>
      <c r="E930" s="8">
        <v>10714000000</v>
      </c>
      <c r="F930" s="21">
        <f>VLOOKUP(A930,GDP!A977:G3503,6,FALSE)</f>
        <v>192000000000</v>
      </c>
      <c r="G930">
        <f>VLOOKUP(A930,'HUMAN RESOURCES'!A985:H3519,8,FALSE)</f>
        <v>4839400</v>
      </c>
      <c r="H930" s="21">
        <f t="shared" si="28"/>
        <v>39674.339794189364</v>
      </c>
      <c r="I930">
        <f t="shared" si="29"/>
        <v>3376.4516262346574</v>
      </c>
    </row>
    <row r="931" spans="1:9" ht="15" x14ac:dyDescent="0.25">
      <c r="A931" s="9" t="s">
        <v>236</v>
      </c>
      <c r="B931" s="5" t="s">
        <v>61</v>
      </c>
      <c r="C931" s="7" t="s">
        <v>70</v>
      </c>
      <c r="D931" s="8">
        <v>15685000000</v>
      </c>
      <c r="E931" s="8">
        <v>9403000000</v>
      </c>
      <c r="F931" s="21">
        <f>VLOOKUP(A931,GDP!A978:G3504,6,FALSE)</f>
        <v>192000000000</v>
      </c>
      <c r="G931">
        <f>VLOOKUP(A931,'HUMAN RESOURCES'!A986:H3520,8,FALSE)</f>
        <v>4987600</v>
      </c>
      <c r="H931" s="21">
        <f t="shared" si="28"/>
        <v>38495.468762531076</v>
      </c>
      <c r="I931">
        <f t="shared" si="29"/>
        <v>3144.7991017723957</v>
      </c>
    </row>
    <row r="932" spans="1:9" ht="15" x14ac:dyDescent="0.25">
      <c r="A932" s="9" t="s">
        <v>236</v>
      </c>
      <c r="B932" s="5" t="s">
        <v>61</v>
      </c>
      <c r="C932" s="7" t="s">
        <v>71</v>
      </c>
      <c r="D932" s="8">
        <v>18700000000</v>
      </c>
      <c r="E932" s="8">
        <v>14178000000</v>
      </c>
      <c r="F932" s="21">
        <f>VLOOKUP(A932,GDP!A979:G3505,6,FALSE)</f>
        <v>236000000000</v>
      </c>
      <c r="G932">
        <f>VLOOKUP(A932,'HUMAN RESOURCES'!A987:H3521,8,FALSE)</f>
        <v>5076700</v>
      </c>
      <c r="H932" s="21">
        <f t="shared" si="28"/>
        <v>46486.891090669138</v>
      </c>
      <c r="I932">
        <f t="shared" si="29"/>
        <v>3683.4951838792917</v>
      </c>
    </row>
    <row r="933" spans="1:9" ht="15" x14ac:dyDescent="0.25">
      <c r="A933" s="9" t="s">
        <v>236</v>
      </c>
      <c r="B933" s="5" t="s">
        <v>61</v>
      </c>
      <c r="C933" s="7" t="s">
        <v>72</v>
      </c>
      <c r="D933" s="8">
        <v>21437000000</v>
      </c>
      <c r="E933" s="8">
        <v>18082000000</v>
      </c>
      <c r="F933" s="21">
        <f>VLOOKUP(A933,GDP!A980:G3506,6,FALSE)</f>
        <v>274000000000</v>
      </c>
      <c r="G933">
        <f>VLOOKUP(A933,'HUMAN RESOURCES'!A988:H3522,8,FALSE)</f>
        <v>5183700</v>
      </c>
      <c r="H933" s="21">
        <f t="shared" si="28"/>
        <v>52857.997183478983</v>
      </c>
      <c r="I933">
        <f t="shared" si="29"/>
        <v>4135.4630862125505</v>
      </c>
    </row>
    <row r="934" spans="1:9" ht="15" x14ac:dyDescent="0.25">
      <c r="A934" s="9" t="s">
        <v>236</v>
      </c>
      <c r="B934" s="5" t="s">
        <v>61</v>
      </c>
      <c r="C934" s="7" t="s">
        <v>73</v>
      </c>
      <c r="D934" s="8">
        <v>22412000000</v>
      </c>
      <c r="E934" s="8">
        <v>19261000000</v>
      </c>
      <c r="F934" s="21">
        <f>VLOOKUP(A934,GDP!A981:G3507,6,FALSE)</f>
        <v>287000000000</v>
      </c>
      <c r="G934">
        <f>VLOOKUP(A934,'HUMAN RESOURCES'!A989:H3523,8,FALSE)</f>
        <v>5312400</v>
      </c>
      <c r="H934" s="21">
        <f t="shared" si="28"/>
        <v>54024.546344401781</v>
      </c>
      <c r="I934">
        <f t="shared" si="29"/>
        <v>4218.8088246366988</v>
      </c>
    </row>
    <row r="935" spans="1:9" ht="15" x14ac:dyDescent="0.25">
      <c r="A935" s="9" t="s">
        <v>242</v>
      </c>
      <c r="B935" s="5" t="s">
        <v>61</v>
      </c>
      <c r="C935" s="7" t="s">
        <v>60</v>
      </c>
      <c r="D935" s="8">
        <v>7945000000</v>
      </c>
      <c r="E935" s="8">
        <v>8527000000</v>
      </c>
      <c r="F935" s="21">
        <f>VLOOKUP(A935,GDP!A982:G3508,6,FALSE)</f>
        <v>562000000000</v>
      </c>
      <c r="G935">
        <f>VLOOKUP(A935,'HUMAN RESOURCES'!A990:H3524,8,FALSE)</f>
        <v>47008111</v>
      </c>
      <c r="H935" s="21">
        <f t="shared" si="28"/>
        <v>11955.383614542605</v>
      </c>
      <c r="I935">
        <f t="shared" si="29"/>
        <v>169.01338579633631</v>
      </c>
    </row>
    <row r="936" spans="1:9" ht="15" x14ac:dyDescent="0.25">
      <c r="A936" s="9" t="s">
        <v>242</v>
      </c>
      <c r="B936" s="5" t="s">
        <v>61</v>
      </c>
      <c r="C936" s="7" t="s">
        <v>62</v>
      </c>
      <c r="D936" s="8">
        <v>8349000000</v>
      </c>
      <c r="E936" s="8">
        <v>7919000000</v>
      </c>
      <c r="F936" s="21">
        <f>VLOOKUP(A936,GDP!A983:G3509,6,FALSE)</f>
        <v>533000000000</v>
      </c>
      <c r="G936">
        <f>VLOOKUP(A936,'HUMAN RESOURCES'!A991:H3525,8,FALSE)</f>
        <v>47357362</v>
      </c>
      <c r="H936" s="21">
        <f t="shared" si="28"/>
        <v>11254.849879518204</v>
      </c>
      <c r="I936">
        <f t="shared" si="29"/>
        <v>176.29782672438554</v>
      </c>
    </row>
    <row r="937" spans="1:9" ht="15" x14ac:dyDescent="0.25">
      <c r="A937" s="9" t="s">
        <v>242</v>
      </c>
      <c r="B937" s="5" t="s">
        <v>61</v>
      </c>
      <c r="C937" s="7" t="s">
        <v>63</v>
      </c>
      <c r="D937" s="8">
        <v>11440000000</v>
      </c>
      <c r="E937" s="8">
        <v>7621000000</v>
      </c>
      <c r="F937" s="21">
        <f>VLOOKUP(A937,GDP!A984:G3510,6,FALSE)</f>
        <v>609000000000</v>
      </c>
      <c r="G937">
        <f>VLOOKUP(A937,'HUMAN RESOURCES'!A992:H3526,8,FALSE)</f>
        <v>47622179</v>
      </c>
      <c r="H937" s="21">
        <f t="shared" si="28"/>
        <v>12788.159063448147</v>
      </c>
      <c r="I937">
        <f t="shared" si="29"/>
        <v>240.22420309662857</v>
      </c>
    </row>
    <row r="938" spans="1:9" ht="15" x14ac:dyDescent="0.25">
      <c r="A938" s="9" t="s">
        <v>242</v>
      </c>
      <c r="B938" s="5" t="s">
        <v>61</v>
      </c>
      <c r="C938" s="7" t="s">
        <v>64</v>
      </c>
      <c r="D938" s="8">
        <v>11063000000</v>
      </c>
      <c r="E938" s="8">
        <v>7005000000</v>
      </c>
      <c r="F938" s="21">
        <f>VLOOKUP(A938,GDP!A985:G3511,6,FALSE)</f>
        <v>681000000000</v>
      </c>
      <c r="G938">
        <f>VLOOKUP(A938,'HUMAN RESOURCES'!A993:H3527,8,FALSE)</f>
        <v>47859311</v>
      </c>
      <c r="H938" s="21">
        <f t="shared" si="28"/>
        <v>14229.206099519486</v>
      </c>
      <c r="I938">
        <f t="shared" si="29"/>
        <v>231.15669174593842</v>
      </c>
    </row>
    <row r="939" spans="1:9" ht="15" x14ac:dyDescent="0.25">
      <c r="A939" s="9" t="s">
        <v>242</v>
      </c>
      <c r="B939" s="5" t="s">
        <v>61</v>
      </c>
      <c r="C939" s="7" t="s">
        <v>65</v>
      </c>
      <c r="D939" s="8">
        <v>13507000000</v>
      </c>
      <c r="E939" s="8">
        <v>8226000000</v>
      </c>
      <c r="F939" s="21">
        <f>VLOOKUP(A939,GDP!A986:G3512,6,FALSE)</f>
        <v>765000000000</v>
      </c>
      <c r="G939">
        <f>VLOOKUP(A939,'HUMAN RESOURCES'!A994:H3528,8,FALSE)</f>
        <v>48039415</v>
      </c>
      <c r="H939" s="21">
        <f t="shared" si="28"/>
        <v>15924.423725809318</v>
      </c>
      <c r="I939">
        <f t="shared" si="29"/>
        <v>281.16495590131564</v>
      </c>
    </row>
    <row r="940" spans="1:9" ht="15" x14ac:dyDescent="0.25">
      <c r="A940" s="9" t="s">
        <v>242</v>
      </c>
      <c r="B940" s="5" t="s">
        <v>61</v>
      </c>
      <c r="C940" s="7" t="s">
        <v>66</v>
      </c>
      <c r="D940" s="8">
        <v>16924000000</v>
      </c>
      <c r="E940" s="8">
        <v>8290000000</v>
      </c>
      <c r="F940" s="21">
        <f>VLOOKUP(A940,GDP!A987:G3513,6,FALSE)</f>
        <v>898000000000</v>
      </c>
      <c r="G940">
        <f>VLOOKUP(A940,'HUMAN RESOURCES'!A995:H3529,8,FALSE)</f>
        <v>48138077</v>
      </c>
      <c r="H940" s="21">
        <f t="shared" si="28"/>
        <v>18654.671228350064</v>
      </c>
      <c r="I940">
        <f t="shared" si="29"/>
        <v>351.57199985367095</v>
      </c>
    </row>
    <row r="941" spans="1:9" ht="15" x14ac:dyDescent="0.25">
      <c r="A941" s="9" t="s">
        <v>242</v>
      </c>
      <c r="B941" s="5" t="s">
        <v>61</v>
      </c>
      <c r="C941" s="7" t="s">
        <v>67</v>
      </c>
      <c r="D941" s="8">
        <v>20989000000</v>
      </c>
      <c r="E941" s="8">
        <v>8508000000</v>
      </c>
      <c r="F941" s="21">
        <f>VLOOKUP(A941,GDP!A988:G3514,6,FALSE)</f>
        <v>1010000000000</v>
      </c>
      <c r="G941">
        <f>VLOOKUP(A941,'HUMAN RESOURCES'!A996:H3530,8,FALSE)</f>
        <v>48371946</v>
      </c>
      <c r="H941" s="21">
        <f t="shared" si="28"/>
        <v>20879.871155069923</v>
      </c>
      <c r="I941">
        <f t="shared" si="29"/>
        <v>433.90853037006201</v>
      </c>
    </row>
    <row r="942" spans="1:9" ht="15" x14ac:dyDescent="0.25">
      <c r="A942" s="9" t="s">
        <v>242</v>
      </c>
      <c r="B942" s="5" t="s">
        <v>61</v>
      </c>
      <c r="C942" s="7" t="s">
        <v>68</v>
      </c>
      <c r="D942" s="8">
        <v>24449000000</v>
      </c>
      <c r="E942" s="8">
        <v>9288000000</v>
      </c>
      <c r="F942" s="21">
        <f>VLOOKUP(A942,GDP!A989:G3515,6,FALSE)</f>
        <v>1120000000000</v>
      </c>
      <c r="G942">
        <f>VLOOKUP(A942,'HUMAN RESOURCES'!A997:H3531,8,FALSE)</f>
        <v>48597652</v>
      </c>
      <c r="H942" s="21">
        <f t="shared" si="28"/>
        <v>23046.380923917888</v>
      </c>
      <c r="I942">
        <f t="shared" si="29"/>
        <v>503.09014929363252</v>
      </c>
    </row>
    <row r="943" spans="1:9" ht="15" x14ac:dyDescent="0.25">
      <c r="A943" s="9" t="s">
        <v>242</v>
      </c>
      <c r="B943" s="5" t="s">
        <v>61</v>
      </c>
      <c r="C943" s="7" t="s">
        <v>69</v>
      </c>
      <c r="D943" s="8">
        <v>21456000000</v>
      </c>
      <c r="E943" s="8">
        <v>13479000000</v>
      </c>
      <c r="F943" s="21">
        <f>VLOOKUP(A943,GDP!A990:G3516,6,FALSE)</f>
        <v>1000000000000</v>
      </c>
      <c r="G943">
        <f>VLOOKUP(A943,'HUMAN RESOURCES'!A998:H3532,8,FALSE)</f>
        <v>48948698</v>
      </c>
      <c r="H943" s="21">
        <f t="shared" si="28"/>
        <v>20429.552589938143</v>
      </c>
      <c r="I943">
        <f t="shared" si="29"/>
        <v>438.33648036971277</v>
      </c>
    </row>
    <row r="944" spans="1:9" ht="15" x14ac:dyDescent="0.25">
      <c r="A944" s="9" t="s">
        <v>242</v>
      </c>
      <c r="B944" s="5" t="s">
        <v>61</v>
      </c>
      <c r="C944" s="7" t="s">
        <v>70</v>
      </c>
      <c r="D944" s="8">
        <v>16360000000</v>
      </c>
      <c r="E944" s="8">
        <v>13304000000</v>
      </c>
      <c r="F944" s="21">
        <f>VLOOKUP(A944,GDP!A991:G3517,6,FALSE)</f>
        <v>902000000000</v>
      </c>
      <c r="G944">
        <f>VLOOKUP(A944,'HUMAN RESOURCES'!A999:H3533,8,FALSE)</f>
        <v>49182038</v>
      </c>
      <c r="H944" s="21">
        <f t="shared" si="28"/>
        <v>18340.028934953854</v>
      </c>
      <c r="I944">
        <f t="shared" si="29"/>
        <v>332.64176649206769</v>
      </c>
    </row>
    <row r="945" spans="1:9" ht="15" x14ac:dyDescent="0.25">
      <c r="A945" s="9" t="s">
        <v>242</v>
      </c>
      <c r="B945" s="5" t="s">
        <v>61</v>
      </c>
      <c r="C945" s="7" t="s">
        <v>71</v>
      </c>
      <c r="D945" s="8">
        <v>20802000000</v>
      </c>
      <c r="E945" s="8">
        <v>14398000000</v>
      </c>
      <c r="F945" s="21">
        <f>VLOOKUP(A945,GDP!A992:G3518,6,FALSE)</f>
        <v>1090000000000</v>
      </c>
      <c r="G945">
        <f>VLOOKUP(A945,'HUMAN RESOURCES'!A1000:H3534,8,FALSE)</f>
        <v>49410366</v>
      </c>
      <c r="H945" s="21">
        <f t="shared" si="28"/>
        <v>22060.148269292316</v>
      </c>
      <c r="I945">
        <f t="shared" si="29"/>
        <v>421.00477458515485</v>
      </c>
    </row>
    <row r="946" spans="1:9" ht="15" x14ac:dyDescent="0.25">
      <c r="A946" s="9" t="s">
        <v>242</v>
      </c>
      <c r="B946" s="5" t="s">
        <v>61</v>
      </c>
      <c r="C946" s="7" t="s">
        <v>72</v>
      </c>
      <c r="D946" s="8">
        <v>22209000000</v>
      </c>
      <c r="E946" s="8">
        <v>17467000000</v>
      </c>
      <c r="F946" s="21">
        <f>VLOOKUP(A946,GDP!A993:G3519,6,FALSE)</f>
        <v>1200000000000</v>
      </c>
      <c r="G946">
        <f>VLOOKUP(A946,'HUMAN RESOURCES'!A1001:H3535,8,FALSE)</f>
        <v>49779440</v>
      </c>
      <c r="H946" s="21">
        <f t="shared" si="28"/>
        <v>24106.33787764587</v>
      </c>
      <c r="I946">
        <f t="shared" si="29"/>
        <v>446.14804827053098</v>
      </c>
    </row>
    <row r="947" spans="1:9" ht="15" x14ac:dyDescent="0.25">
      <c r="A947" s="9" t="s">
        <v>242</v>
      </c>
      <c r="B947" s="5" t="s">
        <v>61</v>
      </c>
      <c r="C947" s="7" t="s">
        <v>73</v>
      </c>
      <c r="D947" s="8">
        <v>22386000000</v>
      </c>
      <c r="E947" s="8">
        <v>19653000000</v>
      </c>
      <c r="F947" s="21">
        <f>VLOOKUP(A947,GDP!A994:G3520,6,FALSE)</f>
        <v>1220000000000</v>
      </c>
      <c r="G947">
        <f>VLOOKUP(A947,'HUMAN RESOURCES'!A1002:H3536,8,FALSE)</f>
        <v>50004441</v>
      </c>
      <c r="H947" s="21">
        <f t="shared" si="28"/>
        <v>24397.83298447432</v>
      </c>
      <c r="I947">
        <f t="shared" si="29"/>
        <v>447.680237041346</v>
      </c>
    </row>
    <row r="948" spans="1:9" ht="15" x14ac:dyDescent="0.25">
      <c r="A948" s="9" t="s">
        <v>245</v>
      </c>
      <c r="B948" s="5" t="s">
        <v>61</v>
      </c>
      <c r="C948" s="7" t="s">
        <v>60</v>
      </c>
      <c r="D948" s="8">
        <v>383000000</v>
      </c>
      <c r="E948" s="8">
        <v>388000000</v>
      </c>
      <c r="F948" s="21">
        <f>VLOOKUP(A948,GDP!A995:G3521,6,FALSE)</f>
        <v>16330810304</v>
      </c>
      <c r="G948">
        <f>VLOOKUP(A948,'HUMAN RESOURCES'!A1003:H3537,8,FALSE)</f>
        <v>19102000</v>
      </c>
      <c r="H948" s="21">
        <f t="shared" si="28"/>
        <v>854.9267251596691</v>
      </c>
      <c r="I948">
        <f t="shared" si="29"/>
        <v>20.050256517642133</v>
      </c>
    </row>
    <row r="949" spans="1:9" ht="15" x14ac:dyDescent="0.25">
      <c r="A949" s="9" t="s">
        <v>245</v>
      </c>
      <c r="B949" s="5" t="s">
        <v>61</v>
      </c>
      <c r="C949" s="7" t="s">
        <v>62</v>
      </c>
      <c r="D949" s="8">
        <v>402000000</v>
      </c>
      <c r="E949" s="8">
        <v>347000000</v>
      </c>
      <c r="F949" s="21">
        <f>VLOOKUP(A949,GDP!A996:G3522,6,FALSE)</f>
        <v>15746224410</v>
      </c>
      <c r="G949">
        <f>VLOOKUP(A949,'HUMAN RESOURCES'!A1004:H3538,8,FALSE)</f>
        <v>18797000</v>
      </c>
      <c r="H949" s="21">
        <f t="shared" si="28"/>
        <v>837.69880353247856</v>
      </c>
      <c r="I949">
        <f t="shared" si="29"/>
        <v>21.386391445443422</v>
      </c>
    </row>
    <row r="950" spans="1:9" ht="15" x14ac:dyDescent="0.25">
      <c r="A950" s="9" t="s">
        <v>245</v>
      </c>
      <c r="B950" s="5" t="s">
        <v>61</v>
      </c>
      <c r="C950" s="7" t="s">
        <v>63</v>
      </c>
      <c r="D950" s="8">
        <v>438000000</v>
      </c>
      <c r="E950" s="8">
        <v>594000000</v>
      </c>
      <c r="F950" s="21">
        <f>VLOOKUP(A950,GDP!A997:G3523,6,FALSE)</f>
        <v>17102623876</v>
      </c>
      <c r="G950">
        <f>VLOOKUP(A950,'HUMAN RESOURCES'!A1005:H3539,8,FALSE)</f>
        <v>18921000</v>
      </c>
      <c r="H950" s="21">
        <f t="shared" si="28"/>
        <v>903.89640484118172</v>
      </c>
      <c r="I950">
        <f t="shared" si="29"/>
        <v>23.148882194387188</v>
      </c>
    </row>
    <row r="951" spans="1:9" ht="15" x14ac:dyDescent="0.25">
      <c r="A951" s="9" t="s">
        <v>245</v>
      </c>
      <c r="B951" s="5" t="s">
        <v>61</v>
      </c>
      <c r="C951" s="7" t="s">
        <v>64</v>
      </c>
      <c r="D951" s="8">
        <v>462000000</v>
      </c>
      <c r="E951" s="8">
        <v>709000000</v>
      </c>
      <c r="F951" s="21">
        <f>VLOOKUP(A951,GDP!A998:G3524,6,FALSE)</f>
        <v>18881765437</v>
      </c>
      <c r="G951">
        <f>VLOOKUP(A951,'HUMAN RESOURCES'!A1006:H3540,8,FALSE)</f>
        <v>19173000</v>
      </c>
      <c r="H951" s="21">
        <f t="shared" si="28"/>
        <v>984.8101724821363</v>
      </c>
      <c r="I951">
        <f t="shared" si="29"/>
        <v>24.096385542168676</v>
      </c>
    </row>
    <row r="952" spans="1:9" ht="15" x14ac:dyDescent="0.25">
      <c r="A952" s="9" t="s">
        <v>245</v>
      </c>
      <c r="B952" s="5" t="s">
        <v>61</v>
      </c>
      <c r="C952" s="7" t="s">
        <v>65</v>
      </c>
      <c r="D952" s="8">
        <v>499000000</v>
      </c>
      <c r="E952" s="8">
        <v>808000000</v>
      </c>
      <c r="F952" s="21">
        <f>VLOOKUP(A952,GDP!A999:G3525,6,FALSE)</f>
        <v>20662525941</v>
      </c>
      <c r="G952">
        <f>VLOOKUP(A952,'HUMAN RESOURCES'!A1007:H3541,8,FALSE)</f>
        <v>19435000</v>
      </c>
      <c r="H952" s="21">
        <f t="shared" si="28"/>
        <v>1063.1605835348598</v>
      </c>
      <c r="I952">
        <f t="shared" si="29"/>
        <v>25.675328016465141</v>
      </c>
    </row>
    <row r="953" spans="1:9" ht="15" x14ac:dyDescent="0.25">
      <c r="A953" s="9" t="s">
        <v>245</v>
      </c>
      <c r="B953" s="5" t="s">
        <v>61</v>
      </c>
      <c r="C953" s="7" t="s">
        <v>66</v>
      </c>
      <c r="D953" s="8">
        <v>552000000</v>
      </c>
      <c r="E953" s="8">
        <v>729000000</v>
      </c>
      <c r="F953" s="21">
        <f>VLOOKUP(A953,GDP!A1000:G3526,6,FALSE)</f>
        <v>24405791045</v>
      </c>
      <c r="G953">
        <f>VLOOKUP(A953,'HUMAN RESOURCES'!A1008:H3542,8,FALSE)</f>
        <v>19644000</v>
      </c>
      <c r="H953" s="21">
        <f t="shared" si="28"/>
        <v>1242.4043496742008</v>
      </c>
      <c r="I953">
        <f t="shared" si="29"/>
        <v>28.100183262064753</v>
      </c>
    </row>
    <row r="954" spans="1:9" ht="15" x14ac:dyDescent="0.25">
      <c r="A954" s="9" t="s">
        <v>245</v>
      </c>
      <c r="B954" s="5" t="s">
        <v>61</v>
      </c>
      <c r="C954" s="7" t="s">
        <v>67</v>
      </c>
      <c r="D954" s="8">
        <v>666000000</v>
      </c>
      <c r="E954" s="8">
        <v>733000000</v>
      </c>
      <c r="F954" s="21">
        <f>VLOOKUP(A954,GDP!A1001:G3527,6,FALSE)</f>
        <v>28267410543</v>
      </c>
      <c r="G954">
        <f>VLOOKUP(A954,'HUMAN RESOURCES'!A1009:H3543,8,FALSE)</f>
        <v>19858000</v>
      </c>
      <c r="H954" s="21">
        <f t="shared" si="28"/>
        <v>1423.4772153791923</v>
      </c>
      <c r="I954">
        <f t="shared" si="29"/>
        <v>33.538120656662301</v>
      </c>
    </row>
    <row r="955" spans="1:9" ht="15" x14ac:dyDescent="0.25">
      <c r="A955" s="9" t="s">
        <v>245</v>
      </c>
      <c r="B955" s="5" t="s">
        <v>61</v>
      </c>
      <c r="C955" s="7" t="s">
        <v>68</v>
      </c>
      <c r="D955" s="8">
        <v>709000000</v>
      </c>
      <c r="E955" s="8">
        <v>750000000</v>
      </c>
      <c r="F955" s="21">
        <f>VLOOKUP(A955,GDP!A1002:G3528,6,FALSE)</f>
        <v>32351184234</v>
      </c>
      <c r="G955">
        <f>VLOOKUP(A955,'HUMAN RESOURCES'!A1010:H3544,8,FALSE)</f>
        <v>20039000</v>
      </c>
      <c r="H955" s="21">
        <f t="shared" si="28"/>
        <v>1614.411110035431</v>
      </c>
      <c r="I955">
        <f t="shared" si="29"/>
        <v>35.381007036279257</v>
      </c>
    </row>
    <row r="956" spans="1:9" ht="15" x14ac:dyDescent="0.25">
      <c r="A956" s="9" t="s">
        <v>245</v>
      </c>
      <c r="B956" s="5" t="s">
        <v>61</v>
      </c>
      <c r="C956" s="7" t="s">
        <v>69</v>
      </c>
      <c r="D956" s="8">
        <v>777000000</v>
      </c>
      <c r="E956" s="8">
        <v>803000000</v>
      </c>
      <c r="F956" s="21">
        <f>VLOOKUP(A956,GDP!A1003:G3529,6,FALSE)</f>
        <v>40715240469</v>
      </c>
      <c r="G956">
        <f>VLOOKUP(A956,'HUMAN RESOURCES'!A1011:H3545,8,FALSE)</f>
        <v>20217000</v>
      </c>
      <c r="H956" s="21">
        <f t="shared" si="28"/>
        <v>2013.9110881436416</v>
      </c>
      <c r="I956">
        <f t="shared" si="29"/>
        <v>38.433001929069597</v>
      </c>
    </row>
    <row r="957" spans="1:9" ht="15" x14ac:dyDescent="0.25">
      <c r="A957" s="9" t="s">
        <v>245</v>
      </c>
      <c r="B957" s="5" t="s">
        <v>61</v>
      </c>
      <c r="C957" s="7" t="s">
        <v>70</v>
      </c>
      <c r="D957" s="8">
        <v>735000000</v>
      </c>
      <c r="E957" s="8">
        <v>754000000</v>
      </c>
      <c r="F957" s="21">
        <f>VLOOKUP(A957,GDP!A1004:G3530,6,FALSE)</f>
        <v>42067974595</v>
      </c>
      <c r="G957">
        <f>VLOOKUP(A957,'HUMAN RESOURCES'!A1012:H3546,8,FALSE)</f>
        <v>20450000</v>
      </c>
      <c r="H957" s="21">
        <f t="shared" si="28"/>
        <v>2057.1136721271396</v>
      </c>
      <c r="I957">
        <f t="shared" si="29"/>
        <v>35.941320293398533</v>
      </c>
    </row>
    <row r="958" spans="1:9" ht="15" x14ac:dyDescent="0.25">
      <c r="A958" s="9" t="s">
        <v>245</v>
      </c>
      <c r="B958" s="5" t="s">
        <v>61</v>
      </c>
      <c r="C958" s="7" t="s">
        <v>71</v>
      </c>
      <c r="D958" s="8">
        <v>828000000</v>
      </c>
      <c r="E958" s="8">
        <v>1044000000</v>
      </c>
      <c r="F958" s="21">
        <f>VLOOKUP(A958,GDP!A1005:G3531,6,FALSE)</f>
        <v>49567521670</v>
      </c>
      <c r="G958">
        <f>VLOOKUP(A958,'HUMAN RESOURCES'!A1013:H3547,8,FALSE)</f>
        <v>20653000</v>
      </c>
      <c r="H958" s="21">
        <f t="shared" si="28"/>
        <v>2400.0155749770011</v>
      </c>
      <c r="I958">
        <f t="shared" si="29"/>
        <v>40.091027937829857</v>
      </c>
    </row>
    <row r="959" spans="1:9" ht="15" x14ac:dyDescent="0.25">
      <c r="A959" s="9" t="s">
        <v>245</v>
      </c>
      <c r="B959" s="5" t="s">
        <v>61</v>
      </c>
      <c r="C959" s="7" t="s">
        <v>72</v>
      </c>
      <c r="D959" s="8">
        <v>926000000</v>
      </c>
      <c r="E959" s="8">
        <v>1421000000</v>
      </c>
      <c r="F959" s="21">
        <f>VLOOKUP(A959,GDP!A1006:G3532,6,FALSE)</f>
        <v>59178013928</v>
      </c>
      <c r="G959">
        <f>VLOOKUP(A959,'HUMAN RESOURCES'!A1014:H3548,8,FALSE)</f>
        <v>20869000</v>
      </c>
      <c r="H959" s="21">
        <f t="shared" si="28"/>
        <v>2835.6899673199482</v>
      </c>
      <c r="I959">
        <f t="shared" si="29"/>
        <v>44.372035075949974</v>
      </c>
    </row>
    <row r="960" spans="1:9" ht="15" x14ac:dyDescent="0.25">
      <c r="A960" s="9" t="s">
        <v>245</v>
      </c>
      <c r="B960" s="5" t="s">
        <v>61</v>
      </c>
      <c r="C960" s="7" t="s">
        <v>73</v>
      </c>
      <c r="D960" s="8">
        <v>1219000000</v>
      </c>
      <c r="E960" s="8">
        <v>1756000000</v>
      </c>
      <c r="F960" s="21">
        <f>VLOOKUP(A960,GDP!A1007:G3533,6,FALSE)</f>
        <v>59393056426</v>
      </c>
      <c r="G960">
        <f>VLOOKUP(A960,'HUMAN RESOURCES'!A1015:H3549,8,FALSE)</f>
        <v>20328000</v>
      </c>
      <c r="H960" s="21">
        <f t="shared" si="28"/>
        <v>2921.7363452380951</v>
      </c>
      <c r="I960">
        <f t="shared" si="29"/>
        <v>59.966548602912241</v>
      </c>
    </row>
    <row r="961" spans="1:9" ht="15" x14ac:dyDescent="0.25">
      <c r="A961" s="9" t="s">
        <v>255</v>
      </c>
      <c r="B961" s="5" t="s">
        <v>61</v>
      </c>
      <c r="C961" s="7" t="s">
        <v>60</v>
      </c>
      <c r="D961" s="9">
        <v>469000000</v>
      </c>
      <c r="E961" s="9">
        <v>723000000</v>
      </c>
      <c r="F961" s="21">
        <f>VLOOKUP(A961,GDP!A1008:G3534,6,FALSE)</f>
        <v>860550294</v>
      </c>
      <c r="G961">
        <f>VLOOKUP(A961,'HUMAN RESOURCES'!A1016:H3550,8,FALSE)</f>
        <v>6186152</v>
      </c>
      <c r="H961" s="21">
        <f t="shared" si="28"/>
        <v>139.1091415147898</v>
      </c>
      <c r="I961">
        <f t="shared" si="29"/>
        <v>75.814496637004723</v>
      </c>
    </row>
    <row r="962" spans="1:9" ht="15" x14ac:dyDescent="0.25">
      <c r="A962" s="9" t="s">
        <v>255</v>
      </c>
      <c r="B962" s="5" t="s">
        <v>61</v>
      </c>
      <c r="C962" s="7" t="s">
        <v>62</v>
      </c>
      <c r="D962" s="9">
        <v>469000000</v>
      </c>
      <c r="E962" s="9">
        <v>723000000</v>
      </c>
      <c r="F962" s="21">
        <f>VLOOKUP(A962,GDP!A1009:G3535,6,FALSE)</f>
        <v>1080774006</v>
      </c>
      <c r="G962">
        <f>VLOOKUP(A962,'HUMAN RESOURCES'!A1017:H3551,8,FALSE)</f>
        <v>6289340</v>
      </c>
      <c r="H962" s="21">
        <f t="shared" si="28"/>
        <v>171.84219743248099</v>
      </c>
      <c r="I962">
        <f t="shared" si="29"/>
        <v>74.570622672649279</v>
      </c>
    </row>
    <row r="963" spans="1:9" ht="15" x14ac:dyDescent="0.25">
      <c r="A963" s="9" t="s">
        <v>255</v>
      </c>
      <c r="B963" s="5" t="s">
        <v>61</v>
      </c>
      <c r="C963" s="7" t="s">
        <v>63</v>
      </c>
      <c r="D963" s="8">
        <v>1700000</v>
      </c>
      <c r="E963" s="8">
        <v>5000000</v>
      </c>
      <c r="F963" s="21">
        <f>VLOOKUP(A963,GDP!A1010:G3536,6,FALSE)</f>
        <v>1221113795</v>
      </c>
      <c r="G963">
        <f>VLOOKUP(A963,'HUMAN RESOURCES'!A1018:H3552,8,FALSE)</f>
        <v>6404118</v>
      </c>
      <c r="H963" s="21">
        <f t="shared" ref="H963:H1026" si="30">F963/G963</f>
        <v>190.67634215984154</v>
      </c>
      <c r="I963">
        <f t="shared" ref="I963:I1026" si="31">D963/G963</f>
        <v>0.26545419681523669</v>
      </c>
    </row>
    <row r="964" spans="1:9" ht="15" x14ac:dyDescent="0.25">
      <c r="A964" s="9" t="s">
        <v>255</v>
      </c>
      <c r="B964" s="5" t="s">
        <v>61</v>
      </c>
      <c r="C964" s="7" t="s">
        <v>64</v>
      </c>
      <c r="D964" s="8">
        <v>2100000</v>
      </c>
      <c r="E964" s="8">
        <v>6200000</v>
      </c>
      <c r="F964" s="21">
        <f>VLOOKUP(A964,GDP!A1011:G3537,6,FALSE)</f>
        <v>1554125543</v>
      </c>
      <c r="G964">
        <f>VLOOKUP(A964,'HUMAN RESOURCES'!A1019:H3553,8,FALSE)</f>
        <v>6529609</v>
      </c>
      <c r="H964" s="21">
        <f t="shared" si="30"/>
        <v>238.01203762736787</v>
      </c>
      <c r="I964">
        <f t="shared" si="31"/>
        <v>0.32161190662411793</v>
      </c>
    </row>
    <row r="965" spans="1:9" ht="15" x14ac:dyDescent="0.25">
      <c r="A965" s="9" t="s">
        <v>255</v>
      </c>
      <c r="B965" s="5" t="s">
        <v>61</v>
      </c>
      <c r="C965" s="7" t="s">
        <v>65</v>
      </c>
      <c r="D965" s="8">
        <v>3400000</v>
      </c>
      <c r="E965" s="8">
        <v>9600000</v>
      </c>
      <c r="F965" s="21">
        <f>VLOOKUP(A965,GDP!A1012:G3538,6,FALSE)</f>
        <v>2076148710</v>
      </c>
      <c r="G965">
        <f>VLOOKUP(A965,'HUMAN RESOURCES'!A1020:H3554,8,FALSE)</f>
        <v>6663929</v>
      </c>
      <c r="H965" s="21">
        <f t="shared" si="30"/>
        <v>311.55024460794823</v>
      </c>
      <c r="I965">
        <f t="shared" si="31"/>
        <v>0.51020951753837718</v>
      </c>
    </row>
    <row r="966" spans="1:9" ht="15" x14ac:dyDescent="0.25">
      <c r="A966" s="9" t="s">
        <v>255</v>
      </c>
      <c r="B966" s="5" t="s">
        <v>61</v>
      </c>
      <c r="C966" s="7" t="s">
        <v>66</v>
      </c>
      <c r="D966" s="8">
        <v>3800000</v>
      </c>
      <c r="E966" s="8">
        <v>9100000</v>
      </c>
      <c r="F966" s="21">
        <f>VLOOKUP(A966,GDP!A1013:G3539,6,FALSE)</f>
        <v>2312319579</v>
      </c>
      <c r="G966">
        <f>VLOOKUP(A966,'HUMAN RESOURCES'!A1021:H3555,8,FALSE)</f>
        <v>6805655</v>
      </c>
      <c r="H966" s="21">
        <f t="shared" si="30"/>
        <v>339.76444280528472</v>
      </c>
      <c r="I966">
        <f t="shared" si="31"/>
        <v>0.55835918805757856</v>
      </c>
    </row>
    <row r="967" spans="1:9" ht="15" x14ac:dyDescent="0.25">
      <c r="A967" s="9" t="s">
        <v>255</v>
      </c>
      <c r="B967" s="5" t="s">
        <v>61</v>
      </c>
      <c r="C967" s="7" t="s">
        <v>67</v>
      </c>
      <c r="D967" s="8">
        <v>6000000</v>
      </c>
      <c r="E967" s="8">
        <v>11200000</v>
      </c>
      <c r="F967" s="21">
        <f>VLOOKUP(A967,GDP!A1014:G3540,6,FALSE)</f>
        <v>2830236054</v>
      </c>
      <c r="G967">
        <f>VLOOKUP(A967,'HUMAN RESOURCES'!A1022:H3556,8,FALSE)</f>
        <v>6954522</v>
      </c>
      <c r="H967" s="21">
        <f t="shared" si="30"/>
        <v>406.96341948447355</v>
      </c>
      <c r="I967">
        <f t="shared" si="31"/>
        <v>0.86274800769916327</v>
      </c>
    </row>
    <row r="968" spans="1:9" ht="15" x14ac:dyDescent="0.25">
      <c r="A968" s="9" t="s">
        <v>255</v>
      </c>
      <c r="B968" s="5" t="s">
        <v>61</v>
      </c>
      <c r="C968" s="7" t="s">
        <v>68</v>
      </c>
      <c r="D968" s="8">
        <v>6600000</v>
      </c>
      <c r="E968" s="8">
        <v>16500000</v>
      </c>
      <c r="F968" s="21">
        <f>VLOOKUP(A968,GDP!A1015:G3541,6,FALSE)</f>
        <v>3719497371</v>
      </c>
      <c r="G968">
        <f>VLOOKUP(A968,'HUMAN RESOURCES'!A1023:H3557,8,FALSE)</f>
        <v>7111025</v>
      </c>
      <c r="H968" s="21">
        <f t="shared" si="30"/>
        <v>523.06065173445461</v>
      </c>
      <c r="I968">
        <f t="shared" si="31"/>
        <v>0.92813623914977095</v>
      </c>
    </row>
    <row r="969" spans="1:9" ht="15" x14ac:dyDescent="0.25">
      <c r="A969" s="9" t="s">
        <v>255</v>
      </c>
      <c r="B969" s="5" t="s">
        <v>61</v>
      </c>
      <c r="C969" s="7" t="s">
        <v>69</v>
      </c>
      <c r="D969" s="8">
        <v>10800000</v>
      </c>
      <c r="E969" s="8">
        <v>23700000</v>
      </c>
      <c r="F969" s="21">
        <f>VLOOKUP(A969,GDP!A1016:G3542,6,FALSE)</f>
        <v>5161336170</v>
      </c>
      <c r="G969">
        <f>VLOOKUP(A969,'HUMAN RESOURCES'!A1024:H3558,8,FALSE)</f>
        <v>7275252</v>
      </c>
      <c r="H969" s="21">
        <f t="shared" si="30"/>
        <v>709.43744216695177</v>
      </c>
      <c r="I969">
        <f t="shared" si="31"/>
        <v>1.4844846611498819</v>
      </c>
    </row>
    <row r="970" spans="1:9" ht="15" x14ac:dyDescent="0.25">
      <c r="A970" s="9" t="s">
        <v>255</v>
      </c>
      <c r="B970" s="5" t="s">
        <v>61</v>
      </c>
      <c r="C970" s="7" t="s">
        <v>70</v>
      </c>
      <c r="D970" s="8">
        <v>5800000</v>
      </c>
      <c r="E970" s="8">
        <v>19500000</v>
      </c>
      <c r="F970" s="21">
        <f>VLOOKUP(A970,GDP!A1017:G3543,6,FALSE)</f>
        <v>4979481980</v>
      </c>
      <c r="G970">
        <f>VLOOKUP(A970,'HUMAN RESOURCES'!A1025:H3559,8,FALSE)</f>
        <v>7447396</v>
      </c>
      <c r="H970" s="21">
        <f t="shared" si="30"/>
        <v>668.62054602709452</v>
      </c>
      <c r="I970">
        <f t="shared" si="31"/>
        <v>0.77879570255160324</v>
      </c>
    </row>
    <row r="971" spans="1:9" ht="15" x14ac:dyDescent="0.25">
      <c r="A971" s="9" t="s">
        <v>255</v>
      </c>
      <c r="B971" s="5" t="s">
        <v>61</v>
      </c>
      <c r="C971" s="7" t="s">
        <v>71</v>
      </c>
      <c r="D971" s="8">
        <v>17800000</v>
      </c>
      <c r="E971" s="8">
        <v>32400000</v>
      </c>
      <c r="F971" s="21">
        <f>VLOOKUP(A971,GDP!A1018:G3544,6,FALSE)</f>
        <v>5642178580</v>
      </c>
      <c r="G971">
        <f>VLOOKUP(A971,'HUMAN RESOURCES'!A1026:H3560,8,FALSE)</f>
        <v>7627326</v>
      </c>
      <c r="H971" s="21">
        <f t="shared" si="30"/>
        <v>739.73219185858841</v>
      </c>
      <c r="I971">
        <f t="shared" si="31"/>
        <v>2.333714331864142</v>
      </c>
    </row>
    <row r="972" spans="1:9" ht="15" x14ac:dyDescent="0.25">
      <c r="A972" s="9" t="s">
        <v>255</v>
      </c>
      <c r="B972" s="5" t="s">
        <v>61</v>
      </c>
      <c r="C972" s="7" t="s">
        <v>72</v>
      </c>
      <c r="D972" s="8">
        <v>8400000</v>
      </c>
      <c r="E972" s="8">
        <v>39800000</v>
      </c>
      <c r="F972" s="21">
        <f>VLOOKUP(A972,GDP!A1019:G3545,6,FALSE)</f>
        <v>6522732203</v>
      </c>
      <c r="G972">
        <f>VLOOKUP(A972,'HUMAN RESOURCES'!A1027:H3561,8,FALSE)</f>
        <v>7814850</v>
      </c>
      <c r="H972" s="21">
        <f t="shared" si="30"/>
        <v>834.65865666007664</v>
      </c>
      <c r="I972">
        <f t="shared" si="31"/>
        <v>1.0748766770955296</v>
      </c>
    </row>
    <row r="973" spans="1:9" ht="15" x14ac:dyDescent="0.25">
      <c r="A973" s="9" t="s">
        <v>255</v>
      </c>
      <c r="B973" s="5" t="s">
        <v>61</v>
      </c>
      <c r="C973" s="7" t="s">
        <v>73</v>
      </c>
      <c r="D973" s="8">
        <v>6800000</v>
      </c>
      <c r="E973" s="8">
        <v>60400000</v>
      </c>
      <c r="F973" s="21">
        <f>VLOOKUP(A973,GDP!A1020:G3546,6,FALSE)</f>
        <v>7633049792</v>
      </c>
      <c r="G973">
        <f>VLOOKUP(A973,'HUMAN RESOURCES'!A1028:H3562,8,FALSE)</f>
        <v>8008990</v>
      </c>
      <c r="H973" s="21">
        <f t="shared" si="30"/>
        <v>953.06022257488144</v>
      </c>
      <c r="I973">
        <f t="shared" si="31"/>
        <v>0.84904588468708286</v>
      </c>
    </row>
    <row r="974" spans="1:9" ht="15" x14ac:dyDescent="0.25">
      <c r="A974" s="9" t="s">
        <v>257</v>
      </c>
      <c r="B974" s="5" t="s">
        <v>61</v>
      </c>
      <c r="C974" s="7" t="s">
        <v>60</v>
      </c>
      <c r="D974" s="8">
        <v>3218000000</v>
      </c>
      <c r="E974" s="8">
        <v>9935000000</v>
      </c>
      <c r="F974" s="21">
        <f>VLOOKUP(A974,GDP!A1021:G3547,6,FALSE)</f>
        <v>123000000000</v>
      </c>
      <c r="G974">
        <f>VLOOKUP(A974,'HUMAN RESOURCES'!A1029:H3563,8,FALSE)</f>
        <v>62343379</v>
      </c>
      <c r="H974" s="21">
        <f t="shared" si="30"/>
        <v>1972.9440715749463</v>
      </c>
      <c r="I974">
        <f t="shared" si="31"/>
        <v>51.617349775025829</v>
      </c>
    </row>
    <row r="975" spans="1:9" ht="15" x14ac:dyDescent="0.25">
      <c r="A975" s="9" t="s">
        <v>257</v>
      </c>
      <c r="B975" s="5" t="s">
        <v>61</v>
      </c>
      <c r="C975" s="7" t="s">
        <v>62</v>
      </c>
      <c r="D975" s="8">
        <v>3334000000</v>
      </c>
      <c r="E975" s="8">
        <v>9378000000</v>
      </c>
      <c r="F975" s="21">
        <f>VLOOKUP(A975,GDP!A1022:G3548,6,FALSE)</f>
        <v>116000000000</v>
      </c>
      <c r="G975">
        <f>VLOOKUP(A975,'HUMAN RESOURCES'!A1030:H3564,8,FALSE)</f>
        <v>63069070</v>
      </c>
      <c r="H975" s="21">
        <f t="shared" si="30"/>
        <v>1839.2533772893751</v>
      </c>
      <c r="I975">
        <f t="shared" si="31"/>
        <v>52.862678964506692</v>
      </c>
    </row>
    <row r="976" spans="1:9" ht="15" x14ac:dyDescent="0.25">
      <c r="A976" s="9" t="s">
        <v>257</v>
      </c>
      <c r="B976" s="5" t="s">
        <v>61</v>
      </c>
      <c r="C976" s="7" t="s">
        <v>63</v>
      </c>
      <c r="D976" s="8">
        <v>3888000000</v>
      </c>
      <c r="E976" s="8">
        <v>10388000000</v>
      </c>
      <c r="F976" s="21">
        <f>VLOOKUP(A976,GDP!A1023:G3549,6,FALSE)</f>
        <v>127000000000</v>
      </c>
      <c r="G976">
        <f>VLOOKUP(A976,'HUMAN RESOURCES'!A1031:H3565,8,FALSE)</f>
        <v>63797841</v>
      </c>
      <c r="H976" s="21">
        <f t="shared" si="30"/>
        <v>1990.6629755699726</v>
      </c>
      <c r="I976">
        <f t="shared" si="31"/>
        <v>60.942501173354756</v>
      </c>
    </row>
    <row r="977" spans="1:9" ht="15" x14ac:dyDescent="0.25">
      <c r="A977" s="9" t="s">
        <v>257</v>
      </c>
      <c r="B977" s="5" t="s">
        <v>61</v>
      </c>
      <c r="C977" s="7" t="s">
        <v>64</v>
      </c>
      <c r="D977" s="8">
        <v>3538000000</v>
      </c>
      <c r="E977" s="8">
        <v>10456000000</v>
      </c>
      <c r="F977" s="21">
        <f>VLOOKUP(A977,GDP!A1024:G3550,6,FALSE)</f>
        <v>143000000000</v>
      </c>
      <c r="G977">
        <f>VLOOKUP(A977,'HUMAN RESOURCES'!A1032:H3566,8,FALSE)</f>
        <v>64488338</v>
      </c>
      <c r="H977" s="21">
        <f t="shared" si="30"/>
        <v>2217.455193216485</v>
      </c>
      <c r="I977">
        <f t="shared" si="31"/>
        <v>54.862632682516953</v>
      </c>
    </row>
    <row r="978" spans="1:9" ht="15" x14ac:dyDescent="0.25">
      <c r="A978" s="9" t="s">
        <v>257</v>
      </c>
      <c r="B978" s="5" t="s">
        <v>61</v>
      </c>
      <c r="C978" s="7" t="s">
        <v>65</v>
      </c>
      <c r="D978" s="8">
        <v>5343000000</v>
      </c>
      <c r="E978" s="8">
        <v>13054000000</v>
      </c>
      <c r="F978" s="21">
        <f>VLOOKUP(A978,GDP!A1025:G3551,6,FALSE)</f>
        <v>161000000000</v>
      </c>
      <c r="G978">
        <f>VLOOKUP(A978,'HUMAN RESOURCES'!A1033:H3567,8,FALSE)</f>
        <v>65087400</v>
      </c>
      <c r="H978" s="21">
        <f t="shared" si="30"/>
        <v>2473.5970402873672</v>
      </c>
      <c r="I978">
        <f t="shared" si="31"/>
        <v>82.089621032642256</v>
      </c>
    </row>
    <row r="979" spans="1:9" ht="15" x14ac:dyDescent="0.25">
      <c r="A979" s="9" t="s">
        <v>257</v>
      </c>
      <c r="B979" s="5" t="s">
        <v>61</v>
      </c>
      <c r="C979" s="7" t="s">
        <v>66</v>
      </c>
      <c r="D979" s="8">
        <v>4917000000</v>
      </c>
      <c r="E979" s="8">
        <v>12102000000</v>
      </c>
      <c r="F979" s="21">
        <f>VLOOKUP(A979,GDP!A1026:G3552,6,FALSE)</f>
        <v>176000000000</v>
      </c>
      <c r="G979">
        <f>VLOOKUP(A979,'HUMAN RESOURCES'!A1034:H3568,8,FALSE)</f>
        <v>65559487</v>
      </c>
      <c r="H979" s="21">
        <f t="shared" si="30"/>
        <v>2684.5847649784082</v>
      </c>
      <c r="I979">
        <f t="shared" si="31"/>
        <v>75.000586871584275</v>
      </c>
    </row>
    <row r="980" spans="1:9" ht="15" x14ac:dyDescent="0.25">
      <c r="A980" s="9" t="s">
        <v>257</v>
      </c>
      <c r="B980" s="5" t="s">
        <v>61</v>
      </c>
      <c r="C980" s="7" t="s">
        <v>67</v>
      </c>
      <c r="D980" s="8">
        <v>6173000000</v>
      </c>
      <c r="E980" s="8">
        <v>16614000000</v>
      </c>
      <c r="F980" s="21">
        <f>VLOOKUP(A980,GDP!A1027:G3553,6,FALSE)</f>
        <v>207000000000</v>
      </c>
      <c r="G980">
        <f>VLOOKUP(A980,'HUMAN RESOURCES'!A1035:H3569,8,FALSE)</f>
        <v>65883961</v>
      </c>
      <c r="H980" s="21">
        <f t="shared" si="30"/>
        <v>3141.8875984095735</v>
      </c>
      <c r="I980">
        <f t="shared" si="31"/>
        <v>93.695034516822687</v>
      </c>
    </row>
    <row r="981" spans="1:9" ht="15" x14ac:dyDescent="0.25">
      <c r="A981" s="9" t="s">
        <v>257</v>
      </c>
      <c r="B981" s="5" t="s">
        <v>61</v>
      </c>
      <c r="C981" s="7" t="s">
        <v>68</v>
      </c>
      <c r="D981" s="8">
        <v>6887000000</v>
      </c>
      <c r="E981" s="8">
        <v>20623000000</v>
      </c>
      <c r="F981" s="21">
        <f>VLOOKUP(A981,GDP!A1028:G3554,6,FALSE)</f>
        <v>247000000000</v>
      </c>
      <c r="G981">
        <f>VLOOKUP(A981,'HUMAN RESOURCES'!A1036:H3570,8,FALSE)</f>
        <v>66076927</v>
      </c>
      <c r="H981" s="21">
        <f t="shared" si="30"/>
        <v>3738.0672984383791</v>
      </c>
      <c r="I981">
        <f t="shared" si="31"/>
        <v>104.22700196091141</v>
      </c>
    </row>
    <row r="982" spans="1:9" ht="15" x14ac:dyDescent="0.25">
      <c r="A982" s="9" t="s">
        <v>257</v>
      </c>
      <c r="B982" s="5" t="s">
        <v>61</v>
      </c>
      <c r="C982" s="7" t="s">
        <v>69</v>
      </c>
      <c r="D982" s="8">
        <v>6700000000</v>
      </c>
      <c r="E982" s="8">
        <v>22497000000</v>
      </c>
      <c r="F982" s="21">
        <f>VLOOKUP(A982,GDP!A1029:G3555,6,FALSE)</f>
        <v>273000000000</v>
      </c>
      <c r="G982">
        <f>VLOOKUP(A982,'HUMAN RESOURCES'!A1037:H3571,8,FALSE)</f>
        <v>66185340</v>
      </c>
      <c r="H982" s="21">
        <f t="shared" si="30"/>
        <v>4124.7805027518179</v>
      </c>
      <c r="I982">
        <f t="shared" si="31"/>
        <v>101.2308768074622</v>
      </c>
    </row>
    <row r="983" spans="1:9" ht="15" x14ac:dyDescent="0.25">
      <c r="A983" s="9" t="s">
        <v>257</v>
      </c>
      <c r="B983" s="5" t="s">
        <v>61</v>
      </c>
      <c r="C983" s="7" t="s">
        <v>70</v>
      </c>
      <c r="D983" s="8">
        <v>5749000000</v>
      </c>
      <c r="E983" s="8">
        <v>19814000000</v>
      </c>
      <c r="F983" s="21">
        <f>VLOOKUP(A983,GDP!A1030:G3556,6,FALSE)</f>
        <v>264000000000</v>
      </c>
      <c r="G983">
        <f>VLOOKUP(A983,'HUMAN RESOURCES'!A1038:H3572,8,FALSE)</f>
        <v>66277335</v>
      </c>
      <c r="H983" s="21">
        <f t="shared" si="30"/>
        <v>3983.2621513825202</v>
      </c>
      <c r="I983">
        <f t="shared" si="31"/>
        <v>86.741568592038291</v>
      </c>
    </row>
    <row r="984" spans="1:9" ht="15" x14ac:dyDescent="0.25">
      <c r="A984" s="9" t="s">
        <v>257</v>
      </c>
      <c r="B984" s="5" t="s">
        <v>61</v>
      </c>
      <c r="C984" s="7" t="s">
        <v>71</v>
      </c>
      <c r="D984" s="8">
        <v>7151000000</v>
      </c>
      <c r="E984" s="8">
        <v>23809000000</v>
      </c>
      <c r="F984" s="21">
        <f>VLOOKUP(A984,GDP!A1031:G3557,6,FALSE)</f>
        <v>319000000000</v>
      </c>
      <c r="G984">
        <f>VLOOKUP(A984,'HUMAN RESOURCES'!A1039:H3573,8,FALSE)</f>
        <v>66402316</v>
      </c>
      <c r="H984" s="21">
        <f t="shared" si="30"/>
        <v>4804.0493045453413</v>
      </c>
      <c r="I984">
        <f t="shared" si="31"/>
        <v>107.69202688653209</v>
      </c>
    </row>
    <row r="985" spans="1:9" ht="15" x14ac:dyDescent="0.25">
      <c r="A985" s="9" t="s">
        <v>257</v>
      </c>
      <c r="B985" s="5" t="s">
        <v>61</v>
      </c>
      <c r="C985" s="7" t="s">
        <v>72</v>
      </c>
      <c r="D985" s="8">
        <v>7320000000</v>
      </c>
      <c r="E985" s="8">
        <v>30926000000</v>
      </c>
      <c r="F985" s="21">
        <f>VLOOKUP(A985,GDP!A1032:G3558,6,FALSE)</f>
        <v>346000000000</v>
      </c>
      <c r="G985">
        <f>VLOOKUP(A985,'HUMAN RESOURCES'!A1040:H3574,8,FALSE)</f>
        <v>66576332</v>
      </c>
      <c r="H985" s="21">
        <f t="shared" si="30"/>
        <v>5197.0420959808962</v>
      </c>
      <c r="I985">
        <f t="shared" si="31"/>
        <v>109.94898307104093</v>
      </c>
    </row>
    <row r="986" spans="1:9" ht="15" x14ac:dyDescent="0.25">
      <c r="A986" s="9" t="s">
        <v>257</v>
      </c>
      <c r="B986" s="5" t="s">
        <v>61</v>
      </c>
      <c r="C986" s="7" t="s">
        <v>73</v>
      </c>
      <c r="D986" s="8">
        <v>7864000000</v>
      </c>
      <c r="E986" s="8">
        <v>37740000000</v>
      </c>
      <c r="F986" s="21">
        <f>VLOOKUP(A986,GDP!A1033:G3559,6,FALSE)</f>
        <v>366000000000</v>
      </c>
      <c r="G986">
        <f>VLOOKUP(A986,'HUMAN RESOURCES'!A1041:H3575,8,FALSE)</f>
        <v>66785001</v>
      </c>
      <c r="H986" s="21">
        <f t="shared" si="30"/>
        <v>5480.272434225164</v>
      </c>
      <c r="I986">
        <f t="shared" si="31"/>
        <v>117.75099022608384</v>
      </c>
    </row>
    <row r="987" spans="1:9" ht="15" x14ac:dyDescent="0.25">
      <c r="A987" s="9" t="s">
        <v>258</v>
      </c>
      <c r="B987" s="5" t="s">
        <v>61</v>
      </c>
      <c r="C987" s="7" t="s">
        <v>60</v>
      </c>
      <c r="D987" s="9">
        <v>469000000</v>
      </c>
      <c r="E987" s="9">
        <v>723000000</v>
      </c>
      <c r="F987" s="21">
        <f>VLOOKUP(A987,GDP!A1034:G3560,6,FALSE)</f>
        <v>350100000</v>
      </c>
      <c r="G987">
        <f>VLOOKUP(A987,'HUMAN RESOURCES'!A1042:H3576,8,FALSE)</f>
        <v>853585</v>
      </c>
      <c r="H987" s="21">
        <f t="shared" si="30"/>
        <v>410.15247456316592</v>
      </c>
      <c r="I987">
        <f t="shared" si="31"/>
        <v>549.44733096293862</v>
      </c>
    </row>
    <row r="988" spans="1:9" ht="15" x14ac:dyDescent="0.25">
      <c r="A988" s="9" t="s">
        <v>258</v>
      </c>
      <c r="B988" s="5" t="s">
        <v>61</v>
      </c>
      <c r="C988" s="7" t="s">
        <v>62</v>
      </c>
      <c r="D988" s="9">
        <v>469000000</v>
      </c>
      <c r="E988" s="9">
        <v>723000000</v>
      </c>
      <c r="F988" s="21">
        <f>VLOOKUP(A988,GDP!A1035:G3561,6,FALSE)</f>
        <v>429700000</v>
      </c>
      <c r="G988">
        <f>VLOOKUP(A988,'HUMAN RESOURCES'!A1043:H3577,8,FALSE)</f>
        <v>871353</v>
      </c>
      <c r="H988" s="21">
        <f t="shared" si="30"/>
        <v>493.14112650097036</v>
      </c>
      <c r="I988">
        <f t="shared" si="31"/>
        <v>538.24339848488501</v>
      </c>
    </row>
    <row r="989" spans="1:9" ht="15" x14ac:dyDescent="0.25">
      <c r="A989" s="9" t="s">
        <v>258</v>
      </c>
      <c r="B989" s="5" t="s">
        <v>61</v>
      </c>
      <c r="C989" s="7" t="s">
        <v>63</v>
      </c>
      <c r="D989" s="9">
        <v>469000000</v>
      </c>
      <c r="E989" s="9">
        <v>723000000</v>
      </c>
      <c r="F989" s="21">
        <f>VLOOKUP(A989,GDP!A1036:G3562,6,FALSE)</f>
        <v>426700000</v>
      </c>
      <c r="G989">
        <f>VLOOKUP(A989,'HUMAN RESOURCES'!A1044:H3578,8,FALSE)</f>
        <v>899367</v>
      </c>
      <c r="H989" s="21">
        <f t="shared" si="30"/>
        <v>474.44480395656058</v>
      </c>
      <c r="I989">
        <f t="shared" si="31"/>
        <v>521.47788388944673</v>
      </c>
    </row>
    <row r="990" spans="1:9" ht="15" x14ac:dyDescent="0.25">
      <c r="A990" s="9" t="s">
        <v>258</v>
      </c>
      <c r="B990" s="5" t="s">
        <v>61</v>
      </c>
      <c r="C990" s="7" t="s">
        <v>64</v>
      </c>
      <c r="D990" s="9">
        <v>469000000</v>
      </c>
      <c r="E990" s="9">
        <v>723000000</v>
      </c>
      <c r="F990" s="21">
        <f>VLOOKUP(A990,GDP!A1037:G3563,6,FALSE)</f>
        <v>436500000</v>
      </c>
      <c r="G990">
        <f>VLOOKUP(A990,'HUMAN RESOURCES'!A1045:H3579,8,FALSE)</f>
        <v>933369</v>
      </c>
      <c r="H990" s="21">
        <f t="shared" si="30"/>
        <v>467.6607001089601</v>
      </c>
      <c r="I990">
        <f t="shared" si="31"/>
        <v>502.48079805521718</v>
      </c>
    </row>
    <row r="991" spans="1:9" ht="15" x14ac:dyDescent="0.25">
      <c r="A991" s="9" t="s">
        <v>258</v>
      </c>
      <c r="B991" s="5" t="s">
        <v>61</v>
      </c>
      <c r="C991" s="7" t="s">
        <v>65</v>
      </c>
      <c r="D991" s="9">
        <v>469000000</v>
      </c>
      <c r="E991" s="9">
        <v>723000000</v>
      </c>
      <c r="F991" s="21">
        <f>VLOOKUP(A991,GDP!A1038:G3564,6,FALSE)</f>
        <v>455500000</v>
      </c>
      <c r="G991">
        <f>VLOOKUP(A991,'HUMAN RESOURCES'!A1046:H3580,8,FALSE)</f>
        <v>966987</v>
      </c>
      <c r="H991" s="21">
        <f t="shared" si="30"/>
        <v>471.05080006246209</v>
      </c>
      <c r="I991">
        <f t="shared" si="31"/>
        <v>485.01169095344613</v>
      </c>
    </row>
    <row r="992" spans="1:9" ht="15" x14ac:dyDescent="0.25">
      <c r="A992" s="9" t="s">
        <v>258</v>
      </c>
      <c r="B992" s="5" t="s">
        <v>61</v>
      </c>
      <c r="C992" s="7" t="s">
        <v>66</v>
      </c>
      <c r="D992" s="9">
        <v>469000000</v>
      </c>
      <c r="E992" s="9">
        <v>723000000</v>
      </c>
      <c r="F992" s="21">
        <f>VLOOKUP(A992,GDP!A1039:G3565,6,FALSE)</f>
        <v>479100000</v>
      </c>
      <c r="G992">
        <f>VLOOKUP(A992,'HUMAN RESOURCES'!A1047:H3581,8,FALSE)</f>
        <v>982889</v>
      </c>
      <c r="H992" s="21">
        <f t="shared" si="30"/>
        <v>487.44059603882027</v>
      </c>
      <c r="I992">
        <f t="shared" si="31"/>
        <v>477.16476631644059</v>
      </c>
    </row>
    <row r="993" spans="1:9" ht="15" x14ac:dyDescent="0.25">
      <c r="A993" s="9" t="s">
        <v>258</v>
      </c>
      <c r="B993" s="5" t="s">
        <v>61</v>
      </c>
      <c r="C993" s="7" t="s">
        <v>67</v>
      </c>
      <c r="D993" s="8">
        <v>2000000</v>
      </c>
      <c r="E993" s="8">
        <v>20000000</v>
      </c>
      <c r="F993" s="21">
        <f>VLOOKUP(A993,GDP!A1040:G3566,6,FALSE)</f>
        <v>462600000</v>
      </c>
      <c r="G993">
        <f>VLOOKUP(A993,'HUMAN RESOURCES'!A1048:H3582,8,FALSE)</f>
        <v>999053</v>
      </c>
      <c r="H993" s="21">
        <f t="shared" si="30"/>
        <v>463.03849745709186</v>
      </c>
      <c r="I993">
        <f t="shared" si="31"/>
        <v>2.0018957953181662</v>
      </c>
    </row>
    <row r="994" spans="1:9" ht="15" x14ac:dyDescent="0.25">
      <c r="A994" s="9" t="s">
        <v>258</v>
      </c>
      <c r="B994" s="5" t="s">
        <v>61</v>
      </c>
      <c r="C994" s="7" t="s">
        <v>68</v>
      </c>
      <c r="D994" s="8">
        <v>5000000</v>
      </c>
      <c r="E994" s="8">
        <v>26000000</v>
      </c>
      <c r="F994" s="21">
        <f>VLOOKUP(A994,GDP!A1041:G3567,6,FALSE)</f>
        <v>558700000</v>
      </c>
      <c r="G994">
        <f>VLOOKUP(A994,'HUMAN RESOURCES'!A1049:H3583,8,FALSE)</f>
        <v>1015482</v>
      </c>
      <c r="H994" s="21">
        <f t="shared" si="30"/>
        <v>550.18208102162328</v>
      </c>
      <c r="I994">
        <f t="shared" si="31"/>
        <v>4.9237701899196642</v>
      </c>
    </row>
    <row r="995" spans="1:9" ht="15" x14ac:dyDescent="0.25">
      <c r="A995" s="9" t="s">
        <v>258</v>
      </c>
      <c r="B995" s="5" t="s">
        <v>61</v>
      </c>
      <c r="C995" s="7" t="s">
        <v>69</v>
      </c>
      <c r="D995" s="8">
        <v>51000000</v>
      </c>
      <c r="E995" s="8">
        <v>14000000</v>
      </c>
      <c r="F995" s="21">
        <f>VLOOKUP(A995,GDP!A1042:G3568,6,FALSE)</f>
        <v>693800000</v>
      </c>
      <c r="G995">
        <f>VLOOKUP(A995,'HUMAN RESOURCES'!A1050:H3584,8,FALSE)</f>
        <v>1032182</v>
      </c>
      <c r="H995" s="21">
        <f t="shared" si="30"/>
        <v>672.16828040016196</v>
      </c>
      <c r="I995">
        <f t="shared" si="31"/>
        <v>49.409890891335053</v>
      </c>
    </row>
    <row r="996" spans="1:9" ht="15" x14ac:dyDescent="0.25">
      <c r="A996" s="9" t="s">
        <v>258</v>
      </c>
      <c r="B996" s="5" t="s">
        <v>61</v>
      </c>
      <c r="C996" s="7" t="s">
        <v>70</v>
      </c>
      <c r="D996" s="8">
        <v>69000000</v>
      </c>
      <c r="E996" s="8">
        <v>16000000</v>
      </c>
      <c r="F996" s="21">
        <f>VLOOKUP(A996,GDP!A1043:G3569,6,FALSE)</f>
        <v>826700000</v>
      </c>
      <c r="G996">
        <f>VLOOKUP(A996,'HUMAN RESOURCES'!A1051:H3585,8,FALSE)</f>
        <v>1049156</v>
      </c>
      <c r="H996" s="21">
        <f t="shared" si="30"/>
        <v>787.96670847805285</v>
      </c>
      <c r="I996">
        <f t="shared" si="31"/>
        <v>65.767149975790062</v>
      </c>
    </row>
    <row r="997" spans="1:9" ht="15" x14ac:dyDescent="0.25">
      <c r="A997" s="9" t="s">
        <v>258</v>
      </c>
      <c r="B997" s="5" t="s">
        <v>61</v>
      </c>
      <c r="C997" s="7" t="s">
        <v>71</v>
      </c>
      <c r="D997" s="8">
        <v>68000000</v>
      </c>
      <c r="E997" s="8">
        <v>31000000</v>
      </c>
      <c r="F997" s="21">
        <f>VLOOKUP(A997,GDP!A1044:G3570,6,FALSE)</f>
        <v>934300000</v>
      </c>
      <c r="G997">
        <f>VLOOKUP(A997,'HUMAN RESOURCES'!A1052:H3586,8,FALSE)</f>
        <v>1066409</v>
      </c>
      <c r="H997" s="21">
        <f t="shared" si="30"/>
        <v>876.11788722713334</v>
      </c>
      <c r="I997">
        <f t="shared" si="31"/>
        <v>63.765403330241959</v>
      </c>
    </row>
    <row r="998" spans="1:9" ht="15" x14ac:dyDescent="0.25">
      <c r="A998" s="9" t="s">
        <v>258</v>
      </c>
      <c r="B998" s="5" t="s">
        <v>61</v>
      </c>
      <c r="C998" s="7" t="s">
        <v>72</v>
      </c>
      <c r="D998" s="8">
        <v>63000000</v>
      </c>
      <c r="E998" s="8">
        <v>24000000</v>
      </c>
      <c r="F998" s="21">
        <f>VLOOKUP(A998,GDP!A1045:G3571,6,FALSE)</f>
        <v>1128300000</v>
      </c>
      <c r="G998">
        <f>VLOOKUP(A998,'HUMAN RESOURCES'!A1053:H3587,8,FALSE)</f>
        <v>1120392</v>
      </c>
      <c r="H998" s="21">
        <f t="shared" si="30"/>
        <v>1007.0582439003491</v>
      </c>
      <c r="I998">
        <f t="shared" si="31"/>
        <v>56.230319388214127</v>
      </c>
    </row>
    <row r="999" spans="1:9" ht="15" x14ac:dyDescent="0.25">
      <c r="A999" s="9" t="s">
        <v>258</v>
      </c>
      <c r="B999" s="5" t="s">
        <v>61</v>
      </c>
      <c r="C999" s="7" t="s">
        <v>73</v>
      </c>
      <c r="D999" s="8">
        <v>80000000</v>
      </c>
      <c r="E999" s="8">
        <v>21000000</v>
      </c>
      <c r="F999" s="21">
        <f>VLOOKUP(A999,GDP!A1046:G3572,6,FALSE)</f>
        <v>1355000000</v>
      </c>
      <c r="G999">
        <f>VLOOKUP(A999,'HUMAN RESOURCES'!A1054:H3588,8,FALSE)</f>
        <v>1148958</v>
      </c>
      <c r="H999" s="21">
        <f t="shared" si="30"/>
        <v>1179.3294445924046</v>
      </c>
      <c r="I999">
        <f t="shared" si="31"/>
        <v>69.628306691802479</v>
      </c>
    </row>
    <row r="1000" spans="1:9" ht="15" x14ac:dyDescent="0.25">
      <c r="A1000" s="9" t="s">
        <v>264</v>
      </c>
      <c r="B1000" s="5" t="s">
        <v>61</v>
      </c>
      <c r="C1000" s="7" t="s">
        <v>60</v>
      </c>
      <c r="D1000" s="9">
        <v>469000000</v>
      </c>
      <c r="E1000" s="9">
        <v>723000000</v>
      </c>
      <c r="F1000" s="21">
        <f>VLOOKUP(A1000,GDP!A1047:G3573,6,FALSE)</f>
        <v>2904662605</v>
      </c>
      <c r="G1000">
        <f>VLOOKUP(A1000,'HUMAN RESOURCES'!A1055:H3589,8,FALSE)</f>
        <v>4501419</v>
      </c>
      <c r="H1000" s="21">
        <f t="shared" si="30"/>
        <v>645.27710150954624</v>
      </c>
      <c r="I1000">
        <f t="shared" si="31"/>
        <v>104.18936784156286</v>
      </c>
    </row>
    <row r="1001" spans="1:9" ht="15" x14ac:dyDescent="0.25">
      <c r="A1001" s="9" t="s">
        <v>271</v>
      </c>
      <c r="B1001" s="5" t="s">
        <v>61</v>
      </c>
      <c r="C1001" s="7" t="s">
        <v>60</v>
      </c>
      <c r="D1001" s="9">
        <v>469000000</v>
      </c>
      <c r="E1001" s="8">
        <v>63000000</v>
      </c>
      <c r="F1001" s="21">
        <f>VLOOKUP(A1001,GDP!A1060:G3586,6,FALSE)</f>
        <v>13760374488</v>
      </c>
      <c r="G1001">
        <f>VLOOKUP(A1001,'HUMAN RESOURCES'!A1068:H3602,8,FALSE)</f>
        <v>24650400</v>
      </c>
      <c r="H1001" s="21">
        <f t="shared" si="30"/>
        <v>558.22114399766338</v>
      </c>
      <c r="I1001">
        <f t="shared" si="31"/>
        <v>19.026060429039692</v>
      </c>
    </row>
    <row r="1002" spans="1:9" ht="15" x14ac:dyDescent="0.25">
      <c r="A1002" s="9" t="s">
        <v>271</v>
      </c>
      <c r="B1002" s="5" t="s">
        <v>61</v>
      </c>
      <c r="C1002" s="7" t="s">
        <v>62</v>
      </c>
      <c r="D1002" s="9">
        <v>469000000</v>
      </c>
      <c r="E1002" s="8">
        <v>72000000</v>
      </c>
      <c r="F1002" s="21">
        <f>VLOOKUP(A1002,GDP!A1061:G3587,6,FALSE)</f>
        <v>11401351420</v>
      </c>
      <c r="G1002">
        <f>VLOOKUP(A1002,'HUMAN RESOURCES'!A1069:H3603,8,FALSE)</f>
        <v>24964450</v>
      </c>
      <c r="H1002" s="21">
        <f t="shared" si="30"/>
        <v>456.70348916158775</v>
      </c>
      <c r="I1002">
        <f t="shared" si="31"/>
        <v>18.786714708315223</v>
      </c>
    </row>
    <row r="1003" spans="1:9" ht="15" x14ac:dyDescent="0.25">
      <c r="A1003" s="9" t="s">
        <v>271</v>
      </c>
      <c r="B1003" s="5" t="s">
        <v>61</v>
      </c>
      <c r="C1003" s="7" t="s">
        <v>63</v>
      </c>
      <c r="D1003" s="9">
        <v>469000000</v>
      </c>
      <c r="E1003" s="8">
        <v>68000000</v>
      </c>
      <c r="F1003" s="21">
        <f>VLOOKUP(A1003,GDP!A1062:G3588,6,FALSE)</f>
        <v>9687951055</v>
      </c>
      <c r="G1003">
        <f>VLOOKUP(A1003,'HUMAN RESOURCES'!A1070:H3604,8,FALSE)</f>
        <v>25271850</v>
      </c>
      <c r="H1003" s="21">
        <f t="shared" si="30"/>
        <v>383.34949973982907</v>
      </c>
      <c r="I1003">
        <f t="shared" si="31"/>
        <v>18.558198153281221</v>
      </c>
    </row>
    <row r="1004" spans="1:9" ht="15" x14ac:dyDescent="0.25">
      <c r="A1004" s="9" t="s">
        <v>271</v>
      </c>
      <c r="B1004" s="5" t="s">
        <v>61</v>
      </c>
      <c r="C1004" s="7" t="s">
        <v>64</v>
      </c>
      <c r="D1004" s="9">
        <v>469000000</v>
      </c>
      <c r="E1004" s="8">
        <v>48000000</v>
      </c>
      <c r="F1004" s="21">
        <f>VLOOKUP(A1004,GDP!A1063:G3589,6,FALSE)</f>
        <v>10128112401</v>
      </c>
      <c r="G1004">
        <f>VLOOKUP(A1004,'HUMAN RESOURCES'!A1071:H3605,8,FALSE)</f>
        <v>25567650</v>
      </c>
      <c r="H1004" s="21">
        <f t="shared" si="30"/>
        <v>396.12996896468781</v>
      </c>
      <c r="I1004">
        <f t="shared" si="31"/>
        <v>18.34349265575835</v>
      </c>
    </row>
    <row r="1005" spans="1:9" ht="15" x14ac:dyDescent="0.25">
      <c r="A1005" s="9" t="s">
        <v>271</v>
      </c>
      <c r="B1005" s="5" t="s">
        <v>61</v>
      </c>
      <c r="C1005" s="7" t="s">
        <v>65</v>
      </c>
      <c r="D1005" s="9">
        <v>469000000</v>
      </c>
      <c r="E1005" s="8">
        <v>57000000</v>
      </c>
      <c r="F1005" s="21">
        <f>VLOOKUP(A1005,GDP!A1064:G3590,6,FALSE)</f>
        <v>12030023548</v>
      </c>
      <c r="G1005">
        <f>VLOOKUP(A1005,'HUMAN RESOURCES'!A1072:H3606,8,FALSE)</f>
        <v>25864350</v>
      </c>
      <c r="H1005" s="21">
        <f t="shared" si="30"/>
        <v>465.11988694863777</v>
      </c>
      <c r="I1005">
        <f t="shared" si="31"/>
        <v>18.133067330128149</v>
      </c>
    </row>
    <row r="1006" spans="1:9" ht="15" x14ac:dyDescent="0.25">
      <c r="A1006" s="9" t="s">
        <v>271</v>
      </c>
      <c r="B1006" s="5" t="s">
        <v>61</v>
      </c>
      <c r="C1006" s="7" t="s">
        <v>66</v>
      </c>
      <c r="D1006" s="9">
        <v>469000000</v>
      </c>
      <c r="E1006" s="8">
        <v>28000000</v>
      </c>
      <c r="F1006" s="21">
        <f>VLOOKUP(A1006,GDP!A1065:G3591,6,FALSE)</f>
        <v>14307509839</v>
      </c>
      <c r="G1006">
        <f>VLOOKUP(A1006,'HUMAN RESOURCES'!A1073:H3607,8,FALSE)</f>
        <v>26167000</v>
      </c>
      <c r="H1006" s="21">
        <f t="shared" si="30"/>
        <v>546.77685019299122</v>
      </c>
      <c r="I1006">
        <f t="shared" si="31"/>
        <v>17.923338556196736</v>
      </c>
    </row>
    <row r="1007" spans="1:9" ht="15" x14ac:dyDescent="0.25">
      <c r="A1007" s="9" t="s">
        <v>271</v>
      </c>
      <c r="B1007" s="5" t="s">
        <v>61</v>
      </c>
      <c r="C1007" s="7" t="s">
        <v>67</v>
      </c>
      <c r="D1007" s="9">
        <v>469000000</v>
      </c>
      <c r="E1007" s="8">
        <v>43000000</v>
      </c>
      <c r="F1007" s="21">
        <f>VLOOKUP(A1007,GDP!A1066:G3592,6,FALSE)</f>
        <v>17030896203</v>
      </c>
      <c r="G1007">
        <f>VLOOKUP(A1007,'HUMAN RESOURCES'!A1074:H3608,8,FALSE)</f>
        <v>26488250</v>
      </c>
      <c r="H1007" s="21">
        <f t="shared" si="30"/>
        <v>642.96041463667848</v>
      </c>
      <c r="I1007">
        <f t="shared" si="31"/>
        <v>17.705963965154361</v>
      </c>
    </row>
    <row r="1008" spans="1:9" ht="15" x14ac:dyDescent="0.25">
      <c r="A1008" s="9" t="s">
        <v>271</v>
      </c>
      <c r="B1008" s="5" t="s">
        <v>61</v>
      </c>
      <c r="C1008" s="7" t="s">
        <v>68</v>
      </c>
      <c r="D1008" s="9">
        <v>469000000</v>
      </c>
      <c r="E1008" s="8">
        <v>51000000</v>
      </c>
      <c r="F1008" s="21">
        <f>VLOOKUP(A1008,GDP!A1067:G3593,6,FALSE)</f>
        <v>22311393928</v>
      </c>
      <c r="G1008">
        <f>VLOOKUP(A1008,'HUMAN RESOURCES'!A1075:H3609,8,FALSE)</f>
        <v>26868000</v>
      </c>
      <c r="H1008" s="21">
        <f t="shared" si="30"/>
        <v>830.40769420872414</v>
      </c>
      <c r="I1008">
        <f t="shared" si="31"/>
        <v>17.455709394074734</v>
      </c>
    </row>
    <row r="1009" spans="1:9" ht="15" x14ac:dyDescent="0.25">
      <c r="A1009" s="9" t="s">
        <v>271</v>
      </c>
      <c r="B1009" s="5" t="s">
        <v>61</v>
      </c>
      <c r="C1009" s="7" t="s">
        <v>69</v>
      </c>
      <c r="D1009" s="9">
        <v>469000000</v>
      </c>
      <c r="E1009" s="8">
        <v>64000000</v>
      </c>
      <c r="F1009" s="21">
        <f>VLOOKUP(A1009,GDP!A1068:G3594,6,FALSE)</f>
        <v>27934030937</v>
      </c>
      <c r="G1009">
        <f>VLOOKUP(A1009,'HUMAN RESOURCES'!A1076:H3610,8,FALSE)</f>
        <v>27302800</v>
      </c>
      <c r="H1009" s="21">
        <f t="shared" si="30"/>
        <v>1023.1196410990814</v>
      </c>
      <c r="I1009">
        <f t="shared" si="31"/>
        <v>17.177725361501384</v>
      </c>
    </row>
    <row r="1010" spans="1:9" ht="15" x14ac:dyDescent="0.25">
      <c r="A1010" s="9" t="s">
        <v>271</v>
      </c>
      <c r="B1010" s="5" t="s">
        <v>61</v>
      </c>
      <c r="C1010" s="7" t="s">
        <v>70</v>
      </c>
      <c r="D1010" s="9">
        <v>469000000</v>
      </c>
      <c r="E1010" s="8">
        <v>99000000</v>
      </c>
      <c r="F1010" s="21">
        <f>VLOOKUP(A1010,GDP!A1069:G3595,6,FALSE)</f>
        <v>32816828373</v>
      </c>
      <c r="G1010">
        <f>VLOOKUP(A1010,'HUMAN RESOURCES'!A1077:H3611,8,FALSE)</f>
        <v>27767400</v>
      </c>
      <c r="H1010" s="21">
        <f t="shared" si="30"/>
        <v>1181.8473596015472</v>
      </c>
      <c r="I1010">
        <f t="shared" si="31"/>
        <v>16.890310219898154</v>
      </c>
    </row>
    <row r="1011" spans="1:9" ht="15" x14ac:dyDescent="0.25">
      <c r="A1011" s="9" t="s">
        <v>271</v>
      </c>
      <c r="B1011" s="5" t="s">
        <v>61</v>
      </c>
      <c r="C1011" s="7" t="s">
        <v>71</v>
      </c>
      <c r="D1011" s="9">
        <v>469000000</v>
      </c>
      <c r="E1011" s="8">
        <v>121000000</v>
      </c>
      <c r="F1011" s="21">
        <f>VLOOKUP(A1011,GDP!A1070:G3596,6,FALSE)</f>
        <v>39332770929</v>
      </c>
      <c r="G1011">
        <f>VLOOKUP(A1011,'HUMAN RESOURCES'!A1078:H3612,8,FALSE)</f>
        <v>28562400</v>
      </c>
      <c r="H1011" s="21">
        <f t="shared" si="30"/>
        <v>1377.082140471389</v>
      </c>
      <c r="I1011">
        <f t="shared" si="31"/>
        <v>16.420188779654371</v>
      </c>
    </row>
    <row r="1012" spans="1:9" ht="15" x14ac:dyDescent="0.25">
      <c r="A1012" s="9" t="s">
        <v>271</v>
      </c>
      <c r="B1012" s="5" t="s">
        <v>61</v>
      </c>
      <c r="C1012" s="7" t="s">
        <v>72</v>
      </c>
      <c r="D1012" s="9">
        <v>469000000</v>
      </c>
      <c r="E1012" s="9">
        <v>723000000</v>
      </c>
      <c r="F1012" s="21">
        <f>VLOOKUP(A1012,GDP!A1071:G3597,6,FALSE)</f>
        <v>45324319955</v>
      </c>
      <c r="G1012">
        <f>VLOOKUP(A1012,'HUMAN RESOURCES'!A1079:H3613,8,FALSE)</f>
        <v>29339400</v>
      </c>
      <c r="H1012" s="21">
        <f t="shared" si="30"/>
        <v>1544.8277727220052</v>
      </c>
      <c r="I1012">
        <f t="shared" si="31"/>
        <v>15.985330306686572</v>
      </c>
    </row>
    <row r="1013" spans="1:9" ht="15" x14ac:dyDescent="0.25">
      <c r="A1013" s="9" t="s">
        <v>271</v>
      </c>
      <c r="B1013" s="5" t="s">
        <v>61</v>
      </c>
      <c r="C1013" s="7" t="s">
        <v>73</v>
      </c>
      <c r="D1013" s="9">
        <v>469000000</v>
      </c>
      <c r="E1013" s="9">
        <v>723000000</v>
      </c>
      <c r="F1013" s="21">
        <f>VLOOKUP(A1013,GDP!A1072:G3598,6,FALSE)</f>
        <v>51183443225</v>
      </c>
      <c r="G1013">
        <f>VLOOKUP(A1013,'HUMAN RESOURCES'!A1080:H3614,8,FALSE)</f>
        <v>29774500</v>
      </c>
      <c r="H1013" s="21">
        <f t="shared" si="30"/>
        <v>1719.0361962417505</v>
      </c>
      <c r="I1013">
        <f t="shared" si="31"/>
        <v>15.751733866227813</v>
      </c>
    </row>
    <row r="1014" spans="1:9" ht="15" x14ac:dyDescent="0.25">
      <c r="A1014" s="9" t="s">
        <v>274</v>
      </c>
      <c r="B1014" s="5" t="s">
        <v>61</v>
      </c>
      <c r="C1014" s="7" t="s">
        <v>60</v>
      </c>
      <c r="D1014" s="9">
        <v>469000000</v>
      </c>
      <c r="E1014" s="9">
        <v>723000000</v>
      </c>
      <c r="F1014" s="21">
        <f>VLOOKUP(A1014,GDP!A1073:G3599,6,FALSE)</f>
        <v>33640085728</v>
      </c>
      <c r="G1014">
        <f>VLOOKUP(A1014,'HUMAN RESOURCES'!A1081:H3615,8,FALSE)</f>
        <v>77630900</v>
      </c>
      <c r="H1014" s="21">
        <f t="shared" si="30"/>
        <v>433.33370768598587</v>
      </c>
      <c r="I1014">
        <f t="shared" si="31"/>
        <v>6.0414087689309284</v>
      </c>
    </row>
    <row r="1015" spans="1:9" ht="15" x14ac:dyDescent="0.25">
      <c r="A1015" s="9" t="s">
        <v>274</v>
      </c>
      <c r="B1015" s="5" t="s">
        <v>61</v>
      </c>
      <c r="C1015" s="7" t="s">
        <v>62</v>
      </c>
      <c r="D1015" s="9">
        <v>469000000</v>
      </c>
      <c r="E1015" s="9">
        <v>723000000</v>
      </c>
      <c r="F1015" s="21">
        <f>VLOOKUP(A1015,GDP!A1074:G3600,6,FALSE)</f>
        <v>35291349277</v>
      </c>
      <c r="G1015">
        <f>VLOOKUP(A1015,'HUMAN RESOURCES'!A1082:H3616,8,FALSE)</f>
        <v>78621000</v>
      </c>
      <c r="H1015" s="21">
        <f t="shared" si="30"/>
        <v>448.87942505183094</v>
      </c>
      <c r="I1015">
        <f t="shared" si="31"/>
        <v>5.9653273298482592</v>
      </c>
    </row>
    <row r="1016" spans="1:9" ht="15" x14ac:dyDescent="0.25">
      <c r="A1016" s="9" t="s">
        <v>274</v>
      </c>
      <c r="B1016" s="5" t="s">
        <v>61</v>
      </c>
      <c r="C1016" s="7" t="s">
        <v>63</v>
      </c>
      <c r="D1016" s="9">
        <v>469000000</v>
      </c>
      <c r="E1016" s="9">
        <v>723000000</v>
      </c>
      <c r="F1016" s="21">
        <f>VLOOKUP(A1016,GDP!A1075:G3601,6,FALSE)</f>
        <v>37947904054</v>
      </c>
      <c r="G1016">
        <f>VLOOKUP(A1016,'HUMAN RESOURCES'!A1083:H3617,8,FALSE)</f>
        <v>79538700</v>
      </c>
      <c r="H1016" s="21">
        <f t="shared" si="30"/>
        <v>477.09987784562736</v>
      </c>
      <c r="I1016">
        <f t="shared" si="31"/>
        <v>5.8965006971449121</v>
      </c>
    </row>
    <row r="1017" spans="1:9" ht="15" x14ac:dyDescent="0.25">
      <c r="A1017" s="9" t="s">
        <v>274</v>
      </c>
      <c r="B1017" s="5" t="s">
        <v>61</v>
      </c>
      <c r="C1017" s="7" t="s">
        <v>64</v>
      </c>
      <c r="D1017" s="9">
        <v>469000000</v>
      </c>
      <c r="E1017" s="8">
        <v>1400000000</v>
      </c>
      <c r="F1017" s="21">
        <f>VLOOKUP(A1017,GDP!A1076:G3602,6,FALSE)</f>
        <v>42717072778</v>
      </c>
      <c r="G1017">
        <f>VLOOKUP(A1017,'HUMAN RESOURCES'!A1084:H3618,8,FALSE)</f>
        <v>80468400</v>
      </c>
      <c r="H1017" s="21">
        <f t="shared" si="30"/>
        <v>530.85525222323292</v>
      </c>
      <c r="I1017">
        <f t="shared" si="31"/>
        <v>5.828374865164462</v>
      </c>
    </row>
    <row r="1018" spans="1:9" ht="15" x14ac:dyDescent="0.25">
      <c r="A1018" s="9" t="s">
        <v>274</v>
      </c>
      <c r="B1018" s="5" t="s">
        <v>61</v>
      </c>
      <c r="C1018" s="7" t="s">
        <v>65</v>
      </c>
      <c r="D1018" s="9">
        <v>469000000</v>
      </c>
      <c r="E1018" s="8">
        <v>1700000000</v>
      </c>
      <c r="F1018" s="21">
        <f>VLOOKUP(A1018,GDP!A1077:G3603,6,FALSE)</f>
        <v>49424107710</v>
      </c>
      <c r="G1018">
        <f>VLOOKUP(A1018,'HUMAN RESOURCES'!A1085:H3619,8,FALSE)</f>
        <v>81437700</v>
      </c>
      <c r="H1018" s="21">
        <f t="shared" si="30"/>
        <v>606.89469017420674</v>
      </c>
      <c r="I1018">
        <f t="shared" si="31"/>
        <v>5.7590035082032029</v>
      </c>
    </row>
    <row r="1019" spans="1:9" ht="15" x14ac:dyDescent="0.25">
      <c r="A1019" s="9" t="s">
        <v>274</v>
      </c>
      <c r="B1019" s="5" t="s">
        <v>61</v>
      </c>
      <c r="C1019" s="7" t="s">
        <v>66</v>
      </c>
      <c r="D1019" s="8">
        <v>900000000</v>
      </c>
      <c r="E1019" s="8">
        <v>2300000000</v>
      </c>
      <c r="F1019" s="21">
        <f>VLOOKUP(A1019,GDP!A1078:G3604,6,FALSE)</f>
        <v>57633255739</v>
      </c>
      <c r="G1019">
        <f>VLOOKUP(A1019,'HUMAN RESOURCES'!A1086:H3620,8,FALSE)</f>
        <v>82393500</v>
      </c>
      <c r="H1019" s="21">
        <f t="shared" si="30"/>
        <v>699.48789332896411</v>
      </c>
      <c r="I1019">
        <f t="shared" si="31"/>
        <v>10.923191756631288</v>
      </c>
    </row>
    <row r="1020" spans="1:9" ht="15" x14ac:dyDescent="0.25">
      <c r="A1020" s="9" t="s">
        <v>274</v>
      </c>
      <c r="B1020" s="5" t="s">
        <v>61</v>
      </c>
      <c r="C1020" s="7" t="s">
        <v>67</v>
      </c>
      <c r="D1020" s="8">
        <v>1050000000</v>
      </c>
      <c r="E1020" s="8">
        <v>2850000000</v>
      </c>
      <c r="F1020" s="21">
        <f>VLOOKUP(A1020,GDP!A1079:G3605,6,FALSE)</f>
        <v>66371664817</v>
      </c>
      <c r="G1020">
        <f>VLOOKUP(A1020,'HUMAN RESOURCES'!A1087:H3621,8,FALSE)</f>
        <v>83313000</v>
      </c>
      <c r="H1020" s="21">
        <f t="shared" si="30"/>
        <v>796.6543614681982</v>
      </c>
      <c r="I1020">
        <f t="shared" si="31"/>
        <v>12.603075150336682</v>
      </c>
    </row>
    <row r="1021" spans="1:9" ht="15" x14ac:dyDescent="0.25">
      <c r="A1021" s="9" t="s">
        <v>274</v>
      </c>
      <c r="B1021" s="5" t="s">
        <v>61</v>
      </c>
      <c r="C1021" s="7" t="s">
        <v>68</v>
      </c>
      <c r="D1021" s="8">
        <v>1220000000</v>
      </c>
      <c r="E1021" s="8">
        <v>3750000000</v>
      </c>
      <c r="F1021" s="21">
        <f>VLOOKUP(A1021,GDP!A1080:G3606,6,FALSE)</f>
        <v>77414425532</v>
      </c>
      <c r="G1021">
        <f>VLOOKUP(A1021,'HUMAN RESOURCES'!A1088:H3622,8,FALSE)</f>
        <v>84221100</v>
      </c>
      <c r="H1021" s="21">
        <f t="shared" si="30"/>
        <v>919.1808885421824</v>
      </c>
      <c r="I1021">
        <f t="shared" si="31"/>
        <v>14.485681141661651</v>
      </c>
    </row>
    <row r="1022" spans="1:9" ht="15" x14ac:dyDescent="0.25">
      <c r="A1022" s="9" t="s">
        <v>274</v>
      </c>
      <c r="B1022" s="5" t="s">
        <v>61</v>
      </c>
      <c r="C1022" s="7" t="s">
        <v>69</v>
      </c>
      <c r="D1022" s="8">
        <v>1300000000</v>
      </c>
      <c r="E1022" s="8">
        <v>3930000000</v>
      </c>
      <c r="F1022" s="21">
        <f>VLOOKUP(A1022,GDP!A1081:G3607,6,FALSE)</f>
        <v>99130304099</v>
      </c>
      <c r="G1022">
        <f>VLOOKUP(A1022,'HUMAN RESOURCES'!A1089:H3623,8,FALSE)</f>
        <v>85122300</v>
      </c>
      <c r="H1022" s="21">
        <f t="shared" si="30"/>
        <v>1164.5632707175441</v>
      </c>
      <c r="I1022">
        <f t="shared" si="31"/>
        <v>15.272143727319397</v>
      </c>
    </row>
    <row r="1023" spans="1:9" ht="15" x14ac:dyDescent="0.25">
      <c r="A1023" s="9" t="s">
        <v>274</v>
      </c>
      <c r="B1023" s="5" t="s">
        <v>61</v>
      </c>
      <c r="C1023" s="7" t="s">
        <v>70</v>
      </c>
      <c r="D1023" s="8">
        <v>1100000000</v>
      </c>
      <c r="E1023" s="8">
        <v>3050000000</v>
      </c>
      <c r="F1023" s="21">
        <f>VLOOKUP(A1023,GDP!A1082:G3608,6,FALSE)</f>
        <v>106000000000</v>
      </c>
      <c r="G1023">
        <f>VLOOKUP(A1023,'HUMAN RESOURCES'!A1090:H3624,8,FALSE)</f>
        <v>86025000</v>
      </c>
      <c r="H1023" s="21">
        <f t="shared" si="30"/>
        <v>1232.1999418773612</v>
      </c>
      <c r="I1023">
        <f t="shared" si="31"/>
        <v>12.786980528916013</v>
      </c>
    </row>
    <row r="1024" spans="1:9" ht="15" x14ac:dyDescent="0.25">
      <c r="A1024" s="9" t="s">
        <v>274</v>
      </c>
      <c r="B1024" s="5" t="s">
        <v>61</v>
      </c>
      <c r="C1024" s="7" t="s">
        <v>71</v>
      </c>
      <c r="D1024" s="8">
        <v>1470000000</v>
      </c>
      <c r="E1024" s="8">
        <v>4450000000</v>
      </c>
      <c r="F1024" s="21">
        <f>VLOOKUP(A1024,GDP!A1083:G3609,6,FALSE)</f>
        <v>116000000000</v>
      </c>
      <c r="G1024">
        <f>VLOOKUP(A1024,'HUMAN RESOURCES'!A1091:H3625,8,FALSE)</f>
        <v>86932500</v>
      </c>
      <c r="H1024" s="21">
        <f t="shared" si="30"/>
        <v>1334.3686193310903</v>
      </c>
      <c r="I1024">
        <f t="shared" si="31"/>
        <v>16.909671296695713</v>
      </c>
    </row>
    <row r="1025" spans="1:9" ht="15" x14ac:dyDescent="0.25">
      <c r="A1025" s="9" t="s">
        <v>274</v>
      </c>
      <c r="B1025" s="5" t="s">
        <v>61</v>
      </c>
      <c r="C1025" s="7" t="s">
        <v>72</v>
      </c>
      <c r="D1025" s="8">
        <v>1710000000</v>
      </c>
      <c r="E1025" s="8">
        <v>5710000000</v>
      </c>
      <c r="F1025" s="21">
        <f>VLOOKUP(A1025,GDP!A1084:G3610,6,FALSE)</f>
        <v>136000000000</v>
      </c>
      <c r="G1025">
        <f>VLOOKUP(A1025,'HUMAN RESOURCES'!A1092:H3626,8,FALSE)</f>
        <v>87840000</v>
      </c>
      <c r="H1025" s="21">
        <f t="shared" si="30"/>
        <v>1548.2695810564662</v>
      </c>
      <c r="I1025">
        <f t="shared" si="31"/>
        <v>19.467213114754099</v>
      </c>
    </row>
    <row r="1026" spans="1:9" ht="15" x14ac:dyDescent="0.25">
      <c r="A1026" s="9" t="s">
        <v>274</v>
      </c>
      <c r="B1026" s="5" t="s">
        <v>61</v>
      </c>
      <c r="C1026" s="7" t="s">
        <v>73</v>
      </c>
      <c r="D1026" s="8">
        <v>1856000000</v>
      </c>
      <c r="E1026" s="8">
        <v>6830000000</v>
      </c>
      <c r="F1026" s="21">
        <f>VLOOKUP(A1026,GDP!A1085:G3611,6,FALSE)</f>
        <v>156000000000</v>
      </c>
      <c r="G1026">
        <f>VLOOKUP(A1026,'HUMAN RESOURCES'!A1093:H3627,8,FALSE)</f>
        <v>88772900</v>
      </c>
      <c r="H1026" s="21">
        <f t="shared" si="30"/>
        <v>1757.2930477657032</v>
      </c>
      <c r="I1026">
        <f t="shared" si="31"/>
        <v>20.907281388802215</v>
      </c>
    </row>
    <row r="1027" spans="1:9" ht="15" x14ac:dyDescent="0.25">
      <c r="A1027" s="9" t="s">
        <v>74</v>
      </c>
      <c r="B1027" s="5" t="s">
        <v>75</v>
      </c>
      <c r="C1027" s="7" t="s">
        <v>60</v>
      </c>
      <c r="D1027" s="8">
        <v>290000000</v>
      </c>
      <c r="E1027" s="8">
        <v>398000000</v>
      </c>
      <c r="F1027" s="21">
        <f>VLOOKUP(A1027,GDP!A1086:G3612,6,FALSE)</f>
        <v>3686649387</v>
      </c>
      <c r="G1027">
        <f>VLOOKUP(A1027,'HUMAN RESOURCES'!A1094:H3628,8,FALSE)</f>
        <v>3089027</v>
      </c>
      <c r="H1027" s="21">
        <f t="shared" ref="H1027:H1090" si="32">F1027/G1027</f>
        <v>1193.4662231828986</v>
      </c>
      <c r="I1027">
        <f t="shared" ref="I1027:I1090" si="33">D1027/G1027</f>
        <v>93.880694471106921</v>
      </c>
    </row>
    <row r="1028" spans="1:9" ht="15" x14ac:dyDescent="0.25">
      <c r="A1028" s="9" t="s">
        <v>74</v>
      </c>
      <c r="B1028" s="5" t="s">
        <v>75</v>
      </c>
      <c r="C1028" s="7" t="s">
        <v>62</v>
      </c>
      <c r="D1028" s="8">
        <v>269000000</v>
      </c>
      <c r="E1028" s="8">
        <v>451000000</v>
      </c>
      <c r="F1028" s="21">
        <f>VLOOKUP(A1028,GDP!A1087:G3613,6,FALSE)</f>
        <v>4091020249</v>
      </c>
      <c r="G1028">
        <f>VLOOKUP(A1028,'HUMAN RESOURCES'!A1095:H3629,8,FALSE)</f>
        <v>3064111</v>
      </c>
      <c r="H1028" s="21">
        <f t="shared" si="32"/>
        <v>1335.1410079465136</v>
      </c>
      <c r="I1028">
        <f t="shared" si="33"/>
        <v>87.790553279564605</v>
      </c>
    </row>
    <row r="1029" spans="1:9" ht="15" x14ac:dyDescent="0.25">
      <c r="A1029" s="9" t="s">
        <v>74</v>
      </c>
      <c r="B1029" s="5" t="s">
        <v>75</v>
      </c>
      <c r="C1029" s="7" t="s">
        <v>63</v>
      </c>
      <c r="D1029" s="8">
        <v>386000000</v>
      </c>
      <c r="E1029" s="8">
        <v>492000000</v>
      </c>
      <c r="F1029" s="21">
        <f>VLOOKUP(A1029,GDP!A1088:G3614,6,FALSE)</f>
        <v>4449373456</v>
      </c>
      <c r="G1029">
        <f>VLOOKUP(A1029,'HUMAN RESOURCES'!A1096:H3630,8,FALSE)</f>
        <v>3051427</v>
      </c>
      <c r="H1029" s="21">
        <f t="shared" si="32"/>
        <v>1458.1287561524493</v>
      </c>
      <c r="I1029">
        <f t="shared" si="33"/>
        <v>126.49819248502422</v>
      </c>
    </row>
    <row r="1030" spans="1:9" ht="15" x14ac:dyDescent="0.25">
      <c r="A1030" s="9" t="s">
        <v>74</v>
      </c>
      <c r="B1030" s="5" t="s">
        <v>75</v>
      </c>
      <c r="C1030" s="7" t="s">
        <v>64</v>
      </c>
      <c r="D1030" s="8">
        <v>507000000</v>
      </c>
      <c r="E1030" s="8">
        <v>537000000</v>
      </c>
      <c r="F1030" s="21">
        <f>VLOOKUP(A1030,GDP!A1089:G3615,6,FALSE)</f>
        <v>5652325082</v>
      </c>
      <c r="G1030">
        <f>VLOOKUP(A1030,'HUMAN RESOURCES'!A1097:H3631,8,FALSE)</f>
        <v>3033659</v>
      </c>
      <c r="H1030" s="21">
        <f t="shared" si="32"/>
        <v>1863.2038347091745</v>
      </c>
      <c r="I1030">
        <f t="shared" si="33"/>
        <v>167.12491417130272</v>
      </c>
    </row>
    <row r="1031" spans="1:9" ht="15" x14ac:dyDescent="0.25">
      <c r="A1031" s="9" t="s">
        <v>74</v>
      </c>
      <c r="B1031" s="5" t="s">
        <v>75</v>
      </c>
      <c r="C1031" s="7" t="s">
        <v>65</v>
      </c>
      <c r="D1031" s="8">
        <v>669000000</v>
      </c>
      <c r="E1031" s="8">
        <v>756000000</v>
      </c>
      <c r="F1031" s="21">
        <f>VLOOKUP(A1031,GDP!A1090:G3616,6,FALSE)</f>
        <v>7464446950</v>
      </c>
      <c r="G1031">
        <f>VLOOKUP(A1031,'HUMAN RESOURCES'!A1098:H3632,8,FALSE)</f>
        <v>3014579</v>
      </c>
      <c r="H1031" s="21">
        <f t="shared" si="32"/>
        <v>2476.1158855017566</v>
      </c>
      <c r="I1031">
        <f t="shared" si="33"/>
        <v>221.92153531222769</v>
      </c>
    </row>
    <row r="1032" spans="1:9" ht="15" x14ac:dyDescent="0.25">
      <c r="A1032" s="9" t="s">
        <v>74</v>
      </c>
      <c r="B1032" s="5" t="s">
        <v>75</v>
      </c>
      <c r="C1032" s="7" t="s">
        <v>66</v>
      </c>
      <c r="D1032" s="8">
        <v>808000000</v>
      </c>
      <c r="E1032" s="8">
        <v>880000000</v>
      </c>
      <c r="F1032" s="21">
        <f>VLOOKUP(A1032,GDP!A1091:G3617,6,FALSE)</f>
        <v>8376483740</v>
      </c>
      <c r="G1032">
        <f>VLOOKUP(A1032,'HUMAN RESOURCES'!A1099:H3633,8,FALSE)</f>
        <v>2992724</v>
      </c>
      <c r="H1032" s="21">
        <f t="shared" si="32"/>
        <v>2798.9496325087111</v>
      </c>
      <c r="I1032">
        <f t="shared" si="33"/>
        <v>269.98814457998799</v>
      </c>
    </row>
    <row r="1033" spans="1:9" ht="15" x14ac:dyDescent="0.25">
      <c r="A1033" s="9" t="s">
        <v>74</v>
      </c>
      <c r="B1033" s="5" t="s">
        <v>75</v>
      </c>
      <c r="C1033" s="7" t="s">
        <v>67</v>
      </c>
      <c r="D1033" s="8">
        <v>989000000</v>
      </c>
      <c r="E1033" s="8">
        <v>1057000000</v>
      </c>
      <c r="F1033" s="21">
        <f>VLOOKUP(A1033,GDP!A1092:G3618,6,FALSE)</f>
        <v>9132562332</v>
      </c>
      <c r="G1033">
        <f>VLOOKUP(A1033,'HUMAN RESOURCES'!A1100:H3634,8,FALSE)</f>
        <v>2968028</v>
      </c>
      <c r="H1033" s="21">
        <f t="shared" si="32"/>
        <v>3076.9798438559205</v>
      </c>
      <c r="I1033">
        <f t="shared" si="33"/>
        <v>333.21788069384792</v>
      </c>
    </row>
    <row r="1034" spans="1:9" ht="15" x14ac:dyDescent="0.25">
      <c r="A1034" s="9" t="s">
        <v>74</v>
      </c>
      <c r="B1034" s="5" t="s">
        <v>75</v>
      </c>
      <c r="C1034" s="7" t="s">
        <v>68</v>
      </c>
      <c r="D1034" s="8">
        <v>1331000000</v>
      </c>
      <c r="E1034" s="8">
        <v>1479000000</v>
      </c>
      <c r="F1034" s="21">
        <f>VLOOKUP(A1034,GDP!A1093:G3619,6,FALSE)</f>
        <v>10701011856</v>
      </c>
      <c r="G1034">
        <f>VLOOKUP(A1034,'HUMAN RESOURCES'!A1101:H3635,8,FALSE)</f>
        <v>2940880</v>
      </c>
      <c r="H1034" s="21">
        <f t="shared" si="32"/>
        <v>3638.7108130899596</v>
      </c>
      <c r="I1034">
        <f t="shared" si="33"/>
        <v>452.58562063055956</v>
      </c>
    </row>
    <row r="1035" spans="1:9" ht="15" x14ac:dyDescent="0.25">
      <c r="A1035" s="9" t="s">
        <v>74</v>
      </c>
      <c r="B1035" s="5" t="s">
        <v>75</v>
      </c>
      <c r="C1035" s="7" t="s">
        <v>69</v>
      </c>
      <c r="D1035" s="8">
        <v>1644000000</v>
      </c>
      <c r="E1035" s="8">
        <v>1848000000</v>
      </c>
      <c r="F1035" s="21">
        <f>VLOOKUP(A1035,GDP!A1094:G3620,6,FALSE)</f>
        <v>12881352688</v>
      </c>
      <c r="G1035">
        <f>VLOOKUP(A1035,'HUMAN RESOURCES'!A1102:H3636,8,FALSE)</f>
        <v>2912559</v>
      </c>
      <c r="H1035" s="21">
        <f t="shared" si="32"/>
        <v>4422.6924460586033</v>
      </c>
      <c r="I1035">
        <f t="shared" si="33"/>
        <v>564.45208491913809</v>
      </c>
    </row>
    <row r="1036" spans="1:9" ht="15" x14ac:dyDescent="0.25">
      <c r="A1036" s="9" t="s">
        <v>74</v>
      </c>
      <c r="B1036" s="5" t="s">
        <v>75</v>
      </c>
      <c r="C1036" s="7" t="s">
        <v>70</v>
      </c>
      <c r="D1036" s="8">
        <v>1693000000</v>
      </c>
      <c r="E1036" s="8">
        <v>2014000000</v>
      </c>
      <c r="F1036" s="21">
        <f>VLOOKUP(A1036,GDP!A1095:G3621,6,FALSE)</f>
        <v>12044212904</v>
      </c>
      <c r="G1036">
        <f>VLOOKUP(A1036,'HUMAN RESOURCES'!A1103:H3637,8,FALSE)</f>
        <v>2884303</v>
      </c>
      <c r="H1036" s="21">
        <f t="shared" si="32"/>
        <v>4175.7793491183138</v>
      </c>
      <c r="I1036">
        <f t="shared" si="33"/>
        <v>586.97023162961727</v>
      </c>
    </row>
    <row r="1037" spans="1:9" ht="15" x14ac:dyDescent="0.25">
      <c r="A1037" s="9" t="s">
        <v>74</v>
      </c>
      <c r="B1037" s="5" t="s">
        <v>75</v>
      </c>
      <c r="C1037" s="7" t="s">
        <v>71</v>
      </c>
      <c r="D1037" s="8">
        <v>1454000000</v>
      </c>
      <c r="E1037" s="8">
        <v>1780000000</v>
      </c>
      <c r="F1037" s="21">
        <f>VLOOKUP(A1037,GDP!A1096:G3622,6,FALSE)</f>
        <v>11926953259</v>
      </c>
      <c r="G1037">
        <f>VLOOKUP(A1037,'HUMAN RESOURCES'!A1104:H3638,8,FALSE)</f>
        <v>2856673</v>
      </c>
      <c r="H1037" s="21">
        <f t="shared" si="32"/>
        <v>4175.1202391733323</v>
      </c>
      <c r="I1037">
        <f t="shared" si="33"/>
        <v>508.98370236985471</v>
      </c>
    </row>
    <row r="1038" spans="1:9" ht="15" x14ac:dyDescent="0.25">
      <c r="A1038" s="9" t="s">
        <v>74</v>
      </c>
      <c r="B1038" s="5" t="s">
        <v>75</v>
      </c>
      <c r="C1038" s="7" t="s">
        <v>72</v>
      </c>
      <c r="D1038" s="8">
        <v>1678000000</v>
      </c>
      <c r="E1038" s="8">
        <v>1833000000</v>
      </c>
      <c r="F1038" s="21">
        <f>VLOOKUP(A1038,GDP!A1097:G3623,6,FALSE)</f>
        <v>12890867763</v>
      </c>
      <c r="G1038">
        <f>VLOOKUP(A1038,'HUMAN RESOURCES'!A1105:H3639,8,FALSE)</f>
        <v>2829337</v>
      </c>
      <c r="H1038" s="21">
        <f t="shared" si="32"/>
        <v>4556.1443415895665</v>
      </c>
      <c r="I1038">
        <f t="shared" si="33"/>
        <v>593.07180445454185</v>
      </c>
    </row>
    <row r="1039" spans="1:9" ht="15" x14ac:dyDescent="0.25">
      <c r="A1039" s="9" t="s">
        <v>74</v>
      </c>
      <c r="B1039" s="5" t="s">
        <v>75</v>
      </c>
      <c r="C1039" s="7" t="s">
        <v>73</v>
      </c>
      <c r="D1039" s="8">
        <v>1374000000</v>
      </c>
      <c r="E1039" s="8">
        <v>1623000000</v>
      </c>
      <c r="F1039" s="21">
        <f>VLOOKUP(A1039,GDP!A1098:G3624,6,FALSE)</f>
        <v>12344532541</v>
      </c>
      <c r="G1039">
        <f>VLOOKUP(A1039,'HUMAN RESOURCES'!A1106:H3640,8,FALSE)</f>
        <v>2801681</v>
      </c>
      <c r="H1039" s="21">
        <f t="shared" si="32"/>
        <v>4406.116378345715</v>
      </c>
      <c r="I1039">
        <f t="shared" si="33"/>
        <v>490.4198586491467</v>
      </c>
    </row>
    <row r="1040" spans="1:9" ht="15" x14ac:dyDescent="0.25">
      <c r="A1040" s="9" t="s">
        <v>88</v>
      </c>
      <c r="B1040" s="5" t="s">
        <v>75</v>
      </c>
      <c r="C1040" s="7" t="s">
        <v>60</v>
      </c>
      <c r="D1040" s="8">
        <v>7001000000</v>
      </c>
      <c r="E1040" s="8">
        <v>11382000000</v>
      </c>
      <c r="F1040" s="21">
        <f>VLOOKUP(A1040,GDP!A1100:G3638,6,FALSE)</f>
        <v>192000000000</v>
      </c>
      <c r="G1040">
        <f>VLOOKUP(A1040,'HUMAN RESOURCES'!A1108:H3654,8,FALSE)</f>
        <v>8011566</v>
      </c>
      <c r="H1040" s="21">
        <f t="shared" si="32"/>
        <v>23965.352092212685</v>
      </c>
      <c r="I1040">
        <f t="shared" si="33"/>
        <v>873.86161457073433</v>
      </c>
    </row>
    <row r="1041" spans="1:9" ht="15" x14ac:dyDescent="0.25">
      <c r="A1041" s="9" t="s">
        <v>88</v>
      </c>
      <c r="B1041" s="5" t="s">
        <v>75</v>
      </c>
      <c r="C1041" s="7" t="s">
        <v>62</v>
      </c>
      <c r="D1041" s="8">
        <v>7408000000</v>
      </c>
      <c r="E1041" s="8">
        <v>11511000000</v>
      </c>
      <c r="F1041" s="21">
        <f>VLOOKUP(A1041,GDP!A1101:G3639,6,FALSE)</f>
        <v>192000000000</v>
      </c>
      <c r="G1041">
        <f>VLOOKUP(A1041,'HUMAN RESOURCES'!A1109:H3655,8,FALSE)</f>
        <v>8042293</v>
      </c>
      <c r="H1041" s="21">
        <f t="shared" si="32"/>
        <v>23873.788234275969</v>
      </c>
      <c r="I1041">
        <f t="shared" si="33"/>
        <v>921.13032937248124</v>
      </c>
    </row>
    <row r="1042" spans="1:9" ht="15" x14ac:dyDescent="0.25">
      <c r="A1042" s="9" t="s">
        <v>88</v>
      </c>
      <c r="B1042" s="5" t="s">
        <v>75</v>
      </c>
      <c r="C1042" s="7" t="s">
        <v>63</v>
      </c>
      <c r="D1042" s="8">
        <v>7743000000</v>
      </c>
      <c r="E1042" s="8">
        <v>12334000000</v>
      </c>
      <c r="F1042" s="21">
        <f>VLOOKUP(A1042,GDP!A1102:G3640,6,FALSE)</f>
        <v>208000000000</v>
      </c>
      <c r="G1042">
        <f>VLOOKUP(A1042,'HUMAN RESOURCES'!A1110:H3656,8,FALSE)</f>
        <v>8081957</v>
      </c>
      <c r="H1042" s="21">
        <f t="shared" si="32"/>
        <v>25736.340839229906</v>
      </c>
      <c r="I1042">
        <f t="shared" si="33"/>
        <v>958.0600342219094</v>
      </c>
    </row>
    <row r="1043" spans="1:9" ht="15" x14ac:dyDescent="0.25">
      <c r="A1043" s="9" t="s">
        <v>88</v>
      </c>
      <c r="B1043" s="5" t="s">
        <v>75</v>
      </c>
      <c r="C1043" s="7" t="s">
        <v>64</v>
      </c>
      <c r="D1043" s="8">
        <v>9761000000</v>
      </c>
      <c r="E1043" s="8">
        <v>15128000000</v>
      </c>
      <c r="F1043" s="21">
        <f>VLOOKUP(A1043,GDP!A1103:G3641,6,FALSE)</f>
        <v>254000000000</v>
      </c>
      <c r="G1043">
        <f>VLOOKUP(A1043,'HUMAN RESOURCES'!A1111:H3657,8,FALSE)</f>
        <v>8121423</v>
      </c>
      <c r="H1043" s="21">
        <f t="shared" si="32"/>
        <v>31275.307295285569</v>
      </c>
      <c r="I1043">
        <f t="shared" si="33"/>
        <v>1201.8829705089859</v>
      </c>
    </row>
    <row r="1044" spans="1:9" ht="15" x14ac:dyDescent="0.25">
      <c r="A1044" s="9" t="s">
        <v>88</v>
      </c>
      <c r="B1044" s="5" t="s">
        <v>75</v>
      </c>
      <c r="C1044" s="7" t="s">
        <v>65</v>
      </c>
      <c r="D1044" s="8">
        <v>10812000000</v>
      </c>
      <c r="E1044" s="8">
        <v>17251000000</v>
      </c>
      <c r="F1044" s="21">
        <f>VLOOKUP(A1044,GDP!A1104:G3642,6,FALSE)</f>
        <v>291000000000</v>
      </c>
      <c r="G1044">
        <f>VLOOKUP(A1044,'HUMAN RESOURCES'!A1112:H3658,8,FALSE)</f>
        <v>8171966</v>
      </c>
      <c r="H1044" s="21">
        <f t="shared" si="32"/>
        <v>35609.546099433108</v>
      </c>
      <c r="I1044">
        <f t="shared" si="33"/>
        <v>1323.0598365191436</v>
      </c>
    </row>
    <row r="1045" spans="1:9" ht="15" x14ac:dyDescent="0.25">
      <c r="A1045" s="9" t="s">
        <v>88</v>
      </c>
      <c r="B1045" s="5" t="s">
        <v>75</v>
      </c>
      <c r="C1045" s="7" t="s">
        <v>66</v>
      </c>
      <c r="D1045" s="8">
        <v>11077000000</v>
      </c>
      <c r="E1045" s="8">
        <v>18471000000</v>
      </c>
      <c r="F1045" s="21">
        <f>VLOOKUP(A1045,GDP!A1105:G3643,6,FALSE)</f>
        <v>305000000000</v>
      </c>
      <c r="G1045">
        <f>VLOOKUP(A1045,'HUMAN RESOURCES'!A1113:H3659,8,FALSE)</f>
        <v>8227829</v>
      </c>
      <c r="H1045" s="21">
        <f t="shared" si="32"/>
        <v>37069.316827075527</v>
      </c>
      <c r="I1045">
        <f t="shared" si="33"/>
        <v>1346.284663913166</v>
      </c>
    </row>
    <row r="1046" spans="1:9" ht="15" x14ac:dyDescent="0.25">
      <c r="A1046" s="9" t="s">
        <v>88</v>
      </c>
      <c r="B1046" s="5" t="s">
        <v>75</v>
      </c>
      <c r="C1046" s="7" t="s">
        <v>67</v>
      </c>
      <c r="D1046" s="8">
        <v>11721000000</v>
      </c>
      <c r="E1046" s="8">
        <v>18886000000</v>
      </c>
      <c r="F1046" s="21">
        <f>VLOOKUP(A1046,GDP!A1106:G3644,6,FALSE)</f>
        <v>325000000000</v>
      </c>
      <c r="G1046">
        <f>VLOOKUP(A1046,'HUMAN RESOURCES'!A1114:H3660,8,FALSE)</f>
        <v>8268641</v>
      </c>
      <c r="H1046" s="21">
        <f t="shared" si="32"/>
        <v>39305.12885974854</v>
      </c>
      <c r="I1046">
        <f t="shared" si="33"/>
        <v>1417.5243549695772</v>
      </c>
    </row>
    <row r="1047" spans="1:9" ht="15" x14ac:dyDescent="0.25">
      <c r="A1047" s="9" t="s">
        <v>88</v>
      </c>
      <c r="B1047" s="5" t="s">
        <v>75</v>
      </c>
      <c r="C1047" s="7" t="s">
        <v>68</v>
      </c>
      <c r="D1047" s="8">
        <v>12825000000</v>
      </c>
      <c r="E1047" s="8">
        <v>21088000000</v>
      </c>
      <c r="F1047" s="21">
        <f>VLOOKUP(A1047,GDP!A1107:G3645,6,FALSE)</f>
        <v>375000000000</v>
      </c>
      <c r="G1047">
        <f>VLOOKUP(A1047,'HUMAN RESOURCES'!A1115:H3661,8,FALSE)</f>
        <v>8300788</v>
      </c>
      <c r="H1047" s="21">
        <f t="shared" si="32"/>
        <v>45176.433851822258</v>
      </c>
      <c r="I1047">
        <f t="shared" si="33"/>
        <v>1545.0340377323214</v>
      </c>
    </row>
    <row r="1048" spans="1:9" ht="15" x14ac:dyDescent="0.25">
      <c r="A1048" s="9" t="s">
        <v>88</v>
      </c>
      <c r="B1048" s="5" t="s">
        <v>75</v>
      </c>
      <c r="C1048" s="7" t="s">
        <v>69</v>
      </c>
      <c r="D1048" s="8">
        <v>13993000000</v>
      </c>
      <c r="E1048" s="8">
        <v>24346000000</v>
      </c>
      <c r="F1048" s="21">
        <f>VLOOKUP(A1048,GDP!A1108:G3646,6,FALSE)</f>
        <v>414000000000</v>
      </c>
      <c r="G1048">
        <f>VLOOKUP(A1048,'HUMAN RESOURCES'!A1116:H3662,8,FALSE)</f>
        <v>8336926</v>
      </c>
      <c r="H1048" s="21">
        <f t="shared" si="32"/>
        <v>49658.59118816696</v>
      </c>
      <c r="I1048">
        <f t="shared" si="33"/>
        <v>1678.4363925024643</v>
      </c>
    </row>
    <row r="1049" spans="1:9" ht="15" x14ac:dyDescent="0.25">
      <c r="A1049" s="9" t="s">
        <v>88</v>
      </c>
      <c r="B1049" s="5" t="s">
        <v>75</v>
      </c>
      <c r="C1049" s="7" t="s">
        <v>70</v>
      </c>
      <c r="D1049" s="8">
        <v>12767000000</v>
      </c>
      <c r="E1049" s="8">
        <v>21220000000</v>
      </c>
      <c r="F1049" s="21">
        <f>VLOOKUP(A1049,GDP!A1109:G3647,6,FALSE)</f>
        <v>384000000000</v>
      </c>
      <c r="G1049">
        <f>VLOOKUP(A1049,'HUMAN RESOURCES'!A1117:H3663,8,FALSE)</f>
        <v>8365275</v>
      </c>
      <c r="H1049" s="21">
        <f t="shared" si="32"/>
        <v>45904.049777203974</v>
      </c>
      <c r="I1049">
        <f t="shared" si="33"/>
        <v>1526.1901132957375</v>
      </c>
    </row>
    <row r="1050" spans="1:9" ht="15" x14ac:dyDescent="0.25">
      <c r="A1050" s="9" t="s">
        <v>88</v>
      </c>
      <c r="B1050" s="5" t="s">
        <v>75</v>
      </c>
      <c r="C1050" s="7" t="s">
        <v>71</v>
      </c>
      <c r="D1050" s="8">
        <v>12213000000</v>
      </c>
      <c r="E1050" s="8">
        <v>20980000000</v>
      </c>
      <c r="F1050" s="21">
        <f>VLOOKUP(A1050,GDP!A1110:G3648,6,FALSE)</f>
        <v>378000000000</v>
      </c>
      <c r="G1050">
        <f>VLOOKUP(A1050,'HUMAN RESOURCES'!A1118:H3664,8,FALSE)</f>
        <v>8389771</v>
      </c>
      <c r="H1050" s="21">
        <f t="shared" si="32"/>
        <v>45054.865025517385</v>
      </c>
      <c r="I1050">
        <f t="shared" si="33"/>
        <v>1455.7012342768355</v>
      </c>
    </row>
    <row r="1051" spans="1:9" ht="15" x14ac:dyDescent="0.25">
      <c r="A1051" s="9" t="s">
        <v>88</v>
      </c>
      <c r="B1051" s="5" t="s">
        <v>75</v>
      </c>
      <c r="C1051" s="7" t="s">
        <v>72</v>
      </c>
      <c r="D1051" s="8">
        <v>12920000000</v>
      </c>
      <c r="E1051" s="8">
        <v>22453000000</v>
      </c>
      <c r="F1051" s="21">
        <f>VLOOKUP(A1051,GDP!A1111:G3649,6,FALSE)</f>
        <v>416000000000</v>
      </c>
      <c r="G1051">
        <f>VLOOKUP(A1051,'HUMAN RESOURCES'!A1119:H3665,8,FALSE)</f>
        <v>8406187</v>
      </c>
      <c r="H1051" s="21">
        <f t="shared" si="32"/>
        <v>49487.359726829774</v>
      </c>
      <c r="I1051">
        <f t="shared" si="33"/>
        <v>1536.9631915159632</v>
      </c>
    </row>
    <row r="1052" spans="1:9" ht="15" x14ac:dyDescent="0.25">
      <c r="A1052" s="9" t="s">
        <v>88</v>
      </c>
      <c r="B1052" s="5" t="s">
        <v>75</v>
      </c>
      <c r="C1052" s="7" t="s">
        <v>73</v>
      </c>
      <c r="D1052" s="8">
        <v>12352000000</v>
      </c>
      <c r="E1052" s="8">
        <v>21446000000</v>
      </c>
      <c r="F1052" s="21">
        <f>VLOOKUP(A1052,GDP!A1112:G3650,6,FALSE)</f>
        <v>394000000000</v>
      </c>
      <c r="G1052">
        <f>VLOOKUP(A1052,'HUMAN RESOURCES'!A1120:H3666,8,FALSE)</f>
        <v>8429991</v>
      </c>
      <c r="H1052" s="21">
        <f t="shared" si="32"/>
        <v>46737.890941995072</v>
      </c>
      <c r="I1052">
        <f t="shared" si="33"/>
        <v>1465.2447434404141</v>
      </c>
    </row>
    <row r="1053" spans="1:9" ht="15" x14ac:dyDescent="0.25">
      <c r="A1053" s="9" t="s">
        <v>95</v>
      </c>
      <c r="B1053" s="5" t="s">
        <v>75</v>
      </c>
      <c r="C1053" s="7" t="s">
        <v>60</v>
      </c>
      <c r="D1053" s="8">
        <v>247000000</v>
      </c>
      <c r="E1053" s="8">
        <v>188000000</v>
      </c>
      <c r="F1053" s="21">
        <f>VLOOKUP(A1053,GDP!A1113:G3651,6,FALSE)</f>
        <v>12736856485</v>
      </c>
      <c r="G1053">
        <f>VLOOKUP(A1053,'HUMAN RESOURCES'!A1121:H3667,8,FALSE)</f>
        <v>10005000</v>
      </c>
      <c r="H1053" s="21">
        <f t="shared" si="32"/>
        <v>1273.049123938031</v>
      </c>
      <c r="I1053">
        <f t="shared" si="33"/>
        <v>24.687656171914043</v>
      </c>
    </row>
    <row r="1054" spans="1:9" ht="15" x14ac:dyDescent="0.25">
      <c r="A1054" s="9" t="s">
        <v>95</v>
      </c>
      <c r="B1054" s="5" t="s">
        <v>75</v>
      </c>
      <c r="C1054" s="7" t="s">
        <v>62</v>
      </c>
      <c r="D1054" s="8">
        <v>486000000</v>
      </c>
      <c r="E1054" s="8">
        <v>272000000</v>
      </c>
      <c r="F1054" s="21">
        <f>VLOOKUP(A1054,GDP!A1114:G3652,6,FALSE)</f>
        <v>12354820144</v>
      </c>
      <c r="G1054">
        <f>VLOOKUP(A1054,'HUMAN RESOURCES'!A1122:H3668,8,FALSE)</f>
        <v>9928000</v>
      </c>
      <c r="H1054" s="21">
        <f t="shared" si="32"/>
        <v>1244.4419967767928</v>
      </c>
      <c r="I1054">
        <f t="shared" si="33"/>
        <v>48.952457695406927</v>
      </c>
    </row>
    <row r="1055" spans="1:9" ht="15" x14ac:dyDescent="0.25">
      <c r="A1055" s="9" t="s">
        <v>95</v>
      </c>
      <c r="B1055" s="5" t="s">
        <v>75</v>
      </c>
      <c r="C1055" s="7" t="s">
        <v>63</v>
      </c>
      <c r="D1055" s="8">
        <v>527000000</v>
      </c>
      <c r="E1055" s="8">
        <v>295000000</v>
      </c>
      <c r="F1055" s="21">
        <f>VLOOKUP(A1055,GDP!A1115:G3653,6,FALSE)</f>
        <v>14594925393</v>
      </c>
      <c r="G1055">
        <f>VLOOKUP(A1055,'HUMAN RESOURCES'!A1123:H3669,8,FALSE)</f>
        <v>9865000</v>
      </c>
      <c r="H1055" s="21">
        <f t="shared" si="32"/>
        <v>1479.4653211353268</v>
      </c>
      <c r="I1055">
        <f t="shared" si="33"/>
        <v>53.421186011150532</v>
      </c>
    </row>
    <row r="1056" spans="1:9" ht="15" x14ac:dyDescent="0.25">
      <c r="A1056" s="9" t="s">
        <v>95</v>
      </c>
      <c r="B1056" s="5" t="s">
        <v>75</v>
      </c>
      <c r="C1056" s="7" t="s">
        <v>64</v>
      </c>
      <c r="D1056" s="8">
        <v>436000000</v>
      </c>
      <c r="E1056" s="8">
        <v>339000000</v>
      </c>
      <c r="F1056" s="21">
        <f>VLOOKUP(A1056,GDP!A1116:G3654,6,FALSE)</f>
        <v>17825436035</v>
      </c>
      <c r="G1056">
        <f>VLOOKUP(A1056,'HUMAN RESOURCES'!A1124:H3670,8,FALSE)</f>
        <v>9797000</v>
      </c>
      <c r="H1056" s="21">
        <f t="shared" si="32"/>
        <v>1819.4790277636012</v>
      </c>
      <c r="I1056">
        <f t="shared" si="33"/>
        <v>44.503419414106361</v>
      </c>
    </row>
    <row r="1057" spans="1:9" ht="15" x14ac:dyDescent="0.25">
      <c r="A1057" s="9" t="s">
        <v>95</v>
      </c>
      <c r="B1057" s="5" t="s">
        <v>75</v>
      </c>
      <c r="C1057" s="7" t="s">
        <v>65</v>
      </c>
      <c r="D1057" s="8">
        <v>500000000</v>
      </c>
      <c r="E1057" s="8">
        <v>362000000</v>
      </c>
      <c r="F1057" s="21">
        <f>VLOOKUP(A1057,GDP!A1117:G3655,6,FALSE)</f>
        <v>23141587718</v>
      </c>
      <c r="G1057">
        <f>VLOOKUP(A1057,'HUMAN RESOURCES'!A1125:H3671,8,FALSE)</f>
        <v>9730000</v>
      </c>
      <c r="H1057" s="21">
        <f t="shared" si="32"/>
        <v>2378.3748939362795</v>
      </c>
      <c r="I1057">
        <f t="shared" si="33"/>
        <v>51.387461459403909</v>
      </c>
    </row>
    <row r="1058" spans="1:9" ht="15" x14ac:dyDescent="0.25">
      <c r="A1058" s="9" t="s">
        <v>95</v>
      </c>
      <c r="B1058" s="5" t="s">
        <v>75</v>
      </c>
      <c r="C1058" s="7" t="s">
        <v>66</v>
      </c>
      <c r="D1058" s="8">
        <v>516000000</v>
      </c>
      <c r="E1058" s="8">
        <v>346000000</v>
      </c>
      <c r="F1058" s="21">
        <f>VLOOKUP(A1058,GDP!A1118:G3656,6,FALSE)</f>
        <v>30210091837</v>
      </c>
      <c r="G1058">
        <f>VLOOKUP(A1058,'HUMAN RESOURCES'!A1126:H3672,8,FALSE)</f>
        <v>9663000</v>
      </c>
      <c r="H1058" s="21">
        <f t="shared" si="32"/>
        <v>3126.3677778122737</v>
      </c>
      <c r="I1058">
        <f t="shared" si="33"/>
        <v>53.399565352375042</v>
      </c>
    </row>
    <row r="1059" spans="1:9" ht="15" x14ac:dyDescent="0.25">
      <c r="A1059" s="9" t="s">
        <v>95</v>
      </c>
      <c r="B1059" s="5" t="s">
        <v>75</v>
      </c>
      <c r="C1059" s="7" t="s">
        <v>67</v>
      </c>
      <c r="D1059" s="8">
        <v>675000000</v>
      </c>
      <c r="E1059" s="8">
        <v>401000000</v>
      </c>
      <c r="F1059" s="21">
        <f>VLOOKUP(A1059,GDP!A1119:G3657,6,FALSE)</f>
        <v>36961918859</v>
      </c>
      <c r="G1059">
        <f>VLOOKUP(A1059,'HUMAN RESOURCES'!A1127:H3673,8,FALSE)</f>
        <v>9604000</v>
      </c>
      <c r="H1059" s="21">
        <f t="shared" si="32"/>
        <v>3848.5962993544358</v>
      </c>
      <c r="I1059">
        <f t="shared" si="33"/>
        <v>70.283215326947101</v>
      </c>
    </row>
    <row r="1060" spans="1:9" ht="15" x14ac:dyDescent="0.25">
      <c r="A1060" s="9" t="s">
        <v>95</v>
      </c>
      <c r="B1060" s="5" t="s">
        <v>75</v>
      </c>
      <c r="C1060" s="7" t="s">
        <v>68</v>
      </c>
      <c r="D1060" s="8">
        <v>724000000</v>
      </c>
      <c r="E1060" s="8">
        <v>479000000</v>
      </c>
      <c r="F1060" s="21">
        <f>VLOOKUP(A1060,GDP!A1120:G3658,6,FALSE)</f>
        <v>45275711996</v>
      </c>
      <c r="G1060">
        <f>VLOOKUP(A1060,'HUMAN RESOURCES'!A1128:H3674,8,FALSE)</f>
        <v>9560000</v>
      </c>
      <c r="H1060" s="21">
        <f t="shared" si="32"/>
        <v>4735.9531376569039</v>
      </c>
      <c r="I1060">
        <f t="shared" si="33"/>
        <v>75.73221757322176</v>
      </c>
    </row>
    <row r="1061" spans="1:9" ht="15" x14ac:dyDescent="0.25">
      <c r="A1061" s="9" t="s">
        <v>95</v>
      </c>
      <c r="B1061" s="5" t="s">
        <v>75</v>
      </c>
      <c r="C1061" s="7" t="s">
        <v>69</v>
      </c>
      <c r="D1061" s="8">
        <v>860000000</v>
      </c>
      <c r="E1061" s="8">
        <v>585000000</v>
      </c>
      <c r="F1061" s="21">
        <f>VLOOKUP(A1061,GDP!A1121:G3659,6,FALSE)</f>
        <v>60763483146</v>
      </c>
      <c r="G1061">
        <f>VLOOKUP(A1061,'HUMAN RESOURCES'!A1129:H3675,8,FALSE)</f>
        <v>9528000</v>
      </c>
      <c r="H1061" s="21">
        <f t="shared" si="32"/>
        <v>6377.3596920654909</v>
      </c>
      <c r="I1061">
        <f t="shared" si="33"/>
        <v>90.260285474391267</v>
      </c>
    </row>
    <row r="1062" spans="1:9" ht="15" x14ac:dyDescent="0.25">
      <c r="A1062" s="9" t="s">
        <v>95</v>
      </c>
      <c r="B1062" s="5" t="s">
        <v>75</v>
      </c>
      <c r="C1062" s="7" t="s">
        <v>70</v>
      </c>
      <c r="D1062" s="8">
        <v>752000000</v>
      </c>
      <c r="E1062" s="8">
        <v>563000000</v>
      </c>
      <c r="F1062" s="21">
        <f>VLOOKUP(A1062,GDP!A1122:G3660,6,FALSE)</f>
        <v>49208656976</v>
      </c>
      <c r="G1062">
        <f>VLOOKUP(A1062,'HUMAN RESOURCES'!A1130:H3676,8,FALSE)</f>
        <v>9507000</v>
      </c>
      <c r="H1062" s="21">
        <f t="shared" si="32"/>
        <v>5176.0447013779321</v>
      </c>
      <c r="I1062">
        <f t="shared" si="33"/>
        <v>79.099610813085093</v>
      </c>
    </row>
    <row r="1063" spans="1:9" ht="15" x14ac:dyDescent="0.25">
      <c r="A1063" s="9" t="s">
        <v>95</v>
      </c>
      <c r="B1063" s="5" t="s">
        <v>75</v>
      </c>
      <c r="C1063" s="7" t="s">
        <v>71</v>
      </c>
      <c r="D1063" s="8">
        <v>748000000</v>
      </c>
      <c r="E1063" s="8">
        <v>665000000</v>
      </c>
      <c r="F1063" s="21">
        <f>VLOOKUP(A1063,GDP!A1123:G3661,6,FALSE)</f>
        <v>55220932614</v>
      </c>
      <c r="G1063">
        <f>VLOOKUP(A1063,'HUMAN RESOURCES'!A1131:H3677,8,FALSE)</f>
        <v>9490000</v>
      </c>
      <c r="H1063" s="21">
        <f t="shared" si="32"/>
        <v>5818.8548592202314</v>
      </c>
      <c r="I1063">
        <f t="shared" si="33"/>
        <v>78.819810326659635</v>
      </c>
    </row>
    <row r="1064" spans="1:9" ht="15" x14ac:dyDescent="0.25">
      <c r="A1064" s="9" t="s">
        <v>95</v>
      </c>
      <c r="B1064" s="5" t="s">
        <v>75</v>
      </c>
      <c r="C1064" s="7" t="s">
        <v>72</v>
      </c>
      <c r="D1064" s="8">
        <v>729000000</v>
      </c>
      <c r="E1064" s="8">
        <v>747000000</v>
      </c>
      <c r="F1064" s="21">
        <f>VLOOKUP(A1064,GDP!A1124:G3662,6,FALSE)</f>
        <v>59734593905</v>
      </c>
      <c r="G1064">
        <f>VLOOKUP(A1064,'HUMAN RESOURCES'!A1132:H3678,8,FALSE)</f>
        <v>9473000</v>
      </c>
      <c r="H1064" s="21">
        <f t="shared" si="32"/>
        <v>6305.7736625145153</v>
      </c>
      <c r="I1064">
        <f t="shared" si="33"/>
        <v>76.955557901403992</v>
      </c>
    </row>
    <row r="1065" spans="1:9" ht="15" x14ac:dyDescent="0.25">
      <c r="A1065" s="9" t="s">
        <v>95</v>
      </c>
      <c r="B1065" s="5" t="s">
        <v>75</v>
      </c>
      <c r="C1065" s="7" t="s">
        <v>73</v>
      </c>
      <c r="D1065" s="8">
        <v>781000000</v>
      </c>
      <c r="E1065" s="8">
        <v>986000000</v>
      </c>
      <c r="F1065" s="21">
        <f>VLOOKUP(A1065,GDP!A1125:G3663,6,FALSE)</f>
        <v>63615445567</v>
      </c>
      <c r="G1065">
        <f>VLOOKUP(A1065,'HUMAN RESOURCES'!A1133:H3679,8,FALSE)</f>
        <v>9464000</v>
      </c>
      <c r="H1065" s="21">
        <f t="shared" si="32"/>
        <v>6721.8349077557059</v>
      </c>
      <c r="I1065">
        <f t="shared" si="33"/>
        <v>82.523245984784452</v>
      </c>
    </row>
    <row r="1066" spans="1:9" ht="15" x14ac:dyDescent="0.25">
      <c r="A1066" s="9" t="s">
        <v>96</v>
      </c>
      <c r="B1066" s="5" t="s">
        <v>75</v>
      </c>
      <c r="C1066" s="7" t="s">
        <v>60</v>
      </c>
      <c r="D1066" s="8">
        <v>9429000000</v>
      </c>
      <c r="E1066" s="8">
        <v>6592000000</v>
      </c>
      <c r="F1066" s="21">
        <f>VLOOKUP(A1066,GDP!A1126:G3664,6,FALSE)</f>
        <v>233000000000</v>
      </c>
      <c r="G1066">
        <f>VLOOKUP(A1066,'HUMAN RESOURCES'!A1134:H3680,8,FALSE)</f>
        <v>10251250</v>
      </c>
      <c r="H1066" s="21">
        <f t="shared" si="32"/>
        <v>22728.93549567126</v>
      </c>
      <c r="I1066">
        <f t="shared" si="33"/>
        <v>919.79026947933176</v>
      </c>
    </row>
    <row r="1067" spans="1:9" ht="15" x14ac:dyDescent="0.25">
      <c r="A1067" s="9" t="s">
        <v>96</v>
      </c>
      <c r="B1067" s="5" t="s">
        <v>75</v>
      </c>
      <c r="C1067" s="7" t="s">
        <v>62</v>
      </c>
      <c r="D1067" s="8">
        <v>10878000000</v>
      </c>
      <c r="E1067" s="8">
        <v>8304000000</v>
      </c>
      <c r="F1067" s="21">
        <f>VLOOKUP(A1067,GDP!A1127:G3665,6,FALSE)</f>
        <v>232000000000</v>
      </c>
      <c r="G1067">
        <f>VLOOKUP(A1067,'HUMAN RESOURCES'!A1135:H3681,8,FALSE)</f>
        <v>10286570</v>
      </c>
      <c r="H1067" s="21">
        <f t="shared" si="32"/>
        <v>22553.679214743108</v>
      </c>
      <c r="I1067">
        <f t="shared" si="33"/>
        <v>1057.495355594722</v>
      </c>
    </row>
    <row r="1068" spans="1:9" ht="15" x14ac:dyDescent="0.25">
      <c r="A1068" s="9" t="s">
        <v>96</v>
      </c>
      <c r="B1068" s="5" t="s">
        <v>75</v>
      </c>
      <c r="C1068" s="7" t="s">
        <v>63</v>
      </c>
      <c r="D1068" s="8">
        <v>11270000000</v>
      </c>
      <c r="E1068" s="8">
        <v>7598000000</v>
      </c>
      <c r="F1068" s="21">
        <f>VLOOKUP(A1068,GDP!A1128:G3666,6,FALSE)</f>
        <v>253000000000</v>
      </c>
      <c r="G1068">
        <f>VLOOKUP(A1068,'HUMAN RESOURCES'!A1136:H3682,8,FALSE)</f>
        <v>10332785</v>
      </c>
      <c r="H1068" s="21">
        <f t="shared" si="32"/>
        <v>24485.170261454197</v>
      </c>
      <c r="I1068">
        <f t="shared" si="33"/>
        <v>1090.7030389193233</v>
      </c>
    </row>
    <row r="1069" spans="1:9" ht="15" x14ac:dyDescent="0.25">
      <c r="A1069" s="9" t="s">
        <v>96</v>
      </c>
      <c r="B1069" s="5" t="s">
        <v>75</v>
      </c>
      <c r="C1069" s="7" t="s">
        <v>64</v>
      </c>
      <c r="D1069" s="8">
        <v>13402000000</v>
      </c>
      <c r="E1069" s="8">
        <v>8848000000</v>
      </c>
      <c r="F1069" s="21">
        <f>VLOOKUP(A1069,GDP!A1129:G3667,6,FALSE)</f>
        <v>312000000000</v>
      </c>
      <c r="G1069">
        <f>VLOOKUP(A1069,'HUMAN RESOURCES'!A1137:H3683,8,FALSE)</f>
        <v>10376133</v>
      </c>
      <c r="H1069" s="21">
        <f t="shared" si="32"/>
        <v>30069.005476317623</v>
      </c>
      <c r="I1069">
        <f t="shared" si="33"/>
        <v>1291.6179852359255</v>
      </c>
    </row>
    <row r="1070" spans="1:9" ht="15" x14ac:dyDescent="0.25">
      <c r="A1070" s="9" t="s">
        <v>96</v>
      </c>
      <c r="B1070" s="5" t="s">
        <v>75</v>
      </c>
      <c r="C1070" s="7" t="s">
        <v>65</v>
      </c>
      <c r="D1070" s="8">
        <v>15456000000</v>
      </c>
      <c r="E1070" s="8">
        <v>10089000000</v>
      </c>
      <c r="F1070" s="21">
        <f>VLOOKUP(A1070,GDP!A1130:G3668,6,FALSE)</f>
        <v>362000000000</v>
      </c>
      <c r="G1070">
        <f>VLOOKUP(A1070,'HUMAN RESOURCES'!A1138:H3684,8,FALSE)</f>
        <v>10421137</v>
      </c>
      <c r="H1070" s="21">
        <f t="shared" si="32"/>
        <v>34737.09250727632</v>
      </c>
      <c r="I1070">
        <f t="shared" si="33"/>
        <v>1483.1395077139855</v>
      </c>
    </row>
    <row r="1071" spans="1:9" ht="15" x14ac:dyDescent="0.25">
      <c r="A1071" s="9" t="s">
        <v>96</v>
      </c>
      <c r="B1071" s="5" t="s">
        <v>75</v>
      </c>
      <c r="C1071" s="7" t="s">
        <v>66</v>
      </c>
      <c r="D1071" s="8">
        <v>16771000000</v>
      </c>
      <c r="E1071" s="8">
        <v>10881000000</v>
      </c>
      <c r="F1071" s="21">
        <f>VLOOKUP(A1071,GDP!A1131:G3669,6,FALSE)</f>
        <v>377000000000</v>
      </c>
      <c r="G1071">
        <f>VLOOKUP(A1071,'HUMAN RESOURCES'!A1139:H3685,8,FALSE)</f>
        <v>10478617</v>
      </c>
      <c r="H1071" s="21">
        <f t="shared" si="32"/>
        <v>35978.030306862063</v>
      </c>
      <c r="I1071">
        <f t="shared" si="33"/>
        <v>1600.4974702291343</v>
      </c>
    </row>
    <row r="1072" spans="1:9" ht="15" x14ac:dyDescent="0.25">
      <c r="A1072" s="9" t="s">
        <v>96</v>
      </c>
      <c r="B1072" s="5" t="s">
        <v>75</v>
      </c>
      <c r="C1072" s="7" t="s">
        <v>67</v>
      </c>
      <c r="D1072" s="8">
        <v>17891000000</v>
      </c>
      <c r="E1072" s="8">
        <v>11625000000</v>
      </c>
      <c r="F1072" s="21">
        <f>VLOOKUP(A1072,GDP!A1132:G3670,6,FALSE)</f>
        <v>400000000000</v>
      </c>
      <c r="G1072">
        <f>VLOOKUP(A1072,'HUMAN RESOURCES'!A1140:H3686,8,FALSE)</f>
        <v>10547958</v>
      </c>
      <c r="H1072" s="21">
        <f t="shared" si="32"/>
        <v>37922.031923145696</v>
      </c>
      <c r="I1072">
        <f t="shared" si="33"/>
        <v>1696.1576828424991</v>
      </c>
    </row>
    <row r="1073" spans="1:9" ht="15" x14ac:dyDescent="0.25">
      <c r="A1073" s="9" t="s">
        <v>96</v>
      </c>
      <c r="B1073" s="5" t="s">
        <v>75</v>
      </c>
      <c r="C1073" s="7" t="s">
        <v>68</v>
      </c>
      <c r="D1073" s="8">
        <v>19215000000</v>
      </c>
      <c r="E1073" s="8">
        <v>12371000000</v>
      </c>
      <c r="F1073" s="21">
        <f>VLOOKUP(A1073,GDP!A1133:G3671,6,FALSE)</f>
        <v>460000000000</v>
      </c>
      <c r="G1073">
        <f>VLOOKUP(A1073,'HUMAN RESOURCES'!A1141:H3687,8,FALSE)</f>
        <v>10625700</v>
      </c>
      <c r="H1073" s="21">
        <f t="shared" si="32"/>
        <v>43291.265516624786</v>
      </c>
      <c r="I1073">
        <f t="shared" si="33"/>
        <v>1808.3514497868375</v>
      </c>
    </row>
    <row r="1074" spans="1:9" ht="15" x14ac:dyDescent="0.25">
      <c r="A1074" s="9" t="s">
        <v>96</v>
      </c>
      <c r="B1074" s="5" t="s">
        <v>75</v>
      </c>
      <c r="C1074" s="7" t="s">
        <v>69</v>
      </c>
      <c r="D1074" s="8">
        <v>21445000000</v>
      </c>
      <c r="E1074" s="8">
        <v>13106000000</v>
      </c>
      <c r="F1074" s="21">
        <f>VLOOKUP(A1074,GDP!A1134:G3672,6,FALSE)</f>
        <v>507000000000</v>
      </c>
      <c r="G1074">
        <f>VLOOKUP(A1074,'HUMAN RESOURCES'!A1142:H3688,8,FALSE)</f>
        <v>10709973</v>
      </c>
      <c r="H1074" s="21">
        <f t="shared" si="32"/>
        <v>47339.054916384943</v>
      </c>
      <c r="I1074">
        <f t="shared" si="33"/>
        <v>2002.3393149543888</v>
      </c>
    </row>
    <row r="1075" spans="1:9" ht="15" x14ac:dyDescent="0.25">
      <c r="A1075" s="9" t="s">
        <v>96</v>
      </c>
      <c r="B1075" s="5" t="s">
        <v>75</v>
      </c>
      <c r="C1075" s="7" t="s">
        <v>70</v>
      </c>
      <c r="D1075" s="8">
        <v>22292000000</v>
      </c>
      <c r="E1075" s="8">
        <v>11500000000</v>
      </c>
      <c r="F1075" s="21">
        <f>VLOOKUP(A1075,GDP!A1135:G3673,6,FALSE)</f>
        <v>473000000000</v>
      </c>
      <c r="G1075">
        <f>VLOOKUP(A1075,'HUMAN RESOURCES'!A1143:H3689,8,FALSE)</f>
        <v>10796493</v>
      </c>
      <c r="H1075" s="21">
        <f t="shared" si="32"/>
        <v>43810.522546534325</v>
      </c>
      <c r="I1075">
        <f t="shared" si="33"/>
        <v>2064.7445425102392</v>
      </c>
    </row>
    <row r="1076" spans="1:9" ht="15" x14ac:dyDescent="0.25">
      <c r="A1076" s="9" t="s">
        <v>96</v>
      </c>
      <c r="B1076" s="5" t="s">
        <v>75</v>
      </c>
      <c r="C1076" s="7" t="s">
        <v>71</v>
      </c>
      <c r="D1076" s="8">
        <v>20876000000</v>
      </c>
      <c r="E1076" s="8">
        <v>11624000000</v>
      </c>
      <c r="F1076" s="21">
        <f>VLOOKUP(A1076,GDP!A1136:G3674,6,FALSE)</f>
        <v>471000000000</v>
      </c>
      <c r="G1076">
        <f>VLOOKUP(A1076,'HUMAN RESOURCES'!A1144:H3690,8,FALSE)</f>
        <v>10920272</v>
      </c>
      <c r="H1076" s="21">
        <f t="shared" si="32"/>
        <v>43130.793811729229</v>
      </c>
      <c r="I1076">
        <f t="shared" si="33"/>
        <v>1911.6739949334594</v>
      </c>
    </row>
    <row r="1077" spans="1:9" ht="15" x14ac:dyDescent="0.25">
      <c r="A1077" s="9" t="s">
        <v>96</v>
      </c>
      <c r="B1077" s="5" t="s">
        <v>75</v>
      </c>
      <c r="C1077" s="7" t="s">
        <v>72</v>
      </c>
      <c r="D1077" s="8">
        <v>24215000000</v>
      </c>
      <c r="E1077" s="8">
        <v>13008000000</v>
      </c>
      <c r="F1077" s="21">
        <f>VLOOKUP(A1077,GDP!A1137:G3675,6,FALSE)</f>
        <v>513000000000</v>
      </c>
      <c r="G1077">
        <f>VLOOKUP(A1077,'HUMAN RESOURCES'!A1145:H3691,8,FALSE)</f>
        <v>11047744</v>
      </c>
      <c r="H1077" s="21">
        <f t="shared" si="32"/>
        <v>46434.819633764142</v>
      </c>
      <c r="I1077">
        <f t="shared" si="33"/>
        <v>2191.8502094183209</v>
      </c>
    </row>
    <row r="1078" spans="1:9" ht="15" x14ac:dyDescent="0.25">
      <c r="A1078" s="9" t="s">
        <v>96</v>
      </c>
      <c r="B1078" s="5" t="s">
        <v>75</v>
      </c>
      <c r="C1078" s="7" t="s">
        <v>73</v>
      </c>
      <c r="D1078" s="8">
        <v>23784000000</v>
      </c>
      <c r="E1078" s="8">
        <v>12659000000</v>
      </c>
      <c r="F1078" s="21">
        <f>VLOOKUP(A1078,GDP!A1138:G3676,6,FALSE)</f>
        <v>483000000000</v>
      </c>
      <c r="G1078">
        <f>VLOOKUP(A1078,'HUMAN RESOURCES'!A1146:H3692,8,FALSE)</f>
        <v>11128246</v>
      </c>
      <c r="H1078" s="21">
        <f t="shared" si="32"/>
        <v>43403.066395189322</v>
      </c>
      <c r="I1078">
        <f t="shared" si="33"/>
        <v>2137.2640396339189</v>
      </c>
    </row>
    <row r="1079" spans="1:9" ht="15" x14ac:dyDescent="0.25">
      <c r="A1079" s="9" t="s">
        <v>102</v>
      </c>
      <c r="B1079" s="5" t="s">
        <v>75</v>
      </c>
      <c r="C1079" s="7" t="s">
        <v>60</v>
      </c>
      <c r="D1079" s="8">
        <v>92000000</v>
      </c>
      <c r="E1079" s="8">
        <v>246000000</v>
      </c>
      <c r="F1079" s="21">
        <f>VLOOKUP(A1079,GDP!A1139:G3677,6,FALSE)</f>
        <v>5505984456</v>
      </c>
      <c r="G1079">
        <f>VLOOKUP(A1079,'HUMAN RESOURCES'!A1147:H3693,8,FALSE)</f>
        <v>3834364</v>
      </c>
      <c r="H1079" s="21">
        <f t="shared" si="32"/>
        <v>1435.95768581178</v>
      </c>
      <c r="I1079">
        <f t="shared" si="33"/>
        <v>23.993548864948661</v>
      </c>
    </row>
    <row r="1080" spans="1:9" ht="15" x14ac:dyDescent="0.25">
      <c r="A1080" s="9" t="s">
        <v>102</v>
      </c>
      <c r="B1080" s="5" t="s">
        <v>75</v>
      </c>
      <c r="C1080" s="7" t="s">
        <v>62</v>
      </c>
      <c r="D1080" s="8">
        <v>96000000</v>
      </c>
      <c r="E1080" s="8">
        <v>279000000</v>
      </c>
      <c r="F1080" s="21">
        <f>VLOOKUP(A1080,GDP!A1140:G3678,6,FALSE)</f>
        <v>5748990555</v>
      </c>
      <c r="G1080">
        <f>VLOOKUP(A1080,'HUMAN RESOURCES'!A1148:H3694,8,FALSE)</f>
        <v>3879353</v>
      </c>
      <c r="H1080" s="21">
        <f t="shared" si="32"/>
        <v>1481.9457149168948</v>
      </c>
      <c r="I1080">
        <f t="shared" si="33"/>
        <v>24.746394566310414</v>
      </c>
    </row>
    <row r="1081" spans="1:9" ht="15" x14ac:dyDescent="0.25">
      <c r="A1081" s="9" t="s">
        <v>102</v>
      </c>
      <c r="B1081" s="5" t="s">
        <v>75</v>
      </c>
      <c r="C1081" s="7" t="s">
        <v>63</v>
      </c>
      <c r="D1081" s="8">
        <v>112000000</v>
      </c>
      <c r="E1081" s="8">
        <v>307000000</v>
      </c>
      <c r="F1081" s="21">
        <f>VLOOKUP(A1081,GDP!A1141:G3679,6,FALSE)</f>
        <v>6651226179</v>
      </c>
      <c r="G1081">
        <f>VLOOKUP(A1081,'HUMAN RESOURCES'!A1149:H3695,8,FALSE)</f>
        <v>3897579</v>
      </c>
      <c r="H1081" s="21">
        <f t="shared" si="32"/>
        <v>1706.5019539052319</v>
      </c>
      <c r="I1081">
        <f t="shared" si="33"/>
        <v>28.73578701034668</v>
      </c>
    </row>
    <row r="1082" spans="1:9" ht="15" x14ac:dyDescent="0.25">
      <c r="A1082" s="9" t="s">
        <v>102</v>
      </c>
      <c r="B1082" s="5" t="s">
        <v>75</v>
      </c>
      <c r="C1082" s="7" t="s">
        <v>64</v>
      </c>
      <c r="D1082" s="8">
        <v>145000000</v>
      </c>
      <c r="E1082" s="8">
        <v>404000000</v>
      </c>
      <c r="F1082" s="21">
        <f>VLOOKUP(A1082,GDP!A1142:G3680,6,FALSE)</f>
        <v>8370020196</v>
      </c>
      <c r="G1082">
        <f>VLOOKUP(A1082,'HUMAN RESOURCES'!A1150:H3696,8,FALSE)</f>
        <v>3895779</v>
      </c>
      <c r="H1082" s="21">
        <f t="shared" si="32"/>
        <v>2148.4843457495922</v>
      </c>
      <c r="I1082">
        <f t="shared" si="33"/>
        <v>37.219770423322267</v>
      </c>
    </row>
    <row r="1083" spans="1:9" ht="15" x14ac:dyDescent="0.25">
      <c r="A1083" s="9" t="s">
        <v>102</v>
      </c>
      <c r="B1083" s="5" t="s">
        <v>75</v>
      </c>
      <c r="C1083" s="7" t="s">
        <v>65</v>
      </c>
      <c r="D1083" s="8">
        <v>162000000</v>
      </c>
      <c r="E1083" s="8">
        <v>507000000</v>
      </c>
      <c r="F1083" s="21">
        <f>VLOOKUP(A1083,GDP!A1143:G3681,6,FALSE)</f>
        <v>10022840635</v>
      </c>
      <c r="G1083">
        <f>VLOOKUP(A1083,'HUMAN RESOURCES'!A1151:H3697,8,FALSE)</f>
        <v>3886723</v>
      </c>
      <c r="H1083" s="21">
        <f t="shared" si="32"/>
        <v>2578.7380873296092</v>
      </c>
      <c r="I1083">
        <f t="shared" si="33"/>
        <v>41.68035643394191</v>
      </c>
    </row>
    <row r="1084" spans="1:9" ht="15" x14ac:dyDescent="0.25">
      <c r="A1084" s="9" t="s">
        <v>102</v>
      </c>
      <c r="B1084" s="5" t="s">
        <v>75</v>
      </c>
      <c r="C1084" s="7" t="s">
        <v>66</v>
      </c>
      <c r="D1084" s="8">
        <v>158000000</v>
      </c>
      <c r="E1084" s="8">
        <v>557000000</v>
      </c>
      <c r="F1084" s="21">
        <f>VLOOKUP(A1084,GDP!A1144:G3682,6,FALSE)</f>
        <v>10948051122</v>
      </c>
      <c r="G1084">
        <f>VLOOKUP(A1084,'HUMAN RESOURCES'!A1152:H3698,8,FALSE)</f>
        <v>3879828</v>
      </c>
      <c r="H1084" s="21">
        <f t="shared" si="32"/>
        <v>2821.7877498693242</v>
      </c>
      <c r="I1084">
        <f t="shared" si="33"/>
        <v>40.723454751086905</v>
      </c>
    </row>
    <row r="1085" spans="1:9" ht="15" x14ac:dyDescent="0.25">
      <c r="A1085" s="9" t="s">
        <v>102</v>
      </c>
      <c r="B1085" s="5" t="s">
        <v>75</v>
      </c>
      <c r="C1085" s="7" t="s">
        <v>67</v>
      </c>
      <c r="D1085" s="8">
        <v>210000000</v>
      </c>
      <c r="E1085" s="8">
        <v>658000000</v>
      </c>
      <c r="F1085" s="21">
        <f>VLOOKUP(A1085,GDP!A1145:G3683,6,FALSE)</f>
        <v>12400102623</v>
      </c>
      <c r="G1085">
        <f>VLOOKUP(A1085,'HUMAN RESOURCES'!A1153:H3699,8,FALSE)</f>
        <v>3875157</v>
      </c>
      <c r="H1085" s="21">
        <f t="shared" si="32"/>
        <v>3199.8968359217447</v>
      </c>
      <c r="I1085">
        <f t="shared" si="33"/>
        <v>54.191352763255786</v>
      </c>
    </row>
    <row r="1086" spans="1:9" ht="15" x14ac:dyDescent="0.25">
      <c r="A1086" s="9" t="s">
        <v>102</v>
      </c>
      <c r="B1086" s="5" t="s">
        <v>75</v>
      </c>
      <c r="C1086" s="7" t="s">
        <v>68</v>
      </c>
      <c r="D1086" s="8">
        <v>264000000</v>
      </c>
      <c r="E1086" s="8">
        <v>804000000</v>
      </c>
      <c r="F1086" s="21">
        <f>VLOOKUP(A1086,GDP!A1146:G3684,6,FALSE)</f>
        <v>15280615815</v>
      </c>
      <c r="G1086">
        <f>VLOOKUP(A1086,'HUMAN RESOURCES'!A1154:H3700,8,FALSE)</f>
        <v>3868665</v>
      </c>
      <c r="H1086" s="21">
        <f t="shared" si="32"/>
        <v>3949.8420811830438</v>
      </c>
      <c r="I1086">
        <f t="shared" si="33"/>
        <v>68.240594623726793</v>
      </c>
    </row>
    <row r="1087" spans="1:9" ht="15" x14ac:dyDescent="0.25">
      <c r="A1087" s="9" t="s">
        <v>102</v>
      </c>
      <c r="B1087" s="5" t="s">
        <v>75</v>
      </c>
      <c r="C1087" s="7" t="s">
        <v>69</v>
      </c>
      <c r="D1087" s="8">
        <v>345000000</v>
      </c>
      <c r="E1087" s="8">
        <v>913000000</v>
      </c>
      <c r="F1087" s="21">
        <f>VLOOKUP(A1087,GDP!A1147:G3685,6,FALSE)</f>
        <v>18543289395</v>
      </c>
      <c r="G1087">
        <f>VLOOKUP(A1087,'HUMAN RESOURCES'!A1155:H3701,8,FALSE)</f>
        <v>3861201</v>
      </c>
      <c r="H1087" s="21">
        <f t="shared" si="32"/>
        <v>4802.4667441555102</v>
      </c>
      <c r="I1087">
        <f t="shared" si="33"/>
        <v>89.350437855993505</v>
      </c>
    </row>
    <row r="1088" spans="1:9" ht="15" x14ac:dyDescent="0.25">
      <c r="A1088" s="9" t="s">
        <v>102</v>
      </c>
      <c r="B1088" s="5" t="s">
        <v>75</v>
      </c>
      <c r="C1088" s="7" t="s">
        <v>70</v>
      </c>
      <c r="D1088" s="8">
        <v>285000000</v>
      </c>
      <c r="E1088" s="8">
        <v>753000000</v>
      </c>
      <c r="F1088" s="21">
        <f>VLOOKUP(A1088,GDP!A1148:G3686,6,FALSE)</f>
        <v>17082889410</v>
      </c>
      <c r="G1088">
        <f>VLOOKUP(A1088,'HUMAN RESOURCES'!A1156:H3702,8,FALSE)</f>
        <v>3853446</v>
      </c>
      <c r="H1088" s="21">
        <f t="shared" si="32"/>
        <v>4433.1461787708977</v>
      </c>
      <c r="I1088">
        <f t="shared" si="33"/>
        <v>73.959775224565234</v>
      </c>
    </row>
    <row r="1089" spans="1:9" ht="15" x14ac:dyDescent="0.25">
      <c r="A1089" s="9" t="s">
        <v>102</v>
      </c>
      <c r="B1089" s="5" t="s">
        <v>75</v>
      </c>
      <c r="C1089" s="7" t="s">
        <v>71</v>
      </c>
      <c r="D1089" s="8">
        <v>247000000</v>
      </c>
      <c r="E1089" s="8">
        <v>662000000</v>
      </c>
      <c r="F1089" s="21">
        <f>VLOOKUP(A1089,GDP!A1149:G3687,6,FALSE)</f>
        <v>16775919279</v>
      </c>
      <c r="G1089">
        <f>VLOOKUP(A1089,'HUMAN RESOURCES'!A1157:H3703,8,FALSE)</f>
        <v>3845929</v>
      </c>
      <c r="H1089" s="21">
        <f t="shared" si="32"/>
        <v>4361.9940147100997</v>
      </c>
      <c r="I1089">
        <f t="shared" si="33"/>
        <v>64.223754520689283</v>
      </c>
    </row>
    <row r="1090" spans="1:9" ht="15" x14ac:dyDescent="0.25">
      <c r="A1090" s="9" t="s">
        <v>102</v>
      </c>
      <c r="B1090" s="5" t="s">
        <v>75</v>
      </c>
      <c r="C1090" s="7" t="s">
        <v>72</v>
      </c>
      <c r="D1090" s="8">
        <v>238000000</v>
      </c>
      <c r="E1090" s="8">
        <v>734000000</v>
      </c>
      <c r="F1090" s="21">
        <f>VLOOKUP(A1090,GDP!A1150:G3688,6,FALSE)</f>
        <v>18252896439</v>
      </c>
      <c r="G1090">
        <f>VLOOKUP(A1090,'HUMAN RESOURCES'!A1158:H3704,8,FALSE)</f>
        <v>3839322</v>
      </c>
      <c r="H1090" s="21">
        <f t="shared" si="32"/>
        <v>4754.1978607160327</v>
      </c>
      <c r="I1090">
        <f t="shared" si="33"/>
        <v>61.990111795780606</v>
      </c>
    </row>
    <row r="1091" spans="1:9" ht="15" x14ac:dyDescent="0.25">
      <c r="A1091" s="9" t="s">
        <v>102</v>
      </c>
      <c r="B1091" s="5" t="s">
        <v>75</v>
      </c>
      <c r="C1091" s="7" t="s">
        <v>73</v>
      </c>
      <c r="D1091" s="8">
        <v>194000000</v>
      </c>
      <c r="E1091" s="8">
        <v>665000000</v>
      </c>
      <c r="F1091" s="21">
        <f>VLOOKUP(A1091,GDP!A1151:G3689,6,FALSE)</f>
        <v>16853238733</v>
      </c>
      <c r="G1091">
        <f>VLOOKUP(A1091,'HUMAN RESOURCES'!A1159:H3705,8,FALSE)</f>
        <v>3833916</v>
      </c>
      <c r="H1091" s="21">
        <f t="shared" ref="H1091:H1154" si="34">F1091/G1091</f>
        <v>4395.8288947906003</v>
      </c>
      <c r="I1091">
        <f t="shared" ref="I1091:I1154" si="35">D1091/G1091</f>
        <v>50.601004299520383</v>
      </c>
    </row>
    <row r="1092" spans="1:9" ht="15" x14ac:dyDescent="0.25">
      <c r="A1092" s="9" t="s">
        <v>106</v>
      </c>
      <c r="B1092" s="5" t="s">
        <v>75</v>
      </c>
      <c r="C1092" s="7" t="s">
        <v>60</v>
      </c>
      <c r="D1092" s="8">
        <v>764000000</v>
      </c>
      <c r="E1092" s="8">
        <v>1364000000</v>
      </c>
      <c r="F1092" s="21">
        <f>VLOOKUP(A1092,GDP!A1152:G3690,6,FALSE)</f>
        <v>12903546765</v>
      </c>
      <c r="G1092">
        <f>VLOOKUP(A1092,'HUMAN RESOURCES'!A1160:H3706,8,FALSE)</f>
        <v>8170172</v>
      </c>
      <c r="H1092" s="21">
        <f t="shared" si="34"/>
        <v>1579.3482395474662</v>
      </c>
      <c r="I1092">
        <f t="shared" si="35"/>
        <v>93.510883247011208</v>
      </c>
    </row>
    <row r="1093" spans="1:9" ht="15" x14ac:dyDescent="0.25">
      <c r="A1093" s="9" t="s">
        <v>106</v>
      </c>
      <c r="B1093" s="5" t="s">
        <v>75</v>
      </c>
      <c r="C1093" s="7" t="s">
        <v>62</v>
      </c>
      <c r="D1093" s="8">
        <v>836000000</v>
      </c>
      <c r="E1093" s="8">
        <v>1262000000</v>
      </c>
      <c r="F1093" s="21">
        <f>VLOOKUP(A1093,GDP!A1153:G3691,6,FALSE)</f>
        <v>13868600710</v>
      </c>
      <c r="G1093">
        <f>VLOOKUP(A1093,'HUMAN RESOURCES'!A1161:H3707,8,FALSE)</f>
        <v>8020282</v>
      </c>
      <c r="H1093" s="21">
        <f t="shared" si="34"/>
        <v>1729.1911568695464</v>
      </c>
      <c r="I1093">
        <f t="shared" si="35"/>
        <v>104.23573634942014</v>
      </c>
    </row>
    <row r="1094" spans="1:9" ht="15" x14ac:dyDescent="0.25">
      <c r="A1094" s="9" t="s">
        <v>106</v>
      </c>
      <c r="B1094" s="5" t="s">
        <v>75</v>
      </c>
      <c r="C1094" s="7" t="s">
        <v>63</v>
      </c>
      <c r="D1094" s="8">
        <v>1018000000</v>
      </c>
      <c r="E1094" s="8">
        <v>1392000000</v>
      </c>
      <c r="F1094" s="21">
        <f>VLOOKUP(A1094,GDP!A1154:G3692,6,FALSE)</f>
        <v>15979194511</v>
      </c>
      <c r="G1094">
        <f>VLOOKUP(A1094,'HUMAN RESOURCES'!A1162:H3708,8,FALSE)</f>
        <v>7868468</v>
      </c>
      <c r="H1094" s="21">
        <f t="shared" si="34"/>
        <v>2030.7885233821883</v>
      </c>
      <c r="I1094">
        <f t="shared" si="35"/>
        <v>129.37715448547291</v>
      </c>
    </row>
    <row r="1095" spans="1:9" ht="15" x14ac:dyDescent="0.25">
      <c r="A1095" s="9" t="s">
        <v>106</v>
      </c>
      <c r="B1095" s="5" t="s">
        <v>75</v>
      </c>
      <c r="C1095" s="7" t="s">
        <v>64</v>
      </c>
      <c r="D1095" s="8">
        <v>1467000000</v>
      </c>
      <c r="E1095" s="8">
        <v>2051000000</v>
      </c>
      <c r="F1095" s="21">
        <f>VLOOKUP(A1095,GDP!A1155:G3693,6,FALSE)</f>
        <v>20668176834</v>
      </c>
      <c r="G1095">
        <f>VLOOKUP(A1095,'HUMAN RESOURCES'!A1163:H3709,8,FALSE)</f>
        <v>7823557</v>
      </c>
      <c r="H1095" s="21">
        <f t="shared" si="34"/>
        <v>2641.7877231545704</v>
      </c>
      <c r="I1095">
        <f t="shared" si="35"/>
        <v>187.5106169738394</v>
      </c>
    </row>
    <row r="1096" spans="1:9" ht="15" x14ac:dyDescent="0.25">
      <c r="A1096" s="9" t="s">
        <v>106</v>
      </c>
      <c r="B1096" s="5" t="s">
        <v>75</v>
      </c>
      <c r="C1096" s="7" t="s">
        <v>65</v>
      </c>
      <c r="D1096" s="8">
        <v>1935000000</v>
      </c>
      <c r="E1096" s="8">
        <v>2796000000</v>
      </c>
      <c r="F1096" s="21">
        <f>VLOOKUP(A1096,GDP!A1156:G3694,6,FALSE)</f>
        <v>25283228366</v>
      </c>
      <c r="G1096">
        <f>VLOOKUP(A1096,'HUMAN RESOURCES'!A1164:H3710,8,FALSE)</f>
        <v>7781161</v>
      </c>
      <c r="H1096" s="21">
        <f t="shared" si="34"/>
        <v>3249.2873963152801</v>
      </c>
      <c r="I1096">
        <f t="shared" si="35"/>
        <v>248.67754310699908</v>
      </c>
    </row>
    <row r="1097" spans="1:9" ht="15" x14ac:dyDescent="0.25">
      <c r="A1097" s="9" t="s">
        <v>106</v>
      </c>
      <c r="B1097" s="5" t="s">
        <v>75</v>
      </c>
      <c r="C1097" s="7" t="s">
        <v>66</v>
      </c>
      <c r="D1097" s="8">
        <v>1858000000</v>
      </c>
      <c r="E1097" s="8">
        <v>3063000000</v>
      </c>
      <c r="F1097" s="21">
        <f>VLOOKUP(A1097,GDP!A1157:G3695,6,FALSE)</f>
        <v>28895083540</v>
      </c>
      <c r="G1097">
        <f>VLOOKUP(A1097,'HUMAN RESOURCES'!A1165:H3711,8,FALSE)</f>
        <v>7739900</v>
      </c>
      <c r="H1097" s="21">
        <f t="shared" si="34"/>
        <v>3733.2631610227522</v>
      </c>
      <c r="I1097">
        <f t="shared" si="35"/>
        <v>240.05478106952287</v>
      </c>
    </row>
    <row r="1098" spans="1:9" ht="15" x14ac:dyDescent="0.25">
      <c r="A1098" s="9" t="s">
        <v>106</v>
      </c>
      <c r="B1098" s="5" t="s">
        <v>75</v>
      </c>
      <c r="C1098" s="7" t="s">
        <v>67</v>
      </c>
      <c r="D1098" s="8">
        <v>2099000000</v>
      </c>
      <c r="E1098" s="8">
        <v>3317000000</v>
      </c>
      <c r="F1098" s="21">
        <f>VLOOKUP(A1098,GDP!A1158:G3696,6,FALSE)</f>
        <v>33209188739</v>
      </c>
      <c r="G1098">
        <f>VLOOKUP(A1098,'HUMAN RESOURCES'!A1166:H3712,8,FALSE)</f>
        <v>7699020</v>
      </c>
      <c r="H1098" s="21">
        <f t="shared" si="34"/>
        <v>4313.4306364965933</v>
      </c>
      <c r="I1098">
        <f t="shared" si="35"/>
        <v>272.63210122846806</v>
      </c>
    </row>
    <row r="1099" spans="1:9" ht="15" x14ac:dyDescent="0.25">
      <c r="A1099" s="9" t="s">
        <v>106</v>
      </c>
      <c r="B1099" s="5" t="s">
        <v>75</v>
      </c>
      <c r="C1099" s="7" t="s">
        <v>68</v>
      </c>
      <c r="D1099" s="8">
        <v>2142000000</v>
      </c>
      <c r="E1099" s="8">
        <v>4181000000</v>
      </c>
      <c r="F1099" s="21">
        <f>VLOOKUP(A1099,GDP!A1159:G3697,6,FALSE)</f>
        <v>42113656147</v>
      </c>
      <c r="G1099">
        <f>VLOOKUP(A1099,'HUMAN RESOURCES'!A1167:H3713,8,FALSE)</f>
        <v>7545338</v>
      </c>
      <c r="H1099" s="21">
        <f t="shared" si="34"/>
        <v>5581.4141324086477</v>
      </c>
      <c r="I1099">
        <f t="shared" si="35"/>
        <v>283.88390288148787</v>
      </c>
    </row>
    <row r="1100" spans="1:9" ht="15" x14ac:dyDescent="0.25">
      <c r="A1100" s="9" t="s">
        <v>106</v>
      </c>
      <c r="B1100" s="5" t="s">
        <v>75</v>
      </c>
      <c r="C1100" s="7" t="s">
        <v>69</v>
      </c>
      <c r="D1100" s="8">
        <v>2602000000</v>
      </c>
      <c r="E1100" s="8">
        <v>4852000000</v>
      </c>
      <c r="F1100" s="21">
        <f>VLOOKUP(A1100,GDP!A1160:G3698,6,FALSE)</f>
        <v>51824892678</v>
      </c>
      <c r="G1100">
        <f>VLOOKUP(A1100,'HUMAN RESOURCES'!A1168:H3714,8,FALSE)</f>
        <v>7492561</v>
      </c>
      <c r="H1100" s="21">
        <f t="shared" si="34"/>
        <v>6916.8462796632557</v>
      </c>
      <c r="I1100">
        <f t="shared" si="35"/>
        <v>347.27778659392965</v>
      </c>
    </row>
    <row r="1101" spans="1:9" ht="15" x14ac:dyDescent="0.25">
      <c r="A1101" s="9" t="s">
        <v>106</v>
      </c>
      <c r="B1101" s="5" t="s">
        <v>75</v>
      </c>
      <c r="C1101" s="7" t="s">
        <v>70</v>
      </c>
      <c r="D1101" s="8">
        <v>1955000000</v>
      </c>
      <c r="E1101" s="8">
        <v>4273000000</v>
      </c>
      <c r="F1101" s="21">
        <f>VLOOKUP(A1101,GDP!A1161:G3699,6,FALSE)</f>
        <v>48568714012</v>
      </c>
      <c r="G1101">
        <f>VLOOKUP(A1101,'HUMAN RESOURCES'!A1169:H3715,8,FALSE)</f>
        <v>7444443</v>
      </c>
      <c r="H1101" s="21">
        <f t="shared" si="34"/>
        <v>6524.1568794334244</v>
      </c>
      <c r="I1101">
        <f t="shared" si="35"/>
        <v>262.61199125307292</v>
      </c>
    </row>
    <row r="1102" spans="1:9" ht="15" x14ac:dyDescent="0.25">
      <c r="A1102" s="9" t="s">
        <v>106</v>
      </c>
      <c r="B1102" s="5" t="s">
        <v>75</v>
      </c>
      <c r="C1102" s="7" t="s">
        <v>71</v>
      </c>
      <c r="D1102" s="8">
        <v>1382000000</v>
      </c>
      <c r="E1102" s="8">
        <v>4035000000</v>
      </c>
      <c r="F1102" s="21">
        <f>VLOOKUP(A1102,GDP!A1162:G3700,6,FALSE)</f>
        <v>47726575741</v>
      </c>
      <c r="G1102">
        <f>VLOOKUP(A1102,'HUMAN RESOURCES'!A1170:H3716,8,FALSE)</f>
        <v>7395599</v>
      </c>
      <c r="H1102" s="21">
        <f t="shared" si="34"/>
        <v>6453.375276431294</v>
      </c>
      <c r="I1102">
        <f t="shared" si="35"/>
        <v>186.86789264804651</v>
      </c>
    </row>
    <row r="1103" spans="1:9" ht="15" x14ac:dyDescent="0.25">
      <c r="A1103" s="9" t="s">
        <v>106</v>
      </c>
      <c r="B1103" s="5" t="s">
        <v>75</v>
      </c>
      <c r="C1103" s="7" t="s">
        <v>72</v>
      </c>
      <c r="D1103" s="8">
        <v>1498000000</v>
      </c>
      <c r="E1103" s="8">
        <v>4554000000</v>
      </c>
      <c r="F1103" s="21">
        <f>VLOOKUP(A1103,GDP!A1163:G3701,6,FALSE)</f>
        <v>53542780661</v>
      </c>
      <c r="G1103">
        <f>VLOOKUP(A1103,'HUMAN RESOURCES'!A1171:H3717,8,FALSE)</f>
        <v>7348328</v>
      </c>
      <c r="H1103" s="21">
        <f t="shared" si="34"/>
        <v>7286.3895924351773</v>
      </c>
      <c r="I1103">
        <f t="shared" si="35"/>
        <v>203.85589755928152</v>
      </c>
    </row>
    <row r="1104" spans="1:9" ht="15" x14ac:dyDescent="0.25">
      <c r="A1104" s="9" t="s">
        <v>106</v>
      </c>
      <c r="B1104" s="5" t="s">
        <v>75</v>
      </c>
      <c r="C1104" s="7" t="s">
        <v>73</v>
      </c>
      <c r="D1104" s="8">
        <v>1475000000</v>
      </c>
      <c r="E1104" s="8">
        <v>4202000000</v>
      </c>
      <c r="F1104" s="21">
        <f>VLOOKUP(A1104,GDP!A1164:G3702,6,FALSE)</f>
        <v>51303659418</v>
      </c>
      <c r="G1104">
        <f>VLOOKUP(A1104,'HUMAN RESOURCES'!A1172:H3718,8,FALSE)</f>
        <v>7305888</v>
      </c>
      <c r="H1104" s="21">
        <f t="shared" si="34"/>
        <v>7022.2345891423465</v>
      </c>
      <c r="I1104">
        <f t="shared" si="35"/>
        <v>201.89195344905369</v>
      </c>
    </row>
    <row r="1105" spans="1:9" ht="15" x14ac:dyDescent="0.25">
      <c r="A1105" s="9" t="s">
        <v>122</v>
      </c>
      <c r="B1105" s="5" t="s">
        <v>75</v>
      </c>
      <c r="C1105" s="7" t="s">
        <v>60</v>
      </c>
      <c r="D1105" s="8">
        <v>634000000</v>
      </c>
      <c r="E1105" s="8">
        <v>2871000000</v>
      </c>
      <c r="F1105" s="21">
        <f>VLOOKUP(A1105,GDP!A1165:G3703,6,FALSE)</f>
        <v>21517784659</v>
      </c>
      <c r="G1105">
        <f>VLOOKUP(A1105,'HUMAN RESOURCES'!A1173:H3719,8,FALSE)</f>
        <v>4426000</v>
      </c>
      <c r="H1105" s="21">
        <f t="shared" si="34"/>
        <v>4861.6775099412562</v>
      </c>
      <c r="I1105">
        <f t="shared" si="35"/>
        <v>143.24446452779034</v>
      </c>
    </row>
    <row r="1106" spans="1:9" ht="15" x14ac:dyDescent="0.25">
      <c r="A1106" s="9" t="s">
        <v>122</v>
      </c>
      <c r="B1106" s="5" t="s">
        <v>75</v>
      </c>
      <c r="C1106" s="7" t="s">
        <v>62</v>
      </c>
      <c r="D1106" s="8">
        <v>677000000</v>
      </c>
      <c r="E1106" s="8">
        <v>3463000000</v>
      </c>
      <c r="F1106" s="21">
        <f>VLOOKUP(A1106,GDP!A1166:G3704,6,FALSE)</f>
        <v>23052044813</v>
      </c>
      <c r="G1106">
        <f>VLOOKUP(A1106,'HUMAN RESOURCES'!A1174:H3720,8,FALSE)</f>
        <v>4440000</v>
      </c>
      <c r="H1106" s="21">
        <f t="shared" si="34"/>
        <v>5191.9019849099095</v>
      </c>
      <c r="I1106">
        <f t="shared" si="35"/>
        <v>152.47747747747746</v>
      </c>
    </row>
    <row r="1107" spans="1:9" ht="15" x14ac:dyDescent="0.25">
      <c r="A1107" s="9" t="s">
        <v>122</v>
      </c>
      <c r="B1107" s="5" t="s">
        <v>75</v>
      </c>
      <c r="C1107" s="7" t="s">
        <v>63</v>
      </c>
      <c r="D1107" s="8">
        <v>852000000</v>
      </c>
      <c r="E1107" s="8">
        <v>3952000000</v>
      </c>
      <c r="F1107" s="21">
        <f>VLOOKUP(A1107,GDP!A1167:G3705,6,FALSE)</f>
        <v>26524896398</v>
      </c>
      <c r="G1107">
        <f>VLOOKUP(A1107,'HUMAN RESOURCES'!A1175:H3721,8,FALSE)</f>
        <v>4440000</v>
      </c>
      <c r="H1107" s="21">
        <f t="shared" si="34"/>
        <v>5974.075765315315</v>
      </c>
      <c r="I1107">
        <f t="shared" si="35"/>
        <v>191.8918918918919</v>
      </c>
    </row>
    <row r="1108" spans="1:9" ht="15" x14ac:dyDescent="0.25">
      <c r="A1108" s="9" t="s">
        <v>122</v>
      </c>
      <c r="B1108" s="5" t="s">
        <v>75</v>
      </c>
      <c r="C1108" s="7" t="s">
        <v>64</v>
      </c>
      <c r="D1108" s="8">
        <v>709000000</v>
      </c>
      <c r="E1108" s="8">
        <v>6513000000</v>
      </c>
      <c r="F1108" s="21">
        <f>VLOOKUP(A1108,GDP!A1168:G3706,6,FALSE)</f>
        <v>34143409062</v>
      </c>
      <c r="G1108">
        <f>VLOOKUP(A1108,'HUMAN RESOURCES'!A1176:H3722,8,FALSE)</f>
        <v>4440000</v>
      </c>
      <c r="H1108" s="21">
        <f t="shared" si="34"/>
        <v>7689.9569959459459</v>
      </c>
      <c r="I1108">
        <f t="shared" si="35"/>
        <v>159.6846846846847</v>
      </c>
    </row>
    <row r="1109" spans="1:9" ht="15" x14ac:dyDescent="0.25">
      <c r="A1109" s="9" t="s">
        <v>122</v>
      </c>
      <c r="B1109" s="5" t="s">
        <v>75</v>
      </c>
      <c r="C1109" s="7" t="s">
        <v>65</v>
      </c>
      <c r="D1109" s="8">
        <v>881000000</v>
      </c>
      <c r="E1109" s="8">
        <v>6945000000</v>
      </c>
      <c r="F1109" s="21">
        <f>VLOOKUP(A1109,GDP!A1169:G3707,6,FALSE)</f>
        <v>41003558916</v>
      </c>
      <c r="G1109">
        <f>VLOOKUP(A1109,'HUMAN RESOURCES'!A1177:H3723,8,FALSE)</f>
        <v>4439000</v>
      </c>
      <c r="H1109" s="21">
        <f t="shared" si="34"/>
        <v>9237.1162234737549</v>
      </c>
      <c r="I1109">
        <f t="shared" si="35"/>
        <v>198.46812345122774</v>
      </c>
    </row>
    <row r="1110" spans="1:9" ht="15" x14ac:dyDescent="0.25">
      <c r="A1110" s="9" t="s">
        <v>122</v>
      </c>
      <c r="B1110" s="5" t="s">
        <v>75</v>
      </c>
      <c r="C1110" s="7" t="s">
        <v>66</v>
      </c>
      <c r="D1110" s="8">
        <v>786000000</v>
      </c>
      <c r="E1110" s="8">
        <v>7625000000</v>
      </c>
      <c r="F1110" s="21">
        <f>VLOOKUP(A1110,GDP!A1170:G3708,6,FALSE)</f>
        <v>44821408831</v>
      </c>
      <c r="G1110">
        <f>VLOOKUP(A1110,'HUMAN RESOURCES'!A1178:H3724,8,FALSE)</f>
        <v>4442000</v>
      </c>
      <c r="H1110" s="21">
        <f t="shared" si="34"/>
        <v>10090.366688653759</v>
      </c>
      <c r="I1110">
        <f t="shared" si="35"/>
        <v>176.94732102656462</v>
      </c>
    </row>
    <row r="1111" spans="1:9" ht="15" x14ac:dyDescent="0.25">
      <c r="A1111" s="9" t="s">
        <v>122</v>
      </c>
      <c r="B1111" s="5" t="s">
        <v>75</v>
      </c>
      <c r="C1111" s="7" t="s">
        <v>67</v>
      </c>
      <c r="D1111" s="8">
        <v>770000000</v>
      </c>
      <c r="E1111" s="8">
        <v>8296000000</v>
      </c>
      <c r="F1111" s="21">
        <f>VLOOKUP(A1111,GDP!A1171:G3709,6,FALSE)</f>
        <v>49855078905</v>
      </c>
      <c r="G1111">
        <f>VLOOKUP(A1111,'HUMAN RESOURCES'!A1179:H3725,8,FALSE)</f>
        <v>4440000</v>
      </c>
      <c r="H1111" s="21">
        <f t="shared" si="34"/>
        <v>11228.621375000001</v>
      </c>
      <c r="I1111">
        <f t="shared" si="35"/>
        <v>173.42342342342343</v>
      </c>
    </row>
    <row r="1112" spans="1:9" ht="15" x14ac:dyDescent="0.25">
      <c r="A1112" s="9" t="s">
        <v>122</v>
      </c>
      <c r="B1112" s="5" t="s">
        <v>75</v>
      </c>
      <c r="C1112" s="7" t="s">
        <v>68</v>
      </c>
      <c r="D1112" s="8">
        <v>1025000000</v>
      </c>
      <c r="E1112" s="8">
        <v>9601000000</v>
      </c>
      <c r="F1112" s="21">
        <f>VLOOKUP(A1112,GDP!A1172:G3710,6,FALSE)</f>
        <v>59319390298</v>
      </c>
      <c r="G1112">
        <f>VLOOKUP(A1112,'HUMAN RESOURCES'!A1180:H3726,8,FALSE)</f>
        <v>4436000</v>
      </c>
      <c r="H1112" s="21">
        <f t="shared" si="34"/>
        <v>13372.270130297566</v>
      </c>
      <c r="I1112">
        <f t="shared" si="35"/>
        <v>231.06402164111813</v>
      </c>
    </row>
    <row r="1113" spans="1:9" ht="15" x14ac:dyDescent="0.25">
      <c r="A1113" s="9" t="s">
        <v>122</v>
      </c>
      <c r="B1113" s="5" t="s">
        <v>75</v>
      </c>
      <c r="C1113" s="7" t="s">
        <v>69</v>
      </c>
      <c r="D1113" s="8">
        <v>1156000000</v>
      </c>
      <c r="E1113" s="8">
        <v>11681000000</v>
      </c>
      <c r="F1113" s="21">
        <f>VLOOKUP(A1113,GDP!A1173:G3711,6,FALSE)</f>
        <v>69595512099</v>
      </c>
      <c r="G1113">
        <f>VLOOKUP(A1113,'HUMAN RESOURCES'!A1181:H3727,8,FALSE)</f>
        <v>4434508</v>
      </c>
      <c r="H1113" s="21">
        <f t="shared" si="34"/>
        <v>15694.077471277535</v>
      </c>
      <c r="I1113">
        <f t="shared" si="35"/>
        <v>260.68280855508658</v>
      </c>
    </row>
    <row r="1114" spans="1:9" ht="15" x14ac:dyDescent="0.25">
      <c r="A1114" s="9" t="s">
        <v>122</v>
      </c>
      <c r="B1114" s="5" t="s">
        <v>75</v>
      </c>
      <c r="C1114" s="7" t="s">
        <v>70</v>
      </c>
      <c r="D1114" s="8">
        <v>1041000000</v>
      </c>
      <c r="E1114" s="8">
        <v>9308000000</v>
      </c>
      <c r="F1114" s="21">
        <f>VLOOKUP(A1114,GDP!A1174:G3712,6,FALSE)</f>
        <v>62202619240</v>
      </c>
      <c r="G1114">
        <f>VLOOKUP(A1114,'HUMAN RESOURCES'!A1182:H3728,8,FALSE)</f>
        <v>4429078</v>
      </c>
      <c r="H1114" s="21">
        <f t="shared" si="34"/>
        <v>14044.146262495264</v>
      </c>
      <c r="I1114">
        <f t="shared" si="35"/>
        <v>235.03763085680586</v>
      </c>
    </row>
    <row r="1115" spans="1:9" ht="15" x14ac:dyDescent="0.25">
      <c r="A1115" s="9" t="s">
        <v>122</v>
      </c>
      <c r="B1115" s="5" t="s">
        <v>75</v>
      </c>
      <c r="C1115" s="7" t="s">
        <v>71</v>
      </c>
      <c r="D1115" s="8">
        <v>859000000</v>
      </c>
      <c r="E1115" s="8">
        <v>8255000000</v>
      </c>
      <c r="F1115" s="21">
        <f>VLOOKUP(A1115,GDP!A1175:G3713,6,FALSE)</f>
        <v>58873994412</v>
      </c>
      <c r="G1115">
        <f>VLOOKUP(A1115,'HUMAN RESOURCES'!A1183:H3729,8,FALSE)</f>
        <v>4417781</v>
      </c>
      <c r="H1115" s="21">
        <f t="shared" si="34"/>
        <v>13326.598672953683</v>
      </c>
      <c r="I1115">
        <f t="shared" si="35"/>
        <v>194.4415080783769</v>
      </c>
    </row>
    <row r="1116" spans="1:9" ht="15" x14ac:dyDescent="0.25">
      <c r="A1116" s="9" t="s">
        <v>122</v>
      </c>
      <c r="B1116" s="5" t="s">
        <v>75</v>
      </c>
      <c r="C1116" s="7" t="s">
        <v>72</v>
      </c>
      <c r="D1116" s="8">
        <v>919000000</v>
      </c>
      <c r="E1116" s="8">
        <v>9638000000</v>
      </c>
      <c r="F1116" s="21">
        <f>VLOOKUP(A1116,GDP!A1176:G3714,6,FALSE)</f>
        <v>61520901516</v>
      </c>
      <c r="G1116">
        <f>VLOOKUP(A1116,'HUMAN RESOURCES'!A1184:H3730,8,FALSE)</f>
        <v>4280622</v>
      </c>
      <c r="H1116" s="21">
        <f t="shared" si="34"/>
        <v>14371.953775876496</v>
      </c>
      <c r="I1116">
        <f t="shared" si="35"/>
        <v>214.68842612125061</v>
      </c>
    </row>
    <row r="1117" spans="1:9" ht="15" x14ac:dyDescent="0.25">
      <c r="A1117" s="9" t="s">
        <v>122</v>
      </c>
      <c r="B1117" s="5" t="s">
        <v>75</v>
      </c>
      <c r="C1117" s="7" t="s">
        <v>73</v>
      </c>
      <c r="D1117" s="8">
        <v>962000000</v>
      </c>
      <c r="E1117" s="8">
        <v>8865000000</v>
      </c>
      <c r="F1117" s="21">
        <f>VLOOKUP(A1117,GDP!A1177:G3715,6,FALSE)</f>
        <v>56155732957</v>
      </c>
      <c r="G1117">
        <f>VLOOKUP(A1117,'HUMAN RESOURCES'!A1185:H3731,8,FALSE)</f>
        <v>4267558</v>
      </c>
      <c r="H1117" s="21">
        <f t="shared" si="34"/>
        <v>13158.750966477784</v>
      </c>
      <c r="I1117">
        <f t="shared" si="35"/>
        <v>225.42165800675701</v>
      </c>
    </row>
    <row r="1118" spans="1:9" ht="15" x14ac:dyDescent="0.25">
      <c r="A1118" s="9" t="s">
        <v>125</v>
      </c>
      <c r="B1118" s="5" t="s">
        <v>75</v>
      </c>
      <c r="C1118" s="7" t="s">
        <v>60</v>
      </c>
      <c r="D1118" s="8">
        <v>543000000</v>
      </c>
      <c r="E1118" s="8">
        <v>2137000000</v>
      </c>
      <c r="F1118" s="21">
        <f>VLOOKUP(A1118,GDP!A1178:G3716,6,FALSE)</f>
        <v>9314937556</v>
      </c>
      <c r="G1118">
        <f>VLOOKUP(A1118,'HUMAN RESOURCES'!A1186:H3732,8,FALSE)</f>
        <v>943287</v>
      </c>
      <c r="H1118" s="21">
        <f t="shared" si="34"/>
        <v>9874.9771342125987</v>
      </c>
      <c r="I1118">
        <f t="shared" si="35"/>
        <v>575.64664836894815</v>
      </c>
    </row>
    <row r="1119" spans="1:9" ht="15" x14ac:dyDescent="0.25">
      <c r="A1119" s="9" t="s">
        <v>125</v>
      </c>
      <c r="B1119" s="5" t="s">
        <v>75</v>
      </c>
      <c r="C1119" s="7" t="s">
        <v>62</v>
      </c>
      <c r="D1119" s="8">
        <v>568000000</v>
      </c>
      <c r="E1119" s="8">
        <v>2203000000</v>
      </c>
      <c r="F1119" s="21">
        <f>VLOOKUP(A1119,GDP!A1179:G3717,6,FALSE)</f>
        <v>9679304971</v>
      </c>
      <c r="G1119">
        <f>VLOOKUP(A1119,'HUMAN RESOURCES'!A1187:H3733,8,FALSE)</f>
        <v>961481</v>
      </c>
      <c r="H1119" s="21">
        <f t="shared" si="34"/>
        <v>10067.078778467801</v>
      </c>
      <c r="I1119">
        <f t="shared" si="35"/>
        <v>590.75530353693932</v>
      </c>
    </row>
    <row r="1120" spans="1:9" ht="15" x14ac:dyDescent="0.25">
      <c r="A1120" s="9" t="s">
        <v>125</v>
      </c>
      <c r="B1120" s="5" t="s">
        <v>75</v>
      </c>
      <c r="C1120" s="7" t="s">
        <v>63</v>
      </c>
      <c r="D1120" s="8">
        <v>582000000</v>
      </c>
      <c r="E1120" s="8">
        <v>2178000000</v>
      </c>
      <c r="F1120" s="21">
        <f>VLOOKUP(A1120,GDP!A1180:G3718,6,FALSE)</f>
        <v>10557366162</v>
      </c>
      <c r="G1120">
        <f>VLOOKUP(A1120,'HUMAN RESOURCES'!A1188:H3734,8,FALSE)</f>
        <v>979877</v>
      </c>
      <c r="H1120" s="21">
        <f t="shared" si="34"/>
        <v>10774.174883174113</v>
      </c>
      <c r="I1120">
        <f t="shared" si="35"/>
        <v>593.95209806945161</v>
      </c>
    </row>
    <row r="1121" spans="1:9" ht="15" x14ac:dyDescent="0.25">
      <c r="A1121" s="9" t="s">
        <v>125</v>
      </c>
      <c r="B1121" s="5" t="s">
        <v>75</v>
      </c>
      <c r="C1121" s="7" t="s">
        <v>64</v>
      </c>
      <c r="D1121" s="8">
        <v>700000000</v>
      </c>
      <c r="E1121" s="8">
        <v>2325000000</v>
      </c>
      <c r="F1121" s="21">
        <f>VLOOKUP(A1121,GDP!A1181:G3719,6,FALSE)</f>
        <v>13319544758</v>
      </c>
      <c r="G1121">
        <f>VLOOKUP(A1121,'HUMAN RESOURCES'!A1189:H3735,8,FALSE)</f>
        <v>998142</v>
      </c>
      <c r="H1121" s="21">
        <f t="shared" si="34"/>
        <v>13344.338539005472</v>
      </c>
      <c r="I1121">
        <f t="shared" si="35"/>
        <v>701.30302101304221</v>
      </c>
    </row>
    <row r="1122" spans="1:9" ht="15" x14ac:dyDescent="0.25">
      <c r="A1122" s="9" t="s">
        <v>125</v>
      </c>
      <c r="B1122" s="5" t="s">
        <v>75</v>
      </c>
      <c r="C1122" s="7" t="s">
        <v>65</v>
      </c>
      <c r="D1122" s="8">
        <v>907000000</v>
      </c>
      <c r="E1122" s="8">
        <v>2552000000</v>
      </c>
      <c r="F1122" s="21">
        <f>VLOOKUP(A1122,GDP!A1182:G3720,6,FALSE)</f>
        <v>15816972051</v>
      </c>
      <c r="G1122">
        <f>VLOOKUP(A1122,'HUMAN RESOURCES'!A1190:H3736,8,FALSE)</f>
        <v>1015820</v>
      </c>
      <c r="H1122" s="21">
        <f t="shared" si="34"/>
        <v>15570.644455710657</v>
      </c>
      <c r="I1122">
        <f t="shared" si="35"/>
        <v>892.87472189954917</v>
      </c>
    </row>
    <row r="1123" spans="1:9" ht="15" x14ac:dyDescent="0.25">
      <c r="A1123" s="9" t="s">
        <v>125</v>
      </c>
      <c r="B1123" s="5" t="s">
        <v>75</v>
      </c>
      <c r="C1123" s="7" t="s">
        <v>66</v>
      </c>
      <c r="D1123" s="8">
        <v>1001000000</v>
      </c>
      <c r="E1123" s="8">
        <v>2644000000</v>
      </c>
      <c r="F1123" s="21">
        <f>VLOOKUP(A1123,GDP!A1183:G3721,6,FALSE)</f>
        <v>16997801392</v>
      </c>
      <c r="G1123">
        <f>VLOOKUP(A1123,'HUMAN RESOURCES'!A1191:H3737,8,FALSE)</f>
        <v>1032586</v>
      </c>
      <c r="H1123" s="21">
        <f t="shared" si="34"/>
        <v>16461.390520499019</v>
      </c>
      <c r="I1123">
        <f t="shared" si="35"/>
        <v>969.41078031272934</v>
      </c>
    </row>
    <row r="1124" spans="1:9" ht="15" x14ac:dyDescent="0.25">
      <c r="A1124" s="9" t="s">
        <v>125</v>
      </c>
      <c r="B1124" s="5" t="s">
        <v>75</v>
      </c>
      <c r="C1124" s="7" t="s">
        <v>67</v>
      </c>
      <c r="D1124" s="8">
        <v>1031000000</v>
      </c>
      <c r="E1124" s="8">
        <v>2691000000</v>
      </c>
      <c r="F1124" s="21">
        <f>VLOOKUP(A1124,GDP!A1184:G3722,6,FALSE)</f>
        <v>18435765910</v>
      </c>
      <c r="G1124">
        <f>VLOOKUP(A1124,'HUMAN RESOURCES'!A1192:H3738,8,FALSE)</f>
        <v>1048314</v>
      </c>
      <c r="H1124" s="21">
        <f t="shared" si="34"/>
        <v>17586.110564201183</v>
      </c>
      <c r="I1124">
        <f t="shared" si="35"/>
        <v>983.48395614291132</v>
      </c>
    </row>
    <row r="1125" spans="1:9" ht="15" x14ac:dyDescent="0.25">
      <c r="A1125" s="9" t="s">
        <v>125</v>
      </c>
      <c r="B1125" s="5" t="s">
        <v>75</v>
      </c>
      <c r="C1125" s="7" t="s">
        <v>68</v>
      </c>
      <c r="D1125" s="8">
        <v>1554000000</v>
      </c>
      <c r="E1125" s="8">
        <v>3108000000</v>
      </c>
      <c r="F1125" s="21">
        <f>VLOOKUP(A1125,GDP!A1185:G3723,6,FALSE)</f>
        <v>21841815681</v>
      </c>
      <c r="G1125">
        <f>VLOOKUP(A1125,'HUMAN RESOURCES'!A1193:H3739,8,FALSE)</f>
        <v>1063095</v>
      </c>
      <c r="H1125" s="21">
        <f t="shared" si="34"/>
        <v>20545.497515273801</v>
      </c>
      <c r="I1125">
        <f t="shared" si="35"/>
        <v>1461.7696442933134</v>
      </c>
    </row>
    <row r="1126" spans="1:9" ht="15" x14ac:dyDescent="0.25">
      <c r="A1126" s="9" t="s">
        <v>125</v>
      </c>
      <c r="B1126" s="5" t="s">
        <v>75</v>
      </c>
      <c r="C1126" s="7" t="s">
        <v>69</v>
      </c>
      <c r="D1126" s="8">
        <v>1895000000</v>
      </c>
      <c r="E1126" s="8">
        <v>3231000000</v>
      </c>
      <c r="F1126" s="21">
        <f>VLOOKUP(A1126,GDP!A1186:G3724,6,FALSE)</f>
        <v>25321517504</v>
      </c>
      <c r="G1126">
        <f>VLOOKUP(A1126,'HUMAN RESOURCES'!A1194:H3740,8,FALSE)</f>
        <v>1077089</v>
      </c>
      <c r="H1126" s="21">
        <f t="shared" si="34"/>
        <v>23509.215583856116</v>
      </c>
      <c r="I1126">
        <f t="shared" si="35"/>
        <v>1759.3717882180581</v>
      </c>
    </row>
    <row r="1127" spans="1:9" ht="15" x14ac:dyDescent="0.25">
      <c r="A1127" s="9" t="s">
        <v>125</v>
      </c>
      <c r="B1127" s="5" t="s">
        <v>75</v>
      </c>
      <c r="C1127" s="7" t="s">
        <v>70</v>
      </c>
      <c r="D1127" s="8">
        <v>1638000000</v>
      </c>
      <c r="E1127" s="8">
        <v>2474000000</v>
      </c>
      <c r="F1127" s="21">
        <f>VLOOKUP(A1127,GDP!A1187:G3725,6,FALSE)</f>
        <v>23542650736</v>
      </c>
      <c r="G1127">
        <f>VLOOKUP(A1127,'HUMAN RESOURCES'!A1195:H3741,8,FALSE)</f>
        <v>1090553</v>
      </c>
      <c r="H1127" s="21">
        <f t="shared" si="34"/>
        <v>21587.809795580775</v>
      </c>
      <c r="I1127">
        <f t="shared" si="35"/>
        <v>1501.9902746588198</v>
      </c>
    </row>
    <row r="1128" spans="1:9" ht="15" x14ac:dyDescent="0.25">
      <c r="A1128" s="9" t="s">
        <v>125</v>
      </c>
      <c r="B1128" s="5" t="s">
        <v>75</v>
      </c>
      <c r="C1128" s="7" t="s">
        <v>71</v>
      </c>
      <c r="D1128" s="8">
        <v>1457000000</v>
      </c>
      <c r="E1128" s="8">
        <v>2371000000</v>
      </c>
      <c r="F1128" s="21">
        <f>VLOOKUP(A1128,GDP!A1188:G3726,6,FALSE)</f>
        <v>23132450331</v>
      </c>
      <c r="G1128">
        <f>VLOOKUP(A1128,'HUMAN RESOURCES'!A1196:H3742,8,FALSE)</f>
        <v>1103685</v>
      </c>
      <c r="H1128" s="21">
        <f t="shared" si="34"/>
        <v>20959.28669049593</v>
      </c>
      <c r="I1128">
        <f t="shared" si="35"/>
        <v>1320.1230423535701</v>
      </c>
    </row>
    <row r="1129" spans="1:9" ht="15" x14ac:dyDescent="0.25">
      <c r="A1129" s="9" t="s">
        <v>125</v>
      </c>
      <c r="B1129" s="5" t="s">
        <v>75</v>
      </c>
      <c r="C1129" s="7" t="s">
        <v>72</v>
      </c>
      <c r="D1129" s="8">
        <v>1721000000</v>
      </c>
      <c r="E1129" s="8">
        <v>2751000000</v>
      </c>
      <c r="F1129" s="21">
        <f>VLOOKUP(A1129,GDP!A1189:G3727,6,FALSE)</f>
        <v>24851264943</v>
      </c>
      <c r="G1129">
        <f>VLOOKUP(A1129,'HUMAN RESOURCES'!A1197:H3743,8,FALSE)</f>
        <v>1116513</v>
      </c>
      <c r="H1129" s="21">
        <f t="shared" si="34"/>
        <v>22257.927084592837</v>
      </c>
      <c r="I1129">
        <f t="shared" si="35"/>
        <v>1541.4061457412497</v>
      </c>
    </row>
    <row r="1130" spans="1:9" ht="15" x14ac:dyDescent="0.25">
      <c r="A1130" s="9" t="s">
        <v>125</v>
      </c>
      <c r="B1130" s="5" t="s">
        <v>75</v>
      </c>
      <c r="C1130" s="7" t="s">
        <v>73</v>
      </c>
      <c r="D1130" s="8">
        <v>1637000000</v>
      </c>
      <c r="E1130" s="8">
        <v>2709000000</v>
      </c>
      <c r="F1130" s="21">
        <f>VLOOKUP(A1130,GDP!A1190:G3728,6,FALSE)</f>
        <v>22766912960</v>
      </c>
      <c r="G1130">
        <f>VLOOKUP(A1130,'HUMAN RESOURCES'!A1198:H3744,8,FALSE)</f>
        <v>1128994</v>
      </c>
      <c r="H1130" s="21">
        <f t="shared" si="34"/>
        <v>20165.663378193331</v>
      </c>
      <c r="I1130">
        <f t="shared" si="35"/>
        <v>1449.9634187604186</v>
      </c>
    </row>
    <row r="1131" spans="1:9" ht="15" x14ac:dyDescent="0.25">
      <c r="A1131" s="9" t="s">
        <v>126</v>
      </c>
      <c r="B1131" s="5" t="s">
        <v>75</v>
      </c>
      <c r="C1131" s="7" t="s">
        <v>60</v>
      </c>
      <c r="D1131" s="8">
        <v>1276000000</v>
      </c>
      <c r="E1131" s="8">
        <v>2973000000</v>
      </c>
      <c r="F1131" s="21">
        <f>VLOOKUP(A1131,GDP!A1191:G3729,6,FALSE)</f>
        <v>58807244368</v>
      </c>
      <c r="G1131">
        <f>VLOOKUP(A1131,'HUMAN RESOURCES'!A1199:H3745,8,FALSE)</f>
        <v>10255063</v>
      </c>
      <c r="H1131" s="21">
        <f t="shared" si="34"/>
        <v>5734.459590155614</v>
      </c>
      <c r="I1131">
        <f t="shared" si="35"/>
        <v>124.42634433352579</v>
      </c>
    </row>
    <row r="1132" spans="1:9" ht="15" x14ac:dyDescent="0.25">
      <c r="A1132" s="9" t="s">
        <v>126</v>
      </c>
      <c r="B1132" s="5" t="s">
        <v>75</v>
      </c>
      <c r="C1132" s="7" t="s">
        <v>62</v>
      </c>
      <c r="D1132" s="8">
        <v>1386000000</v>
      </c>
      <c r="E1132" s="8">
        <v>3104000000</v>
      </c>
      <c r="F1132" s="21">
        <f>VLOOKUP(A1132,GDP!A1192:G3730,6,FALSE)</f>
        <v>64375288107</v>
      </c>
      <c r="G1132">
        <f>VLOOKUP(A1132,'HUMAN RESOURCES'!A1200:H3746,8,FALSE)</f>
        <v>10216605</v>
      </c>
      <c r="H1132" s="21">
        <f t="shared" si="34"/>
        <v>6301.0450249373444</v>
      </c>
      <c r="I1132">
        <f t="shared" si="35"/>
        <v>135.66150399276472</v>
      </c>
    </row>
    <row r="1133" spans="1:9" ht="15" x14ac:dyDescent="0.25">
      <c r="A1133" s="9" t="s">
        <v>126</v>
      </c>
      <c r="B1133" s="5" t="s">
        <v>75</v>
      </c>
      <c r="C1133" s="7" t="s">
        <v>63</v>
      </c>
      <c r="D1133" s="8">
        <v>1797000000</v>
      </c>
      <c r="E1133" s="8">
        <v>3376000000</v>
      </c>
      <c r="F1133" s="21">
        <f>VLOOKUP(A1133,GDP!A1193:G3731,6,FALSE)</f>
        <v>78425201661</v>
      </c>
      <c r="G1133">
        <f>VLOOKUP(A1133,'HUMAN RESOURCES'!A1201:H3747,8,FALSE)</f>
        <v>10196916</v>
      </c>
      <c r="H1133" s="21">
        <f t="shared" si="34"/>
        <v>7691.070678722861</v>
      </c>
      <c r="I1133">
        <f t="shared" si="35"/>
        <v>176.22975417273221</v>
      </c>
    </row>
    <row r="1134" spans="1:9" ht="15" x14ac:dyDescent="0.25">
      <c r="A1134" s="9" t="s">
        <v>126</v>
      </c>
      <c r="B1134" s="5" t="s">
        <v>75</v>
      </c>
      <c r="C1134" s="7" t="s">
        <v>64</v>
      </c>
      <c r="D1134" s="8">
        <v>2177000000</v>
      </c>
      <c r="E1134" s="8">
        <v>4069000000</v>
      </c>
      <c r="F1134" s="21">
        <f>VLOOKUP(A1134,GDP!A1194:G3732,6,FALSE)</f>
        <v>95292530753</v>
      </c>
      <c r="G1134">
        <f>VLOOKUP(A1134,'HUMAN RESOURCES'!A1202:H3748,8,FALSE)</f>
        <v>10193998</v>
      </c>
      <c r="H1134" s="21">
        <f t="shared" si="34"/>
        <v>9347.9055766932652</v>
      </c>
      <c r="I1134">
        <f t="shared" si="35"/>
        <v>213.55703620895355</v>
      </c>
    </row>
    <row r="1135" spans="1:9" ht="15" x14ac:dyDescent="0.25">
      <c r="A1135" s="9" t="s">
        <v>126</v>
      </c>
      <c r="B1135" s="5" t="s">
        <v>75</v>
      </c>
      <c r="C1135" s="7" t="s">
        <v>65</v>
      </c>
      <c r="D1135" s="8">
        <v>2682000000</v>
      </c>
      <c r="E1135" s="8">
        <v>4931000000</v>
      </c>
      <c r="F1135" s="21">
        <f>VLOOKUP(A1135,GDP!A1195:G3733,6,FALSE)</f>
        <v>114000000000</v>
      </c>
      <c r="G1135">
        <f>VLOOKUP(A1135,'HUMAN RESOURCES'!A1203:H3749,8,FALSE)</f>
        <v>10197101</v>
      </c>
      <c r="H1135" s="21">
        <f t="shared" si="34"/>
        <v>11179.648019569484</v>
      </c>
      <c r="I1135">
        <f t="shared" si="35"/>
        <v>263.01592972355576</v>
      </c>
    </row>
    <row r="1136" spans="1:9" ht="15" x14ac:dyDescent="0.25">
      <c r="A1136" s="9" t="s">
        <v>126</v>
      </c>
      <c r="B1136" s="5" t="s">
        <v>75</v>
      </c>
      <c r="C1136" s="7" t="s">
        <v>66</v>
      </c>
      <c r="D1136" s="8">
        <v>2603000000</v>
      </c>
      <c r="E1136" s="8">
        <v>5772000000</v>
      </c>
      <c r="F1136" s="21">
        <f>VLOOKUP(A1136,GDP!A1196:G3734,6,FALSE)</f>
        <v>130000000000</v>
      </c>
      <c r="G1136">
        <f>VLOOKUP(A1136,'HUMAN RESOURCES'!A1204:H3750,8,FALSE)</f>
        <v>10211216</v>
      </c>
      <c r="H1136" s="21">
        <f t="shared" si="34"/>
        <v>12731.098823098053</v>
      </c>
      <c r="I1136">
        <f t="shared" si="35"/>
        <v>254.91577105018638</v>
      </c>
    </row>
    <row r="1137" spans="1:9" ht="15" x14ac:dyDescent="0.25">
      <c r="A1137" s="9" t="s">
        <v>126</v>
      </c>
      <c r="B1137" s="5" t="s">
        <v>75</v>
      </c>
      <c r="C1137" s="7" t="s">
        <v>67</v>
      </c>
      <c r="D1137" s="8">
        <v>2874000000</v>
      </c>
      <c r="E1137" s="8">
        <v>6702000000</v>
      </c>
      <c r="F1137" s="21">
        <f>VLOOKUP(A1137,GDP!A1197:G3735,6,FALSE)</f>
        <v>148000000000</v>
      </c>
      <c r="G1137">
        <f>VLOOKUP(A1137,'HUMAN RESOURCES'!A1205:H3751,8,FALSE)</f>
        <v>10238905</v>
      </c>
      <c r="H1137" s="21">
        <f t="shared" si="34"/>
        <v>14454.670689883342</v>
      </c>
      <c r="I1137">
        <f t="shared" si="35"/>
        <v>280.69407812651843</v>
      </c>
    </row>
    <row r="1138" spans="1:9" ht="15" x14ac:dyDescent="0.25">
      <c r="A1138" s="9" t="s">
        <v>126</v>
      </c>
      <c r="B1138" s="5" t="s">
        <v>75</v>
      </c>
      <c r="C1138" s="7" t="s">
        <v>68</v>
      </c>
      <c r="D1138" s="8">
        <v>3704000000</v>
      </c>
      <c r="E1138" s="8">
        <v>7775000000</v>
      </c>
      <c r="F1138" s="21">
        <f>VLOOKUP(A1138,GDP!A1198:G3736,6,FALSE)</f>
        <v>180000000000</v>
      </c>
      <c r="G1138">
        <f>VLOOKUP(A1138,'HUMAN RESOURCES'!A1206:H3752,8,FALSE)</f>
        <v>10298828</v>
      </c>
      <c r="H1138" s="21">
        <f t="shared" si="34"/>
        <v>17477.716881959772</v>
      </c>
      <c r="I1138">
        <f t="shared" si="35"/>
        <v>359.65257405988331</v>
      </c>
    </row>
    <row r="1139" spans="1:9" ht="15" x14ac:dyDescent="0.25">
      <c r="A1139" s="9" t="s">
        <v>126</v>
      </c>
      <c r="B1139" s="5" t="s">
        <v>75</v>
      </c>
      <c r="C1139" s="7" t="s">
        <v>69</v>
      </c>
      <c r="D1139" s="8">
        <v>4797000000</v>
      </c>
      <c r="E1139" s="8">
        <v>8871000000</v>
      </c>
      <c r="F1139" s="21">
        <f>VLOOKUP(A1139,GDP!A1199:G3737,6,FALSE)</f>
        <v>225000000000</v>
      </c>
      <c r="G1139">
        <f>VLOOKUP(A1139,'HUMAN RESOURCES'!A1207:H3753,8,FALSE)</f>
        <v>10384603</v>
      </c>
      <c r="H1139" s="21">
        <f t="shared" si="34"/>
        <v>21666.692506203657</v>
      </c>
      <c r="I1139">
        <f t="shared" si="35"/>
        <v>461.93388423226196</v>
      </c>
    </row>
    <row r="1140" spans="1:9" ht="15" x14ac:dyDescent="0.25">
      <c r="A1140" s="9" t="s">
        <v>126</v>
      </c>
      <c r="B1140" s="5" t="s">
        <v>75</v>
      </c>
      <c r="C1140" s="7" t="s">
        <v>70</v>
      </c>
      <c r="D1140" s="8">
        <v>4158000000</v>
      </c>
      <c r="E1140" s="8">
        <v>7936000000</v>
      </c>
      <c r="F1140" s="21">
        <f>VLOOKUP(A1140,GDP!A1200:G3738,6,FALSE)</f>
        <v>197000000000</v>
      </c>
      <c r="G1140">
        <f>VLOOKUP(A1140,'HUMAN RESOURCES'!A1208:H3754,8,FALSE)</f>
        <v>10443936</v>
      </c>
      <c r="H1140" s="21">
        <f t="shared" si="34"/>
        <v>18862.620376072777</v>
      </c>
      <c r="I1140">
        <f t="shared" si="35"/>
        <v>398.12576407974922</v>
      </c>
    </row>
    <row r="1141" spans="1:9" ht="15" x14ac:dyDescent="0.25">
      <c r="A1141" s="9" t="s">
        <v>126</v>
      </c>
      <c r="B1141" s="5" t="s">
        <v>75</v>
      </c>
      <c r="C1141" s="7" t="s">
        <v>71</v>
      </c>
      <c r="D1141" s="8">
        <v>4166000000</v>
      </c>
      <c r="E1141" s="8">
        <v>8017000000</v>
      </c>
      <c r="F1141" s="21">
        <f>VLOOKUP(A1141,GDP!A1201:G3739,6,FALSE)</f>
        <v>198000000000</v>
      </c>
      <c r="G1141">
        <f>VLOOKUP(A1141,'HUMAN RESOURCES'!A1209:H3755,8,FALSE)</f>
        <v>10474410</v>
      </c>
      <c r="H1141" s="21">
        <f t="shared" si="34"/>
        <v>18903.212686919836</v>
      </c>
      <c r="I1141">
        <f t="shared" si="35"/>
        <v>397.73123259448505</v>
      </c>
    </row>
    <row r="1142" spans="1:9" ht="15" x14ac:dyDescent="0.25">
      <c r="A1142" s="9" t="s">
        <v>126</v>
      </c>
      <c r="B1142" s="5" t="s">
        <v>75</v>
      </c>
      <c r="C1142" s="7" t="s">
        <v>72</v>
      </c>
      <c r="D1142" s="8">
        <v>4660000000</v>
      </c>
      <c r="E1142" s="8">
        <v>8503000000</v>
      </c>
      <c r="F1142" s="21">
        <f>VLOOKUP(A1142,GDP!A1202:G3740,6,FALSE)</f>
        <v>216000000000</v>
      </c>
      <c r="G1142">
        <f>VLOOKUP(A1142,'HUMAN RESOURCES'!A1210:H3756,8,FALSE)</f>
        <v>10496088</v>
      </c>
      <c r="H1142" s="21">
        <f t="shared" si="34"/>
        <v>20579.095754532547</v>
      </c>
      <c r="I1142">
        <f t="shared" si="35"/>
        <v>443.97493618574845</v>
      </c>
    </row>
    <row r="1143" spans="1:9" ht="15" x14ac:dyDescent="0.25">
      <c r="A1143" s="9" t="s">
        <v>126</v>
      </c>
      <c r="B1143" s="5" t="s">
        <v>75</v>
      </c>
      <c r="C1143" s="7" t="s">
        <v>73</v>
      </c>
      <c r="D1143" s="8">
        <v>4379000000</v>
      </c>
      <c r="E1143" s="8">
        <v>7758000000</v>
      </c>
      <c r="F1143" s="21">
        <f>VLOOKUP(A1143,GDP!A1203:G3741,6,FALSE)</f>
        <v>196000000000</v>
      </c>
      <c r="G1143">
        <f>VLOOKUP(A1143,'HUMAN RESOURCES'!A1211:H3757,8,FALSE)</f>
        <v>10510785</v>
      </c>
      <c r="H1143" s="21">
        <f t="shared" si="34"/>
        <v>18647.513006878173</v>
      </c>
      <c r="I1143">
        <f t="shared" si="35"/>
        <v>416.61969110775266</v>
      </c>
    </row>
    <row r="1144" spans="1:9" ht="15" x14ac:dyDescent="0.25">
      <c r="A1144" s="9" t="s">
        <v>127</v>
      </c>
      <c r="B1144" s="5" t="s">
        <v>75</v>
      </c>
      <c r="C1144" s="7" t="s">
        <v>60</v>
      </c>
      <c r="D1144" s="8">
        <v>4669000000</v>
      </c>
      <c r="E1144" s="8">
        <v>3671000000</v>
      </c>
      <c r="F1144" s="21">
        <f>VLOOKUP(A1144,GDP!A1204:G3742,6,FALSE)</f>
        <v>160000000000</v>
      </c>
      <c r="G1144">
        <f>VLOOKUP(A1144,'HUMAN RESOURCES'!A1212:H3758,8,FALSE)</f>
        <v>5339616</v>
      </c>
      <c r="H1144" s="21">
        <f t="shared" si="34"/>
        <v>29964.701581536949</v>
      </c>
      <c r="I1144">
        <f t="shared" si="35"/>
        <v>874.4074480262251</v>
      </c>
    </row>
    <row r="1145" spans="1:9" ht="15" x14ac:dyDescent="0.25">
      <c r="A1145" s="9" t="s">
        <v>127</v>
      </c>
      <c r="B1145" s="5" t="s">
        <v>75</v>
      </c>
      <c r="C1145" s="7" t="s">
        <v>62</v>
      </c>
      <c r="D1145" s="8">
        <v>4861000000</v>
      </c>
      <c r="E1145" s="8">
        <v>4003000000</v>
      </c>
      <c r="F1145" s="21">
        <f>VLOOKUP(A1145,GDP!A1205:G3743,6,FALSE)</f>
        <v>160000000000</v>
      </c>
      <c r="G1145">
        <f>VLOOKUP(A1145,'HUMAN RESOURCES'!A1213:H3759,8,FALSE)</f>
        <v>5358783</v>
      </c>
      <c r="H1145" s="21">
        <f t="shared" si="34"/>
        <v>29857.525486663671</v>
      </c>
      <c r="I1145">
        <f t="shared" si="35"/>
        <v>907.10894619170062</v>
      </c>
    </row>
    <row r="1146" spans="1:9" ht="15" x14ac:dyDescent="0.25">
      <c r="A1146" s="9" t="s">
        <v>127</v>
      </c>
      <c r="B1146" s="5" t="s">
        <v>75</v>
      </c>
      <c r="C1146" s="7" t="s">
        <v>63</v>
      </c>
      <c r="D1146" s="8">
        <v>5838000000</v>
      </c>
      <c r="E1146" s="8">
        <v>4791000000</v>
      </c>
      <c r="F1146" s="21">
        <f>VLOOKUP(A1146,GDP!A1206:G3744,6,FALSE)</f>
        <v>174000000000</v>
      </c>
      <c r="G1146">
        <f>VLOOKUP(A1146,'HUMAN RESOURCES'!A1214:H3760,8,FALSE)</f>
        <v>5375931</v>
      </c>
      <c r="H1146" s="21">
        <f t="shared" si="34"/>
        <v>32366.486846650376</v>
      </c>
      <c r="I1146">
        <f t="shared" si="35"/>
        <v>1085.9514379927869</v>
      </c>
    </row>
    <row r="1147" spans="1:9" ht="15" x14ac:dyDescent="0.25">
      <c r="A1147" s="9" t="s">
        <v>127</v>
      </c>
      <c r="B1147" s="5" t="s">
        <v>75</v>
      </c>
      <c r="C1147" s="7" t="s">
        <v>64</v>
      </c>
      <c r="D1147" s="8">
        <v>6659000000</v>
      </c>
      <c r="E1147" s="8">
        <v>5271000000</v>
      </c>
      <c r="F1147" s="21">
        <f>VLOOKUP(A1147,GDP!A1207:G3745,6,FALSE)</f>
        <v>213000000000</v>
      </c>
      <c r="G1147">
        <f>VLOOKUP(A1147,'HUMAN RESOURCES'!A1215:H3761,8,FALSE)</f>
        <v>5390574</v>
      </c>
      <c r="H1147" s="21">
        <f t="shared" si="34"/>
        <v>39513.417309548109</v>
      </c>
      <c r="I1147">
        <f t="shared" si="35"/>
        <v>1235.3044406773749</v>
      </c>
    </row>
    <row r="1148" spans="1:9" ht="15" x14ac:dyDescent="0.25">
      <c r="A1148" s="9" t="s">
        <v>127</v>
      </c>
      <c r="B1148" s="5" t="s">
        <v>75</v>
      </c>
      <c r="C1148" s="7" t="s">
        <v>65</v>
      </c>
      <c r="D1148" s="8">
        <v>7279000000</v>
      </c>
      <c r="E1148" s="8">
        <v>5652000000</v>
      </c>
      <c r="F1148" s="21">
        <f>VLOOKUP(A1148,GDP!A1208:G3746,6,FALSE)</f>
        <v>245000000000</v>
      </c>
      <c r="G1148">
        <f>VLOOKUP(A1148,'HUMAN RESOURCES'!A1216:H3762,8,FALSE)</f>
        <v>5404523</v>
      </c>
      <c r="H1148" s="21">
        <f t="shared" si="34"/>
        <v>45332.400287684963</v>
      </c>
      <c r="I1148">
        <f t="shared" si="35"/>
        <v>1346.8348640573831</v>
      </c>
    </row>
    <row r="1149" spans="1:9" ht="15" x14ac:dyDescent="0.25">
      <c r="A1149" s="9" t="s">
        <v>127</v>
      </c>
      <c r="B1149" s="5" t="s">
        <v>75</v>
      </c>
      <c r="C1149" s="7" t="s">
        <v>66</v>
      </c>
      <c r="D1149" s="8">
        <v>6850000000</v>
      </c>
      <c r="E1149" s="8">
        <v>5293000000</v>
      </c>
      <c r="F1149" s="21">
        <f>VLOOKUP(A1149,GDP!A1209:G3747,6,FALSE)</f>
        <v>258000000000</v>
      </c>
      <c r="G1149">
        <f>VLOOKUP(A1149,'HUMAN RESOURCES'!A1217:H3763,8,FALSE)</f>
        <v>5419432</v>
      </c>
      <c r="H1149" s="21">
        <f t="shared" si="34"/>
        <v>47606.465031759784</v>
      </c>
      <c r="I1149">
        <f t="shared" si="35"/>
        <v>1263.9700987114518</v>
      </c>
    </row>
    <row r="1150" spans="1:9" ht="15" x14ac:dyDescent="0.25">
      <c r="A1150" s="9" t="s">
        <v>127</v>
      </c>
      <c r="B1150" s="5" t="s">
        <v>75</v>
      </c>
      <c r="C1150" s="7" t="s">
        <v>67</v>
      </c>
      <c r="D1150" s="8">
        <v>7486000000</v>
      </c>
      <c r="E1150" s="8">
        <v>5562000000</v>
      </c>
      <c r="F1150" s="21">
        <f>VLOOKUP(A1150,GDP!A1210:G3748,6,FALSE)</f>
        <v>274000000000</v>
      </c>
      <c r="G1150">
        <f>VLOOKUP(A1150,'HUMAN RESOURCES'!A1218:H3764,8,FALSE)</f>
        <v>5437272</v>
      </c>
      <c r="H1150" s="21">
        <f t="shared" si="34"/>
        <v>50392.917624867761</v>
      </c>
      <c r="I1150">
        <f t="shared" si="35"/>
        <v>1376.793362553869</v>
      </c>
    </row>
    <row r="1151" spans="1:9" ht="15" x14ac:dyDescent="0.25">
      <c r="A1151" s="9" t="s">
        <v>127</v>
      </c>
      <c r="B1151" s="5" t="s">
        <v>75</v>
      </c>
      <c r="C1151" s="7" t="s">
        <v>68</v>
      </c>
      <c r="D1151" s="8">
        <v>8830000000</v>
      </c>
      <c r="E1151" s="8">
        <v>5978000000</v>
      </c>
      <c r="F1151" s="21">
        <f>VLOOKUP(A1151,GDP!A1211:G3749,6,FALSE)</f>
        <v>311000000000</v>
      </c>
      <c r="G1151">
        <f>VLOOKUP(A1151,'HUMAN RESOURCES'!A1219:H3765,8,FALSE)</f>
        <v>5461438</v>
      </c>
      <c r="H1151" s="21">
        <f t="shared" si="34"/>
        <v>56944.709433669304</v>
      </c>
      <c r="I1151">
        <f t="shared" si="35"/>
        <v>1616.7903032131831</v>
      </c>
    </row>
    <row r="1152" spans="1:9" ht="15" x14ac:dyDescent="0.25">
      <c r="A1152" s="9" t="s">
        <v>127</v>
      </c>
      <c r="B1152" s="5" t="s">
        <v>75</v>
      </c>
      <c r="C1152" s="7" t="s">
        <v>69</v>
      </c>
      <c r="D1152" s="8">
        <v>9698000000</v>
      </c>
      <c r="E1152" s="8">
        <v>6281000000</v>
      </c>
      <c r="F1152" s="21">
        <f>VLOOKUP(A1152,GDP!A1212:G3750,6,FALSE)</f>
        <v>344000000000</v>
      </c>
      <c r="G1152">
        <f>VLOOKUP(A1152,'HUMAN RESOURCES'!A1220:H3766,8,FALSE)</f>
        <v>5493621</v>
      </c>
      <c r="H1152" s="21">
        <f t="shared" si="34"/>
        <v>62618.080133303702</v>
      </c>
      <c r="I1152">
        <f t="shared" si="35"/>
        <v>1765.3201777115676</v>
      </c>
    </row>
    <row r="1153" spans="1:9" ht="15" x14ac:dyDescent="0.25">
      <c r="A1153" s="9" t="s">
        <v>127</v>
      </c>
      <c r="B1153" s="5" t="s">
        <v>75</v>
      </c>
      <c r="C1153" s="7" t="s">
        <v>70</v>
      </c>
      <c r="D1153" s="8">
        <v>8968000000</v>
      </c>
      <c r="E1153" s="8">
        <v>5617000000</v>
      </c>
      <c r="F1153" s="21">
        <f>VLOOKUP(A1153,GDP!A1213:G3751,6,FALSE)</f>
        <v>311000000000</v>
      </c>
      <c r="G1153">
        <f>VLOOKUP(A1153,'HUMAN RESOURCES'!A1221:H3767,8,FALSE)</f>
        <v>5523095</v>
      </c>
      <c r="H1153" s="21">
        <f t="shared" si="34"/>
        <v>56309.007902272184</v>
      </c>
      <c r="I1153">
        <f t="shared" si="35"/>
        <v>1623.7272761015336</v>
      </c>
    </row>
    <row r="1154" spans="1:9" ht="15" x14ac:dyDescent="0.25">
      <c r="A1154" s="9" t="s">
        <v>127</v>
      </c>
      <c r="B1154" s="5" t="s">
        <v>75</v>
      </c>
      <c r="C1154" s="7" t="s">
        <v>71</v>
      </c>
      <c r="D1154" s="8">
        <v>9082000000</v>
      </c>
      <c r="E1154" s="8">
        <v>5704000000</v>
      </c>
      <c r="F1154" s="21">
        <f>VLOOKUP(A1154,GDP!A1214:G3752,6,FALSE)</f>
        <v>313000000000</v>
      </c>
      <c r="G1154">
        <f>VLOOKUP(A1154,'HUMAN RESOURCES'!A1222:H3768,8,FALSE)</f>
        <v>5547683</v>
      </c>
      <c r="H1154" s="21">
        <f t="shared" si="34"/>
        <v>56419.950454991747</v>
      </c>
      <c r="I1154">
        <f t="shared" si="35"/>
        <v>1637.0798403585786</v>
      </c>
    </row>
    <row r="1155" spans="1:9" ht="15" x14ac:dyDescent="0.25">
      <c r="A1155" s="9" t="s">
        <v>127</v>
      </c>
      <c r="B1155" s="5" t="s">
        <v>75</v>
      </c>
      <c r="C1155" s="7" t="s">
        <v>72</v>
      </c>
      <c r="D1155" s="8">
        <v>9840000000</v>
      </c>
      <c r="E1155" s="8">
        <v>6366000000</v>
      </c>
      <c r="F1155" s="21">
        <f>VLOOKUP(A1155,GDP!A1215:G3753,6,FALSE)</f>
        <v>334000000000</v>
      </c>
      <c r="G1155">
        <f>VLOOKUP(A1155,'HUMAN RESOURCES'!A1223:H3769,8,FALSE)</f>
        <v>5570572</v>
      </c>
      <c r="H1155" s="21">
        <f t="shared" ref="H1155:H1218" si="36">F1155/G1155</f>
        <v>59957.936097047124</v>
      </c>
      <c r="I1155">
        <f t="shared" ref="I1155:I1218" si="37">D1155/G1155</f>
        <v>1766.4254227393524</v>
      </c>
    </row>
    <row r="1156" spans="1:9" ht="15" x14ac:dyDescent="0.25">
      <c r="A1156" s="9" t="s">
        <v>127</v>
      </c>
      <c r="B1156" s="5" t="s">
        <v>75</v>
      </c>
      <c r="C1156" s="7" t="s">
        <v>73</v>
      </c>
      <c r="D1156" s="8">
        <v>9600000000</v>
      </c>
      <c r="E1156" s="8">
        <v>6135000000</v>
      </c>
      <c r="F1156" s="21">
        <f>VLOOKUP(A1156,GDP!A1216:G3754,6,FALSE)</f>
        <v>315000000000</v>
      </c>
      <c r="G1156">
        <f>VLOOKUP(A1156,'HUMAN RESOURCES'!A1224:H3770,8,FALSE)</f>
        <v>5591572</v>
      </c>
      <c r="H1156" s="21">
        <f t="shared" si="36"/>
        <v>56334.783849693791</v>
      </c>
      <c r="I1156">
        <f t="shared" si="37"/>
        <v>1716.8696030382869</v>
      </c>
    </row>
    <row r="1157" spans="1:9" ht="15" x14ac:dyDescent="0.25">
      <c r="A1157" s="9" t="s">
        <v>136</v>
      </c>
      <c r="B1157" s="5" t="s">
        <v>75</v>
      </c>
      <c r="C1157" s="7" t="s">
        <v>60</v>
      </c>
      <c r="D1157" s="8">
        <v>253000000</v>
      </c>
      <c r="E1157" s="8">
        <v>657000000</v>
      </c>
      <c r="F1157" s="21">
        <f>VLOOKUP(A1157,GDP!A1217:G3755,6,FALSE)</f>
        <v>5675697575</v>
      </c>
      <c r="G1157">
        <f>VLOOKUP(A1157,'HUMAN RESOURCES'!A1225:H3771,8,FALSE)</f>
        <v>1396985</v>
      </c>
      <c r="H1157" s="21">
        <f t="shared" si="36"/>
        <v>4062.8192679234207</v>
      </c>
      <c r="I1157">
        <f t="shared" si="37"/>
        <v>181.10430677494747</v>
      </c>
    </row>
    <row r="1158" spans="1:9" ht="15" x14ac:dyDescent="0.25">
      <c r="A1158" s="9" t="s">
        <v>136</v>
      </c>
      <c r="B1158" s="5" t="s">
        <v>75</v>
      </c>
      <c r="C1158" s="7" t="s">
        <v>62</v>
      </c>
      <c r="D1158" s="8">
        <v>253000000</v>
      </c>
      <c r="E1158" s="8">
        <v>661000000</v>
      </c>
      <c r="F1158" s="21">
        <f>VLOOKUP(A1158,GDP!A1218:G3756,6,FALSE)</f>
        <v>6240147810</v>
      </c>
      <c r="G1158">
        <f>VLOOKUP(A1158,'HUMAN RESOURCES'!A1226:H3772,8,FALSE)</f>
        <v>1388115</v>
      </c>
      <c r="H1158" s="21">
        <f t="shared" si="36"/>
        <v>4495.4112663576143</v>
      </c>
      <c r="I1158">
        <f t="shared" si="37"/>
        <v>182.26155613908068</v>
      </c>
    </row>
    <row r="1159" spans="1:9" ht="15" x14ac:dyDescent="0.25">
      <c r="A1159" s="9" t="s">
        <v>136</v>
      </c>
      <c r="B1159" s="5" t="s">
        <v>75</v>
      </c>
      <c r="C1159" s="7" t="s">
        <v>63</v>
      </c>
      <c r="D1159" s="8">
        <v>305000000</v>
      </c>
      <c r="E1159" s="8">
        <v>737000000</v>
      </c>
      <c r="F1159" s="21">
        <f>VLOOKUP(A1159,GDP!A1219:G3757,6,FALSE)</f>
        <v>7324390332</v>
      </c>
      <c r="G1159">
        <f>VLOOKUP(A1159,'HUMAN RESOURCES'!A1227:H3773,8,FALSE)</f>
        <v>1379350</v>
      </c>
      <c r="H1159" s="21">
        <f t="shared" si="36"/>
        <v>5310.0303273280897</v>
      </c>
      <c r="I1159">
        <f t="shared" si="37"/>
        <v>221.11864283901838</v>
      </c>
    </row>
    <row r="1160" spans="1:9" ht="15" x14ac:dyDescent="0.25">
      <c r="A1160" s="9" t="s">
        <v>136</v>
      </c>
      <c r="B1160" s="5" t="s">
        <v>75</v>
      </c>
      <c r="C1160" s="7" t="s">
        <v>64</v>
      </c>
      <c r="D1160" s="8">
        <v>404000000</v>
      </c>
      <c r="E1160" s="8">
        <v>883000000</v>
      </c>
      <c r="F1160" s="21">
        <f>VLOOKUP(A1160,GDP!A1220:G3758,6,FALSE)</f>
        <v>9845187817</v>
      </c>
      <c r="G1160">
        <f>VLOOKUP(A1160,'HUMAN RESOURCES'!A1228:H3774,8,FALSE)</f>
        <v>1370720</v>
      </c>
      <c r="H1160" s="21">
        <f t="shared" si="36"/>
        <v>7182.4937383273027</v>
      </c>
      <c r="I1160">
        <f t="shared" si="37"/>
        <v>294.7356134002568</v>
      </c>
    </row>
    <row r="1161" spans="1:9" ht="15" x14ac:dyDescent="0.25">
      <c r="A1161" s="9" t="s">
        <v>136</v>
      </c>
      <c r="B1161" s="5" t="s">
        <v>75</v>
      </c>
      <c r="C1161" s="7" t="s">
        <v>65</v>
      </c>
      <c r="D1161" s="8">
        <v>486000000</v>
      </c>
      <c r="E1161" s="8">
        <v>1111000000</v>
      </c>
      <c r="F1161" s="21">
        <f>VLOOKUP(A1161,GDP!A1221:G3759,6,FALSE)</f>
        <v>12031396467</v>
      </c>
      <c r="G1161">
        <f>VLOOKUP(A1161,'HUMAN RESOURCES'!A1229:H3775,8,FALSE)</f>
        <v>1362550</v>
      </c>
      <c r="H1161" s="21">
        <f t="shared" si="36"/>
        <v>8830.0586892224146</v>
      </c>
      <c r="I1161">
        <f t="shared" si="37"/>
        <v>356.68415837950903</v>
      </c>
    </row>
    <row r="1162" spans="1:9" ht="15" x14ac:dyDescent="0.25">
      <c r="A1162" s="9" t="s">
        <v>136</v>
      </c>
      <c r="B1162" s="5" t="s">
        <v>75</v>
      </c>
      <c r="C1162" s="7" t="s">
        <v>66</v>
      </c>
      <c r="D1162" s="8">
        <v>530000000</v>
      </c>
      <c r="E1162" s="8">
        <v>1229000000</v>
      </c>
      <c r="F1162" s="21">
        <f>VLOOKUP(A1162,GDP!A1222:G3760,6,FALSE)</f>
        <v>13905561150</v>
      </c>
      <c r="G1162">
        <f>VLOOKUP(A1162,'HUMAN RESOURCES'!A1230:H3776,8,FALSE)</f>
        <v>1354775</v>
      </c>
      <c r="H1162" s="21">
        <f t="shared" si="36"/>
        <v>10264.111125463638</v>
      </c>
      <c r="I1162">
        <f t="shared" si="37"/>
        <v>391.20887232197231</v>
      </c>
    </row>
    <row r="1163" spans="1:9" ht="15" x14ac:dyDescent="0.25">
      <c r="A1163" s="9" t="s">
        <v>136</v>
      </c>
      <c r="B1163" s="5" t="s">
        <v>75</v>
      </c>
      <c r="C1163" s="7" t="s">
        <v>67</v>
      </c>
      <c r="D1163" s="8">
        <v>706000000</v>
      </c>
      <c r="E1163" s="8">
        <v>1361000000</v>
      </c>
      <c r="F1163" s="21">
        <f>VLOOKUP(A1163,GDP!A1223:G3761,6,FALSE)</f>
        <v>16798498860</v>
      </c>
      <c r="G1163">
        <f>VLOOKUP(A1163,'HUMAN RESOURCES'!A1231:H3777,8,FALSE)</f>
        <v>1346810</v>
      </c>
      <c r="H1163" s="21">
        <f t="shared" si="36"/>
        <v>12472.805265776167</v>
      </c>
      <c r="I1163">
        <f t="shared" si="37"/>
        <v>524.20163200451441</v>
      </c>
    </row>
    <row r="1164" spans="1:9" ht="15" x14ac:dyDescent="0.25">
      <c r="A1164" s="9" t="s">
        <v>136</v>
      </c>
      <c r="B1164" s="5" t="s">
        <v>75</v>
      </c>
      <c r="C1164" s="7" t="s">
        <v>68</v>
      </c>
      <c r="D1164" s="8">
        <v>804000000</v>
      </c>
      <c r="E1164" s="8">
        <v>1416000000</v>
      </c>
      <c r="F1164" s="21">
        <f>VLOOKUP(A1164,GDP!A1224:G3762,6,FALSE)</f>
        <v>21993674015</v>
      </c>
      <c r="G1164">
        <f>VLOOKUP(A1164,'HUMAN RESOURCES'!A1232:H3778,8,FALSE)</f>
        <v>1340680</v>
      </c>
      <c r="H1164" s="21">
        <f t="shared" si="36"/>
        <v>16404.864706715995</v>
      </c>
      <c r="I1164">
        <f t="shared" si="37"/>
        <v>599.69567682071784</v>
      </c>
    </row>
    <row r="1165" spans="1:9" ht="15" x14ac:dyDescent="0.25">
      <c r="A1165" s="9" t="s">
        <v>136</v>
      </c>
      <c r="B1165" s="5" t="s">
        <v>75</v>
      </c>
      <c r="C1165" s="7" t="s">
        <v>69</v>
      </c>
      <c r="D1165" s="8">
        <v>939000000</v>
      </c>
      <c r="E1165" s="8">
        <v>1643000000</v>
      </c>
      <c r="F1165" s="21">
        <f>VLOOKUP(A1165,GDP!A1225:G3763,6,FALSE)</f>
        <v>23781549758</v>
      </c>
      <c r="G1165">
        <f>VLOOKUP(A1165,'HUMAN RESOURCES'!A1233:H3779,8,FALSE)</f>
        <v>1337090</v>
      </c>
      <c r="H1165" s="21">
        <f t="shared" si="36"/>
        <v>17786.050122280474</v>
      </c>
      <c r="I1165">
        <f t="shared" si="37"/>
        <v>702.27135047005061</v>
      </c>
    </row>
    <row r="1166" spans="1:9" ht="15" x14ac:dyDescent="0.25">
      <c r="A1166" s="9" t="s">
        <v>136</v>
      </c>
      <c r="B1166" s="5" t="s">
        <v>75</v>
      </c>
      <c r="C1166" s="7" t="s">
        <v>70</v>
      </c>
      <c r="D1166" s="8">
        <v>696000000</v>
      </c>
      <c r="E1166" s="8">
        <v>1445000000</v>
      </c>
      <c r="F1166" s="21">
        <f>VLOOKUP(A1166,GDP!A1226:G3764,6,FALSE)</f>
        <v>19406617022</v>
      </c>
      <c r="G1166">
        <f>VLOOKUP(A1166,'HUMAN RESOURCES'!A1234:H3780,8,FALSE)</f>
        <v>1334515</v>
      </c>
      <c r="H1166" s="21">
        <f t="shared" si="36"/>
        <v>14542.074852661828</v>
      </c>
      <c r="I1166">
        <f t="shared" si="37"/>
        <v>521.53778713615054</v>
      </c>
    </row>
    <row r="1167" spans="1:9" ht="15" x14ac:dyDescent="0.25">
      <c r="A1167" s="9" t="s">
        <v>136</v>
      </c>
      <c r="B1167" s="5" t="s">
        <v>75</v>
      </c>
      <c r="C1167" s="7" t="s">
        <v>71</v>
      </c>
      <c r="D1167" s="8">
        <v>723000000</v>
      </c>
      <c r="E1167" s="8">
        <v>1412000000</v>
      </c>
      <c r="F1167" s="21">
        <f>VLOOKUP(A1167,GDP!A1227:G3765,6,FALSE)</f>
        <v>19033475893</v>
      </c>
      <c r="G1167">
        <f>VLOOKUP(A1167,'HUMAN RESOURCES'!A1235:H3781,8,FALSE)</f>
        <v>1331475</v>
      </c>
      <c r="H1167" s="21">
        <f t="shared" si="36"/>
        <v>14295.030618674778</v>
      </c>
      <c r="I1167">
        <f t="shared" si="37"/>
        <v>543.00681574945077</v>
      </c>
    </row>
    <row r="1168" spans="1:9" ht="15" x14ac:dyDescent="0.25">
      <c r="A1168" s="9" t="s">
        <v>136</v>
      </c>
      <c r="B1168" s="5" t="s">
        <v>75</v>
      </c>
      <c r="C1168" s="7" t="s">
        <v>72</v>
      </c>
      <c r="D1168" s="8">
        <v>939000000</v>
      </c>
      <c r="E1168" s="8">
        <v>1683000000</v>
      </c>
      <c r="F1168" s="21">
        <f>VLOOKUP(A1168,GDP!A1228:G3766,6,FALSE)</f>
        <v>22542967739</v>
      </c>
      <c r="G1168">
        <f>VLOOKUP(A1168,'HUMAN RESOURCES'!A1236:H3782,8,FALSE)</f>
        <v>1327439</v>
      </c>
      <c r="H1168" s="21">
        <f t="shared" si="36"/>
        <v>16982.300308338086</v>
      </c>
      <c r="I1168">
        <f t="shared" si="37"/>
        <v>707.37713748051704</v>
      </c>
    </row>
    <row r="1169" spans="1:9" ht="15" x14ac:dyDescent="0.25">
      <c r="A1169" s="9" t="s">
        <v>136</v>
      </c>
      <c r="B1169" s="5" t="s">
        <v>75</v>
      </c>
      <c r="C1169" s="7" t="s">
        <v>73</v>
      </c>
      <c r="D1169" s="8">
        <v>958000000</v>
      </c>
      <c r="E1169" s="8">
        <v>1588000000</v>
      </c>
      <c r="F1169" s="21">
        <f>VLOOKUP(A1169,GDP!A1229:G3767,6,FALSE)</f>
        <v>22376042498</v>
      </c>
      <c r="G1169">
        <f>VLOOKUP(A1169,'HUMAN RESOURCES'!A1237:H3783,8,FALSE)</f>
        <v>1325016</v>
      </c>
      <c r="H1169" s="21">
        <f t="shared" si="36"/>
        <v>16887.375320750845</v>
      </c>
      <c r="I1169">
        <f t="shared" si="37"/>
        <v>723.01013723607866</v>
      </c>
    </row>
    <row r="1170" spans="1:9" ht="15" x14ac:dyDescent="0.25">
      <c r="A1170" s="9" t="s">
        <v>140</v>
      </c>
      <c r="B1170" s="5" t="s">
        <v>75</v>
      </c>
      <c r="C1170" s="7" t="s">
        <v>60</v>
      </c>
      <c r="D1170" s="8">
        <v>2293000000</v>
      </c>
      <c r="E1170" s="8">
        <v>2035000000</v>
      </c>
      <c r="F1170" s="21">
        <f>VLOOKUP(A1170,GDP!A1243:G3781,6,FALSE)</f>
        <v>122000000000</v>
      </c>
      <c r="G1170">
        <f>VLOOKUP(A1170,'HUMAN RESOURCES'!A1251:H3797,8,FALSE)</f>
        <v>5176209</v>
      </c>
      <c r="H1170" s="21">
        <f t="shared" si="36"/>
        <v>23569.372875013356</v>
      </c>
      <c r="I1170">
        <f t="shared" si="37"/>
        <v>442.98829510168542</v>
      </c>
    </row>
    <row r="1171" spans="1:9" ht="15" x14ac:dyDescent="0.25">
      <c r="A1171" s="9" t="s">
        <v>140</v>
      </c>
      <c r="B1171" s="5" t="s">
        <v>75</v>
      </c>
      <c r="C1171" s="7" t="s">
        <v>62</v>
      </c>
      <c r="D1171" s="8">
        <v>2442000000</v>
      </c>
      <c r="E1171" s="8">
        <v>2065000000</v>
      </c>
      <c r="F1171" s="21">
        <f>VLOOKUP(A1171,GDP!A1244:G3782,6,FALSE)</f>
        <v>125000000000</v>
      </c>
      <c r="G1171">
        <f>VLOOKUP(A1171,'HUMAN RESOURCES'!A1252:H3798,8,FALSE)</f>
        <v>5188008</v>
      </c>
      <c r="H1171" s="21">
        <f t="shared" si="36"/>
        <v>24094.026069350704</v>
      </c>
      <c r="I1171">
        <f t="shared" si="37"/>
        <v>470.70089329083532</v>
      </c>
    </row>
    <row r="1172" spans="1:9" ht="15" x14ac:dyDescent="0.25">
      <c r="A1172" s="9" t="s">
        <v>140</v>
      </c>
      <c r="B1172" s="5" t="s">
        <v>75</v>
      </c>
      <c r="C1172" s="7" t="s">
        <v>63</v>
      </c>
      <c r="D1172" s="8">
        <v>2438000000</v>
      </c>
      <c r="E1172" s="8">
        <v>2235000000</v>
      </c>
      <c r="F1172" s="21">
        <f>VLOOKUP(A1172,GDP!A1245:G3783,6,FALSE)</f>
        <v>135000000000</v>
      </c>
      <c r="G1172">
        <f>VLOOKUP(A1172,'HUMAN RESOURCES'!A1253:H3799,8,FALSE)</f>
        <v>5200598</v>
      </c>
      <c r="H1172" s="21">
        <f t="shared" si="36"/>
        <v>25958.553227917251</v>
      </c>
      <c r="I1172">
        <f t="shared" si="37"/>
        <v>468.79224273823894</v>
      </c>
    </row>
    <row r="1173" spans="1:9" ht="15" x14ac:dyDescent="0.25">
      <c r="A1173" s="9" t="s">
        <v>140</v>
      </c>
      <c r="B1173" s="5" t="s">
        <v>75</v>
      </c>
      <c r="C1173" s="7" t="s">
        <v>64</v>
      </c>
      <c r="D1173" s="8">
        <v>2954000000</v>
      </c>
      <c r="E1173" s="8">
        <v>2676000000</v>
      </c>
      <c r="F1173" s="21">
        <f>VLOOKUP(A1173,GDP!A1246:G3784,6,FALSE)</f>
        <v>164000000000</v>
      </c>
      <c r="G1173">
        <f>VLOOKUP(A1173,'HUMAN RESOURCES'!A1254:H3800,8,FALSE)</f>
        <v>5213014</v>
      </c>
      <c r="H1173" s="21">
        <f t="shared" si="36"/>
        <v>31459.727520394154</v>
      </c>
      <c r="I1173">
        <f t="shared" si="37"/>
        <v>566.65875058075812</v>
      </c>
    </row>
    <row r="1174" spans="1:9" ht="15" x14ac:dyDescent="0.25">
      <c r="A1174" s="9" t="s">
        <v>140</v>
      </c>
      <c r="B1174" s="5" t="s">
        <v>75</v>
      </c>
      <c r="C1174" s="7" t="s">
        <v>65</v>
      </c>
      <c r="D1174" s="8">
        <v>3383000000</v>
      </c>
      <c r="E1174" s="8">
        <v>2975000000</v>
      </c>
      <c r="F1174" s="21">
        <f>VLOOKUP(A1174,GDP!A1247:G3785,6,FALSE)</f>
        <v>189000000000</v>
      </c>
      <c r="G1174">
        <f>VLOOKUP(A1174,'HUMAN RESOURCES'!A1255:H3801,8,FALSE)</f>
        <v>5228172</v>
      </c>
      <c r="H1174" s="21">
        <f t="shared" si="36"/>
        <v>36150.302629676298</v>
      </c>
      <c r="I1174">
        <f t="shared" si="37"/>
        <v>647.07128992695721</v>
      </c>
    </row>
    <row r="1175" spans="1:9" ht="15" x14ac:dyDescent="0.25">
      <c r="A1175" s="9" t="s">
        <v>140</v>
      </c>
      <c r="B1175" s="5" t="s">
        <v>75</v>
      </c>
      <c r="C1175" s="7" t="s">
        <v>66</v>
      </c>
      <c r="D1175" s="8">
        <v>3622000000</v>
      </c>
      <c r="E1175" s="8">
        <v>3069000000</v>
      </c>
      <c r="F1175" s="21">
        <f>VLOOKUP(A1175,GDP!A1248:G3786,6,FALSE)</f>
        <v>196000000000</v>
      </c>
      <c r="G1175">
        <f>VLOOKUP(A1175,'HUMAN RESOURCES'!A1256:H3802,8,FALSE)</f>
        <v>5246096</v>
      </c>
      <c r="H1175" s="21">
        <f t="shared" si="36"/>
        <v>37361.115770660697</v>
      </c>
      <c r="I1175">
        <f t="shared" si="37"/>
        <v>690.41817000680123</v>
      </c>
    </row>
    <row r="1176" spans="1:9" ht="15" x14ac:dyDescent="0.25">
      <c r="A1176" s="9" t="s">
        <v>140</v>
      </c>
      <c r="B1176" s="5" t="s">
        <v>75</v>
      </c>
      <c r="C1176" s="7" t="s">
        <v>67</v>
      </c>
      <c r="D1176" s="8">
        <v>4099000000</v>
      </c>
      <c r="E1176" s="8">
        <v>3515000000</v>
      </c>
      <c r="F1176" s="21">
        <f>VLOOKUP(A1176,GDP!A1249:G3787,6,FALSE)</f>
        <v>208000000000</v>
      </c>
      <c r="G1176">
        <f>VLOOKUP(A1176,'HUMAN RESOURCES'!A1257:H3803,8,FALSE)</f>
        <v>5266268</v>
      </c>
      <c r="H1176" s="21">
        <f t="shared" si="36"/>
        <v>39496.660633298568</v>
      </c>
      <c r="I1176">
        <f t="shared" si="37"/>
        <v>778.35005738409063</v>
      </c>
    </row>
    <row r="1177" spans="1:9" ht="15" x14ac:dyDescent="0.25">
      <c r="A1177" s="9" t="s">
        <v>140</v>
      </c>
      <c r="B1177" s="5" t="s">
        <v>75</v>
      </c>
      <c r="C1177" s="7" t="s">
        <v>68</v>
      </c>
      <c r="D1177" s="8">
        <v>4812000000</v>
      </c>
      <c r="E1177" s="8">
        <v>4287000000</v>
      </c>
      <c r="F1177" s="21">
        <f>VLOOKUP(A1177,GDP!A1250:G3788,6,FALSE)</f>
        <v>246000000000</v>
      </c>
      <c r="G1177">
        <f>VLOOKUP(A1177,'HUMAN RESOURCES'!A1258:H3804,8,FALSE)</f>
        <v>5288720</v>
      </c>
      <c r="H1177" s="21">
        <f t="shared" si="36"/>
        <v>46514.090365910844</v>
      </c>
      <c r="I1177">
        <f t="shared" si="37"/>
        <v>909.86098715757305</v>
      </c>
    </row>
    <row r="1178" spans="1:9" ht="15" x14ac:dyDescent="0.25">
      <c r="A1178" s="9" t="s">
        <v>140</v>
      </c>
      <c r="B1178" s="5" t="s">
        <v>75</v>
      </c>
      <c r="C1178" s="7" t="s">
        <v>69</v>
      </c>
      <c r="D1178" s="8">
        <v>5579000000</v>
      </c>
      <c r="E1178" s="8">
        <v>4873000000</v>
      </c>
      <c r="F1178" s="21">
        <f>VLOOKUP(A1178,GDP!A1251:G3789,6,FALSE)</f>
        <v>272000000000</v>
      </c>
      <c r="G1178">
        <f>VLOOKUP(A1178,'HUMAN RESOURCES'!A1259:H3805,8,FALSE)</f>
        <v>5313399</v>
      </c>
      <c r="H1178" s="21">
        <f t="shared" si="36"/>
        <v>51191.337221240115</v>
      </c>
      <c r="I1178">
        <f t="shared" si="37"/>
        <v>1049.9870233724214</v>
      </c>
    </row>
    <row r="1179" spans="1:9" ht="15" x14ac:dyDescent="0.25">
      <c r="A1179" s="9" t="s">
        <v>140</v>
      </c>
      <c r="B1179" s="5" t="s">
        <v>75</v>
      </c>
      <c r="C1179" s="7" t="s">
        <v>70</v>
      </c>
      <c r="D1179" s="8">
        <v>5226000000</v>
      </c>
      <c r="E1179" s="8">
        <v>4104000000</v>
      </c>
      <c r="F1179" s="21">
        <f>VLOOKUP(A1179,GDP!A1252:G3790,6,FALSE)</f>
        <v>239000000000</v>
      </c>
      <c r="G1179">
        <f>VLOOKUP(A1179,'HUMAN RESOURCES'!A1260:H3806,8,FALSE)</f>
        <v>5338871</v>
      </c>
      <c r="H1179" s="21">
        <f t="shared" si="36"/>
        <v>44766.018883018529</v>
      </c>
      <c r="I1179">
        <f t="shared" si="37"/>
        <v>978.85863883955994</v>
      </c>
    </row>
    <row r="1180" spans="1:9" ht="15" x14ac:dyDescent="0.25">
      <c r="A1180" s="9" t="s">
        <v>140</v>
      </c>
      <c r="B1180" s="5" t="s">
        <v>75</v>
      </c>
      <c r="C1180" s="7" t="s">
        <v>71</v>
      </c>
      <c r="D1180" s="8">
        <v>5267000000</v>
      </c>
      <c r="E1180" s="8">
        <v>4510000000</v>
      </c>
      <c r="F1180" s="21">
        <f>VLOOKUP(A1180,GDP!A1253:G3791,6,FALSE)</f>
        <v>237000000000</v>
      </c>
      <c r="G1180">
        <f>VLOOKUP(A1180,'HUMAN RESOURCES'!A1261:H3807,8,FALSE)</f>
        <v>5363352</v>
      </c>
      <c r="H1180" s="21">
        <f t="shared" si="36"/>
        <v>44188.783432450451</v>
      </c>
      <c r="I1180">
        <f t="shared" si="37"/>
        <v>982.03511535323435</v>
      </c>
    </row>
    <row r="1181" spans="1:9" ht="15" x14ac:dyDescent="0.25">
      <c r="A1181" s="9" t="s">
        <v>140</v>
      </c>
      <c r="B1181" s="5" t="s">
        <v>75</v>
      </c>
      <c r="C1181" s="7" t="s">
        <v>72</v>
      </c>
      <c r="D1181" s="8">
        <v>6009000000</v>
      </c>
      <c r="E1181" s="8">
        <v>5591000000</v>
      </c>
      <c r="F1181" s="21">
        <f>VLOOKUP(A1181,GDP!A1254:G3792,6,FALSE)</f>
        <v>262000000000</v>
      </c>
      <c r="G1181">
        <f>VLOOKUP(A1181,'HUMAN RESOURCES'!A1262:H3808,8,FALSE)</f>
        <v>5388272</v>
      </c>
      <c r="H1181" s="21">
        <f t="shared" si="36"/>
        <v>48624.122909905069</v>
      </c>
      <c r="I1181">
        <f t="shared" si="37"/>
        <v>1115.1998265863342</v>
      </c>
    </row>
    <row r="1182" spans="1:9" ht="15" x14ac:dyDescent="0.25">
      <c r="A1182" s="9" t="s">
        <v>140</v>
      </c>
      <c r="B1182" s="5" t="s">
        <v>75</v>
      </c>
      <c r="C1182" s="7" t="s">
        <v>73</v>
      </c>
      <c r="D1182" s="8">
        <v>5839000000</v>
      </c>
      <c r="E1182" s="8">
        <v>5415000000</v>
      </c>
      <c r="F1182" s="21">
        <f>VLOOKUP(A1182,GDP!A1255:G3793,6,FALSE)</f>
        <v>247000000000</v>
      </c>
      <c r="G1182">
        <f>VLOOKUP(A1182,'HUMAN RESOURCES'!A1263:H3809,8,FALSE)</f>
        <v>5413971</v>
      </c>
      <c r="H1182" s="21">
        <f t="shared" si="36"/>
        <v>45622.704665392557</v>
      </c>
      <c r="I1182">
        <f t="shared" si="37"/>
        <v>1078.505961705373</v>
      </c>
    </row>
    <row r="1183" spans="1:9" ht="15" x14ac:dyDescent="0.25">
      <c r="A1183" s="9" t="s">
        <v>141</v>
      </c>
      <c r="B1183" s="5" t="s">
        <v>75</v>
      </c>
      <c r="C1183" s="7" t="s">
        <v>60</v>
      </c>
      <c r="D1183" s="8">
        <v>26703000000</v>
      </c>
      <c r="E1183" s="8">
        <v>38534000000</v>
      </c>
      <c r="F1183" s="21">
        <f>VLOOKUP(A1183,GDP!A1256:G3794,6,FALSE)</f>
        <v>1330000000000</v>
      </c>
      <c r="G1183">
        <f>VLOOKUP(A1183,'HUMAN RESOURCES'!A1264:H3810,8,FALSE)</f>
        <v>60911057</v>
      </c>
      <c r="H1183" s="21">
        <f t="shared" si="36"/>
        <v>21835.116077529241</v>
      </c>
      <c r="I1183">
        <f t="shared" si="37"/>
        <v>438.39331174305511</v>
      </c>
    </row>
    <row r="1184" spans="1:9" ht="15" x14ac:dyDescent="0.25">
      <c r="A1184" s="9" t="s">
        <v>141</v>
      </c>
      <c r="B1184" s="5" t="s">
        <v>75</v>
      </c>
      <c r="C1184" s="7" t="s">
        <v>62</v>
      </c>
      <c r="D1184" s="8">
        <v>26749000000</v>
      </c>
      <c r="E1184" s="8">
        <v>38385000000</v>
      </c>
      <c r="F1184" s="21">
        <f>VLOOKUP(A1184,GDP!A1257:G3795,6,FALSE)</f>
        <v>1340000000000</v>
      </c>
      <c r="G1184">
        <f>VLOOKUP(A1184,'HUMAN RESOURCES'!A1265:H3811,8,FALSE)</f>
        <v>61355725</v>
      </c>
      <c r="H1184" s="21">
        <f t="shared" si="36"/>
        <v>21839.852760276241</v>
      </c>
      <c r="I1184">
        <f t="shared" si="37"/>
        <v>435.96583692882774</v>
      </c>
    </row>
    <row r="1185" spans="1:9" ht="15" x14ac:dyDescent="0.25">
      <c r="A1185" s="9" t="s">
        <v>141</v>
      </c>
      <c r="B1185" s="5" t="s">
        <v>75</v>
      </c>
      <c r="C1185" s="7" t="s">
        <v>63</v>
      </c>
      <c r="D1185" s="8">
        <v>27808000000</v>
      </c>
      <c r="E1185" s="8">
        <v>40537000000</v>
      </c>
      <c r="F1185" s="21">
        <f>VLOOKUP(A1185,GDP!A1258:G3796,6,FALSE)</f>
        <v>1450000000000</v>
      </c>
      <c r="G1185">
        <f>VLOOKUP(A1185,'HUMAN RESOURCES'!A1266:H3812,8,FALSE)</f>
        <v>61803229</v>
      </c>
      <c r="H1185" s="21">
        <f t="shared" si="36"/>
        <v>23461.557324132693</v>
      </c>
      <c r="I1185">
        <f t="shared" si="37"/>
        <v>449.9441283237806</v>
      </c>
    </row>
    <row r="1186" spans="1:9" ht="15" x14ac:dyDescent="0.25">
      <c r="A1186" s="9" t="s">
        <v>141</v>
      </c>
      <c r="B1186" s="5" t="s">
        <v>75</v>
      </c>
      <c r="C1186" s="7" t="s">
        <v>64</v>
      </c>
      <c r="D1186" s="8">
        <v>32618000000</v>
      </c>
      <c r="E1186" s="8">
        <v>45990000000</v>
      </c>
      <c r="F1186" s="21">
        <f>VLOOKUP(A1186,GDP!A1259:G3797,6,FALSE)</f>
        <v>1790000000000</v>
      </c>
      <c r="G1186">
        <f>VLOOKUP(A1186,'HUMAN RESOURCES'!A1267:H3813,8,FALSE)</f>
        <v>62242474</v>
      </c>
      <c r="H1186" s="21">
        <f t="shared" si="36"/>
        <v>28758.496971055487</v>
      </c>
      <c r="I1186">
        <f t="shared" si="37"/>
        <v>524.04729285021676</v>
      </c>
    </row>
    <row r="1187" spans="1:9" ht="15" x14ac:dyDescent="0.25">
      <c r="A1187" s="9" t="s">
        <v>141</v>
      </c>
      <c r="B1187" s="5" t="s">
        <v>75</v>
      </c>
      <c r="C1187" s="7" t="s">
        <v>65</v>
      </c>
      <c r="D1187" s="8">
        <v>36029000000</v>
      </c>
      <c r="E1187" s="8">
        <v>52108000000</v>
      </c>
      <c r="F1187" s="21">
        <f>VLOOKUP(A1187,GDP!A1260:G3798,6,FALSE)</f>
        <v>2060000000000</v>
      </c>
      <c r="G1187">
        <f>VLOOKUP(A1187,'HUMAN RESOURCES'!A1268:H3814,8,FALSE)</f>
        <v>62702121</v>
      </c>
      <c r="H1187" s="21">
        <f t="shared" si="36"/>
        <v>32853.753065227254</v>
      </c>
      <c r="I1187">
        <f t="shared" si="37"/>
        <v>574.60576174129744</v>
      </c>
    </row>
    <row r="1188" spans="1:9" ht="15" x14ac:dyDescent="0.25">
      <c r="A1188" s="9" t="s">
        <v>141</v>
      </c>
      <c r="B1188" s="5" t="s">
        <v>75</v>
      </c>
      <c r="C1188" s="7" t="s">
        <v>66</v>
      </c>
      <c r="D1188" s="8">
        <v>38813000000</v>
      </c>
      <c r="E1188" s="8">
        <v>51691000000</v>
      </c>
      <c r="F1188" s="21">
        <f>VLOOKUP(A1188,GDP!A1261:G3799,6,FALSE)</f>
        <v>2140000000000</v>
      </c>
      <c r="G1188">
        <f>VLOOKUP(A1188,'HUMAN RESOURCES'!A1269:H3815,8,FALSE)</f>
        <v>63176246</v>
      </c>
      <c r="H1188" s="21">
        <f t="shared" si="36"/>
        <v>33873.490995333908</v>
      </c>
      <c r="I1188">
        <f t="shared" si="37"/>
        <v>614.36065701023131</v>
      </c>
    </row>
    <row r="1189" spans="1:9" ht="15" x14ac:dyDescent="0.25">
      <c r="A1189" s="9" t="s">
        <v>141</v>
      </c>
      <c r="B1189" s="5" t="s">
        <v>75</v>
      </c>
      <c r="C1189" s="7" t="s">
        <v>67</v>
      </c>
      <c r="D1189" s="8">
        <v>39331000000</v>
      </c>
      <c r="E1189" s="8">
        <v>54450000000</v>
      </c>
      <c r="F1189" s="21">
        <f>VLOOKUP(A1189,GDP!A1262:G3800,6,FALSE)</f>
        <v>2260000000000</v>
      </c>
      <c r="G1189">
        <f>VLOOKUP(A1189,'HUMAN RESOURCES'!A1270:H3816,8,FALSE)</f>
        <v>63617975</v>
      </c>
      <c r="H1189" s="21">
        <f t="shared" si="36"/>
        <v>35524.551040802544</v>
      </c>
      <c r="I1189">
        <f t="shared" si="37"/>
        <v>618.23721990522336</v>
      </c>
    </row>
    <row r="1190" spans="1:9" ht="15" x14ac:dyDescent="0.25">
      <c r="A1190" s="9" t="s">
        <v>141</v>
      </c>
      <c r="B1190" s="5" t="s">
        <v>75</v>
      </c>
      <c r="C1190" s="7" t="s">
        <v>68</v>
      </c>
      <c r="D1190" s="8">
        <v>46029000000</v>
      </c>
      <c r="E1190" s="8">
        <v>63701000000</v>
      </c>
      <c r="F1190" s="21">
        <f>VLOOKUP(A1190,GDP!A1263:G3801,6,FALSE)</f>
        <v>2580000000000</v>
      </c>
      <c r="G1190">
        <f>VLOOKUP(A1190,'HUMAN RESOURCES'!A1271:H3817,8,FALSE)</f>
        <v>64012572</v>
      </c>
      <c r="H1190" s="21">
        <f t="shared" si="36"/>
        <v>40304.582668542047</v>
      </c>
      <c r="I1190">
        <f t="shared" si="37"/>
        <v>719.06187428307055</v>
      </c>
    </row>
    <row r="1191" spans="1:9" ht="15" x14ac:dyDescent="0.25">
      <c r="A1191" s="9" t="s">
        <v>141</v>
      </c>
      <c r="B1191" s="5" t="s">
        <v>75</v>
      </c>
      <c r="C1191" s="7" t="s">
        <v>69</v>
      </c>
      <c r="D1191" s="8">
        <v>50021000000</v>
      </c>
      <c r="E1191" s="8">
        <v>67779000000</v>
      </c>
      <c r="F1191" s="21">
        <f>VLOOKUP(A1191,GDP!A1264:G3802,6,FALSE)</f>
        <v>2830000000000</v>
      </c>
      <c r="G1191">
        <f>VLOOKUP(A1191,'HUMAN RESOURCES'!A1272:H3818,8,FALSE)</f>
        <v>64371099</v>
      </c>
      <c r="H1191" s="21">
        <f t="shared" si="36"/>
        <v>43963.82917122481</v>
      </c>
      <c r="I1191">
        <f t="shared" si="37"/>
        <v>777.07233179287493</v>
      </c>
    </row>
    <row r="1192" spans="1:9" ht="15" x14ac:dyDescent="0.25">
      <c r="A1192" s="9" t="s">
        <v>141</v>
      </c>
      <c r="B1192" s="5" t="s">
        <v>75</v>
      </c>
      <c r="C1192" s="7" t="s">
        <v>70</v>
      </c>
      <c r="D1192" s="8">
        <v>45806000000</v>
      </c>
      <c r="E1192" s="8">
        <v>58857000000</v>
      </c>
      <c r="F1192" s="21">
        <f>VLOOKUP(A1192,GDP!A1265:G3803,6,FALSE)</f>
        <v>2620000000000</v>
      </c>
      <c r="G1192">
        <f>VLOOKUP(A1192,'HUMAN RESOURCES'!A1273:H3819,8,FALSE)</f>
        <v>64702921</v>
      </c>
      <c r="H1192" s="21">
        <f t="shared" si="36"/>
        <v>40492.762297393034</v>
      </c>
      <c r="I1192">
        <f t="shared" si="37"/>
        <v>707.94330908182644</v>
      </c>
    </row>
    <row r="1193" spans="1:9" ht="15" x14ac:dyDescent="0.25">
      <c r="A1193" s="9" t="s">
        <v>141</v>
      </c>
      <c r="B1193" s="5" t="s">
        <v>75</v>
      </c>
      <c r="C1193" s="7" t="s">
        <v>71</v>
      </c>
      <c r="D1193" s="8">
        <v>46157000000</v>
      </c>
      <c r="E1193" s="8">
        <v>56139000000</v>
      </c>
      <c r="F1193" s="21">
        <f>VLOOKUP(A1193,GDP!A1266:G3804,6,FALSE)</f>
        <v>2570000000000</v>
      </c>
      <c r="G1193">
        <f>VLOOKUP(A1193,'HUMAN RESOURCES'!A1274:H3820,8,FALSE)</f>
        <v>65023142</v>
      </c>
      <c r="H1193" s="21">
        <f t="shared" si="36"/>
        <v>39524.389639614768</v>
      </c>
      <c r="I1193">
        <f t="shared" si="37"/>
        <v>709.85496209949372</v>
      </c>
    </row>
    <row r="1194" spans="1:9" ht="15" x14ac:dyDescent="0.25">
      <c r="A1194" s="9" t="s">
        <v>141</v>
      </c>
      <c r="B1194" s="5" t="s">
        <v>75</v>
      </c>
      <c r="C1194" s="7" t="s">
        <v>72</v>
      </c>
      <c r="D1194" s="8">
        <v>53914000000</v>
      </c>
      <c r="E1194" s="8">
        <v>65959000000</v>
      </c>
      <c r="F1194" s="21">
        <f>VLOOKUP(A1194,GDP!A1267:G3805,6,FALSE)</f>
        <v>2780000000000</v>
      </c>
      <c r="G1194">
        <f>VLOOKUP(A1194,'HUMAN RESOURCES'!A1275:H3821,8,FALSE)</f>
        <v>65343588</v>
      </c>
      <c r="H1194" s="21">
        <f t="shared" si="36"/>
        <v>42544.342682865841</v>
      </c>
      <c r="I1194">
        <f t="shared" si="37"/>
        <v>825.08478108058591</v>
      </c>
    </row>
    <row r="1195" spans="1:9" ht="15" x14ac:dyDescent="0.25">
      <c r="A1195" s="9" t="s">
        <v>141</v>
      </c>
      <c r="B1195" s="5" t="s">
        <v>75</v>
      </c>
      <c r="C1195" s="7" t="s">
        <v>73</v>
      </c>
      <c r="D1195" s="8">
        <v>47159000000</v>
      </c>
      <c r="E1195" s="8">
        <v>63530000000</v>
      </c>
      <c r="F1195" s="21">
        <f>VLOOKUP(A1195,GDP!A1268:G3806,6,FALSE)</f>
        <v>2610000000000</v>
      </c>
      <c r="G1195">
        <f>VLOOKUP(A1195,'HUMAN RESOURCES'!A1276:H3822,8,FALSE)</f>
        <v>65676758</v>
      </c>
      <c r="H1195" s="21">
        <f t="shared" si="36"/>
        <v>39740.085830667827</v>
      </c>
      <c r="I1195">
        <f t="shared" si="37"/>
        <v>718.04701444002455</v>
      </c>
    </row>
    <row r="1196" spans="1:9" ht="15" x14ac:dyDescent="0.25">
      <c r="A1196" s="9" t="s">
        <v>146</v>
      </c>
      <c r="B1196" s="5" t="s">
        <v>75</v>
      </c>
      <c r="C1196" s="7" t="s">
        <v>60</v>
      </c>
      <c r="D1196" s="8">
        <v>57601000000</v>
      </c>
      <c r="E1196" s="8">
        <v>24943000000</v>
      </c>
      <c r="F1196" s="21">
        <f>VLOOKUP(A1196,GDP!A1269:G3807,6,FALSE)</f>
        <v>1890000000000</v>
      </c>
      <c r="G1196">
        <f>VLOOKUP(A1196,'HUMAN RESOURCES'!A1277:H3823,8,FALSE)</f>
        <v>82211508</v>
      </c>
      <c r="H1196" s="21">
        <f t="shared" si="36"/>
        <v>22989.482202418669</v>
      </c>
      <c r="I1196">
        <f t="shared" si="37"/>
        <v>700.64400229709929</v>
      </c>
    </row>
    <row r="1197" spans="1:9" ht="15" x14ac:dyDescent="0.25">
      <c r="A1197" s="9" t="s">
        <v>146</v>
      </c>
      <c r="B1197" s="5" t="s">
        <v>75</v>
      </c>
      <c r="C1197" s="7" t="s">
        <v>62</v>
      </c>
      <c r="D1197" s="8">
        <v>56529000000</v>
      </c>
      <c r="E1197" s="8">
        <v>24175000000</v>
      </c>
      <c r="F1197" s="21">
        <f>VLOOKUP(A1197,GDP!A1270:G3808,6,FALSE)</f>
        <v>1880000000000</v>
      </c>
      <c r="G1197">
        <f>VLOOKUP(A1197,'HUMAN RESOURCES'!A1278:H3824,8,FALSE)</f>
        <v>82349925</v>
      </c>
      <c r="H1197" s="21">
        <f t="shared" si="36"/>
        <v>22829.407555623155</v>
      </c>
      <c r="I1197">
        <f t="shared" si="37"/>
        <v>686.44871261267087</v>
      </c>
    </row>
    <row r="1198" spans="1:9" ht="15" x14ac:dyDescent="0.25">
      <c r="A1198" s="9" t="s">
        <v>146</v>
      </c>
      <c r="B1198" s="5" t="s">
        <v>75</v>
      </c>
      <c r="C1198" s="7" t="s">
        <v>63</v>
      </c>
      <c r="D1198" s="8">
        <v>59496000000</v>
      </c>
      <c r="E1198" s="8">
        <v>26690000000</v>
      </c>
      <c r="F1198" s="21">
        <f>VLOOKUP(A1198,GDP!A1271:G3809,6,FALSE)</f>
        <v>2010000000000</v>
      </c>
      <c r="G1198">
        <f>VLOOKUP(A1198,'HUMAN RESOURCES'!A1279:H3825,8,FALSE)</f>
        <v>82488495</v>
      </c>
      <c r="H1198" s="21">
        <f t="shared" si="36"/>
        <v>24367.034457350688</v>
      </c>
      <c r="I1198">
        <f t="shared" si="37"/>
        <v>721.26421993758038</v>
      </c>
    </row>
    <row r="1199" spans="1:9" ht="15" x14ac:dyDescent="0.25">
      <c r="A1199" s="9" t="s">
        <v>146</v>
      </c>
      <c r="B1199" s="5" t="s">
        <v>75</v>
      </c>
      <c r="C1199" s="7" t="s">
        <v>64</v>
      </c>
      <c r="D1199" s="8">
        <v>73203000000</v>
      </c>
      <c r="E1199" s="8">
        <v>30104000000</v>
      </c>
      <c r="F1199" s="21">
        <f>VLOOKUP(A1199,GDP!A1272:G3810,6,FALSE)</f>
        <v>2420000000000</v>
      </c>
      <c r="G1199">
        <f>VLOOKUP(A1199,'HUMAN RESOURCES'!A1280:H3826,8,FALSE)</f>
        <v>82534176</v>
      </c>
      <c r="H1199" s="21">
        <f t="shared" si="36"/>
        <v>29321.186898382555</v>
      </c>
      <c r="I1199">
        <f t="shared" si="37"/>
        <v>886.94167129020593</v>
      </c>
    </row>
    <row r="1200" spans="1:9" ht="15" x14ac:dyDescent="0.25">
      <c r="A1200" s="9" t="s">
        <v>146</v>
      </c>
      <c r="B1200" s="5" t="s">
        <v>75</v>
      </c>
      <c r="C1200" s="7" t="s">
        <v>65</v>
      </c>
      <c r="D1200" s="8">
        <v>80624000000</v>
      </c>
      <c r="E1200" s="8">
        <v>36390000000</v>
      </c>
      <c r="F1200" s="21">
        <f>VLOOKUP(A1200,GDP!A1273:G3811,6,FALSE)</f>
        <v>2730000000000</v>
      </c>
      <c r="G1200">
        <f>VLOOKUP(A1200,'HUMAN RESOURCES'!A1281:H3827,8,FALSE)</f>
        <v>82516260</v>
      </c>
      <c r="H1200" s="21">
        <f t="shared" si="36"/>
        <v>33084.388458711044</v>
      </c>
      <c r="I1200">
        <f t="shared" si="37"/>
        <v>977.06803483337706</v>
      </c>
    </row>
    <row r="1201" spans="1:9" ht="15" x14ac:dyDescent="0.25">
      <c r="A1201" s="9" t="s">
        <v>146</v>
      </c>
      <c r="B1201" s="5" t="s">
        <v>75</v>
      </c>
      <c r="C1201" s="7" t="s">
        <v>66</v>
      </c>
      <c r="D1201" s="8">
        <v>84838000000</v>
      </c>
      <c r="E1201" s="8">
        <v>40531000000</v>
      </c>
      <c r="F1201" s="21">
        <f>VLOOKUP(A1201,GDP!A1274:G3812,6,FALSE)</f>
        <v>2770000000000</v>
      </c>
      <c r="G1201">
        <f>VLOOKUP(A1201,'HUMAN RESOURCES'!A1282:H3828,8,FALSE)</f>
        <v>82469422</v>
      </c>
      <c r="H1201" s="21">
        <f t="shared" si="36"/>
        <v>33588.20679014823</v>
      </c>
      <c r="I1201">
        <f t="shared" si="37"/>
        <v>1028.7206814666411</v>
      </c>
    </row>
    <row r="1202" spans="1:9" ht="15" x14ac:dyDescent="0.25">
      <c r="A1202" s="9" t="s">
        <v>146</v>
      </c>
      <c r="B1202" s="5" t="s">
        <v>75</v>
      </c>
      <c r="C1202" s="7" t="s">
        <v>67</v>
      </c>
      <c r="D1202" s="8">
        <v>85974000000</v>
      </c>
      <c r="E1202" s="8">
        <v>45538000000</v>
      </c>
      <c r="F1202" s="21">
        <f>VLOOKUP(A1202,GDP!A1275:G3813,6,FALSE)</f>
        <v>2900000000000</v>
      </c>
      <c r="G1202">
        <f>VLOOKUP(A1202,'HUMAN RESOURCES'!A1283:H3829,8,FALSE)</f>
        <v>82376451</v>
      </c>
      <c r="H1202" s="21">
        <f t="shared" si="36"/>
        <v>35204.235734797556</v>
      </c>
      <c r="I1202">
        <f t="shared" si="37"/>
        <v>1043.6720562287881</v>
      </c>
    </row>
    <row r="1203" spans="1:9" ht="15" x14ac:dyDescent="0.25">
      <c r="A1203" s="9" t="s">
        <v>146</v>
      </c>
      <c r="B1203" s="5" t="s">
        <v>75</v>
      </c>
      <c r="C1203" s="7" t="s">
        <v>68</v>
      </c>
      <c r="D1203" s="8">
        <v>96549000000</v>
      </c>
      <c r="E1203" s="8">
        <v>49332000000</v>
      </c>
      <c r="F1203" s="21">
        <f>VLOOKUP(A1203,GDP!A1276:G3814,6,FALSE)</f>
        <v>3320000000000</v>
      </c>
      <c r="G1203">
        <f>VLOOKUP(A1203,'HUMAN RESOURCES'!A1284:H3830,8,FALSE)</f>
        <v>82266372</v>
      </c>
      <c r="H1203" s="21">
        <f t="shared" si="36"/>
        <v>40356.7085710307</v>
      </c>
      <c r="I1203">
        <f t="shared" si="37"/>
        <v>1173.6144144049526</v>
      </c>
    </row>
    <row r="1204" spans="1:9" ht="15" x14ac:dyDescent="0.25">
      <c r="A1204" s="9" t="s">
        <v>146</v>
      </c>
      <c r="B1204" s="5" t="s">
        <v>75</v>
      </c>
      <c r="C1204" s="7" t="s">
        <v>69</v>
      </c>
      <c r="D1204" s="9">
        <v>469000000</v>
      </c>
      <c r="E1204" s="8">
        <v>53398000000</v>
      </c>
      <c r="F1204" s="21">
        <f>VLOOKUP(A1204,GDP!A1277:G3815,6,FALSE)</f>
        <v>3620000000000</v>
      </c>
      <c r="G1204">
        <f>VLOOKUP(A1204,'HUMAN RESOURCES'!A1285:H3831,8,FALSE)</f>
        <v>82110097</v>
      </c>
      <c r="H1204" s="21">
        <f t="shared" si="36"/>
        <v>44087.148015426166</v>
      </c>
      <c r="I1204">
        <f t="shared" si="37"/>
        <v>5.7118432097333898</v>
      </c>
    </row>
    <row r="1205" spans="1:9" ht="15" x14ac:dyDescent="0.25">
      <c r="A1205" s="9" t="s">
        <v>146</v>
      </c>
      <c r="B1205" s="5" t="s">
        <v>75</v>
      </c>
      <c r="C1205" s="7" t="s">
        <v>70</v>
      </c>
      <c r="D1205" s="8">
        <v>93112000000</v>
      </c>
      <c r="E1205" s="8">
        <v>47466000000</v>
      </c>
      <c r="F1205" s="21">
        <f>VLOOKUP(A1205,GDP!A1278:G3816,6,FALSE)</f>
        <v>3300000000000</v>
      </c>
      <c r="G1205">
        <f>VLOOKUP(A1205,'HUMAN RESOURCES'!A1286:H3832,8,FALSE)</f>
        <v>81902307</v>
      </c>
      <c r="H1205" s="21">
        <f t="shared" si="36"/>
        <v>40291.905330578782</v>
      </c>
      <c r="I1205">
        <f t="shared" si="37"/>
        <v>1136.8666330729855</v>
      </c>
    </row>
    <row r="1206" spans="1:9" ht="15" x14ac:dyDescent="0.25">
      <c r="A1206" s="9" t="s">
        <v>146</v>
      </c>
      <c r="B1206" s="5" t="s">
        <v>75</v>
      </c>
      <c r="C1206" s="7" t="s">
        <v>71</v>
      </c>
      <c r="D1206" s="8">
        <v>91166000000</v>
      </c>
      <c r="E1206" s="8">
        <v>49108000000</v>
      </c>
      <c r="F1206" s="21">
        <f>VLOOKUP(A1206,GDP!A1279:G3817,6,FALSE)</f>
        <v>3300000000000</v>
      </c>
      <c r="G1206">
        <f>VLOOKUP(A1206,'HUMAN RESOURCES'!A1287:H3833,8,FALSE)</f>
        <v>81776930</v>
      </c>
      <c r="H1206" s="21">
        <f t="shared" si="36"/>
        <v>40353.67921001681</v>
      </c>
      <c r="I1206">
        <f t="shared" si="37"/>
        <v>1114.8131875334523</v>
      </c>
    </row>
    <row r="1207" spans="1:9" ht="15" x14ac:dyDescent="0.25">
      <c r="A1207" s="9" t="s">
        <v>146</v>
      </c>
      <c r="B1207" s="5" t="s">
        <v>75</v>
      </c>
      <c r="C1207" s="7" t="s">
        <v>72</v>
      </c>
      <c r="D1207" s="9">
        <v>469000000</v>
      </c>
      <c r="E1207" s="8">
        <v>53399000000</v>
      </c>
      <c r="F1207" s="21">
        <f>VLOOKUP(A1207,GDP!A1280:G3818,6,FALSE)</f>
        <v>3630000000000</v>
      </c>
      <c r="G1207">
        <f>VLOOKUP(A1207,'HUMAN RESOURCES'!A1288:H3834,8,FALSE)</f>
        <v>81797673</v>
      </c>
      <c r="H1207" s="21">
        <f t="shared" si="36"/>
        <v>44377.790551572289</v>
      </c>
      <c r="I1207">
        <f t="shared" si="37"/>
        <v>5.7336594404097534</v>
      </c>
    </row>
    <row r="1208" spans="1:9" ht="15" x14ac:dyDescent="0.25">
      <c r="A1208" s="9" t="s">
        <v>146</v>
      </c>
      <c r="B1208" s="5" t="s">
        <v>75</v>
      </c>
      <c r="C1208" s="7" t="s">
        <v>73</v>
      </c>
      <c r="D1208" s="8">
        <v>96361000000</v>
      </c>
      <c r="E1208" s="8">
        <v>51581000000</v>
      </c>
      <c r="F1208" s="21">
        <f>VLOOKUP(A1208,GDP!A1281:G3819,6,FALSE)</f>
        <v>3430000000000</v>
      </c>
      <c r="G1208">
        <f>VLOOKUP(A1208,'HUMAN RESOURCES'!A1289:H3835,8,FALSE)</f>
        <v>80425823</v>
      </c>
      <c r="H1208" s="21">
        <f t="shared" si="36"/>
        <v>42647.993791745219</v>
      </c>
      <c r="I1208">
        <f t="shared" si="37"/>
        <v>1198.1350815645369</v>
      </c>
    </row>
    <row r="1209" spans="1:9" ht="15" x14ac:dyDescent="0.25">
      <c r="A1209" s="9" t="s">
        <v>148</v>
      </c>
      <c r="B1209" s="5" t="s">
        <v>75</v>
      </c>
      <c r="C1209" s="7" t="s">
        <v>60</v>
      </c>
      <c r="D1209" s="8">
        <v>4564000000</v>
      </c>
      <c r="E1209" s="8">
        <v>9262000000</v>
      </c>
      <c r="F1209" s="21">
        <f>VLOOKUP(A1209,GDP!A1282:G3820,6,FALSE)</f>
        <v>124000000000</v>
      </c>
      <c r="G1209">
        <f>VLOOKUP(A1209,'HUMAN RESOURCES'!A1290:H3836,8,FALSE)</f>
        <v>10917482</v>
      </c>
      <c r="H1209" s="21">
        <f t="shared" si="36"/>
        <v>11357.930335951092</v>
      </c>
      <c r="I1209">
        <f t="shared" si="37"/>
        <v>418.04511333290952</v>
      </c>
    </row>
    <row r="1210" spans="1:9" ht="15" x14ac:dyDescent="0.25">
      <c r="A1210" s="9" t="s">
        <v>148</v>
      </c>
      <c r="B1210" s="5" t="s">
        <v>75</v>
      </c>
      <c r="C1210" s="7" t="s">
        <v>62</v>
      </c>
      <c r="D1210" s="8">
        <v>4189000000</v>
      </c>
      <c r="E1210" s="8">
        <v>9216000000</v>
      </c>
      <c r="F1210" s="21">
        <f>VLOOKUP(A1210,GDP!A1283:G3821,6,FALSE)</f>
        <v>130000000000</v>
      </c>
      <c r="G1210">
        <f>VLOOKUP(A1210,'HUMAN RESOURCES'!A1291:H3837,8,FALSE)</f>
        <v>10951764</v>
      </c>
      <c r="H1210" s="21">
        <f t="shared" si="36"/>
        <v>11870.233872826331</v>
      </c>
      <c r="I1210">
        <f t="shared" si="37"/>
        <v>382.49545917899621</v>
      </c>
    </row>
    <row r="1211" spans="1:9" ht="15" x14ac:dyDescent="0.25">
      <c r="A1211" s="9" t="s">
        <v>148</v>
      </c>
      <c r="B1211" s="5" t="s">
        <v>75</v>
      </c>
      <c r="C1211" s="7" t="s">
        <v>63</v>
      </c>
      <c r="D1211" s="8">
        <v>2453000000</v>
      </c>
      <c r="E1211" s="8">
        <v>10005000000</v>
      </c>
      <c r="F1211" s="21">
        <f>VLOOKUP(A1211,GDP!A1284:G3822,6,FALSE)</f>
        <v>146000000000</v>
      </c>
      <c r="G1211">
        <f>VLOOKUP(A1211,'HUMAN RESOURCES'!A1292:H3838,8,FALSE)</f>
        <v>10983723</v>
      </c>
      <c r="H1211" s="21">
        <f t="shared" si="36"/>
        <v>13292.396394191659</v>
      </c>
      <c r="I1211">
        <f t="shared" si="37"/>
        <v>223.33046818460372</v>
      </c>
    </row>
    <row r="1212" spans="1:9" ht="15" x14ac:dyDescent="0.25">
      <c r="A1212" s="9" t="s">
        <v>148</v>
      </c>
      <c r="B1212" s="5" t="s">
        <v>75</v>
      </c>
      <c r="C1212" s="7" t="s">
        <v>64</v>
      </c>
      <c r="D1212" s="8">
        <v>2439000000</v>
      </c>
      <c r="E1212" s="8">
        <v>10842000000</v>
      </c>
      <c r="F1212" s="21">
        <f>VLOOKUP(A1212,GDP!A1285:G3823,6,FALSE)</f>
        <v>193000000000</v>
      </c>
      <c r="G1212">
        <f>VLOOKUP(A1212,'HUMAN RESOURCES'!A1293:H3839,8,FALSE)</f>
        <v>11018324</v>
      </c>
      <c r="H1212" s="21">
        <f t="shared" si="36"/>
        <v>17516.275615057246</v>
      </c>
      <c r="I1212">
        <f t="shared" si="37"/>
        <v>221.35852966385812</v>
      </c>
    </row>
    <row r="1213" spans="1:9" ht="15" x14ac:dyDescent="0.25">
      <c r="A1213" s="9" t="s">
        <v>148</v>
      </c>
      <c r="B1213" s="5" t="s">
        <v>75</v>
      </c>
      <c r="C1213" s="7" t="s">
        <v>65</v>
      </c>
      <c r="D1213" s="8">
        <v>2880000000</v>
      </c>
      <c r="E1213" s="8">
        <v>12809000000</v>
      </c>
      <c r="F1213" s="21">
        <f>VLOOKUP(A1213,GDP!A1286:G3824,6,FALSE)</f>
        <v>228000000000</v>
      </c>
      <c r="G1213">
        <f>VLOOKUP(A1213,'HUMAN RESOURCES'!A1294:H3840,8,FALSE)</f>
        <v>11055729</v>
      </c>
      <c r="H1213" s="21">
        <f t="shared" si="36"/>
        <v>20622.792038408323</v>
      </c>
      <c r="I1213">
        <f t="shared" si="37"/>
        <v>260.49842574831564</v>
      </c>
    </row>
    <row r="1214" spans="1:9" ht="15" x14ac:dyDescent="0.25">
      <c r="A1214" s="9" t="s">
        <v>148</v>
      </c>
      <c r="B1214" s="5" t="s">
        <v>75</v>
      </c>
      <c r="C1214" s="7" t="s">
        <v>66</v>
      </c>
      <c r="D1214" s="8">
        <v>3045000000</v>
      </c>
      <c r="E1214" s="8">
        <v>13453000000</v>
      </c>
      <c r="F1214" s="21">
        <f>VLOOKUP(A1214,GDP!A1287:G3825,6,FALSE)</f>
        <v>240000000000</v>
      </c>
      <c r="G1214">
        <f>VLOOKUP(A1214,'HUMAN RESOURCES'!A1295:H3841,8,FALSE)</f>
        <v>11092913</v>
      </c>
      <c r="H1214" s="21">
        <f t="shared" si="36"/>
        <v>21635.435164775925</v>
      </c>
      <c r="I1214">
        <f t="shared" si="37"/>
        <v>274.49958365309453</v>
      </c>
    </row>
    <row r="1215" spans="1:9" ht="15" x14ac:dyDescent="0.25">
      <c r="A1215" s="9" t="s">
        <v>148</v>
      </c>
      <c r="B1215" s="5" t="s">
        <v>75</v>
      </c>
      <c r="C1215" s="7" t="s">
        <v>67</v>
      </c>
      <c r="D1215" s="8">
        <v>3004000000</v>
      </c>
      <c r="E1215" s="8">
        <v>14495000000</v>
      </c>
      <c r="F1215" s="21">
        <f>VLOOKUP(A1215,GDP!A1288:G3826,6,FALSE)</f>
        <v>262000000000</v>
      </c>
      <c r="G1215">
        <f>VLOOKUP(A1215,'HUMAN RESOURCES'!A1296:H3842,8,FALSE)</f>
        <v>11127947</v>
      </c>
      <c r="H1215" s="21">
        <f t="shared" si="36"/>
        <v>23544.32493253248</v>
      </c>
      <c r="I1215">
        <f t="shared" si="37"/>
        <v>269.95096220354031</v>
      </c>
    </row>
    <row r="1216" spans="1:9" ht="15" x14ac:dyDescent="0.25">
      <c r="A1216" s="9" t="s">
        <v>148</v>
      </c>
      <c r="B1216" s="5" t="s">
        <v>75</v>
      </c>
      <c r="C1216" s="7" t="s">
        <v>68</v>
      </c>
      <c r="D1216" s="8">
        <v>3430000000</v>
      </c>
      <c r="E1216" s="8">
        <v>15687000000</v>
      </c>
      <c r="F1216" s="21">
        <f>VLOOKUP(A1216,GDP!A1289:G3827,6,FALSE)</f>
        <v>305000000000</v>
      </c>
      <c r="G1216">
        <f>VLOOKUP(A1216,'HUMAN RESOURCES'!A1297:H3843,8,FALSE)</f>
        <v>11163002</v>
      </c>
      <c r="H1216" s="21">
        <f t="shared" si="36"/>
        <v>27322.399476413244</v>
      </c>
      <c r="I1216">
        <f t="shared" si="37"/>
        <v>307.2650170626145</v>
      </c>
    </row>
    <row r="1217" spans="1:9" ht="15" x14ac:dyDescent="0.25">
      <c r="A1217" s="9" t="s">
        <v>148</v>
      </c>
      <c r="B1217" s="5" t="s">
        <v>75</v>
      </c>
      <c r="C1217" s="7" t="s">
        <v>69</v>
      </c>
      <c r="D1217" s="8">
        <v>3946000000</v>
      </c>
      <c r="E1217" s="8">
        <v>17586000000</v>
      </c>
      <c r="F1217" s="21">
        <f>VLOOKUP(A1217,GDP!A1290:G3828,6,FALSE)</f>
        <v>342000000000</v>
      </c>
      <c r="G1217">
        <f>VLOOKUP(A1217,'HUMAN RESOURCES'!A1298:H3844,8,FALSE)</f>
        <v>11186439</v>
      </c>
      <c r="H1217" s="21">
        <f t="shared" si="36"/>
        <v>30572.731858637053</v>
      </c>
      <c r="I1217">
        <f t="shared" si="37"/>
        <v>352.74853776076549</v>
      </c>
    </row>
    <row r="1218" spans="1:9" ht="15" x14ac:dyDescent="0.25">
      <c r="A1218" s="9" t="s">
        <v>148</v>
      </c>
      <c r="B1218" s="5" t="s">
        <v>75</v>
      </c>
      <c r="C1218" s="7" t="s">
        <v>70</v>
      </c>
      <c r="D1218" s="8">
        <v>3401000000</v>
      </c>
      <c r="E1218" s="8">
        <v>14796000000</v>
      </c>
      <c r="F1218" s="21">
        <f>VLOOKUP(A1218,GDP!A1291:G3829,6,FALSE)</f>
        <v>321000000000</v>
      </c>
      <c r="G1218">
        <f>VLOOKUP(A1218,'HUMAN RESOURCES'!A1299:H3845,8,FALSE)</f>
        <v>11187085</v>
      </c>
      <c r="H1218" s="21">
        <f t="shared" si="36"/>
        <v>28693.801825944829</v>
      </c>
      <c r="I1218">
        <f t="shared" si="37"/>
        <v>304.01127728983914</v>
      </c>
    </row>
    <row r="1219" spans="1:9" ht="15" x14ac:dyDescent="0.25">
      <c r="A1219" s="9" t="s">
        <v>148</v>
      </c>
      <c r="B1219" s="5" t="s">
        <v>75</v>
      </c>
      <c r="C1219" s="7" t="s">
        <v>71</v>
      </c>
      <c r="D1219" s="8">
        <v>2874000000</v>
      </c>
      <c r="E1219" s="8">
        <v>12579000000</v>
      </c>
      <c r="F1219" s="21">
        <f>VLOOKUP(A1219,GDP!A1292:G3830,6,FALSE)</f>
        <v>294000000000</v>
      </c>
      <c r="G1219">
        <f>VLOOKUP(A1219,'HUMAN RESOURCES'!A1300:H3846,8,FALSE)</f>
        <v>11153454</v>
      </c>
      <c r="H1219" s="21">
        <f t="shared" ref="H1219:H1282" si="38">F1219/G1219</f>
        <v>26359.547454985692</v>
      </c>
      <c r="I1219">
        <f t="shared" ref="I1219:I1282" si="39">D1219/G1219</f>
        <v>257.67802512118669</v>
      </c>
    </row>
    <row r="1220" spans="1:9" ht="15" x14ac:dyDescent="0.25">
      <c r="A1220" s="9" t="s">
        <v>148</v>
      </c>
      <c r="B1220" s="5" t="s">
        <v>75</v>
      </c>
      <c r="C1220" s="7" t="s">
        <v>72</v>
      </c>
      <c r="D1220" s="8">
        <v>3197000000</v>
      </c>
      <c r="E1220" s="8">
        <v>14984000000</v>
      </c>
      <c r="F1220" s="21">
        <f>VLOOKUP(A1220,GDP!A1293:G3831,6,FALSE)</f>
        <v>290000000000</v>
      </c>
      <c r="G1220">
        <f>VLOOKUP(A1220,'HUMAN RESOURCES'!A1301:H3847,8,FALSE)</f>
        <v>11123213</v>
      </c>
      <c r="H1220" s="21">
        <f t="shared" si="38"/>
        <v>26071.603591516228</v>
      </c>
      <c r="I1220">
        <f t="shared" si="39"/>
        <v>287.41695407612889</v>
      </c>
    </row>
    <row r="1221" spans="1:9" ht="15" x14ac:dyDescent="0.25">
      <c r="A1221" s="9" t="s">
        <v>148</v>
      </c>
      <c r="B1221" s="5" t="s">
        <v>75</v>
      </c>
      <c r="C1221" s="7" t="s">
        <v>73</v>
      </c>
      <c r="D1221" s="8">
        <v>2392000000</v>
      </c>
      <c r="E1221" s="8">
        <v>13313000000</v>
      </c>
      <c r="F1221" s="21">
        <f>VLOOKUP(A1221,GDP!A1294:G3832,6,FALSE)</f>
        <v>248000000000</v>
      </c>
      <c r="G1221">
        <f>VLOOKUP(A1221,'HUMAN RESOURCES'!A1302:H3848,8,FALSE)</f>
        <v>11092771</v>
      </c>
      <c r="H1221" s="21">
        <f t="shared" si="38"/>
        <v>22356.902526879894</v>
      </c>
      <c r="I1221">
        <f t="shared" si="39"/>
        <v>215.63593082377704</v>
      </c>
    </row>
    <row r="1222" spans="1:9" ht="15" x14ac:dyDescent="0.25">
      <c r="A1222" s="9" t="s">
        <v>159</v>
      </c>
      <c r="B1222" s="5" t="s">
        <v>75</v>
      </c>
      <c r="C1222" s="7" t="s">
        <v>60</v>
      </c>
      <c r="D1222" s="8">
        <v>1722000000</v>
      </c>
      <c r="E1222" s="8">
        <v>3809000000</v>
      </c>
      <c r="F1222" s="21">
        <f>VLOOKUP(A1222,GDP!A1295:G3833,6,FALSE)</f>
        <v>46385589534</v>
      </c>
      <c r="G1222">
        <f>VLOOKUP(A1222,'HUMAN RESOURCES'!A1303:H3849,8,FALSE)</f>
        <v>10210971</v>
      </c>
      <c r="H1222" s="21">
        <f t="shared" si="38"/>
        <v>4542.7207200960611</v>
      </c>
      <c r="I1222">
        <f t="shared" si="39"/>
        <v>168.64213991010257</v>
      </c>
    </row>
    <row r="1223" spans="1:9" ht="15" x14ac:dyDescent="0.25">
      <c r="A1223" s="9" t="s">
        <v>159</v>
      </c>
      <c r="B1223" s="5" t="s">
        <v>75</v>
      </c>
      <c r="C1223" s="7" t="s">
        <v>62</v>
      </c>
      <c r="D1223" s="8">
        <v>1887000000</v>
      </c>
      <c r="E1223" s="8">
        <v>4191000000</v>
      </c>
      <c r="F1223" s="21">
        <f>VLOOKUP(A1223,GDP!A1296:G3834,6,FALSE)</f>
        <v>52720966883</v>
      </c>
      <c r="G1223">
        <f>VLOOKUP(A1223,'HUMAN RESOURCES'!A1304:H3850,8,FALSE)</f>
        <v>10187576</v>
      </c>
      <c r="H1223" s="21">
        <f t="shared" si="38"/>
        <v>5175.0256275879565</v>
      </c>
      <c r="I1223">
        <f t="shared" si="39"/>
        <v>185.22561205923765</v>
      </c>
    </row>
    <row r="1224" spans="1:9" ht="15" x14ac:dyDescent="0.25">
      <c r="A1224" s="9" t="s">
        <v>159</v>
      </c>
      <c r="B1224" s="5" t="s">
        <v>75</v>
      </c>
      <c r="C1224" s="7" t="s">
        <v>63</v>
      </c>
      <c r="D1224" s="8">
        <v>2211000000</v>
      </c>
      <c r="E1224" s="8">
        <v>3774000000</v>
      </c>
      <c r="F1224" s="21">
        <f>VLOOKUP(A1224,GDP!A1297:G3835,6,FALSE)</f>
        <v>66389489264</v>
      </c>
      <c r="G1224">
        <f>VLOOKUP(A1224,'HUMAN RESOURCES'!A1305:H3851,8,FALSE)</f>
        <v>10158608</v>
      </c>
      <c r="H1224" s="21">
        <f t="shared" si="38"/>
        <v>6535.293936334584</v>
      </c>
      <c r="I1224">
        <f t="shared" si="39"/>
        <v>217.64792971635484</v>
      </c>
    </row>
    <row r="1225" spans="1:9" ht="15" x14ac:dyDescent="0.25">
      <c r="A1225" s="9" t="s">
        <v>159</v>
      </c>
      <c r="B1225" s="5" t="s">
        <v>75</v>
      </c>
      <c r="C1225" s="7" t="s">
        <v>64</v>
      </c>
      <c r="D1225" s="8">
        <v>2700000000</v>
      </c>
      <c r="E1225" s="8">
        <v>4119000000</v>
      </c>
      <c r="F1225" s="21">
        <f>VLOOKUP(A1225,GDP!A1298:G3836,6,FALSE)</f>
        <v>83538373061</v>
      </c>
      <c r="G1225">
        <f>VLOOKUP(A1225,'HUMAN RESOURCES'!A1306:H3852,8,FALSE)</f>
        <v>10129552</v>
      </c>
      <c r="H1225" s="21">
        <f t="shared" si="38"/>
        <v>8246.9958257778817</v>
      </c>
      <c r="I1225">
        <f t="shared" si="39"/>
        <v>266.5468324759081</v>
      </c>
    </row>
    <row r="1226" spans="1:9" ht="15" x14ac:dyDescent="0.25">
      <c r="A1226" s="9" t="s">
        <v>159</v>
      </c>
      <c r="B1226" s="5" t="s">
        <v>75</v>
      </c>
      <c r="C1226" s="7" t="s">
        <v>65</v>
      </c>
      <c r="D1226" s="8">
        <v>2482000000</v>
      </c>
      <c r="E1226" s="8">
        <v>4009000000</v>
      </c>
      <c r="F1226" s="21">
        <f>VLOOKUP(A1226,GDP!A1299:G3837,6,FALSE)</f>
        <v>102000000000</v>
      </c>
      <c r="G1226">
        <f>VLOOKUP(A1226,'HUMAN RESOURCES'!A1307:H3853,8,FALSE)</f>
        <v>10107146</v>
      </c>
      <c r="H1226" s="21">
        <f t="shared" si="38"/>
        <v>10091.869653411557</v>
      </c>
      <c r="I1226">
        <f t="shared" si="39"/>
        <v>245.56882823301453</v>
      </c>
    </row>
    <row r="1227" spans="1:9" ht="15" x14ac:dyDescent="0.25">
      <c r="A1227" s="9" t="s">
        <v>159</v>
      </c>
      <c r="B1227" s="5" t="s">
        <v>75</v>
      </c>
      <c r="C1227" s="7" t="s">
        <v>66</v>
      </c>
      <c r="D1227" s="8">
        <v>2721000000</v>
      </c>
      <c r="E1227" s="8">
        <v>4761000000</v>
      </c>
      <c r="F1227" s="21">
        <f>VLOOKUP(A1227,GDP!A1300:G3838,6,FALSE)</f>
        <v>110000000000</v>
      </c>
      <c r="G1227">
        <f>VLOOKUP(A1227,'HUMAN RESOURCES'!A1308:H3854,8,FALSE)</f>
        <v>10087065</v>
      </c>
      <c r="H1227" s="21">
        <f t="shared" si="38"/>
        <v>10905.055137445828</v>
      </c>
      <c r="I1227">
        <f t="shared" si="39"/>
        <v>269.75140935445546</v>
      </c>
    </row>
    <row r="1228" spans="1:9" ht="15" x14ac:dyDescent="0.25">
      <c r="A1228" s="9" t="s">
        <v>159</v>
      </c>
      <c r="B1228" s="5" t="s">
        <v>75</v>
      </c>
      <c r="C1228" s="7" t="s">
        <v>67</v>
      </c>
      <c r="D1228" s="8">
        <v>2319000000</v>
      </c>
      <c r="E1228" s="8">
        <v>4998000000</v>
      </c>
      <c r="F1228" s="21">
        <f>VLOOKUP(A1228,GDP!A1301:G3839,6,FALSE)</f>
        <v>113000000000</v>
      </c>
      <c r="G1228">
        <f>VLOOKUP(A1228,'HUMAN RESOURCES'!A1309:H3855,8,FALSE)</f>
        <v>10071370</v>
      </c>
      <c r="H1228" s="21">
        <f t="shared" si="38"/>
        <v>11219.923406646762</v>
      </c>
      <c r="I1228">
        <f t="shared" si="39"/>
        <v>230.25665823021097</v>
      </c>
    </row>
    <row r="1229" spans="1:9" ht="15" x14ac:dyDescent="0.25">
      <c r="A1229" s="9" t="s">
        <v>159</v>
      </c>
      <c r="B1229" s="5" t="s">
        <v>75</v>
      </c>
      <c r="C1229" s="7" t="s">
        <v>68</v>
      </c>
      <c r="D1229" s="8">
        <v>3088000000</v>
      </c>
      <c r="E1229" s="8">
        <v>5628000000</v>
      </c>
      <c r="F1229" s="21">
        <f>VLOOKUP(A1229,GDP!A1302:G3840,6,FALSE)</f>
        <v>136000000000</v>
      </c>
      <c r="G1229">
        <f>VLOOKUP(A1229,'HUMAN RESOURCES'!A1310:H3856,8,FALSE)</f>
        <v>10055780</v>
      </c>
      <c r="H1229" s="21">
        <f t="shared" si="38"/>
        <v>13524.560004296036</v>
      </c>
      <c r="I1229">
        <f t="shared" si="39"/>
        <v>307.08706833283941</v>
      </c>
    </row>
    <row r="1230" spans="1:9" ht="15" x14ac:dyDescent="0.25">
      <c r="A1230" s="9" t="s">
        <v>159</v>
      </c>
      <c r="B1230" s="5" t="s">
        <v>75</v>
      </c>
      <c r="C1230" s="7" t="s">
        <v>69</v>
      </c>
      <c r="D1230" s="8">
        <v>3833000000</v>
      </c>
      <c r="E1230" s="8">
        <v>7113000000</v>
      </c>
      <c r="F1230" s="21">
        <f>VLOOKUP(A1230,GDP!A1303:G3841,6,FALSE)</f>
        <v>154000000000</v>
      </c>
      <c r="G1230">
        <f>VLOOKUP(A1230,'HUMAN RESOURCES'!A1311:H3857,8,FALSE)</f>
        <v>10038188</v>
      </c>
      <c r="H1230" s="21">
        <f t="shared" si="38"/>
        <v>15341.414207424687</v>
      </c>
      <c r="I1230">
        <f t="shared" si="39"/>
        <v>381.8418224484339</v>
      </c>
    </row>
    <row r="1231" spans="1:9" ht="15" x14ac:dyDescent="0.25">
      <c r="A1231" s="9" t="s">
        <v>159</v>
      </c>
      <c r="B1231" s="5" t="s">
        <v>75</v>
      </c>
      <c r="C1231" s="7" t="s">
        <v>70</v>
      </c>
      <c r="D1231" s="8">
        <v>3233000000</v>
      </c>
      <c r="E1231" s="8">
        <v>6740000000</v>
      </c>
      <c r="F1231" s="21">
        <f>VLOOKUP(A1231,GDP!A1304:G3842,6,FALSE)</f>
        <v>127000000000</v>
      </c>
      <c r="G1231">
        <f>VLOOKUP(A1231,'HUMAN RESOURCES'!A1312:H3858,8,FALSE)</f>
        <v>10022650</v>
      </c>
      <c r="H1231" s="21">
        <f t="shared" si="38"/>
        <v>12671.299506617512</v>
      </c>
      <c r="I1231">
        <f t="shared" si="39"/>
        <v>322.5693803534993</v>
      </c>
    </row>
    <row r="1232" spans="1:9" ht="15" x14ac:dyDescent="0.25">
      <c r="A1232" s="9" t="s">
        <v>159</v>
      </c>
      <c r="B1232" s="5" t="s">
        <v>75</v>
      </c>
      <c r="C1232" s="7" t="s">
        <v>71</v>
      </c>
      <c r="D1232" s="8">
        <v>2879000000</v>
      </c>
      <c r="E1232" s="8">
        <v>6338000000</v>
      </c>
      <c r="F1232" s="21">
        <f>VLOOKUP(A1232,GDP!A1305:G3843,6,FALSE)</f>
        <v>128000000000</v>
      </c>
      <c r="G1232">
        <f>VLOOKUP(A1232,'HUMAN RESOURCES'!A1313:H3859,8,FALSE)</f>
        <v>10000023</v>
      </c>
      <c r="H1232" s="21">
        <f t="shared" si="38"/>
        <v>12799.970560067712</v>
      </c>
      <c r="I1232">
        <f t="shared" si="39"/>
        <v>287.89933783152298</v>
      </c>
    </row>
    <row r="1233" spans="1:9" ht="15" x14ac:dyDescent="0.25">
      <c r="A1233" s="9" t="s">
        <v>159</v>
      </c>
      <c r="B1233" s="5" t="s">
        <v>75</v>
      </c>
      <c r="C1233" s="7" t="s">
        <v>72</v>
      </c>
      <c r="D1233" s="8">
        <v>3028000000</v>
      </c>
      <c r="E1233" s="8">
        <v>6929000000</v>
      </c>
      <c r="F1233" s="21">
        <f>VLOOKUP(A1233,GDP!A1306:G3844,6,FALSE)</f>
        <v>137000000000</v>
      </c>
      <c r="G1233">
        <f>VLOOKUP(A1233,'HUMAN RESOURCES'!A1314:H3860,8,FALSE)</f>
        <v>9971727</v>
      </c>
      <c r="H1233" s="21">
        <f t="shared" si="38"/>
        <v>13738.84383316952</v>
      </c>
      <c r="I1233">
        <f t="shared" si="39"/>
        <v>303.65853377253507</v>
      </c>
    </row>
    <row r="1234" spans="1:9" ht="15" x14ac:dyDescent="0.25">
      <c r="A1234" s="9" t="s">
        <v>159</v>
      </c>
      <c r="B1234" s="5" t="s">
        <v>75</v>
      </c>
      <c r="C1234" s="7" t="s">
        <v>73</v>
      </c>
      <c r="D1234" s="8">
        <v>2514000000</v>
      </c>
      <c r="E1234" s="8">
        <v>5923000000</v>
      </c>
      <c r="F1234" s="21">
        <f>VLOOKUP(A1234,GDP!A1307:G3845,6,FALSE)</f>
        <v>125000000000</v>
      </c>
      <c r="G1234">
        <f>VLOOKUP(A1234,'HUMAN RESOURCES'!A1315:H3861,8,FALSE)</f>
        <v>9920362</v>
      </c>
      <c r="H1234" s="21">
        <f t="shared" si="38"/>
        <v>12600.346640576221</v>
      </c>
      <c r="I1234">
        <f t="shared" si="39"/>
        <v>253.41817163526895</v>
      </c>
    </row>
    <row r="1235" spans="1:9" ht="15" x14ac:dyDescent="0.25">
      <c r="A1235" s="9" t="s">
        <v>160</v>
      </c>
      <c r="B1235" s="5" t="s">
        <v>75</v>
      </c>
      <c r="C1235" s="7" t="s">
        <v>60</v>
      </c>
      <c r="D1235" s="8">
        <v>471000000</v>
      </c>
      <c r="E1235" s="8">
        <v>386000000</v>
      </c>
      <c r="F1235" s="21">
        <f>VLOOKUP(A1235,GDP!A1308:G3846,6,FALSE)</f>
        <v>8697298234</v>
      </c>
      <c r="G1235">
        <f>VLOOKUP(A1235,'HUMAN RESOURCES'!A1316:H3862,8,FALSE)</f>
        <v>281205</v>
      </c>
      <c r="H1235" s="21">
        <f t="shared" si="38"/>
        <v>30928.675642324994</v>
      </c>
      <c r="I1235">
        <f t="shared" si="39"/>
        <v>1674.9346562116605</v>
      </c>
    </row>
    <row r="1236" spans="1:9" ht="15" x14ac:dyDescent="0.25">
      <c r="A1236" s="9" t="s">
        <v>160</v>
      </c>
      <c r="B1236" s="5" t="s">
        <v>75</v>
      </c>
      <c r="C1236" s="7" t="s">
        <v>62</v>
      </c>
      <c r="D1236" s="8">
        <v>372000000</v>
      </c>
      <c r="E1236" s="8">
        <v>383000000</v>
      </c>
      <c r="F1236" s="21">
        <f>VLOOKUP(A1236,GDP!A1309:G3847,6,FALSE)</f>
        <v>7922983043</v>
      </c>
      <c r="G1236">
        <f>VLOOKUP(A1236,'HUMAN RESOURCES'!A1317:H3863,8,FALSE)</f>
        <v>284968</v>
      </c>
      <c r="H1236" s="21">
        <f t="shared" si="38"/>
        <v>27803.062249094633</v>
      </c>
      <c r="I1236">
        <f t="shared" si="39"/>
        <v>1305.4097302153225</v>
      </c>
    </row>
    <row r="1237" spans="1:9" ht="15" x14ac:dyDescent="0.25">
      <c r="A1237" s="9" t="s">
        <v>160</v>
      </c>
      <c r="B1237" s="5" t="s">
        <v>75</v>
      </c>
      <c r="C1237" s="7" t="s">
        <v>63</v>
      </c>
      <c r="D1237" s="8">
        <v>373000000</v>
      </c>
      <c r="E1237" s="8">
        <v>415000000</v>
      </c>
      <c r="F1237" s="21">
        <f>VLOOKUP(A1237,GDP!A1310:G3848,6,FALSE)</f>
        <v>8907207933</v>
      </c>
      <c r="G1237">
        <f>VLOOKUP(A1237,'HUMAN RESOURCES'!A1318:H3864,8,FALSE)</f>
        <v>287523</v>
      </c>
      <c r="H1237" s="21">
        <f t="shared" si="38"/>
        <v>30979.11448127628</v>
      </c>
      <c r="I1237">
        <f t="shared" si="39"/>
        <v>1297.2875213461184</v>
      </c>
    </row>
    <row r="1238" spans="1:9" ht="15" x14ac:dyDescent="0.25">
      <c r="A1238" s="9" t="s">
        <v>160</v>
      </c>
      <c r="B1238" s="5" t="s">
        <v>75</v>
      </c>
      <c r="C1238" s="7" t="s">
        <v>64</v>
      </c>
      <c r="D1238" s="8">
        <v>524000000</v>
      </c>
      <c r="E1238" s="8">
        <v>486000000</v>
      </c>
      <c r="F1238" s="21">
        <f>VLOOKUP(A1238,GDP!A1311:G3849,6,FALSE)</f>
        <v>10969898924</v>
      </c>
      <c r="G1238">
        <f>VLOOKUP(A1238,'HUMAN RESOURCES'!A1319:H3865,8,FALSE)</f>
        <v>289521</v>
      </c>
      <c r="H1238" s="21">
        <f t="shared" si="38"/>
        <v>37889.821201225473</v>
      </c>
      <c r="I1238">
        <f t="shared" si="39"/>
        <v>1809.885984090964</v>
      </c>
    </row>
    <row r="1239" spans="1:9" ht="15" x14ac:dyDescent="0.25">
      <c r="A1239" s="9" t="s">
        <v>160</v>
      </c>
      <c r="B1239" s="5" t="s">
        <v>75</v>
      </c>
      <c r="C1239" s="7" t="s">
        <v>65</v>
      </c>
      <c r="D1239" s="8">
        <v>699000000</v>
      </c>
      <c r="E1239" s="8">
        <v>558000000</v>
      </c>
      <c r="F1239" s="21">
        <f>VLOOKUP(A1239,GDP!A1312:G3850,6,FALSE)</f>
        <v>13251434311</v>
      </c>
      <c r="G1239">
        <f>VLOOKUP(A1239,'HUMAN RESOURCES'!A1320:H3866,8,FALSE)</f>
        <v>292074</v>
      </c>
      <c r="H1239" s="21">
        <f t="shared" si="38"/>
        <v>45370.126443983376</v>
      </c>
      <c r="I1239">
        <f t="shared" si="39"/>
        <v>2393.2291131699499</v>
      </c>
    </row>
    <row r="1240" spans="1:9" ht="15" x14ac:dyDescent="0.25">
      <c r="A1240" s="9" t="s">
        <v>160</v>
      </c>
      <c r="B1240" s="5" t="s">
        <v>75</v>
      </c>
      <c r="C1240" s="7" t="s">
        <v>66</v>
      </c>
      <c r="D1240" s="8">
        <v>991000000</v>
      </c>
      <c r="E1240" s="8">
        <v>635000000</v>
      </c>
      <c r="F1240" s="21">
        <f>VLOOKUP(A1240,GDP!A1313:G3851,6,FALSE)</f>
        <v>16286331747</v>
      </c>
      <c r="G1240">
        <f>VLOOKUP(A1240,'HUMAN RESOURCES'!A1321:H3867,8,FALSE)</f>
        <v>296734</v>
      </c>
      <c r="H1240" s="21">
        <f t="shared" si="38"/>
        <v>54885.290350954056</v>
      </c>
      <c r="I1240">
        <f t="shared" si="39"/>
        <v>3339.6914408190501</v>
      </c>
    </row>
    <row r="1241" spans="1:9" ht="15" x14ac:dyDescent="0.25">
      <c r="A1241" s="9" t="s">
        <v>160</v>
      </c>
      <c r="B1241" s="5" t="s">
        <v>75</v>
      </c>
      <c r="C1241" s="7" t="s">
        <v>67</v>
      </c>
      <c r="D1241" s="8">
        <v>1084000000</v>
      </c>
      <c r="E1241" s="8">
        <v>702000000</v>
      </c>
      <c r="F1241" s="21">
        <f>VLOOKUP(A1241,GDP!A1314:G3852,6,FALSE)</f>
        <v>16651492784</v>
      </c>
      <c r="G1241">
        <f>VLOOKUP(A1241,'HUMAN RESOURCES'!A1322:H3868,8,FALSE)</f>
        <v>303782</v>
      </c>
      <c r="H1241" s="21">
        <f t="shared" si="38"/>
        <v>54813.95469119303</v>
      </c>
      <c r="I1241">
        <f t="shared" si="39"/>
        <v>3568.3483550704123</v>
      </c>
    </row>
    <row r="1242" spans="1:9" ht="15" x14ac:dyDescent="0.25">
      <c r="A1242" s="9" t="s">
        <v>160</v>
      </c>
      <c r="B1242" s="5" t="s">
        <v>75</v>
      </c>
      <c r="C1242" s="7" t="s">
        <v>68</v>
      </c>
      <c r="D1242" s="8">
        <v>1336000000</v>
      </c>
      <c r="E1242" s="8">
        <v>848000000</v>
      </c>
      <c r="F1242" s="21">
        <f>VLOOKUP(A1242,GDP!A1315:G3853,6,FALSE)</f>
        <v>20428232684</v>
      </c>
      <c r="G1242">
        <f>VLOOKUP(A1242,'HUMAN RESOURCES'!A1323:H3869,8,FALSE)</f>
        <v>311566</v>
      </c>
      <c r="H1242" s="21">
        <f t="shared" si="38"/>
        <v>65566.309173658228</v>
      </c>
      <c r="I1242">
        <f t="shared" si="39"/>
        <v>4288.0160222874129</v>
      </c>
    </row>
    <row r="1243" spans="1:9" ht="15" x14ac:dyDescent="0.25">
      <c r="A1243" s="9" t="s">
        <v>160</v>
      </c>
      <c r="B1243" s="5" t="s">
        <v>75</v>
      </c>
      <c r="C1243" s="7" t="s">
        <v>69</v>
      </c>
      <c r="D1243" s="8">
        <v>1103000000</v>
      </c>
      <c r="E1243" s="8">
        <v>881000000</v>
      </c>
      <c r="F1243" s="21">
        <f>VLOOKUP(A1243,GDP!A1316:G3854,6,FALSE)</f>
        <v>16832076487</v>
      </c>
      <c r="G1243">
        <f>VLOOKUP(A1243,'HUMAN RESOURCES'!A1324:H3870,8,FALSE)</f>
        <v>317414</v>
      </c>
      <c r="H1243" s="21">
        <f t="shared" si="38"/>
        <v>53028.777832735796</v>
      </c>
      <c r="I1243">
        <f t="shared" si="39"/>
        <v>3474.9569962257492</v>
      </c>
    </row>
    <row r="1244" spans="1:9" ht="15" x14ac:dyDescent="0.25">
      <c r="A1244" s="9" t="s">
        <v>160</v>
      </c>
      <c r="B1244" s="5" t="s">
        <v>75</v>
      </c>
      <c r="C1244" s="7" t="s">
        <v>70</v>
      </c>
      <c r="D1244" s="8">
        <v>534000000</v>
      </c>
      <c r="E1244" s="8">
        <v>550000000</v>
      </c>
      <c r="F1244" s="21">
        <f>VLOOKUP(A1244,GDP!A1317:G3855,6,FALSE)</f>
        <v>12115441517</v>
      </c>
      <c r="G1244">
        <f>VLOOKUP(A1244,'HUMAN RESOURCES'!A1325:H3871,8,FALSE)</f>
        <v>318499</v>
      </c>
      <c r="H1244" s="21">
        <f t="shared" si="38"/>
        <v>38039.18228000716</v>
      </c>
      <c r="I1244">
        <f t="shared" si="39"/>
        <v>1676.6143692758847</v>
      </c>
    </row>
    <row r="1245" spans="1:9" ht="15" x14ac:dyDescent="0.25">
      <c r="A1245" s="9" t="s">
        <v>160</v>
      </c>
      <c r="B1245" s="5" t="s">
        <v>75</v>
      </c>
      <c r="C1245" s="7" t="s">
        <v>71</v>
      </c>
      <c r="D1245" s="8">
        <v>599000000</v>
      </c>
      <c r="E1245" s="8">
        <v>562000000</v>
      </c>
      <c r="F1245" s="21">
        <f>VLOOKUP(A1245,GDP!A1318:G3856,6,FALSE)</f>
        <v>12564705489</v>
      </c>
      <c r="G1245">
        <f>VLOOKUP(A1245,'HUMAN RESOURCES'!A1326:H3872,8,FALSE)</f>
        <v>318041</v>
      </c>
      <c r="H1245" s="21">
        <f t="shared" si="38"/>
        <v>39506.55886819624</v>
      </c>
      <c r="I1245">
        <f t="shared" si="39"/>
        <v>1883.4049697994913</v>
      </c>
    </row>
    <row r="1246" spans="1:9" ht="15" x14ac:dyDescent="0.25">
      <c r="A1246" s="9" t="s">
        <v>160</v>
      </c>
      <c r="B1246" s="5" t="s">
        <v>75</v>
      </c>
      <c r="C1246" s="7" t="s">
        <v>72</v>
      </c>
      <c r="D1246" s="8">
        <v>740000000</v>
      </c>
      <c r="E1246" s="8">
        <v>751000000</v>
      </c>
      <c r="F1246" s="21">
        <f>VLOOKUP(A1246,GDP!A1319:G3857,6,FALSE)</f>
        <v>14042801904</v>
      </c>
      <c r="G1246">
        <f>VLOOKUP(A1246,'HUMAN RESOURCES'!A1327:H3873,8,FALSE)</f>
        <v>319014</v>
      </c>
      <c r="H1246" s="21">
        <f t="shared" si="38"/>
        <v>44019.390697586939</v>
      </c>
      <c r="I1246">
        <f t="shared" si="39"/>
        <v>2319.6474135931339</v>
      </c>
    </row>
    <row r="1247" spans="1:9" ht="15" x14ac:dyDescent="0.25">
      <c r="A1247" s="9" t="s">
        <v>160</v>
      </c>
      <c r="B1247" s="5" t="s">
        <v>75</v>
      </c>
      <c r="C1247" s="7" t="s">
        <v>73</v>
      </c>
      <c r="D1247" s="8">
        <v>780000000</v>
      </c>
      <c r="E1247" s="8">
        <v>865000000</v>
      </c>
      <c r="F1247" s="21">
        <f>VLOOKUP(A1247,GDP!A1320:G3858,6,FALSE)</f>
        <v>13586213061</v>
      </c>
      <c r="G1247">
        <f>VLOOKUP(A1247,'HUMAN RESOURCES'!A1328:H3874,8,FALSE)</f>
        <v>320716</v>
      </c>
      <c r="H1247" s="21">
        <f t="shared" si="38"/>
        <v>42362.130548522684</v>
      </c>
      <c r="I1247">
        <f t="shared" si="39"/>
        <v>2432.0582696217216</v>
      </c>
    </row>
    <row r="1248" spans="1:9" ht="15" x14ac:dyDescent="0.25">
      <c r="A1248" s="9" t="s">
        <v>165</v>
      </c>
      <c r="B1248" s="5" t="s">
        <v>75</v>
      </c>
      <c r="C1248" s="7" t="s">
        <v>60</v>
      </c>
      <c r="D1248" s="8">
        <v>2626000000</v>
      </c>
      <c r="E1248" s="8">
        <v>3517000000</v>
      </c>
      <c r="F1248" s="21">
        <f>VLOOKUP(A1248,GDP!A1321:G3859,6,FALSE)</f>
        <v>97331522066</v>
      </c>
      <c r="G1248">
        <f>VLOOKUP(A1248,'HUMAN RESOURCES'!A1329:H3875,8,FALSE)</f>
        <v>3805174</v>
      </c>
      <c r="H1248" s="21">
        <f t="shared" si="38"/>
        <v>25578.730976822611</v>
      </c>
      <c r="I1248">
        <f t="shared" si="39"/>
        <v>690.11298826282325</v>
      </c>
    </row>
    <row r="1249" spans="1:9" ht="15" x14ac:dyDescent="0.25">
      <c r="A1249" s="9" t="s">
        <v>165</v>
      </c>
      <c r="B1249" s="5" t="s">
        <v>75</v>
      </c>
      <c r="C1249" s="7" t="s">
        <v>62</v>
      </c>
      <c r="D1249" s="8">
        <v>2956000000</v>
      </c>
      <c r="E1249" s="8">
        <v>3789000000</v>
      </c>
      <c r="F1249" s="21">
        <f>VLOOKUP(A1249,GDP!A1322:G3860,6,FALSE)</f>
        <v>105000000000</v>
      </c>
      <c r="G1249">
        <f>VLOOKUP(A1249,'HUMAN RESOURCES'!A1330:H3876,8,FALSE)</f>
        <v>3866243</v>
      </c>
      <c r="H1249" s="21">
        <f t="shared" si="38"/>
        <v>27158.148103986223</v>
      </c>
      <c r="I1249">
        <f t="shared" si="39"/>
        <v>764.56653138460263</v>
      </c>
    </row>
    <row r="1250" spans="1:9" ht="15" x14ac:dyDescent="0.25">
      <c r="A1250" s="9" t="s">
        <v>165</v>
      </c>
      <c r="B1250" s="5" t="s">
        <v>75</v>
      </c>
      <c r="C1250" s="7" t="s">
        <v>63</v>
      </c>
      <c r="D1250" s="8">
        <v>3835000000</v>
      </c>
      <c r="E1250" s="8">
        <v>4228000000</v>
      </c>
      <c r="F1250" s="21">
        <f>VLOOKUP(A1250,GDP!A1323:G3861,6,FALSE)</f>
        <v>123000000000</v>
      </c>
      <c r="G1250">
        <f>VLOOKUP(A1250,'HUMAN RESOURCES'!A1331:H3877,8,FALSE)</f>
        <v>3931947</v>
      </c>
      <c r="H1250" s="21">
        <f t="shared" si="38"/>
        <v>31282.212094923965</v>
      </c>
      <c r="I1250">
        <f t="shared" si="39"/>
        <v>975.34376734986506</v>
      </c>
    </row>
    <row r="1251" spans="1:9" ht="15" x14ac:dyDescent="0.25">
      <c r="A1251" s="9" t="s">
        <v>165</v>
      </c>
      <c r="B1251" s="5" t="s">
        <v>75</v>
      </c>
      <c r="C1251" s="7" t="s">
        <v>64</v>
      </c>
      <c r="D1251" s="8">
        <v>4832000000</v>
      </c>
      <c r="E1251" s="8">
        <v>5206000000</v>
      </c>
      <c r="F1251" s="21">
        <f>VLOOKUP(A1251,GDP!A1324:G3862,6,FALSE)</f>
        <v>159000000000</v>
      </c>
      <c r="G1251">
        <f>VLOOKUP(A1251,'HUMAN RESOURCES'!A1332:H3878,8,FALSE)</f>
        <v>3996521</v>
      </c>
      <c r="H1251" s="21">
        <f t="shared" si="38"/>
        <v>39784.602658161937</v>
      </c>
      <c r="I1251">
        <f t="shared" si="39"/>
        <v>1209.0515726052733</v>
      </c>
    </row>
    <row r="1252" spans="1:9" ht="15" x14ac:dyDescent="0.25">
      <c r="A1252" s="9" t="s">
        <v>165</v>
      </c>
      <c r="B1252" s="5" t="s">
        <v>75</v>
      </c>
      <c r="C1252" s="7" t="s">
        <v>65</v>
      </c>
      <c r="D1252" s="8">
        <v>5291000000</v>
      </c>
      <c r="E1252" s="8">
        <v>6075000000</v>
      </c>
      <c r="F1252" s="21">
        <f>VLOOKUP(A1252,GDP!A1325:G3863,6,FALSE)</f>
        <v>186000000000</v>
      </c>
      <c r="G1252">
        <f>VLOOKUP(A1252,'HUMAN RESOURCES'!A1333:H3879,8,FALSE)</f>
        <v>4070262</v>
      </c>
      <c r="H1252" s="21">
        <f t="shared" si="38"/>
        <v>45697.304006474275</v>
      </c>
      <c r="I1252">
        <f t="shared" si="39"/>
        <v>1299.9163198830936</v>
      </c>
    </row>
    <row r="1253" spans="1:9" ht="15" x14ac:dyDescent="0.25">
      <c r="A1253" s="9" t="s">
        <v>165</v>
      </c>
      <c r="B1253" s="5" t="s">
        <v>75</v>
      </c>
      <c r="C1253" s="7" t="s">
        <v>66</v>
      </c>
      <c r="D1253" s="8">
        <v>6186000000</v>
      </c>
      <c r="E1253" s="8">
        <v>6780000000</v>
      </c>
      <c r="F1253" s="21">
        <f>VLOOKUP(A1253,GDP!A1326:G3864,6,FALSE)</f>
        <v>203000000000</v>
      </c>
      <c r="G1253">
        <f>VLOOKUP(A1253,'HUMAN RESOURCES'!A1334:H3880,8,FALSE)</f>
        <v>4159914</v>
      </c>
      <c r="H1253" s="21">
        <f t="shared" si="38"/>
        <v>48799.085750330414</v>
      </c>
      <c r="I1253">
        <f t="shared" si="39"/>
        <v>1487.0499726677042</v>
      </c>
    </row>
    <row r="1254" spans="1:9" ht="15" x14ac:dyDescent="0.25">
      <c r="A1254" s="9" t="s">
        <v>165</v>
      </c>
      <c r="B1254" s="5" t="s">
        <v>75</v>
      </c>
      <c r="C1254" s="7" t="s">
        <v>67</v>
      </c>
      <c r="D1254" s="8">
        <v>6978000000</v>
      </c>
      <c r="E1254" s="8">
        <v>7664000000</v>
      </c>
      <c r="F1254" s="21">
        <f>VLOOKUP(A1254,GDP!A1327:G3865,6,FALSE)</f>
        <v>223000000000</v>
      </c>
      <c r="G1254">
        <f>VLOOKUP(A1254,'HUMAN RESOURCES'!A1335:H3881,8,FALSE)</f>
        <v>4274137</v>
      </c>
      <c r="H1254" s="21">
        <f t="shared" si="38"/>
        <v>52174.275181165227</v>
      </c>
      <c r="I1254">
        <f t="shared" si="39"/>
        <v>1632.6102789873137</v>
      </c>
    </row>
    <row r="1255" spans="1:9" ht="15" x14ac:dyDescent="0.25">
      <c r="A1255" s="9" t="s">
        <v>165</v>
      </c>
      <c r="B1255" s="5" t="s">
        <v>75</v>
      </c>
      <c r="C1255" s="7" t="s">
        <v>68</v>
      </c>
      <c r="D1255" s="8">
        <v>8785000000</v>
      </c>
      <c r="E1255" s="8">
        <v>9263000000</v>
      </c>
      <c r="F1255" s="21">
        <f>VLOOKUP(A1255,GDP!A1328:G3866,6,FALSE)</f>
        <v>260000000000</v>
      </c>
      <c r="G1255">
        <f>VLOOKUP(A1255,'HUMAN RESOURCES'!A1336:H3882,8,FALSE)</f>
        <v>4398942</v>
      </c>
      <c r="H1255" s="21">
        <f t="shared" si="38"/>
        <v>59105.121185957898</v>
      </c>
      <c r="I1255">
        <f t="shared" si="39"/>
        <v>1997.0711139178466</v>
      </c>
    </row>
    <row r="1256" spans="1:9" ht="15" x14ac:dyDescent="0.25">
      <c r="A1256" s="9" t="s">
        <v>165</v>
      </c>
      <c r="B1256" s="5" t="s">
        <v>75</v>
      </c>
      <c r="C1256" s="7" t="s">
        <v>69</v>
      </c>
      <c r="D1256" s="8">
        <v>10539000000</v>
      </c>
      <c r="E1256" s="8">
        <v>9967000000</v>
      </c>
      <c r="F1256" s="21">
        <f>VLOOKUP(A1256,GDP!A1329:G3867,6,FALSE)</f>
        <v>264000000000</v>
      </c>
      <c r="G1256">
        <f>VLOOKUP(A1256,'HUMAN RESOURCES'!A1337:H3883,8,FALSE)</f>
        <v>4489544</v>
      </c>
      <c r="H1256" s="21">
        <f t="shared" si="38"/>
        <v>58803.299399671771</v>
      </c>
      <c r="I1256">
        <f t="shared" si="39"/>
        <v>2347.4544408073516</v>
      </c>
    </row>
    <row r="1257" spans="1:9" ht="15" x14ac:dyDescent="0.25">
      <c r="A1257" s="9" t="s">
        <v>165</v>
      </c>
      <c r="B1257" s="5" t="s">
        <v>75</v>
      </c>
      <c r="C1257" s="7" t="s">
        <v>70</v>
      </c>
      <c r="D1257" s="8">
        <v>7934000000</v>
      </c>
      <c r="E1257" s="8">
        <v>8458000000</v>
      </c>
      <c r="F1257" s="21">
        <f>VLOOKUP(A1257,GDP!A1330:G3868,6,FALSE)</f>
        <v>225000000000</v>
      </c>
      <c r="G1257">
        <f>VLOOKUP(A1257,'HUMAN RESOURCES'!A1338:H3884,8,FALSE)</f>
        <v>4535375</v>
      </c>
      <c r="H1257" s="21">
        <f t="shared" si="38"/>
        <v>49610.010197613206</v>
      </c>
      <c r="I1257">
        <f t="shared" si="39"/>
        <v>1749.3592040349474</v>
      </c>
    </row>
    <row r="1258" spans="1:9" ht="15" x14ac:dyDescent="0.25">
      <c r="A1258" s="9" t="s">
        <v>165</v>
      </c>
      <c r="B1258" s="5" t="s">
        <v>75</v>
      </c>
      <c r="C1258" s="7" t="s">
        <v>71</v>
      </c>
      <c r="D1258" s="8">
        <v>7178000000</v>
      </c>
      <c r="E1258" s="8">
        <v>8187000000</v>
      </c>
      <c r="F1258" s="21">
        <f>VLOOKUP(A1258,GDP!A1331:G3869,6,FALSE)</f>
        <v>209000000000</v>
      </c>
      <c r="G1258">
        <f>VLOOKUP(A1258,'HUMAN RESOURCES'!A1339:H3885,8,FALSE)</f>
        <v>4560155</v>
      </c>
      <c r="H1258" s="21">
        <f t="shared" si="38"/>
        <v>45831.775455000985</v>
      </c>
      <c r="I1258">
        <f t="shared" si="39"/>
        <v>1574.0693024688853</v>
      </c>
    </row>
    <row r="1259" spans="1:9" ht="15" x14ac:dyDescent="0.25">
      <c r="A1259" s="9" t="s">
        <v>165</v>
      </c>
      <c r="B1259" s="5" t="s">
        <v>75</v>
      </c>
      <c r="C1259" s="7" t="s">
        <v>72</v>
      </c>
      <c r="D1259" s="8">
        <v>6837000000</v>
      </c>
      <c r="E1259" s="8">
        <v>9526000000</v>
      </c>
      <c r="F1259" s="21">
        <f>VLOOKUP(A1259,GDP!A1332:G3870,6,FALSE)</f>
        <v>226000000000</v>
      </c>
      <c r="G1259">
        <f>VLOOKUP(A1259,'HUMAN RESOURCES'!A1340:H3886,8,FALSE)</f>
        <v>4576794</v>
      </c>
      <c r="H1259" s="21">
        <f t="shared" si="38"/>
        <v>49379.54384663151</v>
      </c>
      <c r="I1259">
        <f t="shared" si="39"/>
        <v>1493.8404481390248</v>
      </c>
    </row>
    <row r="1260" spans="1:9" ht="15" x14ac:dyDescent="0.25">
      <c r="A1260" s="9" t="s">
        <v>165</v>
      </c>
      <c r="B1260" s="5" t="s">
        <v>75</v>
      </c>
      <c r="C1260" s="7" t="s">
        <v>73</v>
      </c>
      <c r="D1260" s="8">
        <v>6001000000</v>
      </c>
      <c r="E1260" s="8">
        <v>9064000000</v>
      </c>
      <c r="F1260" s="21">
        <f>VLOOKUP(A1260,GDP!A1333:G3871,6,FALSE)</f>
        <v>211000000000</v>
      </c>
      <c r="G1260">
        <f>VLOOKUP(A1260,'HUMAN RESOURCES'!A1341:H3887,8,FALSE)</f>
        <v>4586897</v>
      </c>
      <c r="H1260" s="21">
        <f t="shared" si="38"/>
        <v>46000.596917698393</v>
      </c>
      <c r="I1260">
        <f t="shared" si="39"/>
        <v>1308.2918583085689</v>
      </c>
    </row>
    <row r="1261" spans="1:9" ht="15" x14ac:dyDescent="0.25">
      <c r="A1261" s="9" t="s">
        <v>168</v>
      </c>
      <c r="B1261" s="5" t="s">
        <v>75</v>
      </c>
      <c r="C1261" s="7" t="s">
        <v>60</v>
      </c>
      <c r="D1261" s="8">
        <v>18169000000</v>
      </c>
      <c r="E1261" s="8">
        <v>28706000000</v>
      </c>
      <c r="F1261" s="21">
        <f>VLOOKUP(A1261,GDP!A1334:G3885,6,FALSE)</f>
        <v>1100000000000</v>
      </c>
      <c r="G1261">
        <f>VLOOKUP(A1261,'HUMAN RESOURCES'!A1343:H3901,8,FALSE)</f>
        <v>56942108</v>
      </c>
      <c r="H1261" s="21">
        <f t="shared" si="38"/>
        <v>19317.865787476643</v>
      </c>
      <c r="I1261">
        <f t="shared" si="39"/>
        <v>319.07845772060284</v>
      </c>
    </row>
    <row r="1262" spans="1:9" ht="15" x14ac:dyDescent="0.25">
      <c r="A1262" s="9" t="s">
        <v>168</v>
      </c>
      <c r="B1262" s="5" t="s">
        <v>75</v>
      </c>
      <c r="C1262" s="7" t="s">
        <v>62</v>
      </c>
      <c r="D1262" s="8">
        <v>16997000000</v>
      </c>
      <c r="E1262" s="8">
        <v>26916000000</v>
      </c>
      <c r="F1262" s="21">
        <f>VLOOKUP(A1262,GDP!A1335:G3886,6,FALSE)</f>
        <v>1120000000000</v>
      </c>
      <c r="G1262">
        <f>VLOOKUP(A1262,'HUMAN RESOURCES'!A1344:H3902,8,FALSE)</f>
        <v>56974100</v>
      </c>
      <c r="H1262" s="21">
        <f t="shared" si="38"/>
        <v>19658.0551513758</v>
      </c>
      <c r="I1262">
        <f t="shared" si="39"/>
        <v>298.32853875708435</v>
      </c>
    </row>
    <row r="1263" spans="1:9" ht="15" x14ac:dyDescent="0.25">
      <c r="A1263" s="9" t="s">
        <v>168</v>
      </c>
      <c r="B1263" s="5" t="s">
        <v>75</v>
      </c>
      <c r="C1263" s="7" t="s">
        <v>63</v>
      </c>
      <c r="D1263" s="8">
        <v>19636000000</v>
      </c>
      <c r="E1263" s="8">
        <v>28192000000</v>
      </c>
      <c r="F1263" s="21">
        <f>VLOOKUP(A1263,GDP!A1336:G3887,6,FALSE)</f>
        <v>1230000000000</v>
      </c>
      <c r="G1263">
        <f>VLOOKUP(A1263,'HUMAN RESOURCES'!A1345:H3903,8,FALSE)</f>
        <v>57059007</v>
      </c>
      <c r="H1263" s="21">
        <f t="shared" si="38"/>
        <v>21556.631716356369</v>
      </c>
      <c r="I1263">
        <f t="shared" si="39"/>
        <v>344.13497592062896</v>
      </c>
    </row>
    <row r="1264" spans="1:9" ht="15" x14ac:dyDescent="0.25">
      <c r="A1264" s="9" t="s">
        <v>168</v>
      </c>
      <c r="B1264" s="5" t="s">
        <v>75</v>
      </c>
      <c r="C1264" s="7" t="s">
        <v>64</v>
      </c>
      <c r="D1264" s="8">
        <v>23731000000</v>
      </c>
      <c r="E1264" s="8">
        <v>32591000000</v>
      </c>
      <c r="F1264" s="21">
        <f>VLOOKUP(A1264,GDP!A1337:G3888,6,FALSE)</f>
        <v>1510000000000</v>
      </c>
      <c r="G1264">
        <f>VLOOKUP(A1264,'HUMAN RESOURCES'!A1346:H3904,8,FALSE)</f>
        <v>57313203</v>
      </c>
      <c r="H1264" s="21">
        <f t="shared" si="38"/>
        <v>26346.459820087181</v>
      </c>
      <c r="I1264">
        <f t="shared" si="39"/>
        <v>414.05817085462837</v>
      </c>
    </row>
    <row r="1265" spans="1:9" ht="15" x14ac:dyDescent="0.25">
      <c r="A1265" s="9" t="s">
        <v>168</v>
      </c>
      <c r="B1265" s="5" t="s">
        <v>75</v>
      </c>
      <c r="C1265" s="7" t="s">
        <v>65</v>
      </c>
      <c r="D1265" s="8">
        <v>24064000000</v>
      </c>
      <c r="E1265" s="8">
        <v>37870000000</v>
      </c>
      <c r="F1265" s="21">
        <f>VLOOKUP(A1265,GDP!A1338:G3889,6,FALSE)</f>
        <v>1740000000000</v>
      </c>
      <c r="G1265">
        <f>VLOOKUP(A1265,'HUMAN RESOURCES'!A1347:H3905,8,FALSE)</f>
        <v>57685327</v>
      </c>
      <c r="H1265" s="21">
        <f t="shared" si="38"/>
        <v>30163.649761402929</v>
      </c>
      <c r="I1265">
        <f t="shared" si="39"/>
        <v>417.15980911402306</v>
      </c>
    </row>
    <row r="1266" spans="1:9" ht="15" x14ac:dyDescent="0.25">
      <c r="A1266" s="9" t="s">
        <v>168</v>
      </c>
      <c r="B1266" s="5" t="s">
        <v>75</v>
      </c>
      <c r="C1266" s="7" t="s">
        <v>66</v>
      </c>
      <c r="D1266" s="8">
        <v>26774000000</v>
      </c>
      <c r="E1266" s="8">
        <v>38374000000</v>
      </c>
      <c r="F1266" s="21">
        <f>VLOOKUP(A1266,GDP!A1339:G3890,6,FALSE)</f>
        <v>1790000000000</v>
      </c>
      <c r="G1266">
        <f>VLOOKUP(A1266,'HUMAN RESOURCES'!A1348:H3906,8,FALSE)</f>
        <v>57969484</v>
      </c>
      <c r="H1266" s="21">
        <f t="shared" si="38"/>
        <v>30878.315218400079</v>
      </c>
      <c r="I1266">
        <f t="shared" si="39"/>
        <v>461.86369366337641</v>
      </c>
    </row>
    <row r="1267" spans="1:9" ht="15" x14ac:dyDescent="0.25">
      <c r="A1267" s="9" t="s">
        <v>168</v>
      </c>
      <c r="B1267" s="5" t="s">
        <v>75</v>
      </c>
      <c r="C1267" s="7" t="s">
        <v>67</v>
      </c>
      <c r="D1267" s="8">
        <v>27437000000</v>
      </c>
      <c r="E1267" s="8">
        <v>41644000000</v>
      </c>
      <c r="F1267" s="21">
        <f>VLOOKUP(A1267,GDP!A1340:G3891,6,FALSE)</f>
        <v>1870000000000</v>
      </c>
      <c r="G1267">
        <f>VLOOKUP(A1267,'HUMAN RESOURCES'!A1349:H3907,8,FALSE)</f>
        <v>58143979</v>
      </c>
      <c r="H1267" s="21">
        <f t="shared" si="38"/>
        <v>32161.541610353153</v>
      </c>
      <c r="I1267">
        <f t="shared" si="39"/>
        <v>471.88033003382861</v>
      </c>
    </row>
    <row r="1268" spans="1:9" ht="15" x14ac:dyDescent="0.25">
      <c r="A1268" s="9" t="s">
        <v>168</v>
      </c>
      <c r="B1268" s="5" t="s">
        <v>75</v>
      </c>
      <c r="C1268" s="7" t="s">
        <v>68</v>
      </c>
      <c r="D1268" s="8">
        <v>32754000000</v>
      </c>
      <c r="E1268" s="8">
        <v>46144000000</v>
      </c>
      <c r="F1268" s="21">
        <f>VLOOKUP(A1268,GDP!A1341:G3892,6,FALSE)</f>
        <v>2130000000000</v>
      </c>
      <c r="G1268">
        <f>VLOOKUP(A1268,'HUMAN RESOURCES'!A1350:H3908,8,FALSE)</f>
        <v>58438310</v>
      </c>
      <c r="H1268" s="21">
        <f t="shared" si="38"/>
        <v>36448.692646998177</v>
      </c>
      <c r="I1268">
        <f t="shared" si="39"/>
        <v>560.48848777454384</v>
      </c>
    </row>
    <row r="1269" spans="1:9" ht="15" x14ac:dyDescent="0.25">
      <c r="A1269" s="9" t="s">
        <v>168</v>
      </c>
      <c r="B1269" s="5" t="s">
        <v>75</v>
      </c>
      <c r="C1269" s="7" t="s">
        <v>69</v>
      </c>
      <c r="D1269" s="8">
        <v>37807000000</v>
      </c>
      <c r="E1269" s="8">
        <v>48757000000</v>
      </c>
      <c r="F1269" s="21">
        <f>VLOOKUP(A1269,GDP!A1342:G3893,6,FALSE)</f>
        <v>2310000000000</v>
      </c>
      <c r="G1269">
        <f>VLOOKUP(A1269,'HUMAN RESOURCES'!A1351:H3909,8,FALSE)</f>
        <v>58826731</v>
      </c>
      <c r="H1269" s="21">
        <f t="shared" si="38"/>
        <v>39267.862768033126</v>
      </c>
      <c r="I1269">
        <f t="shared" si="39"/>
        <v>642.68402063680878</v>
      </c>
    </row>
    <row r="1270" spans="1:9" ht="15" x14ac:dyDescent="0.25">
      <c r="A1270" s="9" t="s">
        <v>168</v>
      </c>
      <c r="B1270" s="5" t="s">
        <v>75</v>
      </c>
      <c r="C1270" s="7" t="s">
        <v>70</v>
      </c>
      <c r="D1270" s="8">
        <v>34399000000</v>
      </c>
      <c r="E1270" s="8">
        <v>41938000000</v>
      </c>
      <c r="F1270" s="21">
        <f>VLOOKUP(A1270,GDP!A1343:G3894,6,FALSE)</f>
        <v>2110000000000</v>
      </c>
      <c r="G1270">
        <f>VLOOKUP(A1270,'HUMAN RESOURCES'!A1352:H3910,8,FALSE)</f>
        <v>59095365</v>
      </c>
      <c r="H1270" s="21">
        <f t="shared" si="38"/>
        <v>35704.999876047812</v>
      </c>
      <c r="I1270">
        <f t="shared" si="39"/>
        <v>582.09302878491405</v>
      </c>
    </row>
    <row r="1271" spans="1:9" ht="15" x14ac:dyDescent="0.25">
      <c r="A1271" s="9" t="s">
        <v>168</v>
      </c>
      <c r="B1271" s="5" t="s">
        <v>75</v>
      </c>
      <c r="C1271" s="7" t="s">
        <v>71</v>
      </c>
      <c r="D1271" s="8">
        <v>33053000000</v>
      </c>
      <c r="E1271" s="8">
        <v>40058000000</v>
      </c>
      <c r="F1271" s="21">
        <f>VLOOKUP(A1271,GDP!A1344:G3895,6,FALSE)</f>
        <v>2060000000000</v>
      </c>
      <c r="G1271">
        <f>VLOOKUP(A1271,'HUMAN RESOURCES'!A1353:H3911,8,FALSE)</f>
        <v>59277417</v>
      </c>
      <c r="H1271" s="21">
        <f t="shared" si="38"/>
        <v>34751.851619985398</v>
      </c>
      <c r="I1271">
        <f t="shared" si="39"/>
        <v>557.59852019193079</v>
      </c>
    </row>
    <row r="1272" spans="1:9" ht="15" x14ac:dyDescent="0.25">
      <c r="A1272" s="9" t="s">
        <v>168</v>
      </c>
      <c r="B1272" s="5" t="s">
        <v>75</v>
      </c>
      <c r="C1272" s="7" t="s">
        <v>72</v>
      </c>
      <c r="D1272" s="8">
        <v>35724000000</v>
      </c>
      <c r="E1272" s="8">
        <v>45368000000</v>
      </c>
      <c r="F1272" s="21">
        <f>VLOOKUP(A1272,GDP!A1345:G3896,6,FALSE)</f>
        <v>2200000000000</v>
      </c>
      <c r="G1272">
        <f>VLOOKUP(A1272,'HUMAN RESOURCES'!A1354:H3912,8,FALSE)</f>
        <v>59379449</v>
      </c>
      <c r="H1272" s="21">
        <f t="shared" si="38"/>
        <v>37049.85541378129</v>
      </c>
      <c r="I1272">
        <f t="shared" si="39"/>
        <v>601.62228854632849</v>
      </c>
    </row>
    <row r="1273" spans="1:9" ht="15" x14ac:dyDescent="0.25">
      <c r="A1273" s="9" t="s">
        <v>168</v>
      </c>
      <c r="B1273" s="5" t="s">
        <v>75</v>
      </c>
      <c r="C1273" s="7" t="s">
        <v>73</v>
      </c>
      <c r="D1273" s="8">
        <v>32798000000</v>
      </c>
      <c r="E1273" s="8">
        <v>43036000000</v>
      </c>
      <c r="F1273" s="21">
        <f>VLOOKUP(A1273,GDP!A1346:G3897,6,FALSE)</f>
        <v>2010000000000</v>
      </c>
      <c r="G1273">
        <f>VLOOKUP(A1273,'HUMAN RESOURCES'!A1355:H3913,8,FALSE)</f>
        <v>59539717</v>
      </c>
      <c r="H1273" s="21">
        <f t="shared" si="38"/>
        <v>33758.978061652524</v>
      </c>
      <c r="I1273">
        <f t="shared" si="39"/>
        <v>550.85918530650724</v>
      </c>
    </row>
    <row r="1274" spans="1:9" ht="15" x14ac:dyDescent="0.25">
      <c r="A1274" s="9" t="s">
        <v>179</v>
      </c>
      <c r="B1274" s="5" t="s">
        <v>75</v>
      </c>
      <c r="C1274" s="7" t="s">
        <v>60</v>
      </c>
      <c r="D1274" s="8">
        <v>281000000</v>
      </c>
      <c r="E1274" s="8">
        <v>172000000</v>
      </c>
      <c r="F1274" s="21">
        <f>VLOOKUP(A1274,GDP!A1347:G3911,6,FALSE)</f>
        <v>7833068425</v>
      </c>
      <c r="G1274">
        <f>VLOOKUP(A1274,'HUMAN RESOURCES'!A1356:H3927,8,FALSE)</f>
        <v>2367550</v>
      </c>
      <c r="H1274" s="21">
        <f t="shared" si="38"/>
        <v>3308.5123545437268</v>
      </c>
      <c r="I1274">
        <f t="shared" si="39"/>
        <v>118.68809528837828</v>
      </c>
    </row>
    <row r="1275" spans="1:9" ht="15" x14ac:dyDescent="0.25">
      <c r="A1275" s="9" t="s">
        <v>179</v>
      </c>
      <c r="B1275" s="5" t="s">
        <v>75</v>
      </c>
      <c r="C1275" s="7" t="s">
        <v>62</v>
      </c>
      <c r="D1275" s="8">
        <v>255000000</v>
      </c>
      <c r="E1275" s="8">
        <v>153000000</v>
      </c>
      <c r="F1275" s="21">
        <f>VLOOKUP(A1275,GDP!A1348:G3912,6,FALSE)</f>
        <v>8313047744</v>
      </c>
      <c r="G1275">
        <f>VLOOKUP(A1275,'HUMAN RESOURCES'!A1357:H3928,8,FALSE)</f>
        <v>2337170</v>
      </c>
      <c r="H1275" s="21">
        <f t="shared" si="38"/>
        <v>3556.8862102457247</v>
      </c>
      <c r="I1275">
        <f t="shared" si="39"/>
        <v>109.10631233500344</v>
      </c>
    </row>
    <row r="1276" spans="1:9" ht="15" x14ac:dyDescent="0.25">
      <c r="A1276" s="9" t="s">
        <v>179</v>
      </c>
      <c r="B1276" s="5" t="s">
        <v>75</v>
      </c>
      <c r="C1276" s="7" t="s">
        <v>63</v>
      </c>
      <c r="D1276" s="8">
        <v>267000000</v>
      </c>
      <c r="E1276" s="8">
        <v>201000000</v>
      </c>
      <c r="F1276" s="21">
        <f>VLOOKUP(A1276,GDP!A1349:G3913,6,FALSE)</f>
        <v>9314784080</v>
      </c>
      <c r="G1276">
        <f>VLOOKUP(A1276,'HUMAN RESOURCES'!A1358:H3929,8,FALSE)</f>
        <v>2310173</v>
      </c>
      <c r="H1276" s="21">
        <f t="shared" si="38"/>
        <v>4032.0720915706311</v>
      </c>
      <c r="I1276">
        <f t="shared" si="39"/>
        <v>115.57575991062141</v>
      </c>
    </row>
    <row r="1277" spans="1:9" ht="15" x14ac:dyDescent="0.25">
      <c r="A1277" s="9" t="s">
        <v>179</v>
      </c>
      <c r="B1277" s="5" t="s">
        <v>75</v>
      </c>
      <c r="C1277" s="7" t="s">
        <v>64</v>
      </c>
      <c r="D1277" s="8">
        <v>365000000</v>
      </c>
      <c r="E1277" s="8">
        <v>271000000</v>
      </c>
      <c r="F1277" s="21">
        <f>VLOOKUP(A1277,GDP!A1350:G3914,6,FALSE)</f>
        <v>11186452601</v>
      </c>
      <c r="G1277">
        <f>VLOOKUP(A1277,'HUMAN RESOURCES'!A1359:H3930,8,FALSE)</f>
        <v>2287955</v>
      </c>
      <c r="H1277" s="21">
        <f t="shared" si="38"/>
        <v>4889.2799906466689</v>
      </c>
      <c r="I1277">
        <f t="shared" si="39"/>
        <v>159.53110965906234</v>
      </c>
    </row>
    <row r="1278" spans="1:9" ht="15" x14ac:dyDescent="0.25">
      <c r="A1278" s="9" t="s">
        <v>179</v>
      </c>
      <c r="B1278" s="5" t="s">
        <v>75</v>
      </c>
      <c r="C1278" s="7" t="s">
        <v>65</v>
      </c>
      <c r="D1278" s="8">
        <v>428000000</v>
      </c>
      <c r="E1278" s="8">
        <v>343000000</v>
      </c>
      <c r="F1278" s="21">
        <f>VLOOKUP(A1278,GDP!A1351:G3915,6,FALSE)</f>
        <v>13761569545</v>
      </c>
      <c r="G1278">
        <f>VLOOKUP(A1278,'HUMAN RESOURCES'!A1360:H3931,8,FALSE)</f>
        <v>2263122</v>
      </c>
      <c r="H1278" s="21">
        <f t="shared" si="38"/>
        <v>6080.789964040825</v>
      </c>
      <c r="I1278">
        <f t="shared" si="39"/>
        <v>189.11927858948832</v>
      </c>
    </row>
    <row r="1279" spans="1:9" ht="15" x14ac:dyDescent="0.25">
      <c r="A1279" s="9" t="s">
        <v>179</v>
      </c>
      <c r="B1279" s="5" t="s">
        <v>75</v>
      </c>
      <c r="C1279" s="7" t="s">
        <v>66</v>
      </c>
      <c r="D1279" s="8">
        <v>655000000</v>
      </c>
      <c r="E1279" s="8">
        <v>446000000</v>
      </c>
      <c r="F1279" s="21">
        <f>VLOOKUP(A1279,GDP!A1352:G3916,6,FALSE)</f>
        <v>16041840426</v>
      </c>
      <c r="G1279">
        <f>VLOOKUP(A1279,'HUMAN RESOURCES'!A1361:H3932,8,FALSE)</f>
        <v>2238799</v>
      </c>
      <c r="H1279" s="21">
        <f t="shared" si="38"/>
        <v>7165.3776984892347</v>
      </c>
      <c r="I1279">
        <f t="shared" si="39"/>
        <v>292.56757752705801</v>
      </c>
    </row>
    <row r="1280" spans="1:9" ht="15" x14ac:dyDescent="0.25">
      <c r="A1280" s="9" t="s">
        <v>179</v>
      </c>
      <c r="B1280" s="5" t="s">
        <v>75</v>
      </c>
      <c r="C1280" s="7" t="s">
        <v>67</v>
      </c>
      <c r="D1280" s="8">
        <v>788000000</v>
      </c>
      <c r="E1280" s="8">
        <v>622000000</v>
      </c>
      <c r="F1280" s="21">
        <f>VLOOKUP(A1280,GDP!A1353:G3917,6,FALSE)</f>
        <v>19935046397</v>
      </c>
      <c r="G1280">
        <f>VLOOKUP(A1280,'HUMAN RESOURCES'!A1362:H3933,8,FALSE)</f>
        <v>2218357</v>
      </c>
      <c r="H1280" s="21">
        <f t="shared" si="38"/>
        <v>8986.4013758831425</v>
      </c>
      <c r="I1280">
        <f t="shared" si="39"/>
        <v>355.21784816420438</v>
      </c>
    </row>
    <row r="1281" spans="1:9" ht="15" x14ac:dyDescent="0.25">
      <c r="A1281" s="9" t="s">
        <v>179</v>
      </c>
      <c r="B1281" s="5" t="s">
        <v>75</v>
      </c>
      <c r="C1281" s="7" t="s">
        <v>68</v>
      </c>
      <c r="D1281" s="8">
        <v>1021000000</v>
      </c>
      <c r="E1281" s="8">
        <v>881000000</v>
      </c>
      <c r="F1281" s="21">
        <f>VLOOKUP(A1281,GDP!A1354:G3918,6,FALSE)</f>
        <v>28765687042</v>
      </c>
      <c r="G1281">
        <f>VLOOKUP(A1281,'HUMAN RESOURCES'!A1363:H3934,8,FALSE)</f>
        <v>2200325</v>
      </c>
      <c r="H1281" s="21">
        <f t="shared" si="38"/>
        <v>13073.380996898186</v>
      </c>
      <c r="I1281">
        <f t="shared" si="39"/>
        <v>464.02236033313261</v>
      </c>
    </row>
    <row r="1282" spans="1:9" ht="15" x14ac:dyDescent="0.25">
      <c r="A1282" s="9" t="s">
        <v>179</v>
      </c>
      <c r="B1282" s="5" t="s">
        <v>75</v>
      </c>
      <c r="C1282" s="7" t="s">
        <v>69</v>
      </c>
      <c r="D1282" s="8">
        <v>1250000000</v>
      </c>
      <c r="E1282" s="8">
        <v>1134000000</v>
      </c>
      <c r="F1282" s="21">
        <f>VLOOKUP(A1282,GDP!A1355:G3919,6,FALSE)</f>
        <v>33669367720</v>
      </c>
      <c r="G1282">
        <f>VLOOKUP(A1282,'HUMAN RESOURCES'!A1364:H3935,8,FALSE)</f>
        <v>2177322</v>
      </c>
      <c r="H1282" s="21">
        <f t="shared" si="38"/>
        <v>15463.66027624761</v>
      </c>
      <c r="I1282">
        <f t="shared" si="39"/>
        <v>574.09974271145927</v>
      </c>
    </row>
    <row r="1283" spans="1:9" ht="15" x14ac:dyDescent="0.25">
      <c r="A1283" s="9" t="s">
        <v>179</v>
      </c>
      <c r="B1283" s="5" t="s">
        <v>75</v>
      </c>
      <c r="C1283" s="7" t="s">
        <v>70</v>
      </c>
      <c r="D1283" s="8">
        <v>906000000</v>
      </c>
      <c r="E1283" s="8">
        <v>1013000000</v>
      </c>
      <c r="F1283" s="21">
        <f>VLOOKUP(A1283,GDP!A1356:G3920,6,FALSE)</f>
        <v>25875781250</v>
      </c>
      <c r="G1283">
        <f>VLOOKUP(A1283,'HUMAN RESOURCES'!A1365:H3936,8,FALSE)</f>
        <v>2141669</v>
      </c>
      <c r="H1283" s="21">
        <f t="shared" ref="H1283:H1346" si="40">F1283/G1283</f>
        <v>12082.06368491116</v>
      </c>
      <c r="I1283">
        <f t="shared" ref="I1283:I1346" si="41">D1283/G1283</f>
        <v>423.03455856157046</v>
      </c>
    </row>
    <row r="1284" spans="1:9" ht="15" x14ac:dyDescent="0.25">
      <c r="A1284" s="9" t="s">
        <v>179</v>
      </c>
      <c r="B1284" s="5" t="s">
        <v>75</v>
      </c>
      <c r="C1284" s="7" t="s">
        <v>71</v>
      </c>
      <c r="D1284" s="8">
        <v>771000000</v>
      </c>
      <c r="E1284" s="8">
        <v>963000000</v>
      </c>
      <c r="F1284" s="21">
        <f>VLOOKUP(A1284,GDP!A1357:G3921,6,FALSE)</f>
        <v>24009680460</v>
      </c>
      <c r="G1284">
        <f>VLOOKUP(A1284,'HUMAN RESOURCES'!A1366:H3937,8,FALSE)</f>
        <v>2097555</v>
      </c>
      <c r="H1284" s="21">
        <f t="shared" si="40"/>
        <v>11446.508177377948</v>
      </c>
      <c r="I1284">
        <f t="shared" si="41"/>
        <v>367.57081459127414</v>
      </c>
    </row>
    <row r="1285" spans="1:9" ht="15" x14ac:dyDescent="0.25">
      <c r="A1285" s="9" t="s">
        <v>179</v>
      </c>
      <c r="B1285" s="5" t="s">
        <v>75</v>
      </c>
      <c r="C1285" s="7" t="s">
        <v>72</v>
      </c>
      <c r="D1285" s="8">
        <v>920000000</v>
      </c>
      <c r="E1285" s="8">
        <v>1102000000</v>
      </c>
      <c r="F1285" s="21">
        <f>VLOOKUP(A1285,GDP!A1358:G3922,6,FALSE)</f>
        <v>28480338368</v>
      </c>
      <c r="G1285">
        <f>VLOOKUP(A1285,'HUMAN RESOURCES'!A1367:H3938,8,FALSE)</f>
        <v>2059709</v>
      </c>
      <c r="H1285" s="21">
        <f t="shared" si="40"/>
        <v>13827.360257201381</v>
      </c>
      <c r="I1285">
        <f t="shared" si="41"/>
        <v>446.665038604968</v>
      </c>
    </row>
    <row r="1286" spans="1:9" ht="15" x14ac:dyDescent="0.25">
      <c r="A1286" s="9" t="s">
        <v>179</v>
      </c>
      <c r="B1286" s="5" t="s">
        <v>75</v>
      </c>
      <c r="C1286" s="7" t="s">
        <v>73</v>
      </c>
      <c r="D1286" s="8">
        <v>863000000</v>
      </c>
      <c r="E1286" s="8">
        <v>1068000000</v>
      </c>
      <c r="F1286" s="21">
        <f>VLOOKUP(A1286,GDP!A1359:G3923,6,FALSE)</f>
        <v>28372577697</v>
      </c>
      <c r="G1286">
        <f>VLOOKUP(A1286,'HUMAN RESOURCES'!A1368:H3939,8,FALSE)</f>
        <v>2034319</v>
      </c>
      <c r="H1286" s="21">
        <f t="shared" si="40"/>
        <v>13946.965887355916</v>
      </c>
      <c r="I1286">
        <f t="shared" si="41"/>
        <v>424.22058684011699</v>
      </c>
    </row>
    <row r="1287" spans="1:9" ht="15" x14ac:dyDescent="0.25">
      <c r="A1287" s="9" t="s">
        <v>185</v>
      </c>
      <c r="B1287" s="5" t="s">
        <v>75</v>
      </c>
      <c r="C1287" s="7" t="s">
        <v>60</v>
      </c>
      <c r="D1287" s="8">
        <v>261000000</v>
      </c>
      <c r="E1287" s="8">
        <v>430000000</v>
      </c>
      <c r="F1287" s="21">
        <f>VLOOKUP(A1287,GDP!A1373:G3937,6,FALSE)</f>
        <v>11434200000</v>
      </c>
      <c r="G1287">
        <f>VLOOKUP(A1287,'HUMAN RESOURCES'!A1382:H3953,8,FALSE)</f>
        <v>3499536</v>
      </c>
      <c r="H1287" s="21">
        <f t="shared" si="40"/>
        <v>3267.3474426323946</v>
      </c>
      <c r="I1287">
        <f t="shared" si="41"/>
        <v>74.58131592302523</v>
      </c>
    </row>
    <row r="1288" spans="1:9" ht="15" x14ac:dyDescent="0.25">
      <c r="A1288" s="9" t="s">
        <v>185</v>
      </c>
      <c r="B1288" s="5" t="s">
        <v>75</v>
      </c>
      <c r="C1288" s="7" t="s">
        <v>62</v>
      </c>
      <c r="D1288" s="8">
        <v>227000000</v>
      </c>
      <c r="E1288" s="8">
        <v>425000000</v>
      </c>
      <c r="F1288" s="21">
        <f>VLOOKUP(A1288,GDP!A1374:G3938,6,FALSE)</f>
        <v>12159225000</v>
      </c>
      <c r="G1288">
        <f>VLOOKUP(A1288,'HUMAN RESOURCES'!A1383:H3954,8,FALSE)</f>
        <v>3470818</v>
      </c>
      <c r="H1288" s="21">
        <f t="shared" si="40"/>
        <v>3503.273579888084</v>
      </c>
      <c r="I1288">
        <f t="shared" si="41"/>
        <v>65.402449797137166</v>
      </c>
    </row>
    <row r="1289" spans="1:9" ht="15" x14ac:dyDescent="0.25">
      <c r="A1289" s="9" t="s">
        <v>185</v>
      </c>
      <c r="B1289" s="5" t="s">
        <v>75</v>
      </c>
      <c r="C1289" s="7" t="s">
        <v>63</v>
      </c>
      <c r="D1289" s="8">
        <v>334000000</v>
      </c>
      <c r="E1289" s="8">
        <v>556000000</v>
      </c>
      <c r="F1289" s="21">
        <f>VLOOKUP(A1289,GDP!A1375:G3939,6,FALSE)</f>
        <v>14163949142</v>
      </c>
      <c r="G1289">
        <f>VLOOKUP(A1289,'HUMAN RESOURCES'!A1384:H3955,8,FALSE)</f>
        <v>3443067</v>
      </c>
      <c r="H1289" s="21">
        <f t="shared" si="40"/>
        <v>4113.7593726755822</v>
      </c>
      <c r="I1289">
        <f t="shared" si="41"/>
        <v>97.006535161819386</v>
      </c>
    </row>
    <row r="1290" spans="1:9" ht="15" x14ac:dyDescent="0.25">
      <c r="A1290" s="9" t="s">
        <v>185</v>
      </c>
      <c r="B1290" s="5" t="s">
        <v>75</v>
      </c>
      <c r="C1290" s="7" t="s">
        <v>64</v>
      </c>
      <c r="D1290" s="8">
        <v>476000000</v>
      </c>
      <c r="E1290" s="8">
        <v>700000000</v>
      </c>
      <c r="F1290" s="21">
        <f>VLOOKUP(A1290,GDP!A1376:G3940,6,FALSE)</f>
        <v>18608709857</v>
      </c>
      <c r="G1290">
        <f>VLOOKUP(A1290,'HUMAN RESOURCES'!A1385:H3956,8,FALSE)</f>
        <v>3415213</v>
      </c>
      <c r="H1290" s="21">
        <f t="shared" si="40"/>
        <v>5448.769917718163</v>
      </c>
      <c r="I1290">
        <f t="shared" si="41"/>
        <v>139.3763727181877</v>
      </c>
    </row>
    <row r="1291" spans="1:9" ht="15" x14ac:dyDescent="0.25">
      <c r="A1291" s="9" t="s">
        <v>185</v>
      </c>
      <c r="B1291" s="5" t="s">
        <v>75</v>
      </c>
      <c r="C1291" s="7" t="s">
        <v>65</v>
      </c>
      <c r="D1291" s="8">
        <v>643000000</v>
      </c>
      <c r="E1291" s="8">
        <v>834000000</v>
      </c>
      <c r="F1291" s="21">
        <f>VLOOKUP(A1291,GDP!A1377:G3941,6,FALSE)</f>
        <v>22659294573</v>
      </c>
      <c r="G1291">
        <f>VLOOKUP(A1291,'HUMAN RESOURCES'!A1386:H3957,8,FALSE)</f>
        <v>3377075</v>
      </c>
      <c r="H1291" s="21">
        <f t="shared" si="40"/>
        <v>6709.7398112271712</v>
      </c>
      <c r="I1291">
        <f t="shared" si="41"/>
        <v>190.4014568820651</v>
      </c>
    </row>
    <row r="1292" spans="1:9" ht="15" x14ac:dyDescent="0.25">
      <c r="A1292" s="9" t="s">
        <v>185</v>
      </c>
      <c r="B1292" s="5" t="s">
        <v>75</v>
      </c>
      <c r="C1292" s="7" t="s">
        <v>66</v>
      </c>
      <c r="D1292" s="8">
        <v>757000000</v>
      </c>
      <c r="E1292" s="8">
        <v>975000000</v>
      </c>
      <c r="F1292" s="21">
        <f>VLOOKUP(A1292,GDP!A1378:G3942,6,FALSE)</f>
        <v>26085307222</v>
      </c>
      <c r="G1292">
        <f>VLOOKUP(A1292,'HUMAN RESOURCES'!A1387:H3958,8,FALSE)</f>
        <v>3322528</v>
      </c>
      <c r="H1292" s="21">
        <f t="shared" si="40"/>
        <v>7851.0421046865522</v>
      </c>
      <c r="I1292">
        <f t="shared" si="41"/>
        <v>227.83856148089649</v>
      </c>
    </row>
    <row r="1293" spans="1:9" ht="15" x14ac:dyDescent="0.25">
      <c r="A1293" s="9" t="s">
        <v>185</v>
      </c>
      <c r="B1293" s="5" t="s">
        <v>75</v>
      </c>
      <c r="C1293" s="7" t="s">
        <v>67</v>
      </c>
      <c r="D1293" s="8">
        <v>931000000</v>
      </c>
      <c r="E1293" s="8">
        <v>1077000000</v>
      </c>
      <c r="F1293" s="21">
        <f>VLOOKUP(A1293,GDP!A1379:G3943,6,FALSE)</f>
        <v>30246361657</v>
      </c>
      <c r="G1293">
        <f>VLOOKUP(A1293,'HUMAN RESOURCES'!A1388:H3959,8,FALSE)</f>
        <v>3269909</v>
      </c>
      <c r="H1293" s="21">
        <f t="shared" si="40"/>
        <v>9249.9092962525865</v>
      </c>
      <c r="I1293">
        <f t="shared" si="41"/>
        <v>284.71740345067707</v>
      </c>
    </row>
    <row r="1294" spans="1:9" ht="15" x14ac:dyDescent="0.25">
      <c r="A1294" s="9" t="s">
        <v>185</v>
      </c>
      <c r="B1294" s="5" t="s">
        <v>75</v>
      </c>
      <c r="C1294" s="7" t="s">
        <v>68</v>
      </c>
      <c r="D1294" s="8">
        <v>1168000000</v>
      </c>
      <c r="E1294" s="8">
        <v>1192000000</v>
      </c>
      <c r="F1294" s="21">
        <f>VLOOKUP(A1294,GDP!A1380:G3944,6,FALSE)</f>
        <v>39325985931</v>
      </c>
      <c r="G1294">
        <f>VLOOKUP(A1294,'HUMAN RESOURCES'!A1389:H3960,8,FALSE)</f>
        <v>3231294</v>
      </c>
      <c r="H1294" s="21">
        <f t="shared" si="40"/>
        <v>12170.352165726796</v>
      </c>
      <c r="I1294">
        <f t="shared" si="41"/>
        <v>361.46509726443958</v>
      </c>
    </row>
    <row r="1295" spans="1:9" ht="15" x14ac:dyDescent="0.25">
      <c r="A1295" s="9" t="s">
        <v>185</v>
      </c>
      <c r="B1295" s="5" t="s">
        <v>75</v>
      </c>
      <c r="C1295" s="7" t="s">
        <v>69</v>
      </c>
      <c r="D1295" s="8">
        <v>1567000000</v>
      </c>
      <c r="E1295" s="8">
        <v>1316000000</v>
      </c>
      <c r="F1295" s="21">
        <f>VLOOKUP(A1295,GDP!A1381:G3945,6,FALSE)</f>
        <v>47438363056</v>
      </c>
      <c r="G1295">
        <f>VLOOKUP(A1295,'HUMAN RESOURCES'!A1390:H3961,8,FALSE)</f>
        <v>3198231</v>
      </c>
      <c r="H1295" s="21">
        <f t="shared" si="40"/>
        <v>14832.688150418153</v>
      </c>
      <c r="I1295">
        <f t="shared" si="41"/>
        <v>489.95835510318045</v>
      </c>
    </row>
    <row r="1296" spans="1:9" ht="15" x14ac:dyDescent="0.25">
      <c r="A1296" s="9" t="s">
        <v>185</v>
      </c>
      <c r="B1296" s="5" t="s">
        <v>75</v>
      </c>
      <c r="C1296" s="7" t="s">
        <v>70</v>
      </c>
      <c r="D1296" s="8">
        <v>1170000000</v>
      </c>
      <c r="E1296" s="8">
        <v>1063000000</v>
      </c>
      <c r="F1296" s="21">
        <f>VLOOKUP(A1296,GDP!A1382:G3946,6,FALSE)</f>
        <v>37050081723</v>
      </c>
      <c r="G1296">
        <f>VLOOKUP(A1296,'HUMAN RESOURCES'!A1391:H3962,8,FALSE)</f>
        <v>3162916</v>
      </c>
      <c r="H1296" s="21">
        <f t="shared" si="40"/>
        <v>11713.899997028058</v>
      </c>
      <c r="I1296">
        <f t="shared" si="41"/>
        <v>369.91181555248386</v>
      </c>
    </row>
    <row r="1297" spans="1:9" ht="15" x14ac:dyDescent="0.25">
      <c r="A1297" s="9" t="s">
        <v>185</v>
      </c>
      <c r="B1297" s="5" t="s">
        <v>75</v>
      </c>
      <c r="C1297" s="7" t="s">
        <v>71</v>
      </c>
      <c r="D1297" s="8">
        <v>936000000</v>
      </c>
      <c r="E1297" s="8">
        <v>1034000000</v>
      </c>
      <c r="F1297" s="21">
        <f>VLOOKUP(A1297,GDP!A1383:G3947,6,FALSE)</f>
        <v>36709511568</v>
      </c>
      <c r="G1297">
        <f>VLOOKUP(A1297,'HUMAN RESOURCES'!A1392:H3963,8,FALSE)</f>
        <v>3097282</v>
      </c>
      <c r="H1297" s="21">
        <f t="shared" si="40"/>
        <v>11852.169601605538</v>
      </c>
      <c r="I1297">
        <f t="shared" si="41"/>
        <v>302.20044542279328</v>
      </c>
    </row>
    <row r="1298" spans="1:9" ht="15" x14ac:dyDescent="0.25">
      <c r="A1298" s="9" t="s">
        <v>185</v>
      </c>
      <c r="B1298" s="5" t="s">
        <v>75</v>
      </c>
      <c r="C1298" s="7" t="s">
        <v>72</v>
      </c>
      <c r="D1298" s="8">
        <v>874000000</v>
      </c>
      <c r="E1298" s="8">
        <v>1417000000</v>
      </c>
      <c r="F1298" s="21">
        <f>VLOOKUP(A1298,GDP!A1384:G3948,6,FALSE)</f>
        <v>43083067994</v>
      </c>
      <c r="G1298">
        <f>VLOOKUP(A1298,'HUMAN RESOURCES'!A1393:H3964,8,FALSE)</f>
        <v>3028115</v>
      </c>
      <c r="H1298" s="21">
        <f t="shared" si="40"/>
        <v>14227.685538362975</v>
      </c>
      <c r="I1298">
        <f t="shared" si="41"/>
        <v>288.62840413920873</v>
      </c>
    </row>
    <row r="1299" spans="1:9" ht="15" x14ac:dyDescent="0.25">
      <c r="A1299" s="9" t="s">
        <v>185</v>
      </c>
      <c r="B1299" s="5" t="s">
        <v>75</v>
      </c>
      <c r="C1299" s="7" t="s">
        <v>73</v>
      </c>
      <c r="D1299" s="8">
        <v>1058000000</v>
      </c>
      <c r="E1299" s="8">
        <v>1430000000</v>
      </c>
      <c r="F1299" s="21">
        <f>VLOOKUP(A1299,GDP!A1385:G3949,6,FALSE)</f>
        <v>42343559196</v>
      </c>
      <c r="G1299">
        <f>VLOOKUP(A1299,'HUMAN RESOURCES'!A1394:H3965,8,FALSE)</f>
        <v>2987773</v>
      </c>
      <c r="H1299" s="21">
        <f t="shared" si="40"/>
        <v>14172.281226184185</v>
      </c>
      <c r="I1299">
        <f t="shared" si="41"/>
        <v>354.10990058481684</v>
      </c>
    </row>
    <row r="1300" spans="1:9" ht="15" x14ac:dyDescent="0.25">
      <c r="A1300" s="9" t="s">
        <v>186</v>
      </c>
      <c r="B1300" s="5" t="s">
        <v>75</v>
      </c>
      <c r="C1300" s="7" t="s">
        <v>60</v>
      </c>
      <c r="D1300" s="8">
        <v>1309000000</v>
      </c>
      <c r="E1300" s="8">
        <v>1686000000</v>
      </c>
      <c r="F1300" s="21">
        <f>VLOOKUP(A1300,GDP!A1386:G3950,6,FALSE)</f>
        <v>20267551133</v>
      </c>
      <c r="G1300">
        <f>VLOOKUP(A1300,'HUMAN RESOURCES'!A1395:H3966,8,FALSE)</f>
        <v>436300</v>
      </c>
      <c r="H1300" s="21">
        <f t="shared" si="40"/>
        <v>46453.245778134311</v>
      </c>
      <c r="I1300">
        <f t="shared" si="41"/>
        <v>3000.22920009168</v>
      </c>
    </row>
    <row r="1301" spans="1:9" ht="15" x14ac:dyDescent="0.25">
      <c r="A1301" s="9" t="s">
        <v>186</v>
      </c>
      <c r="B1301" s="5" t="s">
        <v>75</v>
      </c>
      <c r="C1301" s="7" t="s">
        <v>62</v>
      </c>
      <c r="D1301" s="8">
        <v>1464000000</v>
      </c>
      <c r="E1301" s="8">
        <v>1780000000</v>
      </c>
      <c r="F1301" s="21">
        <f>VLOOKUP(A1301,GDP!A1387:G3951,6,FALSE)</f>
        <v>20196868009</v>
      </c>
      <c r="G1301">
        <f>VLOOKUP(A1301,'HUMAN RESOURCES'!A1396:H3967,8,FALSE)</f>
        <v>441525</v>
      </c>
      <c r="H1301" s="21">
        <f t="shared" si="40"/>
        <v>45743.430177226655</v>
      </c>
      <c r="I1301">
        <f t="shared" si="41"/>
        <v>3315.7805333786309</v>
      </c>
    </row>
    <row r="1302" spans="1:9" ht="15" x14ac:dyDescent="0.25">
      <c r="A1302" s="9" t="s">
        <v>186</v>
      </c>
      <c r="B1302" s="5" t="s">
        <v>75</v>
      </c>
      <c r="C1302" s="7" t="s">
        <v>63</v>
      </c>
      <c r="D1302" s="8">
        <v>1963000000</v>
      </c>
      <c r="E1302" s="8">
        <v>2547000000</v>
      </c>
      <c r="F1302" s="21">
        <f>VLOOKUP(A1302,GDP!A1388:G3952,6,FALSE)</f>
        <v>22568793525</v>
      </c>
      <c r="G1302">
        <f>VLOOKUP(A1302,'HUMAN RESOURCES'!A1397:H3968,8,FALSE)</f>
        <v>446175</v>
      </c>
      <c r="H1302" s="21">
        <f t="shared" si="40"/>
        <v>50582.828542612202</v>
      </c>
      <c r="I1302">
        <f t="shared" si="41"/>
        <v>4399.6189835826754</v>
      </c>
    </row>
    <row r="1303" spans="1:9" ht="15" x14ac:dyDescent="0.25">
      <c r="A1303" s="9" t="s">
        <v>186</v>
      </c>
      <c r="B1303" s="5" t="s">
        <v>75</v>
      </c>
      <c r="C1303" s="7" t="s">
        <v>64</v>
      </c>
      <c r="D1303" s="8">
        <v>2445000000</v>
      </c>
      <c r="E1303" s="8">
        <v>3149000000</v>
      </c>
      <c r="F1303" s="21">
        <f>VLOOKUP(A1303,GDP!A1389:G3953,6,FALSE)</f>
        <v>29144582393</v>
      </c>
      <c r="G1303">
        <f>VLOOKUP(A1303,'HUMAN RESOURCES'!A1398:H3969,8,FALSE)</f>
        <v>451630</v>
      </c>
      <c r="H1303" s="21">
        <f t="shared" si="40"/>
        <v>64531.989444899584</v>
      </c>
      <c r="I1303">
        <f t="shared" si="41"/>
        <v>5413.7236233199746</v>
      </c>
    </row>
    <row r="1304" spans="1:9" ht="15" x14ac:dyDescent="0.25">
      <c r="A1304" s="9" t="s">
        <v>186</v>
      </c>
      <c r="B1304" s="5" t="s">
        <v>75</v>
      </c>
      <c r="C1304" s="7" t="s">
        <v>65</v>
      </c>
      <c r="D1304" s="8">
        <v>2950000000</v>
      </c>
      <c r="E1304" s="8">
        <v>3880000000</v>
      </c>
      <c r="F1304" s="21">
        <f>VLOOKUP(A1304,GDP!A1390:G3954,6,FALSE)</f>
        <v>34077095478</v>
      </c>
      <c r="G1304">
        <f>VLOOKUP(A1304,'HUMAN RESOURCES'!A1399:H3970,8,FALSE)</f>
        <v>458095</v>
      </c>
      <c r="H1304" s="21">
        <f t="shared" si="40"/>
        <v>74388.708625940038</v>
      </c>
      <c r="I1304">
        <f t="shared" si="41"/>
        <v>6439.7122867527478</v>
      </c>
    </row>
    <row r="1305" spans="1:9" ht="15" x14ac:dyDescent="0.25">
      <c r="A1305" s="9" t="s">
        <v>186</v>
      </c>
      <c r="B1305" s="5" t="s">
        <v>75</v>
      </c>
      <c r="C1305" s="7" t="s">
        <v>66</v>
      </c>
      <c r="D1305" s="8">
        <v>2977000000</v>
      </c>
      <c r="E1305" s="8">
        <v>3612000000</v>
      </c>
      <c r="F1305" s="21">
        <f>VLOOKUP(A1305,GDP!A1391:G3955,6,FALSE)</f>
        <v>37643013481</v>
      </c>
      <c r="G1305">
        <f>VLOOKUP(A1305,'HUMAN RESOURCES'!A1400:H3971,8,FALSE)</f>
        <v>465158</v>
      </c>
      <c r="H1305" s="21">
        <f t="shared" si="40"/>
        <v>80925.219991916718</v>
      </c>
      <c r="I1305">
        <f t="shared" si="41"/>
        <v>6399.9759221597824</v>
      </c>
    </row>
    <row r="1306" spans="1:9" ht="15" x14ac:dyDescent="0.25">
      <c r="A1306" s="9" t="s">
        <v>186</v>
      </c>
      <c r="B1306" s="5" t="s">
        <v>75</v>
      </c>
      <c r="C1306" s="7" t="s">
        <v>67</v>
      </c>
      <c r="D1306" s="8">
        <v>3138000000</v>
      </c>
      <c r="E1306" s="8">
        <v>3636000000</v>
      </c>
      <c r="F1306" s="21">
        <f>VLOOKUP(A1306,GDP!A1392:G3956,6,FALSE)</f>
        <v>42544677906</v>
      </c>
      <c r="G1306">
        <f>VLOOKUP(A1306,'HUMAN RESOURCES'!A1401:H3972,8,FALSE)</f>
        <v>472637</v>
      </c>
      <c r="H1306" s="21">
        <f t="shared" si="40"/>
        <v>90015.546616113425</v>
      </c>
      <c r="I1306">
        <f t="shared" si="41"/>
        <v>6639.3447825709791</v>
      </c>
    </row>
    <row r="1307" spans="1:9" ht="15" x14ac:dyDescent="0.25">
      <c r="A1307" s="9" t="s">
        <v>186</v>
      </c>
      <c r="B1307" s="5" t="s">
        <v>75</v>
      </c>
      <c r="C1307" s="7" t="s">
        <v>68</v>
      </c>
      <c r="D1307" s="8">
        <v>3476000000</v>
      </c>
      <c r="E1307" s="8">
        <v>4032000000</v>
      </c>
      <c r="F1307" s="21">
        <f>VLOOKUP(A1307,GDP!A1393:G3957,6,FALSE)</f>
        <v>51320661751</v>
      </c>
      <c r="G1307">
        <f>VLOOKUP(A1307,'HUMAN RESOURCES'!A1402:H3973,8,FALSE)</f>
        <v>479993</v>
      </c>
      <c r="H1307" s="21">
        <f t="shared" si="40"/>
        <v>106919.60455881649</v>
      </c>
      <c r="I1307">
        <f t="shared" si="41"/>
        <v>7241.7722758456894</v>
      </c>
    </row>
    <row r="1308" spans="1:9" ht="15" x14ac:dyDescent="0.25">
      <c r="A1308" s="9" t="s">
        <v>186</v>
      </c>
      <c r="B1308" s="5" t="s">
        <v>75</v>
      </c>
      <c r="C1308" s="7" t="s">
        <v>69</v>
      </c>
      <c r="D1308" s="8">
        <v>3801000000</v>
      </c>
      <c r="E1308" s="8">
        <v>4486000000</v>
      </c>
      <c r="F1308" s="21">
        <f>VLOOKUP(A1308,GDP!A1394:G3958,6,FALSE)</f>
        <v>54742763112</v>
      </c>
      <c r="G1308">
        <f>VLOOKUP(A1308,'HUMAN RESOURCES'!A1403:H3974,8,FALSE)</f>
        <v>488650</v>
      </c>
      <c r="H1308" s="21">
        <f t="shared" si="40"/>
        <v>112028.57487363143</v>
      </c>
      <c r="I1308">
        <f t="shared" si="41"/>
        <v>7778.5736212012689</v>
      </c>
    </row>
    <row r="1309" spans="1:9" ht="15" x14ac:dyDescent="0.25">
      <c r="A1309" s="9" t="s">
        <v>186</v>
      </c>
      <c r="B1309" s="5" t="s">
        <v>75</v>
      </c>
      <c r="C1309" s="7" t="s">
        <v>70</v>
      </c>
      <c r="D1309" s="8">
        <v>3612000000</v>
      </c>
      <c r="E1309" s="8">
        <v>4148000000</v>
      </c>
      <c r="F1309" s="21">
        <f>VLOOKUP(A1309,GDP!A1395:G3959,6,FALSE)</f>
        <v>49420751774</v>
      </c>
      <c r="G1309">
        <f>VLOOKUP(A1309,'HUMAN RESOURCES'!A1404:H3975,8,FALSE)</f>
        <v>497783</v>
      </c>
      <c r="H1309" s="21">
        <f t="shared" si="40"/>
        <v>99281.71868866554</v>
      </c>
      <c r="I1309">
        <f t="shared" si="41"/>
        <v>7256.1738749615797</v>
      </c>
    </row>
    <row r="1310" spans="1:9" ht="15" x14ac:dyDescent="0.25">
      <c r="A1310" s="9" t="s">
        <v>186</v>
      </c>
      <c r="B1310" s="5" t="s">
        <v>75</v>
      </c>
      <c r="C1310" s="7" t="s">
        <v>71</v>
      </c>
      <c r="D1310" s="8">
        <v>3549000000</v>
      </c>
      <c r="E1310" s="8">
        <v>4115000000</v>
      </c>
      <c r="F1310" s="21">
        <f>VLOOKUP(A1310,GDP!A1396:G3960,6,FALSE)</f>
        <v>52053324635</v>
      </c>
      <c r="G1310">
        <f>VLOOKUP(A1310,'HUMAN RESOURCES'!A1405:H3976,8,FALSE)</f>
        <v>506953</v>
      </c>
      <c r="H1310" s="21">
        <f t="shared" si="40"/>
        <v>102678.79790631478</v>
      </c>
      <c r="I1310">
        <f t="shared" si="41"/>
        <v>7000.6489753487995</v>
      </c>
    </row>
    <row r="1311" spans="1:9" ht="15" x14ac:dyDescent="0.25">
      <c r="A1311" s="9" t="s">
        <v>186</v>
      </c>
      <c r="B1311" s="5" t="s">
        <v>75</v>
      </c>
      <c r="C1311" s="7" t="s">
        <v>72</v>
      </c>
      <c r="D1311" s="8">
        <v>3822000000</v>
      </c>
      <c r="E1311" s="8">
        <v>4825000000</v>
      </c>
      <c r="F1311" s="21">
        <f>VLOOKUP(A1311,GDP!A1397:G3961,6,FALSE)</f>
        <v>58009863403</v>
      </c>
      <c r="G1311">
        <f>VLOOKUP(A1311,'HUMAN RESOURCES'!A1406:H3977,8,FALSE)</f>
        <v>518347</v>
      </c>
      <c r="H1311" s="21">
        <f t="shared" si="40"/>
        <v>111913.18441700251</v>
      </c>
      <c r="I1311">
        <f t="shared" si="41"/>
        <v>7373.4390282957165</v>
      </c>
    </row>
    <row r="1312" spans="1:9" ht="15" x14ac:dyDescent="0.25">
      <c r="A1312" s="9" t="s">
        <v>186</v>
      </c>
      <c r="B1312" s="5" t="s">
        <v>75</v>
      </c>
      <c r="C1312" s="7" t="s">
        <v>73</v>
      </c>
      <c r="D1312" s="8">
        <v>3582000000</v>
      </c>
      <c r="E1312" s="8">
        <v>4613000000</v>
      </c>
      <c r="F1312" s="21">
        <f>VLOOKUP(A1312,GDP!A1398:G3962,6,FALSE)</f>
        <v>55143457330</v>
      </c>
      <c r="G1312">
        <f>VLOOKUP(A1312,'HUMAN RESOURCES'!A1407:H3978,8,FALSE)</f>
        <v>530946</v>
      </c>
      <c r="H1312" s="21">
        <f t="shared" si="40"/>
        <v>103858.88080897115</v>
      </c>
      <c r="I1312">
        <f t="shared" si="41"/>
        <v>6746.4487914025158</v>
      </c>
    </row>
    <row r="1313" spans="1:9" ht="15" x14ac:dyDescent="0.25">
      <c r="A1313" s="9" t="s">
        <v>193</v>
      </c>
      <c r="B1313" s="5" t="s">
        <v>75</v>
      </c>
      <c r="C1313" s="7" t="s">
        <v>60</v>
      </c>
      <c r="D1313" s="8">
        <v>224000000</v>
      </c>
      <c r="E1313" s="8">
        <v>731000000</v>
      </c>
      <c r="F1313" s="21">
        <f>VLOOKUP(A1313,GDP!A1399:G3963,6,FALSE)</f>
        <v>3957418083</v>
      </c>
      <c r="G1313">
        <f>VLOOKUP(A1313,'HUMAN RESOURCES'!A1408:H3979,8,FALSE)</f>
        <v>381363</v>
      </c>
      <c r="H1313" s="21">
        <f t="shared" si="40"/>
        <v>10377.037318775025</v>
      </c>
      <c r="I1313">
        <f t="shared" si="41"/>
        <v>587.366891911381</v>
      </c>
    </row>
    <row r="1314" spans="1:9" ht="15" x14ac:dyDescent="0.25">
      <c r="A1314" s="9" t="s">
        <v>193</v>
      </c>
      <c r="B1314" s="5" t="s">
        <v>75</v>
      </c>
      <c r="C1314" s="7" t="s">
        <v>62</v>
      </c>
      <c r="D1314" s="8">
        <v>204000000</v>
      </c>
      <c r="E1314" s="8">
        <v>704000000</v>
      </c>
      <c r="F1314" s="21">
        <f>VLOOKUP(A1314,GDP!A1400:G3964,6,FALSE)</f>
        <v>3917620728</v>
      </c>
      <c r="G1314">
        <f>VLOOKUP(A1314,'HUMAN RESOURCES'!A1409:H3980,8,FALSE)</f>
        <v>393028</v>
      </c>
      <c r="H1314" s="21">
        <f t="shared" si="40"/>
        <v>9967.7904067903564</v>
      </c>
      <c r="I1314">
        <f t="shared" si="41"/>
        <v>519.0469890185941</v>
      </c>
    </row>
    <row r="1315" spans="1:9" ht="15" x14ac:dyDescent="0.25">
      <c r="A1315" s="9" t="s">
        <v>193</v>
      </c>
      <c r="B1315" s="5" t="s">
        <v>75</v>
      </c>
      <c r="C1315" s="7" t="s">
        <v>63</v>
      </c>
      <c r="D1315" s="8">
        <v>180000000</v>
      </c>
      <c r="E1315" s="8">
        <v>757000000</v>
      </c>
      <c r="F1315" s="21">
        <f>VLOOKUP(A1315,GDP!A1401:G3965,6,FALSE)</f>
        <v>4296164768</v>
      </c>
      <c r="G1315">
        <f>VLOOKUP(A1315,'HUMAN RESOURCES'!A1410:H3981,8,FALSE)</f>
        <v>395969</v>
      </c>
      <c r="H1315" s="21">
        <f t="shared" si="40"/>
        <v>10849.750278430887</v>
      </c>
      <c r="I1315">
        <f t="shared" si="41"/>
        <v>454.58104043498355</v>
      </c>
    </row>
    <row r="1316" spans="1:9" ht="15" x14ac:dyDescent="0.25">
      <c r="A1316" s="9" t="s">
        <v>193</v>
      </c>
      <c r="B1316" s="5" t="s">
        <v>75</v>
      </c>
      <c r="C1316" s="7" t="s">
        <v>64</v>
      </c>
      <c r="D1316" s="8">
        <v>238000000</v>
      </c>
      <c r="E1316" s="8">
        <v>869000000</v>
      </c>
      <c r="F1316" s="21">
        <f>VLOOKUP(A1316,GDP!A1402:G3966,6,FALSE)</f>
        <v>5119621569</v>
      </c>
      <c r="G1316">
        <f>VLOOKUP(A1316,'HUMAN RESOURCES'!A1411:H3982,8,FALSE)</f>
        <v>398582</v>
      </c>
      <c r="H1316" s="21">
        <f t="shared" si="40"/>
        <v>12844.587986913608</v>
      </c>
      <c r="I1316">
        <f t="shared" si="41"/>
        <v>597.11677898148935</v>
      </c>
    </row>
    <row r="1317" spans="1:9" ht="15" x14ac:dyDescent="0.25">
      <c r="A1317" s="9" t="s">
        <v>193</v>
      </c>
      <c r="B1317" s="5" t="s">
        <v>75</v>
      </c>
      <c r="C1317" s="7" t="s">
        <v>65</v>
      </c>
      <c r="D1317" s="8">
        <v>291000000</v>
      </c>
      <c r="E1317" s="8">
        <v>949000000</v>
      </c>
      <c r="F1317" s="21">
        <f>VLOOKUP(A1317,GDP!A1403:G3967,6,FALSE)</f>
        <v>5643525282</v>
      </c>
      <c r="G1317">
        <f>VLOOKUP(A1317,'HUMAN RESOURCES'!A1412:H3983,8,FALSE)</f>
        <v>401268</v>
      </c>
      <c r="H1317" s="21">
        <f t="shared" si="40"/>
        <v>14064.229597176949</v>
      </c>
      <c r="I1317">
        <f t="shared" si="41"/>
        <v>725.20111247345915</v>
      </c>
    </row>
    <row r="1318" spans="1:9" ht="15" x14ac:dyDescent="0.25">
      <c r="A1318" s="9" t="s">
        <v>193</v>
      </c>
      <c r="B1318" s="5" t="s">
        <v>75</v>
      </c>
      <c r="C1318" s="7" t="s">
        <v>66</v>
      </c>
      <c r="D1318" s="8">
        <v>311000000</v>
      </c>
      <c r="E1318" s="8">
        <v>924000000</v>
      </c>
      <c r="F1318" s="21">
        <f>VLOOKUP(A1318,GDP!A1404:G3968,6,FALSE)</f>
        <v>5980795756</v>
      </c>
      <c r="G1318">
        <f>VLOOKUP(A1318,'HUMAN RESOURCES'!A1413:H3984,8,FALSE)</f>
        <v>403834</v>
      </c>
      <c r="H1318" s="21">
        <f t="shared" si="40"/>
        <v>14810.03520258324</v>
      </c>
      <c r="I1318">
        <f t="shared" si="41"/>
        <v>770.11841499229877</v>
      </c>
    </row>
    <row r="1319" spans="1:9" ht="15" x14ac:dyDescent="0.25">
      <c r="A1319" s="9" t="s">
        <v>193</v>
      </c>
      <c r="B1319" s="5" t="s">
        <v>75</v>
      </c>
      <c r="C1319" s="7" t="s">
        <v>67</v>
      </c>
      <c r="D1319" s="8">
        <v>362000000</v>
      </c>
      <c r="E1319" s="8">
        <v>966000000</v>
      </c>
      <c r="F1319" s="21">
        <f>VLOOKUP(A1319,GDP!A1405:G3969,6,FALSE)</f>
        <v>6390123590</v>
      </c>
      <c r="G1319">
        <f>VLOOKUP(A1319,'HUMAN RESOURCES'!A1414:H3985,8,FALSE)</f>
        <v>405308</v>
      </c>
      <c r="H1319" s="21">
        <f t="shared" si="40"/>
        <v>15766.092921926042</v>
      </c>
      <c r="I1319">
        <f t="shared" si="41"/>
        <v>893.14792700859596</v>
      </c>
    </row>
    <row r="1320" spans="1:9" ht="15" x14ac:dyDescent="0.25">
      <c r="A1320" s="9" t="s">
        <v>193</v>
      </c>
      <c r="B1320" s="5" t="s">
        <v>75</v>
      </c>
      <c r="C1320" s="7" t="s">
        <v>68</v>
      </c>
      <c r="D1320" s="8">
        <v>284000000</v>
      </c>
      <c r="E1320" s="8">
        <v>1185000000</v>
      </c>
      <c r="F1320" s="21">
        <f>VLOOKUP(A1320,GDP!A1406:G3970,6,FALSE)</f>
        <v>7513834700</v>
      </c>
      <c r="G1320">
        <f>VLOOKUP(A1320,'HUMAN RESOURCES'!A1415:H3986,8,FALSE)</f>
        <v>406724</v>
      </c>
      <c r="H1320" s="21">
        <f t="shared" si="40"/>
        <v>18474.038168389376</v>
      </c>
      <c r="I1320">
        <f t="shared" si="41"/>
        <v>698.26221221270441</v>
      </c>
    </row>
    <row r="1321" spans="1:9" ht="15" x14ac:dyDescent="0.25">
      <c r="A1321" s="9" t="s">
        <v>193</v>
      </c>
      <c r="B1321" s="5" t="s">
        <v>75</v>
      </c>
      <c r="C1321" s="7" t="s">
        <v>69</v>
      </c>
      <c r="D1321" s="8">
        <v>361000000</v>
      </c>
      <c r="E1321" s="8">
        <v>1336000000</v>
      </c>
      <c r="F1321" s="21">
        <f>VLOOKUP(A1321,GDP!A1407:G3971,6,FALSE)</f>
        <v>8554293727</v>
      </c>
      <c r="G1321">
        <f>VLOOKUP(A1321,'HUMAN RESOURCES'!A1416:H3987,8,FALSE)</f>
        <v>409379</v>
      </c>
      <c r="H1321" s="21">
        <f t="shared" si="40"/>
        <v>20895.780504129427</v>
      </c>
      <c r="I1321">
        <f t="shared" si="41"/>
        <v>881.82344477855486</v>
      </c>
    </row>
    <row r="1322" spans="1:9" ht="15" x14ac:dyDescent="0.25">
      <c r="A1322" s="9" t="s">
        <v>193</v>
      </c>
      <c r="B1322" s="5" t="s">
        <v>75</v>
      </c>
      <c r="C1322" s="7" t="s">
        <v>70</v>
      </c>
      <c r="D1322" s="8">
        <v>362000000</v>
      </c>
      <c r="E1322" s="8">
        <v>1117000000</v>
      </c>
      <c r="F1322" s="21">
        <f>VLOOKUP(A1322,GDP!A1408:G3972,6,FALSE)</f>
        <v>8099400961</v>
      </c>
      <c r="G1322">
        <f>VLOOKUP(A1322,'HUMAN RESOURCES'!A1417:H3988,8,FALSE)</f>
        <v>412477</v>
      </c>
      <c r="H1322" s="21">
        <f t="shared" si="40"/>
        <v>19636.006276713611</v>
      </c>
      <c r="I1322">
        <f t="shared" si="41"/>
        <v>877.62469180099743</v>
      </c>
    </row>
    <row r="1323" spans="1:9" ht="15" x14ac:dyDescent="0.25">
      <c r="A1323" s="9" t="s">
        <v>193</v>
      </c>
      <c r="B1323" s="5" t="s">
        <v>75</v>
      </c>
      <c r="C1323" s="7" t="s">
        <v>71</v>
      </c>
      <c r="D1323" s="8">
        <v>366000000</v>
      </c>
      <c r="E1323" s="8">
        <v>1238000000</v>
      </c>
      <c r="F1323" s="21">
        <f>VLOOKUP(A1323,GDP!A1409:G3973,6,FALSE)</f>
        <v>8163841060</v>
      </c>
      <c r="G1323">
        <f>VLOOKUP(A1323,'HUMAN RESOURCES'!A1418:H3989,8,FALSE)</f>
        <v>414508</v>
      </c>
      <c r="H1323" s="21">
        <f t="shared" si="40"/>
        <v>19695.255724859351</v>
      </c>
      <c r="I1323">
        <f t="shared" si="41"/>
        <v>882.97451436401707</v>
      </c>
    </row>
    <row r="1324" spans="1:9" ht="15" x14ac:dyDescent="0.25">
      <c r="A1324" s="9" t="s">
        <v>193</v>
      </c>
      <c r="B1324" s="5" t="s">
        <v>75</v>
      </c>
      <c r="C1324" s="7" t="s">
        <v>72</v>
      </c>
      <c r="D1324" s="8">
        <v>401000000</v>
      </c>
      <c r="E1324" s="8">
        <v>1465000000</v>
      </c>
      <c r="F1324" s="21">
        <f>VLOOKUP(A1324,GDP!A1410:G3974,6,FALSE)</f>
        <v>9302057270</v>
      </c>
      <c r="G1324">
        <f>VLOOKUP(A1324,'HUMAN RESOURCES'!A1419:H3990,8,FALSE)</f>
        <v>416268</v>
      </c>
      <c r="H1324" s="21">
        <f t="shared" si="40"/>
        <v>22346.318405450336</v>
      </c>
      <c r="I1324">
        <f t="shared" si="41"/>
        <v>963.32170620850025</v>
      </c>
    </row>
    <row r="1325" spans="1:9" ht="15" x14ac:dyDescent="0.25">
      <c r="A1325" s="9" t="s">
        <v>193</v>
      </c>
      <c r="B1325" s="5" t="s">
        <v>75</v>
      </c>
      <c r="C1325" s="7" t="s">
        <v>73</v>
      </c>
      <c r="D1325" s="8">
        <v>408000000</v>
      </c>
      <c r="E1325" s="8">
        <v>1451000000</v>
      </c>
      <c r="F1325" s="21">
        <f>VLOOKUP(A1325,GDP!A1411:G3975,6,FALSE)</f>
        <v>8863076923</v>
      </c>
      <c r="G1325">
        <f>VLOOKUP(A1325,'HUMAN RESOURCES'!A1420:H3991,8,FALSE)</f>
        <v>419455</v>
      </c>
      <c r="H1325" s="21">
        <f t="shared" si="40"/>
        <v>21129.982770499817</v>
      </c>
      <c r="I1325">
        <f t="shared" si="41"/>
        <v>972.69075347772707</v>
      </c>
    </row>
    <row r="1326" spans="1:9" ht="15" x14ac:dyDescent="0.25">
      <c r="A1326" s="9" t="s">
        <v>199</v>
      </c>
      <c r="B1326" s="5" t="s">
        <v>75</v>
      </c>
      <c r="C1326" s="7" t="s">
        <v>60</v>
      </c>
      <c r="D1326" s="8">
        <v>86000000</v>
      </c>
      <c r="E1326" s="8">
        <v>57000000</v>
      </c>
      <c r="F1326" s="21">
        <f>VLOOKUP(A1326,GDP!A1412:G3976,6,FALSE)</f>
        <v>1288420223</v>
      </c>
      <c r="G1326">
        <f>VLOOKUP(A1326,'HUMAN RESOURCES'!A1421:H3992,8,FALSE)</f>
        <v>3639592</v>
      </c>
      <c r="H1326" s="21">
        <f t="shared" si="40"/>
        <v>354.00127898951308</v>
      </c>
      <c r="I1326">
        <f t="shared" si="41"/>
        <v>23.629022154131562</v>
      </c>
    </row>
    <row r="1327" spans="1:9" ht="15" x14ac:dyDescent="0.25">
      <c r="A1327" s="9" t="s">
        <v>199</v>
      </c>
      <c r="B1327" s="5" t="s">
        <v>75</v>
      </c>
      <c r="C1327" s="7" t="s">
        <v>62</v>
      </c>
      <c r="D1327" s="8">
        <v>90000000</v>
      </c>
      <c r="E1327" s="8">
        <v>58000000</v>
      </c>
      <c r="F1327" s="21">
        <f>VLOOKUP(A1327,GDP!A1413:G3977,6,FALSE)</f>
        <v>1480656884</v>
      </c>
      <c r="G1327">
        <f>VLOOKUP(A1327,'HUMAN RESOURCES'!A1422:H3993,8,FALSE)</f>
        <v>3631462</v>
      </c>
      <c r="H1327" s="21">
        <f t="shared" si="40"/>
        <v>407.73024308116123</v>
      </c>
      <c r="I1327">
        <f t="shared" si="41"/>
        <v>24.783406793186877</v>
      </c>
    </row>
    <row r="1328" spans="1:9" ht="15" x14ac:dyDescent="0.25">
      <c r="A1328" s="9" t="s">
        <v>199</v>
      </c>
      <c r="B1328" s="5" t="s">
        <v>75</v>
      </c>
      <c r="C1328" s="7" t="s">
        <v>63</v>
      </c>
      <c r="D1328" s="8">
        <v>109000000</v>
      </c>
      <c r="E1328" s="8">
        <v>72000000</v>
      </c>
      <c r="F1328" s="21">
        <f>VLOOKUP(A1328,GDP!A1414:G3978,6,FALSE)</f>
        <v>1661818168</v>
      </c>
      <c r="G1328">
        <f>VLOOKUP(A1328,'HUMAN RESOURCES'!A1423:H3994,8,FALSE)</f>
        <v>3623062</v>
      </c>
      <c r="H1328" s="21">
        <f t="shared" si="40"/>
        <v>458.67781671966969</v>
      </c>
      <c r="I1328">
        <f t="shared" si="41"/>
        <v>30.085049607210696</v>
      </c>
    </row>
    <row r="1329" spans="1:9" ht="15" x14ac:dyDescent="0.25">
      <c r="A1329" s="9" t="s">
        <v>199</v>
      </c>
      <c r="B1329" s="5" t="s">
        <v>75</v>
      </c>
      <c r="C1329" s="7" t="s">
        <v>64</v>
      </c>
      <c r="D1329" s="8">
        <v>118000000</v>
      </c>
      <c r="E1329" s="8">
        <v>79000000</v>
      </c>
      <c r="F1329" s="21">
        <f>VLOOKUP(A1329,GDP!A1415:G3979,6,FALSE)</f>
        <v>1980901554</v>
      </c>
      <c r="G1329">
        <f>VLOOKUP(A1329,'HUMAN RESOURCES'!A1424:H3995,8,FALSE)</f>
        <v>3612874</v>
      </c>
      <c r="H1329" s="21">
        <f t="shared" si="40"/>
        <v>548.28968682550237</v>
      </c>
      <c r="I1329">
        <f t="shared" si="41"/>
        <v>32.660978489700994</v>
      </c>
    </row>
    <row r="1330" spans="1:9" ht="15" x14ac:dyDescent="0.25">
      <c r="A1330" s="9" t="s">
        <v>199</v>
      </c>
      <c r="B1330" s="5" t="s">
        <v>75</v>
      </c>
      <c r="C1330" s="7" t="s">
        <v>65</v>
      </c>
      <c r="D1330" s="8">
        <v>135000000</v>
      </c>
      <c r="E1330" s="8">
        <v>112000000</v>
      </c>
      <c r="F1330" s="21">
        <f>VLOOKUP(A1330,GDP!A1416:G3980,6,FALSE)</f>
        <v>2598231467</v>
      </c>
      <c r="G1330">
        <f>VLOOKUP(A1330,'HUMAN RESOURCES'!A1425:H3996,8,FALSE)</f>
        <v>3603945</v>
      </c>
      <c r="H1330" s="21">
        <f t="shared" si="40"/>
        <v>720.94093195095934</v>
      </c>
      <c r="I1330">
        <f t="shared" si="41"/>
        <v>37.458951232607603</v>
      </c>
    </row>
    <row r="1331" spans="1:9" ht="15" x14ac:dyDescent="0.25">
      <c r="A1331" s="9" t="s">
        <v>199</v>
      </c>
      <c r="B1331" s="5" t="s">
        <v>75</v>
      </c>
      <c r="C1331" s="7" t="s">
        <v>66</v>
      </c>
      <c r="D1331" s="8">
        <v>170000000</v>
      </c>
      <c r="E1331" s="8">
        <v>138000000</v>
      </c>
      <c r="F1331" s="21">
        <f>VLOOKUP(A1331,GDP!A1417:G3981,6,FALSE)</f>
        <v>2988172424</v>
      </c>
      <c r="G1331">
        <f>VLOOKUP(A1331,'HUMAN RESOURCES'!A1426:H3997,8,FALSE)</f>
        <v>3595187</v>
      </c>
      <c r="H1331" s="21">
        <f t="shared" si="40"/>
        <v>831.15910910892808</v>
      </c>
      <c r="I1331">
        <f t="shared" si="41"/>
        <v>47.285440228839278</v>
      </c>
    </row>
    <row r="1332" spans="1:9" ht="15" x14ac:dyDescent="0.25">
      <c r="A1332" s="9" t="s">
        <v>199</v>
      </c>
      <c r="B1332" s="5" t="s">
        <v>75</v>
      </c>
      <c r="C1332" s="7" t="s">
        <v>67</v>
      </c>
      <c r="D1332" s="8">
        <v>224000000</v>
      </c>
      <c r="E1332" s="8">
        <v>150000000</v>
      </c>
      <c r="F1332" s="21">
        <f>VLOOKUP(A1332,GDP!A1418:G3982,6,FALSE)</f>
        <v>3408454198</v>
      </c>
      <c r="G1332">
        <f>VLOOKUP(A1332,'HUMAN RESOURCES'!A1427:H3998,8,FALSE)</f>
        <v>3585209</v>
      </c>
      <c r="H1332" s="21">
        <f t="shared" si="40"/>
        <v>950.69888477910217</v>
      </c>
      <c r="I1332">
        <f t="shared" si="41"/>
        <v>62.478923822851051</v>
      </c>
    </row>
    <row r="1333" spans="1:9" ht="15" x14ac:dyDescent="0.25">
      <c r="A1333" s="9" t="s">
        <v>199</v>
      </c>
      <c r="B1333" s="5" t="s">
        <v>75</v>
      </c>
      <c r="C1333" s="7" t="s">
        <v>68</v>
      </c>
      <c r="D1333" s="8">
        <v>290000000</v>
      </c>
      <c r="E1333" s="8">
        <v>229000000</v>
      </c>
      <c r="F1333" s="21">
        <f>VLOOKUP(A1333,GDP!A1419:G3983,6,FALSE)</f>
        <v>4402495921</v>
      </c>
      <c r="G1333">
        <f>VLOOKUP(A1333,'HUMAN RESOURCES'!A1428:H3999,8,FALSE)</f>
        <v>3576910</v>
      </c>
      <c r="H1333" s="21">
        <f t="shared" si="40"/>
        <v>1230.8098109821046</v>
      </c>
      <c r="I1333">
        <f t="shared" si="41"/>
        <v>81.075565222496508</v>
      </c>
    </row>
    <row r="1334" spans="1:9" ht="15" x14ac:dyDescent="0.25">
      <c r="A1334" s="9" t="s">
        <v>199</v>
      </c>
      <c r="B1334" s="5" t="s">
        <v>75</v>
      </c>
      <c r="C1334" s="7" t="s">
        <v>69</v>
      </c>
      <c r="D1334" s="8">
        <v>359000000</v>
      </c>
      <c r="E1334" s="8">
        <v>293000000</v>
      </c>
      <c r="F1334" s="21">
        <f>VLOOKUP(A1334,GDP!A1420:G3984,6,FALSE)</f>
        <v>6054806101</v>
      </c>
      <c r="G1334">
        <f>VLOOKUP(A1334,'HUMAN RESOURCES'!A1429:H4000,8,FALSE)</f>
        <v>3570108</v>
      </c>
      <c r="H1334" s="21">
        <f t="shared" si="40"/>
        <v>1695.9728111866643</v>
      </c>
      <c r="I1334">
        <f t="shared" si="41"/>
        <v>100.55718202362506</v>
      </c>
    </row>
    <row r="1335" spans="1:9" ht="15" x14ac:dyDescent="0.25">
      <c r="A1335" s="9" t="s">
        <v>199</v>
      </c>
      <c r="B1335" s="5" t="s">
        <v>75</v>
      </c>
      <c r="C1335" s="7" t="s">
        <v>70</v>
      </c>
      <c r="D1335" s="8">
        <v>307000000</v>
      </c>
      <c r="E1335" s="8">
        <v>240000000</v>
      </c>
      <c r="F1335" s="21">
        <f>VLOOKUP(A1335,GDP!A1421:G3985,6,FALSE)</f>
        <v>5439422031</v>
      </c>
      <c r="G1335">
        <f>VLOOKUP(A1335,'HUMAN RESOURCES'!A1430:H4001,8,FALSE)</f>
        <v>3565604</v>
      </c>
      <c r="H1335" s="21">
        <f t="shared" si="40"/>
        <v>1525.5261187164924</v>
      </c>
      <c r="I1335">
        <f t="shared" si="41"/>
        <v>86.100419452075997</v>
      </c>
    </row>
    <row r="1336" spans="1:9" ht="15" x14ac:dyDescent="0.25">
      <c r="A1336" s="9" t="s">
        <v>199</v>
      </c>
      <c r="B1336" s="5" t="s">
        <v>75</v>
      </c>
      <c r="C1336" s="7" t="s">
        <v>71</v>
      </c>
      <c r="D1336" s="8">
        <v>324000000</v>
      </c>
      <c r="E1336" s="8">
        <v>232000000</v>
      </c>
      <c r="F1336" s="21">
        <f>VLOOKUP(A1336,GDP!A1422:G3986,6,FALSE)</f>
        <v>5811604052</v>
      </c>
      <c r="G1336">
        <f>VLOOKUP(A1336,'HUMAN RESOURCES'!A1431:H4002,8,FALSE)</f>
        <v>3562045</v>
      </c>
      <c r="H1336" s="21">
        <f t="shared" si="40"/>
        <v>1631.535831804483</v>
      </c>
      <c r="I1336">
        <f t="shared" si="41"/>
        <v>90.95898563886756</v>
      </c>
    </row>
    <row r="1337" spans="1:9" ht="15" x14ac:dyDescent="0.25">
      <c r="A1337" s="9" t="s">
        <v>199</v>
      </c>
      <c r="B1337" s="5" t="s">
        <v>75</v>
      </c>
      <c r="C1337" s="7" t="s">
        <v>72</v>
      </c>
      <c r="D1337" s="8">
        <v>374000000</v>
      </c>
      <c r="E1337" s="8">
        <v>262000000</v>
      </c>
      <c r="F1337" s="21">
        <f>VLOOKUP(A1337,GDP!A1423:G3987,6,FALSE)</f>
        <v>7016162818</v>
      </c>
      <c r="G1337">
        <f>VLOOKUP(A1337,'HUMAN RESOURCES'!A1432:H4003,8,FALSE)</f>
        <v>3559986</v>
      </c>
      <c r="H1337" s="21">
        <f t="shared" si="40"/>
        <v>1970.8400027415837</v>
      </c>
      <c r="I1337">
        <f t="shared" si="41"/>
        <v>105.05659291918563</v>
      </c>
    </row>
    <row r="1338" spans="1:9" ht="15" x14ac:dyDescent="0.25">
      <c r="A1338" s="9" t="s">
        <v>199</v>
      </c>
      <c r="B1338" s="5" t="s">
        <v>75</v>
      </c>
      <c r="C1338" s="7" t="s">
        <v>73</v>
      </c>
      <c r="D1338" s="8">
        <v>420000000</v>
      </c>
      <c r="E1338" s="8">
        <v>294000000</v>
      </c>
      <c r="F1338" s="21">
        <f>VLOOKUP(A1338,GDP!A1424:G3988,6,FALSE)</f>
        <v>7284686576</v>
      </c>
      <c r="G1338">
        <f>VLOOKUP(A1338,'HUMAN RESOURCES'!A1433:H4004,8,FALSE)</f>
        <v>3559519</v>
      </c>
      <c r="H1338" s="21">
        <f t="shared" si="40"/>
        <v>2046.5367865714441</v>
      </c>
      <c r="I1338">
        <f t="shared" si="41"/>
        <v>117.99347046609387</v>
      </c>
    </row>
    <row r="1339" spans="1:9" ht="15" x14ac:dyDescent="0.25">
      <c r="A1339" s="9" t="s">
        <v>202</v>
      </c>
      <c r="B1339" s="5" t="s">
        <v>75</v>
      </c>
      <c r="C1339" s="7" t="s">
        <v>60</v>
      </c>
      <c r="D1339" s="9">
        <v>469000000</v>
      </c>
      <c r="E1339" s="9">
        <v>723000000</v>
      </c>
      <c r="F1339" s="21">
        <f>VLOOKUP(A1339,GDP!A1438:G4002,6,FALSE)</f>
        <v>984279596</v>
      </c>
      <c r="G1339">
        <f>VLOOKUP(A1339,'HUMAN RESOURCES'!A1434:H4018,8,FALSE)</f>
        <v>611196</v>
      </c>
      <c r="H1339" s="21">
        <f t="shared" si="40"/>
        <v>1610.4156375368948</v>
      </c>
      <c r="I1339">
        <f t="shared" si="41"/>
        <v>767.34795384786548</v>
      </c>
    </row>
    <row r="1340" spans="1:9" ht="15" x14ac:dyDescent="0.25">
      <c r="A1340" s="9" t="s">
        <v>202</v>
      </c>
      <c r="B1340" s="5" t="s">
        <v>75</v>
      </c>
      <c r="C1340" s="7" t="s">
        <v>62</v>
      </c>
      <c r="D1340" s="9">
        <v>469000000</v>
      </c>
      <c r="E1340" s="9">
        <v>723000000</v>
      </c>
      <c r="F1340" s="21">
        <f>VLOOKUP(A1340,GDP!A1439:G4003,6,FALSE)</f>
        <v>1159891560</v>
      </c>
      <c r="G1340">
        <f>VLOOKUP(A1340,'HUMAN RESOURCES'!A1435:H4019,8,FALSE)</f>
        <v>611525</v>
      </c>
      <c r="H1340" s="21">
        <f t="shared" si="40"/>
        <v>1896.7197743346551</v>
      </c>
      <c r="I1340">
        <f t="shared" si="41"/>
        <v>766.93512121336005</v>
      </c>
    </row>
    <row r="1341" spans="1:9" ht="15" x14ac:dyDescent="0.25">
      <c r="A1341" s="9" t="s">
        <v>202</v>
      </c>
      <c r="B1341" s="5" t="s">
        <v>75</v>
      </c>
      <c r="C1341" s="7" t="s">
        <v>63</v>
      </c>
      <c r="D1341" s="9">
        <v>469000000</v>
      </c>
      <c r="E1341" s="9">
        <v>723000000</v>
      </c>
      <c r="F1341" s="21">
        <f>VLOOKUP(A1341,GDP!A1440:G4004,6,FALSE)</f>
        <v>1284504509</v>
      </c>
      <c r="G1341">
        <f>VLOOKUP(A1341,'HUMAN RESOURCES'!A1436:H4020,8,FALSE)</f>
        <v>612325</v>
      </c>
      <c r="H1341" s="21">
        <f t="shared" si="40"/>
        <v>2097.7495757971665</v>
      </c>
      <c r="I1341">
        <f t="shared" si="41"/>
        <v>765.93312374964273</v>
      </c>
    </row>
    <row r="1342" spans="1:9" ht="15" x14ac:dyDescent="0.25">
      <c r="A1342" s="9" t="s">
        <v>202</v>
      </c>
      <c r="B1342" s="5" t="s">
        <v>75</v>
      </c>
      <c r="C1342" s="7" t="s">
        <v>64</v>
      </c>
      <c r="D1342" s="9">
        <v>469000000</v>
      </c>
      <c r="E1342" s="9">
        <v>723000000</v>
      </c>
      <c r="F1342" s="21">
        <f>VLOOKUP(A1342,GDP!A1441:G4005,6,FALSE)</f>
        <v>1707662608</v>
      </c>
      <c r="G1342">
        <f>VLOOKUP(A1342,'HUMAN RESOURCES'!A1437:H4021,8,FALSE)</f>
        <v>613448</v>
      </c>
      <c r="H1342" s="21">
        <f t="shared" si="40"/>
        <v>2783.7120799154941</v>
      </c>
      <c r="I1342">
        <f t="shared" si="41"/>
        <v>764.53097899088436</v>
      </c>
    </row>
    <row r="1343" spans="1:9" ht="15" x14ac:dyDescent="0.25">
      <c r="A1343" s="9" t="s">
        <v>202</v>
      </c>
      <c r="B1343" s="5" t="s">
        <v>75</v>
      </c>
      <c r="C1343" s="7" t="s">
        <v>65</v>
      </c>
      <c r="D1343" s="9">
        <v>469000000</v>
      </c>
      <c r="E1343" s="9">
        <v>723000000</v>
      </c>
      <c r="F1343" s="21">
        <f>VLOOKUP(A1343,GDP!A1442:G4006,6,FALSE)</f>
        <v>2073255525</v>
      </c>
      <c r="G1343">
        <f>VLOOKUP(A1343,'HUMAN RESOURCES'!A1438:H4022,8,FALSE)</f>
        <v>614670</v>
      </c>
      <c r="H1343" s="21">
        <f t="shared" si="40"/>
        <v>3372.9570745277956</v>
      </c>
      <c r="I1343">
        <f t="shared" si="41"/>
        <v>763.01104657783856</v>
      </c>
    </row>
    <row r="1344" spans="1:9" ht="15" x14ac:dyDescent="0.25">
      <c r="A1344" s="9" t="s">
        <v>202</v>
      </c>
      <c r="B1344" s="5" t="s">
        <v>75</v>
      </c>
      <c r="C1344" s="7" t="s">
        <v>66</v>
      </c>
      <c r="D1344" s="9">
        <v>469000000</v>
      </c>
      <c r="E1344" s="9">
        <v>723000000</v>
      </c>
      <c r="F1344" s="21">
        <f>VLOOKUP(A1344,GDP!A1443:G4007,6,FALSE)</f>
        <v>2257181943</v>
      </c>
      <c r="G1344">
        <f>VLOOKUP(A1344,'HUMAN RESOURCES'!A1439:H4023,8,FALSE)</f>
        <v>615820</v>
      </c>
      <c r="H1344" s="21">
        <f t="shared" si="40"/>
        <v>3665.3274382124646</v>
      </c>
      <c r="I1344">
        <f t="shared" si="41"/>
        <v>761.5861777792212</v>
      </c>
    </row>
    <row r="1345" spans="1:9" ht="15" x14ac:dyDescent="0.25">
      <c r="A1345" s="9" t="s">
        <v>202</v>
      </c>
      <c r="B1345" s="5" t="s">
        <v>75</v>
      </c>
      <c r="C1345" s="7" t="s">
        <v>67</v>
      </c>
      <c r="D1345" s="9">
        <v>469000000</v>
      </c>
      <c r="E1345" s="9">
        <v>723000000</v>
      </c>
      <c r="F1345" s="21">
        <f>VLOOKUP(A1345,GDP!A1444:G4008,6,FALSE)</f>
        <v>2696020575</v>
      </c>
      <c r="G1345">
        <f>VLOOKUP(A1345,'HUMAN RESOURCES'!A1440:H4024,8,FALSE)</f>
        <v>616854</v>
      </c>
      <c r="H1345" s="21">
        <f t="shared" si="40"/>
        <v>4370.5975400986299</v>
      </c>
      <c r="I1345">
        <f t="shared" si="41"/>
        <v>760.30957082226917</v>
      </c>
    </row>
    <row r="1346" spans="1:9" ht="15" x14ac:dyDescent="0.25">
      <c r="A1346" s="9" t="s">
        <v>202</v>
      </c>
      <c r="B1346" s="5" t="s">
        <v>75</v>
      </c>
      <c r="C1346" s="7" t="s">
        <v>68</v>
      </c>
      <c r="D1346" s="8">
        <v>58000000</v>
      </c>
      <c r="E1346" s="8">
        <v>660000000</v>
      </c>
      <c r="F1346" s="21">
        <f>VLOOKUP(A1346,GDP!A1445:G4009,6,FALSE)</f>
        <v>3673382212</v>
      </c>
      <c r="G1346">
        <f>VLOOKUP(A1346,'HUMAN RESOURCES'!A1441:H4025,8,FALSE)</f>
        <v>617800</v>
      </c>
      <c r="H1346" s="21">
        <f t="shared" si="40"/>
        <v>5945.9084040142443</v>
      </c>
      <c r="I1346">
        <f t="shared" si="41"/>
        <v>93.881515053415342</v>
      </c>
    </row>
    <row r="1347" spans="1:9" ht="15" x14ac:dyDescent="0.25">
      <c r="A1347" s="9" t="s">
        <v>202</v>
      </c>
      <c r="B1347" s="5" t="s">
        <v>75</v>
      </c>
      <c r="C1347" s="7" t="s">
        <v>69</v>
      </c>
      <c r="D1347" s="8">
        <v>80000000</v>
      </c>
      <c r="E1347" s="8">
        <v>859000000</v>
      </c>
      <c r="F1347" s="21">
        <f>VLOOKUP(A1347,GDP!A1446:G4010,6,FALSE)</f>
        <v>4538345345</v>
      </c>
      <c r="G1347">
        <f>VLOOKUP(A1347,'HUMAN RESOURCES'!A1442:H4026,8,FALSE)</f>
        <v>618649</v>
      </c>
      <c r="H1347" s="21">
        <f t="shared" ref="H1347:H1410" si="42">F1347/G1347</f>
        <v>7335.8970029855382</v>
      </c>
      <c r="I1347">
        <f t="shared" ref="I1347:I1410" si="43">D1347/G1347</f>
        <v>129.31403752370085</v>
      </c>
    </row>
    <row r="1348" spans="1:9" ht="15" x14ac:dyDescent="0.25">
      <c r="A1348" s="9" t="s">
        <v>202</v>
      </c>
      <c r="B1348" s="5" t="s">
        <v>75</v>
      </c>
      <c r="C1348" s="7" t="s">
        <v>70</v>
      </c>
      <c r="D1348" s="8">
        <v>76000000</v>
      </c>
      <c r="E1348" s="8">
        <v>792000000</v>
      </c>
      <c r="F1348" s="21">
        <f>VLOOKUP(A1348,GDP!A1447:G4011,6,FALSE)</f>
        <v>4158135026</v>
      </c>
      <c r="G1348">
        <f>VLOOKUP(A1348,'HUMAN RESOURCES'!A1443:H4027,8,FALSE)</f>
        <v>619408</v>
      </c>
      <c r="H1348" s="21">
        <f t="shared" si="42"/>
        <v>6713.0793047555089</v>
      </c>
      <c r="I1348">
        <f t="shared" si="43"/>
        <v>122.69780177201457</v>
      </c>
    </row>
    <row r="1349" spans="1:9" ht="15" x14ac:dyDescent="0.25">
      <c r="A1349" s="9" t="s">
        <v>202</v>
      </c>
      <c r="B1349" s="5" t="s">
        <v>75</v>
      </c>
      <c r="C1349" s="7" t="s">
        <v>71</v>
      </c>
      <c r="D1349" s="8">
        <v>72000000</v>
      </c>
      <c r="E1349" s="8">
        <v>765000000</v>
      </c>
      <c r="F1349" s="21">
        <f>VLOOKUP(A1349,GDP!A1448:G4012,6,FALSE)</f>
        <v>4114881347</v>
      </c>
      <c r="G1349">
        <f>VLOOKUP(A1349,'HUMAN RESOURCES'!A1444:H4028,8,FALSE)</f>
        <v>620078</v>
      </c>
      <c r="H1349" s="21">
        <f t="shared" si="42"/>
        <v>6636.070537900071</v>
      </c>
      <c r="I1349">
        <f t="shared" si="43"/>
        <v>116.11442431436045</v>
      </c>
    </row>
    <row r="1350" spans="1:9" ht="15" x14ac:dyDescent="0.25">
      <c r="A1350" s="9" t="s">
        <v>202</v>
      </c>
      <c r="B1350" s="5" t="s">
        <v>75</v>
      </c>
      <c r="C1350" s="7" t="s">
        <v>72</v>
      </c>
      <c r="D1350" s="8">
        <v>70000000</v>
      </c>
      <c r="E1350" s="8">
        <v>926000000</v>
      </c>
      <c r="F1350" s="21">
        <f>VLOOKUP(A1350,GDP!A1449:G4013,6,FALSE)</f>
        <v>4501753898</v>
      </c>
      <c r="G1350">
        <f>VLOOKUP(A1350,'HUMAN RESOURCES'!A1445:H4029,8,FALSE)</f>
        <v>620644</v>
      </c>
      <c r="H1350" s="21">
        <f t="shared" si="42"/>
        <v>7253.3592494247914</v>
      </c>
      <c r="I1350">
        <f t="shared" si="43"/>
        <v>112.78607382009655</v>
      </c>
    </row>
    <row r="1351" spans="1:9" ht="15" x14ac:dyDescent="0.25">
      <c r="A1351" s="9" t="s">
        <v>202</v>
      </c>
      <c r="B1351" s="5" t="s">
        <v>75</v>
      </c>
      <c r="C1351" s="7" t="s">
        <v>73</v>
      </c>
      <c r="D1351" s="8">
        <v>67000000</v>
      </c>
      <c r="E1351" s="8">
        <v>860000000</v>
      </c>
      <c r="F1351" s="21">
        <f>VLOOKUP(A1351,GDP!A1450:G4014,6,FALSE)</f>
        <v>4045813953</v>
      </c>
      <c r="G1351">
        <f>VLOOKUP(A1351,'HUMAN RESOURCES'!A1446:H4030,8,FALSE)</f>
        <v>621081</v>
      </c>
      <c r="H1351" s="21">
        <f t="shared" si="42"/>
        <v>6514.1486424476034</v>
      </c>
      <c r="I1351">
        <f t="shared" si="43"/>
        <v>107.87642835636575</v>
      </c>
    </row>
    <row r="1352" spans="1:9" ht="15" x14ac:dyDescent="0.25">
      <c r="A1352" s="9" t="s">
        <v>207</v>
      </c>
      <c r="B1352" s="5" t="s">
        <v>75</v>
      </c>
      <c r="C1352" s="7" t="s">
        <v>60</v>
      </c>
      <c r="D1352" s="8">
        <v>13649000000</v>
      </c>
      <c r="E1352" s="8">
        <v>11285000000</v>
      </c>
      <c r="F1352" s="21">
        <f>VLOOKUP(A1352,GDP!A1451:G4015,6,FALSE)</f>
        <v>385000000000</v>
      </c>
      <c r="G1352">
        <f>VLOOKUP(A1352,'HUMAN RESOURCES'!A1447:H4031,8,FALSE)</f>
        <v>15925513</v>
      </c>
      <c r="H1352" s="21">
        <f t="shared" si="42"/>
        <v>24175.045412979791</v>
      </c>
      <c r="I1352">
        <f t="shared" si="43"/>
        <v>857.05245413444447</v>
      </c>
    </row>
    <row r="1353" spans="1:9" ht="15" x14ac:dyDescent="0.25">
      <c r="A1353" s="9" t="s">
        <v>207</v>
      </c>
      <c r="B1353" s="5" t="s">
        <v>75</v>
      </c>
      <c r="C1353" s="7" t="s">
        <v>62</v>
      </c>
      <c r="D1353" s="8">
        <v>13061000000</v>
      </c>
      <c r="E1353" s="8">
        <v>11147000000</v>
      </c>
      <c r="F1353" s="21">
        <f>VLOOKUP(A1353,GDP!A1452:G4016,6,FALSE)</f>
        <v>401000000000</v>
      </c>
      <c r="G1353">
        <f>VLOOKUP(A1353,'HUMAN RESOURCES'!A1448:H4032,8,FALSE)</f>
        <v>16046180</v>
      </c>
      <c r="H1353" s="21">
        <f t="shared" si="42"/>
        <v>24990.371540142263</v>
      </c>
      <c r="I1353">
        <f t="shared" si="43"/>
        <v>813.96319871770106</v>
      </c>
    </row>
    <row r="1354" spans="1:9" ht="15" x14ac:dyDescent="0.25">
      <c r="A1354" s="9" t="s">
        <v>207</v>
      </c>
      <c r="B1354" s="5" t="s">
        <v>75</v>
      </c>
      <c r="C1354" s="7" t="s">
        <v>63</v>
      </c>
      <c r="D1354" s="8">
        <v>14201000000</v>
      </c>
      <c r="E1354" s="8">
        <v>11745000000</v>
      </c>
      <c r="F1354" s="21">
        <f>VLOOKUP(A1354,GDP!A1453:G4017,6,FALSE)</f>
        <v>438000000000</v>
      </c>
      <c r="G1354">
        <f>VLOOKUP(A1354,'HUMAN RESOURCES'!A1449:H4033,8,FALSE)</f>
        <v>16148929</v>
      </c>
      <c r="H1354" s="21">
        <f t="shared" si="42"/>
        <v>27122.541686820223</v>
      </c>
      <c r="I1354">
        <f t="shared" si="43"/>
        <v>879.37720204231505</v>
      </c>
    </row>
    <row r="1355" spans="1:9" ht="15" x14ac:dyDescent="0.25">
      <c r="A1355" s="9" t="s">
        <v>207</v>
      </c>
      <c r="B1355" s="5" t="s">
        <v>75</v>
      </c>
      <c r="C1355" s="7" t="s">
        <v>64</v>
      </c>
      <c r="D1355" s="8">
        <v>15887000000</v>
      </c>
      <c r="E1355" s="8">
        <v>14603000000</v>
      </c>
      <c r="F1355" s="21">
        <f>VLOOKUP(A1355,GDP!A1454:G4018,6,FALSE)</f>
        <v>538000000000</v>
      </c>
      <c r="G1355">
        <f>VLOOKUP(A1355,'HUMAN RESOURCES'!A1450:H4034,8,FALSE)</f>
        <v>16225302</v>
      </c>
      <c r="H1355" s="21">
        <f t="shared" si="42"/>
        <v>33158.088521249098</v>
      </c>
      <c r="I1355">
        <f t="shared" si="43"/>
        <v>979.14972553361406</v>
      </c>
    </row>
    <row r="1356" spans="1:9" ht="15" x14ac:dyDescent="0.25">
      <c r="A1356" s="9" t="s">
        <v>207</v>
      </c>
      <c r="B1356" s="5" t="s">
        <v>75</v>
      </c>
      <c r="C1356" s="7" t="s">
        <v>65</v>
      </c>
      <c r="D1356" s="8">
        <v>16937000000</v>
      </c>
      <c r="E1356" s="8">
        <v>16495000000</v>
      </c>
      <c r="F1356" s="21">
        <f>VLOOKUP(A1356,GDP!A1455:G4019,6,FALSE)</f>
        <v>610000000000</v>
      </c>
      <c r="G1356">
        <f>VLOOKUP(A1356,'HUMAN RESOURCES'!A1451:H4035,8,FALSE)</f>
        <v>16281779</v>
      </c>
      <c r="H1356" s="21">
        <f t="shared" si="42"/>
        <v>37465.193453368949</v>
      </c>
      <c r="I1356">
        <f t="shared" si="43"/>
        <v>1040.2425926552621</v>
      </c>
    </row>
    <row r="1357" spans="1:9" ht="15" x14ac:dyDescent="0.25">
      <c r="A1357" s="9" t="s">
        <v>207</v>
      </c>
      <c r="B1357" s="5" t="s">
        <v>75</v>
      </c>
      <c r="C1357" s="7" t="s">
        <v>66</v>
      </c>
      <c r="D1357" s="8">
        <v>16621000000</v>
      </c>
      <c r="E1357" s="8">
        <v>16528000000</v>
      </c>
      <c r="F1357" s="21">
        <f>VLOOKUP(A1357,GDP!A1456:G4020,6,FALSE)</f>
        <v>638000000000</v>
      </c>
      <c r="G1357">
        <f>VLOOKUP(A1357,'HUMAN RESOURCES'!A1452:H4036,8,FALSE)</f>
        <v>16319868</v>
      </c>
      <c r="H1357" s="21">
        <f t="shared" si="42"/>
        <v>39093.453451951937</v>
      </c>
      <c r="I1357">
        <f t="shared" si="43"/>
        <v>1018.4518649292996</v>
      </c>
    </row>
    <row r="1358" spans="1:9" ht="15" x14ac:dyDescent="0.25">
      <c r="A1358" s="9" t="s">
        <v>207</v>
      </c>
      <c r="B1358" s="5" t="s">
        <v>75</v>
      </c>
      <c r="C1358" s="7" t="s">
        <v>67</v>
      </c>
      <c r="D1358" s="8">
        <v>17453000000</v>
      </c>
      <c r="E1358" s="8">
        <v>17529000000</v>
      </c>
      <c r="F1358" s="21">
        <f>VLOOKUP(A1358,GDP!A1457:G4021,6,FALSE)</f>
        <v>678000000000</v>
      </c>
      <c r="G1358">
        <f>VLOOKUP(A1358,'HUMAN RESOURCES'!A1453:H4037,8,FALSE)</f>
        <v>16346101</v>
      </c>
      <c r="H1358" s="21">
        <f t="shared" si="42"/>
        <v>41477.781154050128</v>
      </c>
      <c r="I1358">
        <f t="shared" si="43"/>
        <v>1067.7163930407623</v>
      </c>
    </row>
    <row r="1359" spans="1:9" ht="15" x14ac:dyDescent="0.25">
      <c r="A1359" s="9" t="s">
        <v>207</v>
      </c>
      <c r="B1359" s="5" t="s">
        <v>75</v>
      </c>
      <c r="C1359" s="7" t="s">
        <v>68</v>
      </c>
      <c r="D1359" s="8">
        <v>19477000000</v>
      </c>
      <c r="E1359" s="8">
        <v>19922000000</v>
      </c>
      <c r="F1359" s="21">
        <f>VLOOKUP(A1359,GDP!A1458:G4022,6,FALSE)</f>
        <v>783000000000</v>
      </c>
      <c r="G1359">
        <f>VLOOKUP(A1359,'HUMAN RESOURCES'!A1454:H4038,8,FALSE)</f>
        <v>16381696</v>
      </c>
      <c r="H1359" s="21">
        <f t="shared" si="42"/>
        <v>47797.248831866978</v>
      </c>
      <c r="I1359">
        <f t="shared" si="43"/>
        <v>1188.9489342251254</v>
      </c>
    </row>
    <row r="1360" spans="1:9" ht="15" x14ac:dyDescent="0.25">
      <c r="A1360" s="9" t="s">
        <v>207</v>
      </c>
      <c r="B1360" s="5" t="s">
        <v>75</v>
      </c>
      <c r="C1360" s="7" t="s">
        <v>69</v>
      </c>
      <c r="D1360" s="8">
        <v>22217000000</v>
      </c>
      <c r="E1360" s="8">
        <v>20523000000</v>
      </c>
      <c r="F1360" s="21">
        <f>VLOOKUP(A1360,GDP!A1459:G4023,6,FALSE)</f>
        <v>871000000000</v>
      </c>
      <c r="G1360">
        <f>VLOOKUP(A1360,'HUMAN RESOURCES'!A1455:H4039,8,FALSE)</f>
        <v>16445593</v>
      </c>
      <c r="H1360" s="21">
        <f t="shared" si="42"/>
        <v>52962.517070682705</v>
      </c>
      <c r="I1360">
        <f t="shared" si="43"/>
        <v>1350.9394279671155</v>
      </c>
    </row>
    <row r="1361" spans="1:9" ht="15" x14ac:dyDescent="0.25">
      <c r="A1361" s="9" t="s">
        <v>207</v>
      </c>
      <c r="B1361" s="5" t="s">
        <v>75</v>
      </c>
      <c r="C1361" s="7" t="s">
        <v>70</v>
      </c>
      <c r="D1361" s="8">
        <v>21080000000</v>
      </c>
      <c r="E1361" s="8">
        <v>17868000000</v>
      </c>
      <c r="F1361" s="21">
        <f>VLOOKUP(A1361,GDP!A1460:G4024,6,FALSE)</f>
        <v>796000000000</v>
      </c>
      <c r="G1361">
        <f>VLOOKUP(A1361,'HUMAN RESOURCES'!A1456:H4040,8,FALSE)</f>
        <v>16530388</v>
      </c>
      <c r="H1361" s="21">
        <f t="shared" si="42"/>
        <v>48153.739646038557</v>
      </c>
      <c r="I1361">
        <f t="shared" si="43"/>
        <v>1275.2271755508702</v>
      </c>
    </row>
    <row r="1362" spans="1:9" ht="15" x14ac:dyDescent="0.25">
      <c r="A1362" s="9" t="s">
        <v>207</v>
      </c>
      <c r="B1362" s="5" t="s">
        <v>75</v>
      </c>
      <c r="C1362" s="7" t="s">
        <v>71</v>
      </c>
      <c r="D1362" s="8">
        <v>19772000000</v>
      </c>
      <c r="E1362" s="8">
        <v>18690000000</v>
      </c>
      <c r="F1362" s="21">
        <f>VLOOKUP(A1362,GDP!A1461:G4025,6,FALSE)</f>
        <v>777000000000</v>
      </c>
      <c r="G1362">
        <f>VLOOKUP(A1362,'HUMAN RESOURCES'!A1457:H4041,8,FALSE)</f>
        <v>16615394</v>
      </c>
      <c r="H1362" s="21">
        <f t="shared" si="42"/>
        <v>46763.862475966562</v>
      </c>
      <c r="I1362">
        <f t="shared" si="43"/>
        <v>1189.9808093626909</v>
      </c>
    </row>
    <row r="1363" spans="1:9" ht="15" x14ac:dyDescent="0.25">
      <c r="A1363" s="9" t="s">
        <v>207</v>
      </c>
      <c r="B1363" s="5" t="s">
        <v>75</v>
      </c>
      <c r="C1363" s="7" t="s">
        <v>72</v>
      </c>
      <c r="D1363" s="8">
        <v>20884000000</v>
      </c>
      <c r="E1363" s="8">
        <v>20970000000</v>
      </c>
      <c r="F1363" s="21">
        <f>VLOOKUP(A1363,GDP!A1462:G4026,6,FALSE)</f>
        <v>833000000000</v>
      </c>
      <c r="G1363">
        <f>VLOOKUP(A1363,'HUMAN RESOURCES'!A1458:H4042,8,FALSE)</f>
        <v>16693074</v>
      </c>
      <c r="H1363" s="21">
        <f t="shared" si="42"/>
        <v>49900.934962607847</v>
      </c>
      <c r="I1363">
        <f t="shared" si="43"/>
        <v>1251.0577740205308</v>
      </c>
    </row>
    <row r="1364" spans="1:9" ht="15" x14ac:dyDescent="0.25">
      <c r="A1364" s="9" t="s">
        <v>207</v>
      </c>
      <c r="B1364" s="5" t="s">
        <v>75</v>
      </c>
      <c r="C1364" s="7" t="s">
        <v>73</v>
      </c>
      <c r="D1364" s="8">
        <v>20346000000</v>
      </c>
      <c r="E1364" s="8">
        <v>20527000000</v>
      </c>
      <c r="F1364" s="21">
        <f>VLOOKUP(A1364,GDP!A1463:G4027,6,FALSE)</f>
        <v>770000000000</v>
      </c>
      <c r="G1364">
        <f>VLOOKUP(A1364,'HUMAN RESOURCES'!A1459:H4043,8,FALSE)</f>
        <v>16754962</v>
      </c>
      <c r="H1364" s="21">
        <f t="shared" si="42"/>
        <v>45956.53514463357</v>
      </c>
      <c r="I1364">
        <f t="shared" si="43"/>
        <v>1214.326836432097</v>
      </c>
    </row>
    <row r="1365" spans="1:9" ht="15" x14ac:dyDescent="0.25">
      <c r="A1365" s="9" t="s">
        <v>213</v>
      </c>
      <c r="B1365" s="5" t="s">
        <v>75</v>
      </c>
      <c r="C1365" s="7" t="s">
        <v>60</v>
      </c>
      <c r="D1365" s="8">
        <v>58000000</v>
      </c>
      <c r="E1365" s="8">
        <v>88000000</v>
      </c>
      <c r="F1365" s="21">
        <f>VLOOKUP(A1365,GDP!A1464:G4028,6,FALSE)</f>
        <v>3586883989</v>
      </c>
      <c r="G1365">
        <f>VLOOKUP(A1365,'HUMAN RESOURCES'!A1460:H4044,8,FALSE)</f>
        <v>2052129</v>
      </c>
      <c r="H1365" s="21">
        <f t="shared" si="42"/>
        <v>1747.8842650730046</v>
      </c>
      <c r="I1365">
        <f t="shared" si="43"/>
        <v>28.263330424159495</v>
      </c>
    </row>
    <row r="1366" spans="1:9" ht="15" x14ac:dyDescent="0.25">
      <c r="A1366" s="9" t="s">
        <v>213</v>
      </c>
      <c r="B1366" s="5" t="s">
        <v>75</v>
      </c>
      <c r="C1366" s="7" t="s">
        <v>62</v>
      </c>
      <c r="D1366" s="8">
        <v>60000000</v>
      </c>
      <c r="E1366" s="8">
        <v>49000000</v>
      </c>
      <c r="F1366" s="21">
        <f>VLOOKUP(A1366,GDP!A1465:G4029,6,FALSE)</f>
        <v>3436961385</v>
      </c>
      <c r="G1366">
        <f>VLOOKUP(A1366,'HUMAN RESOURCES'!A1461:H4045,8,FALSE)</f>
        <v>2065098</v>
      </c>
      <c r="H1366" s="21">
        <f t="shared" si="42"/>
        <v>1664.3090957426718</v>
      </c>
      <c r="I1366">
        <f t="shared" si="43"/>
        <v>29.05431122397097</v>
      </c>
    </row>
    <row r="1367" spans="1:9" ht="15" x14ac:dyDescent="0.25">
      <c r="A1367" s="9" t="s">
        <v>213</v>
      </c>
      <c r="B1367" s="5" t="s">
        <v>75</v>
      </c>
      <c r="C1367" s="7" t="s">
        <v>63</v>
      </c>
      <c r="D1367" s="8">
        <v>60000000</v>
      </c>
      <c r="E1367" s="8">
        <v>55000000</v>
      </c>
      <c r="F1367" s="21">
        <f>VLOOKUP(A1367,GDP!A1466:G4030,6,FALSE)</f>
        <v>3791306758</v>
      </c>
      <c r="G1367">
        <f>VLOOKUP(A1367,'HUMAN RESOURCES'!A1462:H4046,8,FALSE)</f>
        <v>2074441</v>
      </c>
      <c r="H1367" s="21">
        <f t="shared" si="42"/>
        <v>1827.6281456064548</v>
      </c>
      <c r="I1367">
        <f t="shared" si="43"/>
        <v>28.923454559565684</v>
      </c>
    </row>
    <row r="1368" spans="1:9" ht="15" x14ac:dyDescent="0.25">
      <c r="A1368" s="9" t="s">
        <v>213</v>
      </c>
      <c r="B1368" s="5" t="s">
        <v>75</v>
      </c>
      <c r="C1368" s="7" t="s">
        <v>64</v>
      </c>
      <c r="D1368" s="8">
        <v>71000000</v>
      </c>
      <c r="E1368" s="8">
        <v>86000000</v>
      </c>
      <c r="F1368" s="21">
        <f>VLOOKUP(A1368,GDP!A1467:G4031,6,FALSE)</f>
        <v>4756221629</v>
      </c>
      <c r="G1368">
        <f>VLOOKUP(A1368,'HUMAN RESOURCES'!A1463:H4047,8,FALSE)</f>
        <v>2080866</v>
      </c>
      <c r="H1368" s="21">
        <f t="shared" si="42"/>
        <v>2285.6933742970473</v>
      </c>
      <c r="I1368">
        <f t="shared" si="43"/>
        <v>34.120409483359332</v>
      </c>
    </row>
    <row r="1369" spans="1:9" ht="15" x14ac:dyDescent="0.25">
      <c r="A1369" s="9" t="s">
        <v>213</v>
      </c>
      <c r="B1369" s="5" t="s">
        <v>75</v>
      </c>
      <c r="C1369" s="7" t="s">
        <v>65</v>
      </c>
      <c r="D1369" s="8">
        <v>85000000</v>
      </c>
      <c r="E1369" s="8">
        <v>103000000</v>
      </c>
      <c r="F1369" s="21">
        <f>VLOOKUP(A1369,GDP!A1468:G4032,6,FALSE)</f>
        <v>5514253043</v>
      </c>
      <c r="G1369">
        <f>VLOOKUP(A1369,'HUMAN RESOURCES'!A1464:H4048,8,FALSE)</f>
        <v>2085728</v>
      </c>
      <c r="H1369" s="21">
        <f t="shared" si="42"/>
        <v>2643.8025682159896</v>
      </c>
      <c r="I1369">
        <f t="shared" si="43"/>
        <v>40.753156691572435</v>
      </c>
    </row>
    <row r="1370" spans="1:9" ht="15" x14ac:dyDescent="0.25">
      <c r="A1370" s="9" t="s">
        <v>213</v>
      </c>
      <c r="B1370" s="5" t="s">
        <v>75</v>
      </c>
      <c r="C1370" s="7" t="s">
        <v>66</v>
      </c>
      <c r="D1370" s="8">
        <v>97000000</v>
      </c>
      <c r="E1370" s="8">
        <v>116000000</v>
      </c>
      <c r="F1370" s="21">
        <f>VLOOKUP(A1370,GDP!A1469:G4033,6,FALSE)</f>
        <v>5985809060</v>
      </c>
      <c r="G1370">
        <f>VLOOKUP(A1370,'HUMAN RESOURCES'!A1465:H4049,8,FALSE)</f>
        <v>2090044</v>
      </c>
      <c r="H1370" s="21">
        <f t="shared" si="42"/>
        <v>2863.963179722532</v>
      </c>
      <c r="I1370">
        <f t="shared" si="43"/>
        <v>46.410506190300303</v>
      </c>
    </row>
    <row r="1371" spans="1:9" ht="15" x14ac:dyDescent="0.25">
      <c r="A1371" s="9" t="s">
        <v>213</v>
      </c>
      <c r="B1371" s="5" t="s">
        <v>75</v>
      </c>
      <c r="C1371" s="7" t="s">
        <v>67</v>
      </c>
      <c r="D1371" s="8">
        <v>110000000</v>
      </c>
      <c r="E1371" s="8">
        <v>156000000</v>
      </c>
      <c r="F1371" s="21">
        <f>VLOOKUP(A1371,GDP!A1470:G4034,6,FALSE)</f>
        <v>6560546900</v>
      </c>
      <c r="G1371">
        <f>VLOOKUP(A1371,'HUMAN RESOURCES'!A1466:H4050,8,FALSE)</f>
        <v>2093801</v>
      </c>
      <c r="H1371" s="21">
        <f t="shared" si="42"/>
        <v>3133.319212284262</v>
      </c>
      <c r="I1371">
        <f t="shared" si="43"/>
        <v>52.536033749148082</v>
      </c>
    </row>
    <row r="1372" spans="1:9" ht="15" x14ac:dyDescent="0.25">
      <c r="A1372" s="9" t="s">
        <v>213</v>
      </c>
      <c r="B1372" s="5" t="s">
        <v>75</v>
      </c>
      <c r="C1372" s="7" t="s">
        <v>68</v>
      </c>
      <c r="D1372" s="8">
        <v>147000000</v>
      </c>
      <c r="E1372" s="8">
        <v>219000000</v>
      </c>
      <c r="F1372" s="21">
        <f>VLOOKUP(A1372,GDP!A1471:G4035,6,FALSE)</f>
        <v>8159825620</v>
      </c>
      <c r="G1372">
        <f>VLOOKUP(A1372,'HUMAN RESOURCES'!A1467:H4051,8,FALSE)</f>
        <v>2096620</v>
      </c>
      <c r="H1372" s="21">
        <f t="shared" si="42"/>
        <v>3891.8953458423557</v>
      </c>
      <c r="I1372">
        <f t="shared" si="43"/>
        <v>70.112848298690267</v>
      </c>
    </row>
    <row r="1373" spans="1:9" ht="15" x14ac:dyDescent="0.25">
      <c r="A1373" s="9" t="s">
        <v>213</v>
      </c>
      <c r="B1373" s="5" t="s">
        <v>75</v>
      </c>
      <c r="C1373" s="7" t="s">
        <v>69</v>
      </c>
      <c r="D1373" s="8">
        <v>190000000</v>
      </c>
      <c r="E1373" s="8">
        <v>262000000</v>
      </c>
      <c r="F1373" s="21">
        <f>VLOOKUP(A1373,GDP!A1472:G4036,6,FALSE)</f>
        <v>9834034351</v>
      </c>
      <c r="G1373">
        <f>VLOOKUP(A1373,'HUMAN RESOURCES'!A1468:H4052,8,FALSE)</f>
        <v>2098769</v>
      </c>
      <c r="H1373" s="21">
        <f t="shared" si="42"/>
        <v>4685.6201663927759</v>
      </c>
      <c r="I1373">
        <f t="shared" si="43"/>
        <v>90.529257864967505</v>
      </c>
    </row>
    <row r="1374" spans="1:9" ht="15" x14ac:dyDescent="0.25">
      <c r="A1374" s="9" t="s">
        <v>213</v>
      </c>
      <c r="B1374" s="5" t="s">
        <v>75</v>
      </c>
      <c r="C1374" s="7" t="s">
        <v>70</v>
      </c>
      <c r="D1374" s="8">
        <v>150000000</v>
      </c>
      <c r="E1374" s="8">
        <v>232000000</v>
      </c>
      <c r="F1374" s="21">
        <f>VLOOKUP(A1374,GDP!A1473:G4037,6,FALSE)</f>
        <v>9313573965</v>
      </c>
      <c r="G1374">
        <f>VLOOKUP(A1374,'HUMAN RESOURCES'!A1469:H4053,8,FALSE)</f>
        <v>2100558</v>
      </c>
      <c r="H1374" s="21">
        <f t="shared" si="42"/>
        <v>4433.8570822609991</v>
      </c>
      <c r="I1374">
        <f t="shared" si="43"/>
        <v>71.409596878543695</v>
      </c>
    </row>
    <row r="1375" spans="1:9" ht="15" x14ac:dyDescent="0.25">
      <c r="A1375" s="9" t="s">
        <v>213</v>
      </c>
      <c r="B1375" s="5" t="s">
        <v>75</v>
      </c>
      <c r="C1375" s="7" t="s">
        <v>71</v>
      </c>
      <c r="D1375" s="8">
        <v>141000000</v>
      </c>
      <c r="E1375" s="8">
        <v>209000000</v>
      </c>
      <c r="F1375" s="21">
        <f>VLOOKUP(A1375,GDP!A1474:G4038,6,FALSE)</f>
        <v>9338674078</v>
      </c>
      <c r="G1375">
        <f>VLOOKUP(A1375,'HUMAN RESOURCES'!A1470:H4054,8,FALSE)</f>
        <v>2102216</v>
      </c>
      <c r="H1375" s="21">
        <f t="shared" si="42"/>
        <v>4442.2999720295156</v>
      </c>
      <c r="I1375">
        <f t="shared" si="43"/>
        <v>67.072080128778396</v>
      </c>
    </row>
    <row r="1376" spans="1:9" ht="15" x14ac:dyDescent="0.25">
      <c r="A1376" s="9" t="s">
        <v>213</v>
      </c>
      <c r="B1376" s="5" t="s">
        <v>75</v>
      </c>
      <c r="C1376" s="7" t="s">
        <v>72</v>
      </c>
      <c r="D1376" s="8">
        <v>159000000</v>
      </c>
      <c r="E1376" s="8">
        <v>242000000</v>
      </c>
      <c r="F1376" s="21">
        <f>VLOOKUP(A1376,GDP!A1475:G4039,6,FALSE)</f>
        <v>10395222334</v>
      </c>
      <c r="G1376">
        <f>VLOOKUP(A1376,'HUMAN RESOURCES'!A1471:H4055,8,FALSE)</f>
        <v>2103890</v>
      </c>
      <c r="H1376" s="21">
        <f t="shared" si="42"/>
        <v>4940.9533454695829</v>
      </c>
      <c r="I1376">
        <f t="shared" si="43"/>
        <v>75.574293332826329</v>
      </c>
    </row>
    <row r="1377" spans="1:9" ht="15" x14ac:dyDescent="0.25">
      <c r="A1377" s="9" t="s">
        <v>213</v>
      </c>
      <c r="B1377" s="5" t="s">
        <v>75</v>
      </c>
      <c r="C1377" s="7" t="s">
        <v>73</v>
      </c>
      <c r="D1377" s="8">
        <v>153000000</v>
      </c>
      <c r="E1377" s="8">
        <v>237000000</v>
      </c>
      <c r="F1377" s="21">
        <f>VLOOKUP(A1377,GDP!A1476:G4040,6,FALSE)</f>
        <v>9576482628</v>
      </c>
      <c r="G1377">
        <f>VLOOKUP(A1377,'HUMAN RESOURCES'!A1472:H4056,8,FALSE)</f>
        <v>2105575</v>
      </c>
      <c r="H1377" s="21">
        <f t="shared" si="42"/>
        <v>4548.1555527587479</v>
      </c>
      <c r="I1377">
        <f t="shared" si="43"/>
        <v>72.664236609952155</v>
      </c>
    </row>
    <row r="1378" spans="1:9" ht="15" x14ac:dyDescent="0.25">
      <c r="A1378" s="9" t="s">
        <v>214</v>
      </c>
      <c r="B1378" s="5" t="s">
        <v>75</v>
      </c>
      <c r="C1378" s="7" t="s">
        <v>60</v>
      </c>
      <c r="D1378" s="8">
        <v>4893000000</v>
      </c>
      <c r="E1378" s="8">
        <v>2521000000</v>
      </c>
      <c r="F1378" s="21">
        <f>VLOOKUP(A1378,GDP!A1477:G4041,6,FALSE)</f>
        <v>168000000000</v>
      </c>
      <c r="G1378">
        <f>VLOOKUP(A1378,'HUMAN RESOURCES'!A1473:H4057,8,FALSE)</f>
        <v>4490967</v>
      </c>
      <c r="H1378" s="21">
        <f t="shared" si="42"/>
        <v>37408.424510801349</v>
      </c>
      <c r="I1378">
        <f t="shared" si="43"/>
        <v>1089.5203638770893</v>
      </c>
    </row>
    <row r="1379" spans="1:9" ht="15" x14ac:dyDescent="0.25">
      <c r="A1379" s="9" t="s">
        <v>214</v>
      </c>
      <c r="B1379" s="5" t="s">
        <v>75</v>
      </c>
      <c r="C1379" s="7" t="s">
        <v>62</v>
      </c>
      <c r="D1379" s="8">
        <v>4718000000</v>
      </c>
      <c r="E1379" s="8">
        <v>2380000000</v>
      </c>
      <c r="F1379" s="21">
        <f>VLOOKUP(A1379,GDP!A1478:G4042,6,FALSE)</f>
        <v>171000000000</v>
      </c>
      <c r="G1379">
        <f>VLOOKUP(A1379,'HUMAN RESOURCES'!A1474:H4058,8,FALSE)</f>
        <v>4513751</v>
      </c>
      <c r="H1379" s="21">
        <f t="shared" si="42"/>
        <v>37884.234199006547</v>
      </c>
      <c r="I1379">
        <f t="shared" si="43"/>
        <v>1045.2503915258064</v>
      </c>
    </row>
    <row r="1380" spans="1:9" ht="15" x14ac:dyDescent="0.25">
      <c r="A1380" s="9" t="s">
        <v>214</v>
      </c>
      <c r="B1380" s="5" t="s">
        <v>75</v>
      </c>
      <c r="C1380" s="7" t="s">
        <v>63</v>
      </c>
      <c r="D1380" s="8">
        <v>5610000000</v>
      </c>
      <c r="E1380" s="8">
        <v>2581000000</v>
      </c>
      <c r="F1380" s="21">
        <f>VLOOKUP(A1380,GDP!A1479:G4043,6,FALSE)</f>
        <v>192000000000</v>
      </c>
      <c r="G1380">
        <f>VLOOKUP(A1380,'HUMAN RESOURCES'!A1475:H4059,8,FALSE)</f>
        <v>4538159</v>
      </c>
      <c r="H1380" s="21">
        <f t="shared" si="42"/>
        <v>42307.905033737246</v>
      </c>
      <c r="I1380">
        <f t="shared" si="43"/>
        <v>1236.1841002045103</v>
      </c>
    </row>
    <row r="1381" spans="1:9" ht="15" x14ac:dyDescent="0.25">
      <c r="A1381" s="9" t="s">
        <v>214</v>
      </c>
      <c r="B1381" s="5" t="s">
        <v>75</v>
      </c>
      <c r="C1381" s="7" t="s">
        <v>64</v>
      </c>
      <c r="D1381" s="8">
        <v>7089000000</v>
      </c>
      <c r="E1381" s="8">
        <v>2989000000</v>
      </c>
      <c r="F1381" s="21">
        <f>VLOOKUP(A1381,GDP!A1480:G4044,6,FALSE)</f>
        <v>225000000000</v>
      </c>
      <c r="G1381">
        <f>VLOOKUP(A1381,'HUMAN RESOURCES'!A1476:H4060,8,FALSE)</f>
        <v>4564855</v>
      </c>
      <c r="H1381" s="21">
        <f t="shared" si="42"/>
        <v>49289.626943243544</v>
      </c>
      <c r="I1381">
        <f t="shared" si="43"/>
        <v>1552.9518462251265</v>
      </c>
    </row>
    <row r="1382" spans="1:9" ht="15" x14ac:dyDescent="0.25">
      <c r="A1382" s="9" t="s">
        <v>214</v>
      </c>
      <c r="B1382" s="5" t="s">
        <v>75</v>
      </c>
      <c r="C1382" s="7" t="s">
        <v>65</v>
      </c>
      <c r="D1382" s="8">
        <v>8894000000</v>
      </c>
      <c r="E1382" s="8">
        <v>3531000000</v>
      </c>
      <c r="F1382" s="21">
        <f>VLOOKUP(A1382,GDP!A1481:G4045,6,FALSE)</f>
        <v>260000000000</v>
      </c>
      <c r="G1382">
        <f>VLOOKUP(A1382,'HUMAN RESOURCES'!A1477:H4061,8,FALSE)</f>
        <v>4591910</v>
      </c>
      <c r="H1382" s="21">
        <f t="shared" si="42"/>
        <v>56621.318797624517</v>
      </c>
      <c r="I1382">
        <f t="shared" si="43"/>
        <v>1936.884651484894</v>
      </c>
    </row>
    <row r="1383" spans="1:9" ht="15" x14ac:dyDescent="0.25">
      <c r="A1383" s="9" t="s">
        <v>214</v>
      </c>
      <c r="B1383" s="5" t="s">
        <v>75</v>
      </c>
      <c r="C1383" s="7" t="s">
        <v>66</v>
      </c>
      <c r="D1383" s="8">
        <v>10400000000</v>
      </c>
      <c r="E1383" s="8">
        <v>4243000000</v>
      </c>
      <c r="F1383" s="21">
        <f>VLOOKUP(A1383,GDP!A1482:G4046,6,FALSE)</f>
        <v>304000000000</v>
      </c>
      <c r="G1383">
        <f>VLOOKUP(A1383,'HUMAN RESOURCES'!A1478:H4062,8,FALSE)</f>
        <v>4623291</v>
      </c>
      <c r="H1383" s="21">
        <f t="shared" si="42"/>
        <v>65754.026731174832</v>
      </c>
      <c r="I1383">
        <f t="shared" si="43"/>
        <v>2249.4798618559807</v>
      </c>
    </row>
    <row r="1384" spans="1:9" ht="15" x14ac:dyDescent="0.25">
      <c r="A1384" s="9" t="s">
        <v>214</v>
      </c>
      <c r="B1384" s="5" t="s">
        <v>75</v>
      </c>
      <c r="C1384" s="7" t="s">
        <v>67</v>
      </c>
      <c r="D1384" s="8">
        <v>11273000000</v>
      </c>
      <c r="E1384" s="8">
        <v>4289000000</v>
      </c>
      <c r="F1384" s="21">
        <f>VLOOKUP(A1384,GDP!A1483:G4047,6,FALSE)</f>
        <v>340000000000</v>
      </c>
      <c r="G1384">
        <f>VLOOKUP(A1384,'HUMAN RESOURCES'!A1479:H4063,8,FALSE)</f>
        <v>4660677</v>
      </c>
      <c r="H1384" s="21">
        <f t="shared" si="42"/>
        <v>72950.775177082643</v>
      </c>
      <c r="I1384">
        <f t="shared" si="43"/>
        <v>2418.7473193272135</v>
      </c>
    </row>
    <row r="1385" spans="1:9" ht="15" x14ac:dyDescent="0.25">
      <c r="A1385" s="9" t="s">
        <v>214</v>
      </c>
      <c r="B1385" s="5" t="s">
        <v>75</v>
      </c>
      <c r="C1385" s="7" t="s">
        <v>68</v>
      </c>
      <c r="D1385" s="8">
        <v>13256000000</v>
      </c>
      <c r="E1385" s="8">
        <v>5322000000</v>
      </c>
      <c r="F1385" s="21">
        <f>VLOOKUP(A1385,GDP!A1484:G4048,6,FALSE)</f>
        <v>393000000000</v>
      </c>
      <c r="G1385">
        <f>VLOOKUP(A1385,'HUMAN RESOURCES'!A1480:H4064,8,FALSE)</f>
        <v>4709153</v>
      </c>
      <c r="H1385" s="21">
        <f t="shared" si="42"/>
        <v>83454.498080652716</v>
      </c>
      <c r="I1385">
        <f t="shared" si="43"/>
        <v>2814.9435790257821</v>
      </c>
    </row>
    <row r="1386" spans="1:9" ht="15" x14ac:dyDescent="0.25">
      <c r="A1386" s="9" t="s">
        <v>214</v>
      </c>
      <c r="B1386" s="5" t="s">
        <v>75</v>
      </c>
      <c r="C1386" s="7" t="s">
        <v>69</v>
      </c>
      <c r="D1386" s="8">
        <v>15118000000</v>
      </c>
      <c r="E1386" s="8">
        <v>5702000000</v>
      </c>
      <c r="F1386" s="21">
        <f>VLOOKUP(A1386,GDP!A1485:G4049,6,FALSE)</f>
        <v>454000000000</v>
      </c>
      <c r="G1386">
        <f>VLOOKUP(A1386,'HUMAN RESOURCES'!A1481:H4065,8,FALSE)</f>
        <v>4768212</v>
      </c>
      <c r="H1386" s="21">
        <f t="shared" si="42"/>
        <v>95213.887301990762</v>
      </c>
      <c r="I1386">
        <f t="shared" si="43"/>
        <v>3170.5805027125471</v>
      </c>
    </row>
    <row r="1387" spans="1:9" ht="15" x14ac:dyDescent="0.25">
      <c r="A1387" s="9" t="s">
        <v>214</v>
      </c>
      <c r="B1387" s="5" t="s">
        <v>75</v>
      </c>
      <c r="C1387" s="7" t="s">
        <v>70</v>
      </c>
      <c r="D1387" s="8">
        <v>13221000000</v>
      </c>
      <c r="E1387" s="8">
        <v>4949000000</v>
      </c>
      <c r="F1387" s="21">
        <f>VLOOKUP(A1387,GDP!A1486:G4050,6,FALSE)</f>
        <v>379000000000</v>
      </c>
      <c r="G1387">
        <f>VLOOKUP(A1387,'HUMAN RESOURCES'!A1482:H4066,8,FALSE)</f>
        <v>4828726</v>
      </c>
      <c r="H1387" s="21">
        <f t="shared" si="42"/>
        <v>78488.611695921456</v>
      </c>
      <c r="I1387">
        <f t="shared" si="43"/>
        <v>2737.9892750178824</v>
      </c>
    </row>
    <row r="1388" spans="1:9" ht="15" x14ac:dyDescent="0.25">
      <c r="A1388" s="9" t="s">
        <v>214</v>
      </c>
      <c r="B1388" s="5" t="s">
        <v>75</v>
      </c>
      <c r="C1388" s="7" t="s">
        <v>71</v>
      </c>
      <c r="D1388" s="8">
        <v>14658000000</v>
      </c>
      <c r="E1388" s="8">
        <v>5299000000</v>
      </c>
      <c r="F1388" s="21">
        <f>VLOOKUP(A1388,GDP!A1487:G4051,6,FALSE)</f>
        <v>421000000000</v>
      </c>
      <c r="G1388">
        <f>VLOOKUP(A1388,'HUMAN RESOURCES'!A1483:H4067,8,FALSE)</f>
        <v>4889252</v>
      </c>
      <c r="H1388" s="21">
        <f t="shared" si="42"/>
        <v>86107.240944013523</v>
      </c>
      <c r="I1388">
        <f t="shared" si="43"/>
        <v>2998.0046027490503</v>
      </c>
    </row>
    <row r="1389" spans="1:9" ht="15" x14ac:dyDescent="0.25">
      <c r="A1389" s="9" t="s">
        <v>214</v>
      </c>
      <c r="B1389" s="5" t="s">
        <v>75</v>
      </c>
      <c r="C1389" s="7" t="s">
        <v>72</v>
      </c>
      <c r="D1389" s="8">
        <v>16833000000</v>
      </c>
      <c r="E1389" s="8">
        <v>6301000000</v>
      </c>
      <c r="F1389" s="21">
        <f>VLOOKUP(A1389,GDP!A1488:G4052,6,FALSE)</f>
        <v>491000000000</v>
      </c>
      <c r="G1389">
        <f>VLOOKUP(A1389,'HUMAN RESOURCES'!A1484:H4068,8,FALSE)</f>
        <v>4953088</v>
      </c>
      <c r="H1389" s="21">
        <f t="shared" si="42"/>
        <v>99130.078044242298</v>
      </c>
      <c r="I1389">
        <f t="shared" si="43"/>
        <v>3398.4859546206326</v>
      </c>
    </row>
    <row r="1390" spans="1:9" ht="15" x14ac:dyDescent="0.25">
      <c r="A1390" s="9" t="s">
        <v>214</v>
      </c>
      <c r="B1390" s="5" t="s">
        <v>75</v>
      </c>
      <c r="C1390" s="7" t="s">
        <v>73</v>
      </c>
      <c r="D1390" s="8">
        <v>17559000000</v>
      </c>
      <c r="E1390" s="8">
        <v>5353000000</v>
      </c>
      <c r="F1390" s="21">
        <f>VLOOKUP(A1390,GDP!A1489:G4053,6,FALSE)</f>
        <v>500000000000</v>
      </c>
      <c r="G1390">
        <f>VLOOKUP(A1390,'HUMAN RESOURCES'!A1485:H4069,8,FALSE)</f>
        <v>5018573</v>
      </c>
      <c r="H1390" s="21">
        <f t="shared" si="42"/>
        <v>99629.9147187856</v>
      </c>
      <c r="I1390">
        <f t="shared" si="43"/>
        <v>3498.8033450943126</v>
      </c>
    </row>
    <row r="1391" spans="1:9" ht="15" x14ac:dyDescent="0.25">
      <c r="A1391" s="9" t="s">
        <v>222</v>
      </c>
      <c r="B1391" s="5" t="s">
        <v>75</v>
      </c>
      <c r="C1391" s="7" t="s">
        <v>60</v>
      </c>
      <c r="D1391" s="8">
        <v>3417000000</v>
      </c>
      <c r="E1391" s="8">
        <v>6128000000</v>
      </c>
      <c r="F1391" s="21">
        <f>VLOOKUP(A1391,GDP!A1490:G4054,6,FALSE)</f>
        <v>171000000000</v>
      </c>
      <c r="G1391">
        <f>VLOOKUP(A1391,'HUMAN RESOURCES'!A1486:H4070,8,FALSE)</f>
        <v>38258629</v>
      </c>
      <c r="H1391" s="21">
        <f t="shared" si="42"/>
        <v>4469.5799214341951</v>
      </c>
      <c r="I1391">
        <f t="shared" si="43"/>
        <v>89.313184745851714</v>
      </c>
    </row>
    <row r="1392" spans="1:9" ht="15" x14ac:dyDescent="0.25">
      <c r="A1392" s="9" t="s">
        <v>222</v>
      </c>
      <c r="B1392" s="5" t="s">
        <v>75</v>
      </c>
      <c r="C1392" s="7" t="s">
        <v>62</v>
      </c>
      <c r="D1392" s="8">
        <v>3595000000</v>
      </c>
      <c r="E1392" s="8">
        <v>5121000000</v>
      </c>
      <c r="F1392" s="21">
        <f>VLOOKUP(A1392,GDP!A1491:G4055,6,FALSE)</f>
        <v>190000000000</v>
      </c>
      <c r="G1392">
        <f>VLOOKUP(A1392,'HUMAN RESOURCES'!A1487:H4071,8,FALSE)</f>
        <v>38248076</v>
      </c>
      <c r="H1392" s="21">
        <f t="shared" si="42"/>
        <v>4967.5701334623991</v>
      </c>
      <c r="I1392">
        <f t="shared" si="43"/>
        <v>93.991655946301719</v>
      </c>
    </row>
    <row r="1393" spans="1:9" ht="15" x14ac:dyDescent="0.25">
      <c r="A1393" s="9" t="s">
        <v>222</v>
      </c>
      <c r="B1393" s="5" t="s">
        <v>75</v>
      </c>
      <c r="C1393" s="7" t="s">
        <v>63</v>
      </c>
      <c r="D1393" s="8">
        <v>3440000000</v>
      </c>
      <c r="E1393" s="8">
        <v>4971000000</v>
      </c>
      <c r="F1393" s="21">
        <f>VLOOKUP(A1393,GDP!A1492:G4056,6,FALSE)</f>
        <v>198000000000</v>
      </c>
      <c r="G1393">
        <f>VLOOKUP(A1393,'HUMAN RESOURCES'!A1488:H4072,8,FALSE)</f>
        <v>38230364</v>
      </c>
      <c r="H1393" s="21">
        <f t="shared" si="42"/>
        <v>5179.1293433669634</v>
      </c>
      <c r="I1393">
        <f t="shared" si="43"/>
        <v>89.980833036274518</v>
      </c>
    </row>
    <row r="1394" spans="1:9" ht="15" x14ac:dyDescent="0.25">
      <c r="A1394" s="9" t="s">
        <v>222</v>
      </c>
      <c r="B1394" s="5" t="s">
        <v>75</v>
      </c>
      <c r="C1394" s="7" t="s">
        <v>64</v>
      </c>
      <c r="D1394" s="8">
        <v>3286000000</v>
      </c>
      <c r="E1394" s="8">
        <v>4733000000</v>
      </c>
      <c r="F1394" s="21">
        <f>VLOOKUP(A1394,GDP!A1493:G4057,6,FALSE)</f>
        <v>217000000000</v>
      </c>
      <c r="G1394">
        <f>VLOOKUP(A1394,'HUMAN RESOURCES'!A1489:H4073,8,FALSE)</f>
        <v>38204570</v>
      </c>
      <c r="H1394" s="21">
        <f t="shared" si="42"/>
        <v>5679.9487600567154</v>
      </c>
      <c r="I1394">
        <f t="shared" si="43"/>
        <v>86.010652652287405</v>
      </c>
    </row>
    <row r="1395" spans="1:9" ht="15" x14ac:dyDescent="0.25">
      <c r="A1395" s="9" t="s">
        <v>222</v>
      </c>
      <c r="B1395" s="5" t="s">
        <v>75</v>
      </c>
      <c r="C1395" s="7" t="s">
        <v>65</v>
      </c>
      <c r="D1395" s="8">
        <v>5092000000</v>
      </c>
      <c r="E1395" s="8">
        <v>6499000000</v>
      </c>
      <c r="F1395" s="21">
        <f>VLOOKUP(A1395,GDP!A1494:G4058,6,FALSE)</f>
        <v>253000000000</v>
      </c>
      <c r="G1395">
        <f>VLOOKUP(A1395,'HUMAN RESOURCES'!A1490:H4074,8,FALSE)</f>
        <v>38182222</v>
      </c>
      <c r="H1395" s="21">
        <f t="shared" si="42"/>
        <v>6626.1203970790384</v>
      </c>
      <c r="I1395">
        <f t="shared" si="43"/>
        <v>133.36049431591488</v>
      </c>
    </row>
    <row r="1396" spans="1:9" ht="15" x14ac:dyDescent="0.25">
      <c r="A1396" s="9" t="s">
        <v>222</v>
      </c>
      <c r="B1396" s="5" t="s">
        <v>75</v>
      </c>
      <c r="C1396" s="7" t="s">
        <v>66</v>
      </c>
      <c r="D1396" s="8">
        <v>5894000000</v>
      </c>
      <c r="E1396" s="8">
        <v>7128000000</v>
      </c>
      <c r="F1396" s="21">
        <f>VLOOKUP(A1396,GDP!A1495:G4059,6,FALSE)</f>
        <v>304000000000</v>
      </c>
      <c r="G1396">
        <f>VLOOKUP(A1396,'HUMAN RESOURCES'!A1491:H4075,8,FALSE)</f>
        <v>38165445</v>
      </c>
      <c r="H1396" s="21">
        <f t="shared" si="42"/>
        <v>7965.320462004308</v>
      </c>
      <c r="I1396">
        <f t="shared" si="43"/>
        <v>154.43289079951774</v>
      </c>
    </row>
    <row r="1397" spans="1:9" ht="15" x14ac:dyDescent="0.25">
      <c r="A1397" s="9" t="s">
        <v>222</v>
      </c>
      <c r="B1397" s="5" t="s">
        <v>75</v>
      </c>
      <c r="C1397" s="7" t="s">
        <v>67</v>
      </c>
      <c r="D1397" s="8">
        <v>7654000000</v>
      </c>
      <c r="E1397" s="8">
        <v>8122000000</v>
      </c>
      <c r="F1397" s="21">
        <f>VLOOKUP(A1397,GDP!A1496:G4060,6,FALSE)</f>
        <v>342000000000</v>
      </c>
      <c r="G1397">
        <f>VLOOKUP(A1397,'HUMAN RESOURCES'!A1492:H4076,8,FALSE)</f>
        <v>38141267</v>
      </c>
      <c r="H1397" s="21">
        <f t="shared" si="42"/>
        <v>8966.6659474107146</v>
      </c>
      <c r="I1397">
        <f t="shared" si="43"/>
        <v>200.67503263591112</v>
      </c>
    </row>
    <row r="1398" spans="1:9" ht="15" x14ac:dyDescent="0.25">
      <c r="A1398" s="9" t="s">
        <v>222</v>
      </c>
      <c r="B1398" s="5" t="s">
        <v>75</v>
      </c>
      <c r="C1398" s="7" t="s">
        <v>68</v>
      </c>
      <c r="D1398" s="8">
        <v>8342000000</v>
      </c>
      <c r="E1398" s="8">
        <v>11686000000</v>
      </c>
      <c r="F1398" s="21">
        <f>VLOOKUP(A1398,GDP!A1497:G4061,6,FALSE)</f>
        <v>425000000000</v>
      </c>
      <c r="G1398">
        <f>VLOOKUP(A1398,'HUMAN RESOURCES'!A1493:H4077,8,FALSE)</f>
        <v>38120560</v>
      </c>
      <c r="H1398" s="21">
        <f t="shared" si="42"/>
        <v>11148.839366473105</v>
      </c>
      <c r="I1398">
        <f t="shared" si="43"/>
        <v>218.83204234145563</v>
      </c>
    </row>
    <row r="1399" spans="1:9" ht="15" x14ac:dyDescent="0.25">
      <c r="A1399" s="9" t="s">
        <v>222</v>
      </c>
      <c r="B1399" s="5" t="s">
        <v>75</v>
      </c>
      <c r="C1399" s="7" t="s">
        <v>69</v>
      </c>
      <c r="D1399" s="8">
        <v>10689000000</v>
      </c>
      <c r="E1399" s="8">
        <v>12837000000</v>
      </c>
      <c r="F1399" s="21">
        <f>VLOOKUP(A1399,GDP!A1498:G4062,6,FALSE)</f>
        <v>529000000000</v>
      </c>
      <c r="G1399">
        <f>VLOOKUP(A1399,'HUMAN RESOURCES'!A1494:H4078,8,FALSE)</f>
        <v>38125759</v>
      </c>
      <c r="H1399" s="21">
        <f t="shared" si="42"/>
        <v>13875.133607176187</v>
      </c>
      <c r="I1399">
        <f t="shared" si="43"/>
        <v>280.36163162023871</v>
      </c>
    </row>
    <row r="1400" spans="1:9" ht="15" x14ac:dyDescent="0.25">
      <c r="A1400" s="9" t="s">
        <v>222</v>
      </c>
      <c r="B1400" s="5" t="s">
        <v>75</v>
      </c>
      <c r="C1400" s="7" t="s">
        <v>70</v>
      </c>
      <c r="D1400" s="8">
        <v>7888000000</v>
      </c>
      <c r="E1400" s="8">
        <v>9843000000</v>
      </c>
      <c r="F1400" s="21">
        <f>VLOOKUP(A1400,GDP!A1499:G4063,6,FALSE)</f>
        <v>431000000000</v>
      </c>
      <c r="G1400">
        <f>VLOOKUP(A1400,'HUMAN RESOURCES'!A1495:H4079,8,FALSE)</f>
        <v>38151603</v>
      </c>
      <c r="H1400" s="21">
        <f t="shared" si="42"/>
        <v>11297.035146858705</v>
      </c>
      <c r="I1400">
        <f t="shared" si="43"/>
        <v>206.75409104042103</v>
      </c>
    </row>
    <row r="1401" spans="1:9" ht="15" x14ac:dyDescent="0.25">
      <c r="A1401" s="9" t="s">
        <v>222</v>
      </c>
      <c r="B1401" s="5" t="s">
        <v>75</v>
      </c>
      <c r="C1401" s="7" t="s">
        <v>71</v>
      </c>
      <c r="D1401" s="8">
        <v>9100000000</v>
      </c>
      <c r="E1401" s="8">
        <v>9986000000</v>
      </c>
      <c r="F1401" s="21">
        <f>VLOOKUP(A1401,GDP!A1500:G4064,6,FALSE)</f>
        <v>470000000000</v>
      </c>
      <c r="G1401">
        <f>VLOOKUP(A1401,'HUMAN RESOURCES'!A1496:H4080,8,FALSE)</f>
        <v>38183683</v>
      </c>
      <c r="H1401" s="21">
        <f t="shared" si="42"/>
        <v>12308.922635880881</v>
      </c>
      <c r="I1401">
        <f t="shared" si="43"/>
        <v>238.32169358833195</v>
      </c>
    </row>
    <row r="1402" spans="1:9" ht="15" x14ac:dyDescent="0.25">
      <c r="A1402" s="9" t="s">
        <v>222</v>
      </c>
      <c r="B1402" s="5" t="s">
        <v>75</v>
      </c>
      <c r="C1402" s="7" t="s">
        <v>72</v>
      </c>
      <c r="D1402" s="8">
        <v>8882000000</v>
      </c>
      <c r="E1402" s="8">
        <v>11598000000</v>
      </c>
      <c r="F1402" s="21">
        <f>VLOOKUP(A1402,GDP!A1501:G4065,6,FALSE)</f>
        <v>516000000000</v>
      </c>
      <c r="G1402">
        <f>VLOOKUP(A1402,'HUMAN RESOURCES'!A1497:H4081,8,FALSE)</f>
        <v>38534157</v>
      </c>
      <c r="H1402" s="21">
        <f t="shared" si="42"/>
        <v>13390.717227835035</v>
      </c>
      <c r="I1402">
        <f t="shared" si="43"/>
        <v>230.49680313494338</v>
      </c>
    </row>
    <row r="1403" spans="1:9" ht="15" x14ac:dyDescent="0.25">
      <c r="A1403" s="9" t="s">
        <v>222</v>
      </c>
      <c r="B1403" s="5" t="s">
        <v>75</v>
      </c>
      <c r="C1403" s="7" t="s">
        <v>73</v>
      </c>
      <c r="D1403" s="8">
        <v>9038000000</v>
      </c>
      <c r="E1403" s="8">
        <v>11835000000</v>
      </c>
      <c r="F1403" s="21">
        <f>VLOOKUP(A1403,GDP!A1502:G4066,6,FALSE)</f>
        <v>490000000000</v>
      </c>
      <c r="G1403">
        <f>VLOOKUP(A1403,'HUMAN RESOURCES'!A1498:H4082,8,FALSE)</f>
        <v>38535873</v>
      </c>
      <c r="H1403" s="21">
        <f t="shared" si="42"/>
        <v>12715.424923680852</v>
      </c>
      <c r="I1403">
        <f t="shared" si="43"/>
        <v>234.53471522495417</v>
      </c>
    </row>
    <row r="1404" spans="1:9" ht="15" x14ac:dyDescent="0.25">
      <c r="A1404" s="9" t="s">
        <v>223</v>
      </c>
      <c r="B1404" s="5" t="s">
        <v>75</v>
      </c>
      <c r="C1404" s="7" t="s">
        <v>60</v>
      </c>
      <c r="D1404" s="8">
        <v>2754000000</v>
      </c>
      <c r="E1404" s="8">
        <v>6027000000</v>
      </c>
      <c r="F1404" s="21">
        <f>VLOOKUP(A1404,GDP!A1503:G4067,6,FALSE)</f>
        <v>117000000000</v>
      </c>
      <c r="G1404">
        <f>VLOOKUP(A1404,'HUMAN RESOURCES'!A1499:H4083,8,FALSE)</f>
        <v>10289898</v>
      </c>
      <c r="H1404" s="21">
        <f t="shared" si="42"/>
        <v>11370.375099928104</v>
      </c>
      <c r="I1404">
        <f t="shared" si="43"/>
        <v>267.64113696753844</v>
      </c>
    </row>
    <row r="1405" spans="1:9" ht="15" x14ac:dyDescent="0.25">
      <c r="A1405" s="9" t="s">
        <v>223</v>
      </c>
      <c r="B1405" s="5" t="s">
        <v>75</v>
      </c>
      <c r="C1405" s="7" t="s">
        <v>62</v>
      </c>
      <c r="D1405" s="8">
        <v>2606000000</v>
      </c>
      <c r="E1405" s="8">
        <v>6236000000</v>
      </c>
      <c r="F1405" s="21">
        <f>VLOOKUP(A1405,GDP!A1504:G4068,6,FALSE)</f>
        <v>120000000000</v>
      </c>
      <c r="G1405">
        <f>VLOOKUP(A1405,'HUMAN RESOURCES'!A1500:H4084,8,FALSE)</f>
        <v>10362722</v>
      </c>
      <c r="H1405" s="21">
        <f t="shared" si="42"/>
        <v>11579.969046742737</v>
      </c>
      <c r="I1405">
        <f t="shared" si="43"/>
        <v>251.4783277984298</v>
      </c>
    </row>
    <row r="1406" spans="1:9" ht="15" x14ac:dyDescent="0.25">
      <c r="A1406" s="9" t="s">
        <v>223</v>
      </c>
      <c r="B1406" s="5" t="s">
        <v>75</v>
      </c>
      <c r="C1406" s="7" t="s">
        <v>63</v>
      </c>
      <c r="D1406" s="8">
        <v>2631000000</v>
      </c>
      <c r="E1406" s="8">
        <v>6595000000</v>
      </c>
      <c r="F1406" s="21">
        <f>VLOOKUP(A1406,GDP!A1505:G4069,6,FALSE)</f>
        <v>132000000000</v>
      </c>
      <c r="G1406">
        <f>VLOOKUP(A1406,'HUMAN RESOURCES'!A1501:H4085,8,FALSE)</f>
        <v>10419631</v>
      </c>
      <c r="H1406" s="21">
        <f t="shared" si="42"/>
        <v>12668.394878858953</v>
      </c>
      <c r="I1406">
        <f t="shared" si="43"/>
        <v>252.50414338089323</v>
      </c>
    </row>
    <row r="1407" spans="1:9" ht="15" x14ac:dyDescent="0.25">
      <c r="A1407" s="9" t="s">
        <v>223</v>
      </c>
      <c r="B1407" s="5" t="s">
        <v>75</v>
      </c>
      <c r="C1407" s="7" t="s">
        <v>64</v>
      </c>
      <c r="D1407" s="8">
        <v>2982000000</v>
      </c>
      <c r="E1407" s="8">
        <v>7634000000</v>
      </c>
      <c r="F1407" s="21">
        <f>VLOOKUP(A1407,GDP!A1506:G4070,6,FALSE)</f>
        <v>162000000000</v>
      </c>
      <c r="G1407">
        <f>VLOOKUP(A1407,'HUMAN RESOURCES'!A1502:H4086,8,FALSE)</f>
        <v>10458821</v>
      </c>
      <c r="H1407" s="21">
        <f t="shared" si="42"/>
        <v>15489.317581780968</v>
      </c>
      <c r="I1407">
        <f t="shared" si="43"/>
        <v>285.1181791905608</v>
      </c>
    </row>
    <row r="1408" spans="1:9" ht="15" x14ac:dyDescent="0.25">
      <c r="A1408" s="9" t="s">
        <v>223</v>
      </c>
      <c r="B1408" s="5" t="s">
        <v>75</v>
      </c>
      <c r="C1408" s="7" t="s">
        <v>65</v>
      </c>
      <c r="D1408" s="8">
        <v>3369000000</v>
      </c>
      <c r="E1408" s="8">
        <v>8858000000</v>
      </c>
      <c r="F1408" s="21">
        <f>VLOOKUP(A1408,GDP!A1507:G4071,6,FALSE)</f>
        <v>185000000000</v>
      </c>
      <c r="G1408">
        <f>VLOOKUP(A1408,'HUMAN RESOURCES'!A1503:H4087,8,FALSE)</f>
        <v>10483861</v>
      </c>
      <c r="H1408" s="21">
        <f t="shared" si="42"/>
        <v>17646.170623589915</v>
      </c>
      <c r="I1408">
        <f t="shared" si="43"/>
        <v>321.3510747614834</v>
      </c>
    </row>
    <row r="1409" spans="1:9" ht="15" x14ac:dyDescent="0.25">
      <c r="A1409" s="9" t="s">
        <v>223</v>
      </c>
      <c r="B1409" s="5" t="s">
        <v>75</v>
      </c>
      <c r="C1409" s="7" t="s">
        <v>66</v>
      </c>
      <c r="D1409" s="8">
        <v>3743000000</v>
      </c>
      <c r="E1409" s="8">
        <v>9008000000</v>
      </c>
      <c r="F1409" s="21">
        <f>VLOOKUP(A1409,GDP!A1508:G4072,6,FALSE)</f>
        <v>192000000000</v>
      </c>
      <c r="G1409">
        <f>VLOOKUP(A1409,'HUMAN RESOURCES'!A1504:H4088,8,FALSE)</f>
        <v>10503330</v>
      </c>
      <c r="H1409" s="21">
        <f t="shared" si="42"/>
        <v>18279.916940627401</v>
      </c>
      <c r="I1409">
        <f t="shared" si="43"/>
        <v>356.36317244150189</v>
      </c>
    </row>
    <row r="1410" spans="1:9" ht="15" x14ac:dyDescent="0.25">
      <c r="A1410" s="9" t="s">
        <v>223</v>
      </c>
      <c r="B1410" s="5" t="s">
        <v>75</v>
      </c>
      <c r="C1410" s="7" t="s">
        <v>67</v>
      </c>
      <c r="D1410" s="8">
        <v>4142000000</v>
      </c>
      <c r="E1410" s="8">
        <v>10438000000</v>
      </c>
      <c r="F1410" s="21">
        <f>VLOOKUP(A1410,GDP!A1509:G4073,6,FALSE)</f>
        <v>202000000000</v>
      </c>
      <c r="G1410">
        <f>VLOOKUP(A1410,'HUMAN RESOURCES'!A1505:H4089,8,FALSE)</f>
        <v>10522288</v>
      </c>
      <c r="H1410" s="21">
        <f t="shared" si="42"/>
        <v>19197.345672348067</v>
      </c>
      <c r="I1410">
        <f t="shared" si="43"/>
        <v>393.64062264784997</v>
      </c>
    </row>
    <row r="1411" spans="1:9" ht="15" x14ac:dyDescent="0.25">
      <c r="A1411" s="9" t="s">
        <v>223</v>
      </c>
      <c r="B1411" s="5" t="s">
        <v>75</v>
      </c>
      <c r="C1411" s="7" t="s">
        <v>68</v>
      </c>
      <c r="D1411" s="8">
        <v>4864000000</v>
      </c>
      <c r="E1411" s="8">
        <v>12917000000</v>
      </c>
      <c r="F1411" s="21">
        <f>VLOOKUP(A1411,GDP!A1510:G4074,6,FALSE)</f>
        <v>232000000000</v>
      </c>
      <c r="G1411">
        <f>VLOOKUP(A1411,'HUMAN RESOURCES'!A1506:H4090,8,FALSE)</f>
        <v>10542964</v>
      </c>
      <c r="H1411" s="21">
        <f t="shared" ref="H1411:H1474" si="44">F1411/G1411</f>
        <v>22005.197020496322</v>
      </c>
      <c r="I1411">
        <f t="shared" ref="I1411:I1474" si="45">D1411/G1411</f>
        <v>461.35033753316429</v>
      </c>
    </row>
    <row r="1412" spans="1:9" ht="15" x14ac:dyDescent="0.25">
      <c r="A1412" s="9" t="s">
        <v>223</v>
      </c>
      <c r="B1412" s="5" t="s">
        <v>75</v>
      </c>
      <c r="C1412" s="7" t="s">
        <v>69</v>
      </c>
      <c r="D1412" s="8">
        <v>5283000000</v>
      </c>
      <c r="E1412" s="8">
        <v>14047000000</v>
      </c>
      <c r="F1412" s="21">
        <f>VLOOKUP(A1412,GDP!A1511:G4075,6,FALSE)</f>
        <v>252000000000</v>
      </c>
      <c r="G1412">
        <f>VLOOKUP(A1412,'HUMAN RESOURCES'!A1507:H4091,8,FALSE)</f>
        <v>10558177</v>
      </c>
      <c r="H1412" s="21">
        <f t="shared" si="44"/>
        <v>23867.756715955795</v>
      </c>
      <c r="I1412">
        <f t="shared" si="45"/>
        <v>500.37047115235896</v>
      </c>
    </row>
    <row r="1413" spans="1:9" ht="15" x14ac:dyDescent="0.25">
      <c r="A1413" s="9" t="s">
        <v>223</v>
      </c>
      <c r="B1413" s="5" t="s">
        <v>75</v>
      </c>
      <c r="C1413" s="7" t="s">
        <v>70</v>
      </c>
      <c r="D1413" s="8">
        <v>4604000000</v>
      </c>
      <c r="E1413" s="8">
        <v>12315000000</v>
      </c>
      <c r="F1413" s="21">
        <f>VLOOKUP(A1413,GDP!A1512:G4076,6,FALSE)</f>
        <v>234000000000</v>
      </c>
      <c r="G1413">
        <f>VLOOKUP(A1413,'HUMAN RESOURCES'!A1508:H4092,8,FALSE)</f>
        <v>10568247</v>
      </c>
      <c r="H1413" s="21">
        <f t="shared" si="44"/>
        <v>22141.798918969249</v>
      </c>
      <c r="I1413">
        <f t="shared" si="45"/>
        <v>435.64462488433514</v>
      </c>
    </row>
    <row r="1414" spans="1:9" ht="15" x14ac:dyDescent="0.25">
      <c r="A1414" s="9" t="s">
        <v>223</v>
      </c>
      <c r="B1414" s="5" t="s">
        <v>75</v>
      </c>
      <c r="C1414" s="7" t="s">
        <v>71</v>
      </c>
      <c r="D1414" s="8">
        <v>4691000000</v>
      </c>
      <c r="E1414" s="8">
        <v>12969000000</v>
      </c>
      <c r="F1414" s="21">
        <f>VLOOKUP(A1414,GDP!A1513:G4077,6,FALSE)</f>
        <v>229000000000</v>
      </c>
      <c r="G1414">
        <f>VLOOKUP(A1414,'HUMAN RESOURCES'!A1509:H4093,8,FALSE)</f>
        <v>10573100</v>
      </c>
      <c r="H1414" s="21">
        <f t="shared" si="44"/>
        <v>21658.737740114062</v>
      </c>
      <c r="I1414">
        <f t="shared" si="45"/>
        <v>443.67309492958543</v>
      </c>
    </row>
    <row r="1415" spans="1:9" ht="15" x14ac:dyDescent="0.25">
      <c r="A1415" s="9" t="s">
        <v>223</v>
      </c>
      <c r="B1415" s="5" t="s">
        <v>75</v>
      </c>
      <c r="C1415" s="7" t="s">
        <v>72</v>
      </c>
      <c r="D1415" s="8">
        <v>4948000000</v>
      </c>
      <c r="E1415" s="8">
        <v>14882000000</v>
      </c>
      <c r="F1415" s="21">
        <f>VLOOKUP(A1415,GDP!A1514:G4078,6,FALSE)</f>
        <v>238000000000</v>
      </c>
      <c r="G1415">
        <f>VLOOKUP(A1415,'HUMAN RESOURCES'!A1510:H4094,8,FALSE)</f>
        <v>10557560</v>
      </c>
      <c r="H1415" s="21">
        <f t="shared" si="44"/>
        <v>22543.087607363821</v>
      </c>
      <c r="I1415">
        <f t="shared" si="45"/>
        <v>468.66889697998403</v>
      </c>
    </row>
    <row r="1416" spans="1:9" ht="15" x14ac:dyDescent="0.25">
      <c r="A1416" s="9" t="s">
        <v>223</v>
      </c>
      <c r="B1416" s="5" t="s">
        <v>75</v>
      </c>
      <c r="C1416" s="7" t="s">
        <v>73</v>
      </c>
      <c r="D1416" s="8">
        <v>4490000000</v>
      </c>
      <c r="E1416" s="8">
        <v>14559000000</v>
      </c>
      <c r="F1416" s="21">
        <f>VLOOKUP(A1416,GDP!A1515:G4079,6,FALSE)</f>
        <v>212000000000</v>
      </c>
      <c r="G1416">
        <f>VLOOKUP(A1416,'HUMAN RESOURCES'!A1511:H4095,8,FALSE)</f>
        <v>10514844</v>
      </c>
      <c r="H1416" s="21">
        <f t="shared" si="44"/>
        <v>20161.972921329121</v>
      </c>
      <c r="I1416">
        <f t="shared" si="45"/>
        <v>427.01536989041398</v>
      </c>
    </row>
    <row r="1417" spans="1:9" ht="15" x14ac:dyDescent="0.25">
      <c r="A1417" s="9" t="s">
        <v>225</v>
      </c>
      <c r="B1417" s="5" t="s">
        <v>75</v>
      </c>
      <c r="C1417" s="7" t="s">
        <v>60</v>
      </c>
      <c r="D1417" s="8">
        <v>447000000</v>
      </c>
      <c r="E1417" s="8">
        <v>394000000</v>
      </c>
      <c r="F1417" s="21">
        <f>VLOOKUP(A1417,GDP!A1516:G4080,6,FALSE)</f>
        <v>37305099928</v>
      </c>
      <c r="G1417">
        <f>VLOOKUP(A1417,'HUMAN RESOURCES'!A1512:H4096,8,FALSE)</f>
        <v>22442971</v>
      </c>
      <c r="H1417" s="21">
        <f t="shared" si="44"/>
        <v>1662.2175347461796</v>
      </c>
      <c r="I1417">
        <f t="shared" si="45"/>
        <v>19.917149115417917</v>
      </c>
    </row>
    <row r="1418" spans="1:9" ht="15" x14ac:dyDescent="0.25">
      <c r="A1418" s="9" t="s">
        <v>225</v>
      </c>
      <c r="B1418" s="5" t="s">
        <v>75</v>
      </c>
      <c r="C1418" s="7" t="s">
        <v>62</v>
      </c>
      <c r="D1418" s="8">
        <v>475000000</v>
      </c>
      <c r="E1418" s="8">
        <v>419000000</v>
      </c>
      <c r="F1418" s="21">
        <f>VLOOKUP(A1418,GDP!A1517:G4081,6,FALSE)</f>
        <v>40585886769</v>
      </c>
      <c r="G1418">
        <f>VLOOKUP(A1418,'HUMAN RESOURCES'!A1513:H4097,8,FALSE)</f>
        <v>22131970</v>
      </c>
      <c r="H1418" s="21">
        <f t="shared" si="44"/>
        <v>1833.8126596502707</v>
      </c>
      <c r="I1418">
        <f t="shared" si="45"/>
        <v>21.462165365306387</v>
      </c>
    </row>
    <row r="1419" spans="1:9" ht="15" x14ac:dyDescent="0.25">
      <c r="A1419" s="9" t="s">
        <v>225</v>
      </c>
      <c r="B1419" s="5" t="s">
        <v>75</v>
      </c>
      <c r="C1419" s="7" t="s">
        <v>63</v>
      </c>
      <c r="D1419" s="8">
        <v>448000000</v>
      </c>
      <c r="E1419" s="8">
        <v>400000000</v>
      </c>
      <c r="F1419" s="21">
        <f>VLOOKUP(A1419,GDP!A1518:G4082,6,FALSE)</f>
        <v>45988510814</v>
      </c>
      <c r="G1419">
        <f>VLOOKUP(A1419,'HUMAN RESOURCES'!A1514:H4098,8,FALSE)</f>
        <v>21730496</v>
      </c>
      <c r="H1419" s="21">
        <f t="shared" si="44"/>
        <v>2116.3120627343251</v>
      </c>
      <c r="I1419">
        <f t="shared" si="45"/>
        <v>20.61618842018148</v>
      </c>
    </row>
    <row r="1420" spans="1:9" ht="15" x14ac:dyDescent="0.25">
      <c r="A1420" s="9" t="s">
        <v>225</v>
      </c>
      <c r="B1420" s="5" t="s">
        <v>75</v>
      </c>
      <c r="C1420" s="7" t="s">
        <v>64</v>
      </c>
      <c r="D1420" s="8">
        <v>572000000</v>
      </c>
      <c r="E1420" s="8">
        <v>523000000</v>
      </c>
      <c r="F1420" s="21">
        <f>VLOOKUP(A1420,GDP!A1519:G4083,6,FALSE)</f>
        <v>59466017706</v>
      </c>
      <c r="G1420">
        <f>VLOOKUP(A1420,'HUMAN RESOURCES'!A1515:H4099,8,FALSE)</f>
        <v>21574326</v>
      </c>
      <c r="H1420" s="21">
        <f t="shared" si="44"/>
        <v>2756.3325828116253</v>
      </c>
      <c r="I1420">
        <f t="shared" si="45"/>
        <v>26.512995122072411</v>
      </c>
    </row>
    <row r="1421" spans="1:9" ht="15" x14ac:dyDescent="0.25">
      <c r="A1421" s="9" t="s">
        <v>225</v>
      </c>
      <c r="B1421" s="5" t="s">
        <v>75</v>
      </c>
      <c r="C1421" s="7" t="s">
        <v>65</v>
      </c>
      <c r="D1421" s="8">
        <v>672000000</v>
      </c>
      <c r="E1421" s="8">
        <v>607000000</v>
      </c>
      <c r="F1421" s="21">
        <f>VLOOKUP(A1421,GDP!A1520:G4084,6,FALSE)</f>
        <v>75794733525</v>
      </c>
      <c r="G1421">
        <f>VLOOKUP(A1421,'HUMAN RESOURCES'!A1516:H4100,8,FALSE)</f>
        <v>21451748</v>
      </c>
      <c r="H1421" s="21">
        <f t="shared" si="44"/>
        <v>3533.266078130323</v>
      </c>
      <c r="I1421">
        <f t="shared" si="45"/>
        <v>31.326118505587516</v>
      </c>
    </row>
    <row r="1422" spans="1:9" ht="15" x14ac:dyDescent="0.25">
      <c r="A1422" s="9" t="s">
        <v>225</v>
      </c>
      <c r="B1422" s="5" t="s">
        <v>75</v>
      </c>
      <c r="C1422" s="7" t="s">
        <v>66</v>
      </c>
      <c r="D1422" s="8">
        <v>1073000000</v>
      </c>
      <c r="E1422" s="8">
        <v>1325000000</v>
      </c>
      <c r="F1422" s="21">
        <f>VLOOKUP(A1422,GDP!A1521:G4085,6,FALSE)</f>
        <v>99172613716</v>
      </c>
      <c r="G1422">
        <f>VLOOKUP(A1422,'HUMAN RESOURCES'!A1517:H4101,8,FALSE)</f>
        <v>21319685</v>
      </c>
      <c r="H1422" s="21">
        <f t="shared" si="44"/>
        <v>4651.6922607440029</v>
      </c>
      <c r="I1422">
        <f t="shared" si="45"/>
        <v>50.329073811362598</v>
      </c>
    </row>
    <row r="1423" spans="1:9" ht="15" x14ac:dyDescent="0.25">
      <c r="A1423" s="9" t="s">
        <v>225</v>
      </c>
      <c r="B1423" s="5" t="s">
        <v>75</v>
      </c>
      <c r="C1423" s="7" t="s">
        <v>67</v>
      </c>
      <c r="D1423" s="8">
        <v>1459000000</v>
      </c>
      <c r="E1423" s="8">
        <v>1676000000</v>
      </c>
      <c r="F1423" s="21">
        <f>VLOOKUP(A1423,GDP!A1522:G4086,6,FALSE)</f>
        <v>123000000000</v>
      </c>
      <c r="G1423">
        <f>VLOOKUP(A1423,'HUMAN RESOURCES'!A1518:H4102,8,FALSE)</f>
        <v>21193760</v>
      </c>
      <c r="H1423" s="21">
        <f t="shared" si="44"/>
        <v>5803.5950204211049</v>
      </c>
      <c r="I1423">
        <f t="shared" si="45"/>
        <v>68.841017356051964</v>
      </c>
    </row>
    <row r="1424" spans="1:9" ht="15" x14ac:dyDescent="0.25">
      <c r="A1424" s="9" t="s">
        <v>225</v>
      </c>
      <c r="B1424" s="5" t="s">
        <v>75</v>
      </c>
      <c r="C1424" s="7" t="s">
        <v>68</v>
      </c>
      <c r="D1424" s="8">
        <v>1725000000</v>
      </c>
      <c r="E1424" s="8">
        <v>2073000000</v>
      </c>
      <c r="F1424" s="21">
        <f>VLOOKUP(A1424,GDP!A1523:G4087,6,FALSE)</f>
        <v>171000000000</v>
      </c>
      <c r="G1424">
        <f>VLOOKUP(A1424,'HUMAN RESOURCES'!A1519:H4103,8,FALSE)</f>
        <v>20882982</v>
      </c>
      <c r="H1424" s="21">
        <f t="shared" si="44"/>
        <v>8188.4857248835442</v>
      </c>
      <c r="I1424">
        <f t="shared" si="45"/>
        <v>82.603145470316448</v>
      </c>
    </row>
    <row r="1425" spans="1:9" ht="15" x14ac:dyDescent="0.25">
      <c r="A1425" s="9" t="s">
        <v>225</v>
      </c>
      <c r="B1425" s="5" t="s">
        <v>75</v>
      </c>
      <c r="C1425" s="7" t="s">
        <v>69</v>
      </c>
      <c r="D1425" s="8">
        <v>2409000000</v>
      </c>
      <c r="E1425" s="8">
        <v>2625000000</v>
      </c>
      <c r="F1425" s="21">
        <f>VLOOKUP(A1425,GDP!A1524:G4088,6,FALSE)</f>
        <v>204000000000</v>
      </c>
      <c r="G1425">
        <f>VLOOKUP(A1425,'HUMAN RESOURCES'!A1520:H4104,8,FALSE)</f>
        <v>20537875</v>
      </c>
      <c r="H1425" s="21">
        <f t="shared" si="44"/>
        <v>9932.8679330261766</v>
      </c>
      <c r="I1425">
        <f t="shared" si="45"/>
        <v>117.29548456205912</v>
      </c>
    </row>
    <row r="1426" spans="1:9" ht="15" x14ac:dyDescent="0.25">
      <c r="A1426" s="9" t="s">
        <v>225</v>
      </c>
      <c r="B1426" s="5" t="s">
        <v>75</v>
      </c>
      <c r="C1426" s="7" t="s">
        <v>70</v>
      </c>
      <c r="D1426" s="8">
        <v>1769000000</v>
      </c>
      <c r="E1426" s="8">
        <v>1687000000</v>
      </c>
      <c r="F1426" s="21">
        <f>VLOOKUP(A1426,GDP!A1525:G4089,6,FALSE)</f>
        <v>164000000000</v>
      </c>
      <c r="G1426">
        <f>VLOOKUP(A1426,'HUMAN RESOURCES'!A1521:H4105,8,FALSE)</f>
        <v>20367487</v>
      </c>
      <c r="H1426" s="21">
        <f t="shared" si="44"/>
        <v>8052.0488364617586</v>
      </c>
      <c r="I1426">
        <f t="shared" si="45"/>
        <v>86.854112144517387</v>
      </c>
    </row>
    <row r="1427" spans="1:9" ht="15" x14ac:dyDescent="0.25">
      <c r="A1427" s="9" t="s">
        <v>225</v>
      </c>
      <c r="B1427" s="5" t="s">
        <v>75</v>
      </c>
      <c r="C1427" s="7" t="s">
        <v>71</v>
      </c>
      <c r="D1427" s="8">
        <v>1896000000</v>
      </c>
      <c r="E1427" s="8">
        <v>1631000000</v>
      </c>
      <c r="F1427" s="21">
        <f>VLOOKUP(A1427,GDP!A1526:G4090,6,FALSE)</f>
        <v>165000000000</v>
      </c>
      <c r="G1427">
        <f>VLOOKUP(A1427,'HUMAN RESOURCES'!A1522:H4106,8,FALSE)</f>
        <v>20246871</v>
      </c>
      <c r="H1427" s="21">
        <f t="shared" si="44"/>
        <v>8149.4073825036967</v>
      </c>
      <c r="I1427">
        <f t="shared" si="45"/>
        <v>93.644099377133386</v>
      </c>
    </row>
    <row r="1428" spans="1:9" ht="15" x14ac:dyDescent="0.25">
      <c r="A1428" s="9" t="s">
        <v>225</v>
      </c>
      <c r="B1428" s="5" t="s">
        <v>75</v>
      </c>
      <c r="C1428" s="7" t="s">
        <v>72</v>
      </c>
      <c r="D1428" s="8">
        <v>2295000000</v>
      </c>
      <c r="E1428" s="8">
        <v>2018000000</v>
      </c>
      <c r="F1428" s="21">
        <f>VLOOKUP(A1428,GDP!A1527:G4091,6,FALSE)</f>
        <v>183000000000</v>
      </c>
      <c r="G1428">
        <f>VLOOKUP(A1428,'HUMAN RESOURCES'!A1523:H4107,8,FALSE)</f>
        <v>20147528</v>
      </c>
      <c r="H1428" s="21">
        <f t="shared" si="44"/>
        <v>9083.0001576372051</v>
      </c>
      <c r="I1428">
        <f t="shared" si="45"/>
        <v>113.90975607528625</v>
      </c>
    </row>
    <row r="1429" spans="1:9" ht="15" x14ac:dyDescent="0.25">
      <c r="A1429" s="9" t="s">
        <v>225</v>
      </c>
      <c r="B1429" s="5" t="s">
        <v>75</v>
      </c>
      <c r="C1429" s="7" t="s">
        <v>73</v>
      </c>
      <c r="D1429" s="8">
        <v>2112000000</v>
      </c>
      <c r="E1429" s="8">
        <v>1919000000</v>
      </c>
      <c r="F1429" s="21">
        <f>VLOOKUP(A1429,GDP!A1528:G4092,6,FALSE)</f>
        <v>169000000000</v>
      </c>
      <c r="G1429">
        <f>VLOOKUP(A1429,'HUMAN RESOURCES'!A1524:H4108,8,FALSE)</f>
        <v>20076727</v>
      </c>
      <c r="H1429" s="21">
        <f t="shared" si="44"/>
        <v>8417.7067307833586</v>
      </c>
      <c r="I1429">
        <f t="shared" si="45"/>
        <v>105.19642967700861</v>
      </c>
    </row>
    <row r="1430" spans="1:9" ht="15" x14ac:dyDescent="0.25">
      <c r="A1430" s="9" t="s">
        <v>226</v>
      </c>
      <c r="B1430" s="5" t="s">
        <v>75</v>
      </c>
      <c r="C1430" s="7" t="s">
        <v>60</v>
      </c>
      <c r="D1430" s="8">
        <v>8848000000</v>
      </c>
      <c r="E1430" s="8">
        <v>3429000000</v>
      </c>
      <c r="F1430" s="21">
        <f>VLOOKUP(A1430,GDP!A1529:G4093,6,FALSE)</f>
        <v>260000000000</v>
      </c>
      <c r="G1430">
        <f>VLOOKUP(A1430,'HUMAN RESOURCES'!A1525:H4109,8,FALSE)</f>
        <v>146596870</v>
      </c>
      <c r="H1430" s="21">
        <f t="shared" si="44"/>
        <v>1773.5712911196536</v>
      </c>
      <c r="I1430">
        <f t="shared" si="45"/>
        <v>60.355995322410365</v>
      </c>
    </row>
    <row r="1431" spans="1:9" ht="15" x14ac:dyDescent="0.25">
      <c r="A1431" s="9" t="s">
        <v>226</v>
      </c>
      <c r="B1431" s="5" t="s">
        <v>75</v>
      </c>
      <c r="C1431" s="7" t="s">
        <v>62</v>
      </c>
      <c r="D1431" s="8">
        <v>9760000000</v>
      </c>
      <c r="E1431" s="8">
        <v>4726000000</v>
      </c>
      <c r="F1431" s="21">
        <f>VLOOKUP(A1431,GDP!A1530:G4094,6,FALSE)</f>
        <v>307000000000</v>
      </c>
      <c r="G1431">
        <f>VLOOKUP(A1431,'HUMAN RESOURCES'!A1526:H4110,8,FALSE)</f>
        <v>145976473</v>
      </c>
      <c r="H1431" s="21">
        <f t="shared" si="44"/>
        <v>2103.0786241835012</v>
      </c>
      <c r="I1431">
        <f t="shared" si="45"/>
        <v>66.86008915971</v>
      </c>
    </row>
    <row r="1432" spans="1:9" ht="15" x14ac:dyDescent="0.25">
      <c r="A1432" s="9" t="s">
        <v>226</v>
      </c>
      <c r="B1432" s="5" t="s">
        <v>75</v>
      </c>
      <c r="C1432" s="7" t="s">
        <v>63</v>
      </c>
      <c r="D1432" s="8">
        <v>11362000000</v>
      </c>
      <c r="E1432" s="8">
        <v>5278000000</v>
      </c>
      <c r="F1432" s="21">
        <f>VLOOKUP(A1432,GDP!A1531:G4095,6,FALSE)</f>
        <v>345000000000</v>
      </c>
      <c r="G1432">
        <f>VLOOKUP(A1432,'HUMAN RESOURCES'!A1527:H4111,8,FALSE)</f>
        <v>145408033</v>
      </c>
      <c r="H1432" s="21">
        <f t="shared" si="44"/>
        <v>2372.6337044941665</v>
      </c>
      <c r="I1432">
        <f t="shared" si="45"/>
        <v>78.13873666800788</v>
      </c>
    </row>
    <row r="1433" spans="1:9" ht="15" x14ac:dyDescent="0.25">
      <c r="A1433" s="9" t="s">
        <v>226</v>
      </c>
      <c r="B1433" s="5" t="s">
        <v>75</v>
      </c>
      <c r="C1433" s="7" t="s">
        <v>64</v>
      </c>
      <c r="D1433" s="8">
        <v>13427000000</v>
      </c>
      <c r="E1433" s="8">
        <v>5879000000</v>
      </c>
      <c r="F1433" s="21">
        <f>VLOOKUP(A1433,GDP!A1532:G4096,6,FALSE)</f>
        <v>430000000000</v>
      </c>
      <c r="G1433">
        <f>VLOOKUP(A1433,'HUMAN RESOURCES'!A1528:H4112,8,FALSE)</f>
        <v>144667468</v>
      </c>
      <c r="H1433" s="21">
        <f t="shared" si="44"/>
        <v>2972.3337661512123</v>
      </c>
      <c r="I1433">
        <f t="shared" si="45"/>
        <v>92.812849949098435</v>
      </c>
    </row>
    <row r="1434" spans="1:9" ht="15" x14ac:dyDescent="0.25">
      <c r="A1434" s="9" t="s">
        <v>226</v>
      </c>
      <c r="B1434" s="5" t="s">
        <v>75</v>
      </c>
      <c r="C1434" s="7" t="s">
        <v>65</v>
      </c>
      <c r="D1434" s="8">
        <v>16082000000</v>
      </c>
      <c r="E1434" s="8">
        <v>7262000000</v>
      </c>
      <c r="F1434" s="21">
        <f>VLOOKUP(A1434,GDP!A1533:G4097,6,FALSE)</f>
        <v>591000000000</v>
      </c>
      <c r="G1434">
        <f>VLOOKUP(A1434,'HUMAN RESOURCES'!A1529:H4113,8,FALSE)</f>
        <v>143821212</v>
      </c>
      <c r="H1434" s="21">
        <f t="shared" si="44"/>
        <v>4109.2686661547532</v>
      </c>
      <c r="I1434">
        <f t="shared" si="45"/>
        <v>111.81938864484052</v>
      </c>
    </row>
    <row r="1435" spans="1:9" ht="15" x14ac:dyDescent="0.25">
      <c r="A1435" s="9" t="s">
        <v>226</v>
      </c>
      <c r="B1435" s="5" t="s">
        <v>75</v>
      </c>
      <c r="C1435" s="7" t="s">
        <v>66</v>
      </c>
      <c r="D1435" s="8">
        <v>18305000000</v>
      </c>
      <c r="E1435" s="8">
        <v>7806000000</v>
      </c>
      <c r="F1435" s="21">
        <f>VLOOKUP(A1435,GDP!A1534:G4098,6,FALSE)</f>
        <v>764000000000</v>
      </c>
      <c r="G1435">
        <f>VLOOKUP(A1435,'HUMAN RESOURCES'!A1530:H4114,8,FALSE)</f>
        <v>143113885</v>
      </c>
      <c r="H1435" s="21">
        <f t="shared" si="44"/>
        <v>5338.4058437097137</v>
      </c>
      <c r="I1435">
        <f t="shared" si="45"/>
        <v>127.90512954071508</v>
      </c>
    </row>
    <row r="1436" spans="1:9" ht="15" x14ac:dyDescent="0.25">
      <c r="A1436" s="9" t="s">
        <v>226</v>
      </c>
      <c r="B1436" s="5" t="s">
        <v>75</v>
      </c>
      <c r="C1436" s="7" t="s">
        <v>67</v>
      </c>
      <c r="D1436" s="8">
        <v>19478000000</v>
      </c>
      <c r="E1436" s="8">
        <v>9720000000</v>
      </c>
      <c r="F1436" s="21">
        <f>VLOOKUP(A1436,GDP!A1535:G4099,6,FALSE)</f>
        <v>990000000000</v>
      </c>
      <c r="G1436">
        <f>VLOOKUP(A1436,'HUMAN RESOURCES'!A1531:H4115,8,FALSE)</f>
        <v>142487260</v>
      </c>
      <c r="H1436" s="21">
        <f t="shared" si="44"/>
        <v>6947.9895957013978</v>
      </c>
      <c r="I1436">
        <f t="shared" si="45"/>
        <v>136.6999407525978</v>
      </c>
    </row>
    <row r="1437" spans="1:9" ht="15" x14ac:dyDescent="0.25">
      <c r="A1437" s="9" t="s">
        <v>226</v>
      </c>
      <c r="B1437" s="5" t="s">
        <v>75</v>
      </c>
      <c r="C1437" s="7" t="s">
        <v>68</v>
      </c>
      <c r="D1437" s="8">
        <v>23248000000</v>
      </c>
      <c r="E1437" s="8">
        <v>12427000000</v>
      </c>
      <c r="F1437" s="21">
        <f>VLOOKUP(A1437,GDP!A1536:G4100,6,FALSE)</f>
        <v>1300000000000</v>
      </c>
      <c r="G1437">
        <f>VLOOKUP(A1437,'HUMAN RESOURCES'!A1532:H4116,8,FALSE)</f>
        <v>142114903</v>
      </c>
      <c r="H1437" s="21">
        <f t="shared" si="44"/>
        <v>9147.5276171423066</v>
      </c>
      <c r="I1437">
        <f t="shared" si="45"/>
        <v>163.58594003332641</v>
      </c>
    </row>
    <row r="1438" spans="1:9" ht="15" x14ac:dyDescent="0.25">
      <c r="A1438" s="9" t="s">
        <v>226</v>
      </c>
      <c r="B1438" s="5" t="s">
        <v>75</v>
      </c>
      <c r="C1438" s="7" t="s">
        <v>69</v>
      </c>
      <c r="D1438" s="8">
        <v>26401000000</v>
      </c>
      <c r="E1438" s="8">
        <v>15821000000</v>
      </c>
      <c r="F1438" s="21">
        <f>VLOOKUP(A1438,GDP!A1537:G4101,6,FALSE)</f>
        <v>1660000000000</v>
      </c>
      <c r="G1438">
        <f>VLOOKUP(A1438,'HUMAN RESOURCES'!A1533:H4117,8,FALSE)</f>
        <v>141956409</v>
      </c>
      <c r="H1438" s="21">
        <f t="shared" si="44"/>
        <v>11693.730573305782</v>
      </c>
      <c r="I1438">
        <f t="shared" si="45"/>
        <v>185.97962702761802</v>
      </c>
    </row>
    <row r="1439" spans="1:9" ht="15" x14ac:dyDescent="0.25">
      <c r="A1439" s="9" t="s">
        <v>226</v>
      </c>
      <c r="B1439" s="5" t="s">
        <v>75</v>
      </c>
      <c r="C1439" s="7" t="s">
        <v>70</v>
      </c>
      <c r="D1439" s="8">
        <v>23785000000</v>
      </c>
      <c r="E1439" s="8">
        <v>12369000000</v>
      </c>
      <c r="F1439" s="21">
        <f>VLOOKUP(A1439,GDP!A1538:G4102,6,FALSE)</f>
        <v>1220000000000</v>
      </c>
      <c r="G1439">
        <f>VLOOKUP(A1439,'HUMAN RESOURCES'!A1534:H4118,8,FALSE)</f>
        <v>141909244</v>
      </c>
      <c r="H1439" s="21">
        <f t="shared" si="44"/>
        <v>8597.0438965906978</v>
      </c>
      <c r="I1439">
        <f t="shared" si="45"/>
        <v>167.60712219705715</v>
      </c>
    </row>
    <row r="1440" spans="1:9" ht="15" x14ac:dyDescent="0.25">
      <c r="A1440" s="9" t="s">
        <v>226</v>
      </c>
      <c r="B1440" s="5" t="s">
        <v>75</v>
      </c>
      <c r="C1440" s="7" t="s">
        <v>71</v>
      </c>
      <c r="D1440" s="8">
        <v>30169000000</v>
      </c>
      <c r="E1440" s="8">
        <v>13239000000</v>
      </c>
      <c r="F1440" s="21">
        <f>VLOOKUP(A1440,GDP!A1539:G4103,6,FALSE)</f>
        <v>1520000000000</v>
      </c>
      <c r="G1440">
        <f>VLOOKUP(A1440,'HUMAN RESOURCES'!A1535:H4119,8,FALSE)</f>
        <v>142385523</v>
      </c>
      <c r="H1440" s="21">
        <f t="shared" si="44"/>
        <v>10675.242594712385</v>
      </c>
      <c r="I1440">
        <f t="shared" si="45"/>
        <v>211.88249594728813</v>
      </c>
    </row>
    <row r="1441" spans="1:9" ht="15" x14ac:dyDescent="0.25">
      <c r="A1441" s="9" t="s">
        <v>226</v>
      </c>
      <c r="B1441" s="5" t="s">
        <v>75</v>
      </c>
      <c r="C1441" s="7" t="s">
        <v>72</v>
      </c>
      <c r="D1441" s="8">
        <v>37343000000</v>
      </c>
      <c r="E1441" s="8">
        <v>16961000000</v>
      </c>
      <c r="F1441" s="21">
        <f>VLOOKUP(A1441,GDP!A1540:G4104,6,FALSE)</f>
        <v>1900000000000</v>
      </c>
      <c r="G1441">
        <f>VLOOKUP(A1441,'HUMAN RESOURCES'!A1536:H4120,8,FALSE)</f>
        <v>142956460</v>
      </c>
      <c r="H1441" s="21">
        <f t="shared" si="44"/>
        <v>13290.759997834306</v>
      </c>
      <c r="I1441">
        <f t="shared" si="45"/>
        <v>261.21939505217182</v>
      </c>
    </row>
    <row r="1442" spans="1:9" ht="15" x14ac:dyDescent="0.25">
      <c r="A1442" s="9" t="s">
        <v>226</v>
      </c>
      <c r="B1442" s="5" t="s">
        <v>75</v>
      </c>
      <c r="C1442" s="7" t="s">
        <v>73</v>
      </c>
      <c r="D1442" s="8">
        <v>48096000000</v>
      </c>
      <c r="E1442" s="8">
        <v>17876000000</v>
      </c>
      <c r="F1442" s="21">
        <f>VLOOKUP(A1442,GDP!A1541:G4105,6,FALSE)</f>
        <v>2020000000000</v>
      </c>
      <c r="G1442">
        <f>VLOOKUP(A1442,'HUMAN RESOURCES'!A1537:H4121,8,FALSE)</f>
        <v>143178000</v>
      </c>
      <c r="H1442" s="21">
        <f t="shared" si="44"/>
        <v>14108.312729609297</v>
      </c>
      <c r="I1442">
        <f t="shared" si="45"/>
        <v>335.91752922935086</v>
      </c>
    </row>
    <row r="1443" spans="1:9" ht="15" x14ac:dyDescent="0.25">
      <c r="A1443" s="9" t="s">
        <v>233</v>
      </c>
      <c r="B1443" s="5" t="s">
        <v>75</v>
      </c>
      <c r="C1443" s="7" t="s">
        <v>60</v>
      </c>
      <c r="D1443" s="9">
        <v>469000000</v>
      </c>
      <c r="E1443" s="9">
        <v>723000000</v>
      </c>
      <c r="F1443" s="21">
        <f>VLOOKUP(A1443,GDP!A1555:G4119,6,FALSE)</f>
        <v>6082791506</v>
      </c>
      <c r="G1443">
        <f>VLOOKUP(A1443,'HUMAN RESOURCES'!A1550:H4135,8,FALSE)</f>
        <v>7516346</v>
      </c>
      <c r="H1443" s="21">
        <f t="shared" si="44"/>
        <v>809.27507940693522</v>
      </c>
      <c r="I1443">
        <f t="shared" si="45"/>
        <v>62.397340409821474</v>
      </c>
    </row>
    <row r="1444" spans="1:9" ht="15" x14ac:dyDescent="0.25">
      <c r="A1444" s="9" t="s">
        <v>233</v>
      </c>
      <c r="B1444" s="5" t="s">
        <v>75</v>
      </c>
      <c r="C1444" s="7" t="s">
        <v>62</v>
      </c>
      <c r="D1444" s="9">
        <v>469000000</v>
      </c>
      <c r="E1444" s="9">
        <v>723000000</v>
      </c>
      <c r="F1444" s="21">
        <f>VLOOKUP(A1444,GDP!A1556:G4120,6,FALSE)</f>
        <v>11390468619</v>
      </c>
      <c r="G1444">
        <f>VLOOKUP(A1444,'HUMAN RESOURCES'!A1551:H4136,8,FALSE)</f>
        <v>7503433</v>
      </c>
      <c r="H1444" s="21">
        <f t="shared" si="44"/>
        <v>1518.0342943023547</v>
      </c>
      <c r="I1444">
        <f t="shared" si="45"/>
        <v>62.504722838199527</v>
      </c>
    </row>
    <row r="1445" spans="1:9" ht="15" x14ac:dyDescent="0.25">
      <c r="A1445" s="9" t="s">
        <v>233</v>
      </c>
      <c r="B1445" s="5" t="s">
        <v>75</v>
      </c>
      <c r="C1445" s="7" t="s">
        <v>63</v>
      </c>
      <c r="D1445" s="8">
        <v>105000000</v>
      </c>
      <c r="E1445" s="8">
        <v>77000000</v>
      </c>
      <c r="F1445" s="21">
        <f>VLOOKUP(A1445,GDP!A1557:G4121,6,FALSE)</f>
        <v>15102567925</v>
      </c>
      <c r="G1445">
        <f>VLOOKUP(A1445,'HUMAN RESOURCES'!A1552:H4137,8,FALSE)</f>
        <v>7500031</v>
      </c>
      <c r="H1445" s="21">
        <f t="shared" si="44"/>
        <v>2013.667400174746</v>
      </c>
      <c r="I1445">
        <f t="shared" si="45"/>
        <v>13.999942133572514</v>
      </c>
    </row>
    <row r="1446" spans="1:9" ht="15" x14ac:dyDescent="0.25">
      <c r="A1446" s="9" t="s">
        <v>233</v>
      </c>
      <c r="B1446" s="5" t="s">
        <v>75</v>
      </c>
      <c r="C1446" s="7" t="s">
        <v>64</v>
      </c>
      <c r="D1446" s="8">
        <v>144000000</v>
      </c>
      <c r="E1446" s="8">
        <v>159000000</v>
      </c>
      <c r="F1446" s="21">
        <f>VLOOKUP(A1446,GDP!A1558:G4122,6,FALSE)</f>
        <v>19550781969</v>
      </c>
      <c r="G1446">
        <f>VLOOKUP(A1446,'HUMAN RESOURCES'!A1553:H4138,8,FALSE)</f>
        <v>7480591</v>
      </c>
      <c r="H1446" s="21">
        <f t="shared" si="44"/>
        <v>2613.5344077760701</v>
      </c>
      <c r="I1446">
        <f t="shared" si="45"/>
        <v>19.249815957054729</v>
      </c>
    </row>
    <row r="1447" spans="1:9" ht="15" x14ac:dyDescent="0.25">
      <c r="A1447" s="9" t="s">
        <v>233</v>
      </c>
      <c r="B1447" s="5" t="s">
        <v>75</v>
      </c>
      <c r="C1447" s="7" t="s">
        <v>65</v>
      </c>
      <c r="D1447" s="8">
        <v>208000000</v>
      </c>
      <c r="E1447" s="8">
        <v>220000000</v>
      </c>
      <c r="F1447" s="21">
        <f>VLOOKUP(A1447,GDP!A1559:G4123,6,FALSE)</f>
        <v>23649854234</v>
      </c>
      <c r="G1447">
        <f>VLOOKUP(A1447,'HUMAN RESOURCES'!A1554:H4139,8,FALSE)</f>
        <v>7463157</v>
      </c>
      <c r="H1447" s="21">
        <f t="shared" si="44"/>
        <v>3168.8807074539636</v>
      </c>
      <c r="I1447">
        <f t="shared" si="45"/>
        <v>27.870243115614478</v>
      </c>
    </row>
    <row r="1448" spans="1:9" ht="15" x14ac:dyDescent="0.25">
      <c r="A1448" s="9" t="s">
        <v>233</v>
      </c>
      <c r="B1448" s="5" t="s">
        <v>75</v>
      </c>
      <c r="C1448" s="7" t="s">
        <v>66</v>
      </c>
      <c r="D1448" s="8">
        <v>260000000</v>
      </c>
      <c r="E1448" s="8">
        <v>308000000</v>
      </c>
      <c r="F1448" s="21">
        <f>VLOOKUP(A1448,GDP!A1560:G4124,6,FALSE)</f>
        <v>25234408773</v>
      </c>
      <c r="G1448">
        <f>VLOOKUP(A1448,'HUMAN RESOURCES'!A1555:H4140,8,FALSE)</f>
        <v>7440769</v>
      </c>
      <c r="H1448" s="21">
        <f t="shared" si="44"/>
        <v>3391.3710764304064</v>
      </c>
      <c r="I1448">
        <f t="shared" si="45"/>
        <v>34.942624881917446</v>
      </c>
    </row>
    <row r="1449" spans="1:9" ht="15" x14ac:dyDescent="0.25">
      <c r="A1449" s="9" t="s">
        <v>233</v>
      </c>
      <c r="B1449" s="5" t="s">
        <v>75</v>
      </c>
      <c r="C1449" s="7" t="s">
        <v>67</v>
      </c>
      <c r="D1449" s="8">
        <v>322000000</v>
      </c>
      <c r="E1449" s="8">
        <v>416000000</v>
      </c>
      <c r="F1449" s="21">
        <f>VLOOKUP(A1449,GDP!A1561:G4125,6,FALSE)</f>
        <v>29221081587</v>
      </c>
      <c r="G1449">
        <f>VLOOKUP(A1449,'HUMAN RESOURCES'!A1556:H4141,8,FALSE)</f>
        <v>7411569</v>
      </c>
      <c r="H1449" s="21">
        <f t="shared" si="44"/>
        <v>3942.6309850181519</v>
      </c>
      <c r="I1449">
        <f t="shared" si="45"/>
        <v>43.445591614946849</v>
      </c>
    </row>
    <row r="1450" spans="1:9" ht="15" x14ac:dyDescent="0.25">
      <c r="A1450" s="9" t="s">
        <v>233</v>
      </c>
      <c r="B1450" s="5" t="s">
        <v>75</v>
      </c>
      <c r="C1450" s="7" t="s">
        <v>68</v>
      </c>
      <c r="D1450" s="8">
        <v>1202000000</v>
      </c>
      <c r="E1450" s="8">
        <v>1016000000</v>
      </c>
      <c r="F1450" s="21">
        <f>VLOOKUP(A1450,GDP!A1562:G4126,6,FALSE)</f>
        <v>38952093544</v>
      </c>
      <c r="G1450">
        <f>VLOOKUP(A1450,'HUMAN RESOURCES'!A1557:H4142,8,FALSE)</f>
        <v>7381579</v>
      </c>
      <c r="H1450" s="21">
        <f t="shared" si="44"/>
        <v>5276.9324210985214</v>
      </c>
      <c r="I1450">
        <f t="shared" si="45"/>
        <v>162.83778850026533</v>
      </c>
    </row>
    <row r="1451" spans="1:9" ht="15" x14ac:dyDescent="0.25">
      <c r="A1451" s="9" t="s">
        <v>233</v>
      </c>
      <c r="B1451" s="5" t="s">
        <v>75</v>
      </c>
      <c r="C1451" s="7" t="s">
        <v>69</v>
      </c>
      <c r="D1451" s="8">
        <v>1468000000</v>
      </c>
      <c r="E1451" s="8">
        <v>1133000000</v>
      </c>
      <c r="F1451" s="21">
        <f>VLOOKUP(A1451,GDP!A1563:G4127,6,FALSE)</f>
        <v>47760580366</v>
      </c>
      <c r="G1451">
        <f>VLOOKUP(A1451,'HUMAN RESOURCES'!A1558:H4143,8,FALSE)</f>
        <v>7350221</v>
      </c>
      <c r="H1451" s="21">
        <f t="shared" si="44"/>
        <v>6497.842767720862</v>
      </c>
      <c r="I1451">
        <f t="shared" si="45"/>
        <v>199.72188591336234</v>
      </c>
    </row>
    <row r="1452" spans="1:9" ht="15" x14ac:dyDescent="0.25">
      <c r="A1452" s="9" t="s">
        <v>233</v>
      </c>
      <c r="B1452" s="5" t="s">
        <v>75</v>
      </c>
      <c r="C1452" s="7" t="s">
        <v>70</v>
      </c>
      <c r="D1452" s="8">
        <v>1107000000</v>
      </c>
      <c r="E1452" s="8">
        <v>989000000</v>
      </c>
      <c r="F1452" s="21">
        <f>VLOOKUP(A1452,GDP!A1564:G4128,6,FALSE)</f>
        <v>40249472482</v>
      </c>
      <c r="G1452">
        <f>VLOOKUP(A1452,'HUMAN RESOURCES'!A1559:H4144,8,FALSE)</f>
        <v>7320807</v>
      </c>
      <c r="H1452" s="21">
        <f t="shared" si="44"/>
        <v>5497.9556873989441</v>
      </c>
      <c r="I1452">
        <f t="shared" si="45"/>
        <v>151.21283760110055</v>
      </c>
    </row>
    <row r="1453" spans="1:9" ht="15" x14ac:dyDescent="0.25">
      <c r="A1453" s="9" t="s">
        <v>233</v>
      </c>
      <c r="B1453" s="5" t="s">
        <v>75</v>
      </c>
      <c r="C1453" s="7" t="s">
        <v>71</v>
      </c>
      <c r="D1453" s="8">
        <v>1106000000</v>
      </c>
      <c r="E1453" s="8">
        <v>951000000</v>
      </c>
      <c r="F1453" s="21">
        <f>VLOOKUP(A1453,GDP!A1565:G4129,6,FALSE)</f>
        <v>36990001284</v>
      </c>
      <c r="G1453">
        <f>VLOOKUP(A1453,'HUMAN RESOURCES'!A1560:H4145,8,FALSE)</f>
        <v>7291436</v>
      </c>
      <c r="H1453" s="21">
        <f t="shared" si="44"/>
        <v>5073.0749449079713</v>
      </c>
      <c r="I1453">
        <f t="shared" si="45"/>
        <v>151.68479844025237</v>
      </c>
    </row>
    <row r="1454" spans="1:9" ht="15" x14ac:dyDescent="0.25">
      <c r="A1454" s="9" t="s">
        <v>233</v>
      </c>
      <c r="B1454" s="5" t="s">
        <v>75</v>
      </c>
      <c r="C1454" s="7" t="s">
        <v>72</v>
      </c>
      <c r="D1454" s="8">
        <v>1263000000</v>
      </c>
      <c r="E1454" s="8">
        <v>1149000000</v>
      </c>
      <c r="F1454" s="21">
        <f>VLOOKUP(A1454,GDP!A1566:G4130,6,FALSE)</f>
        <v>43749934551</v>
      </c>
      <c r="G1454">
        <f>VLOOKUP(A1454,'HUMAN RESOURCES'!A1561:H4146,8,FALSE)</f>
        <v>7234099</v>
      </c>
      <c r="H1454" s="21">
        <f t="shared" si="44"/>
        <v>6047.7378801423647</v>
      </c>
      <c r="I1454">
        <f t="shared" si="45"/>
        <v>174.58981415653835</v>
      </c>
    </row>
    <row r="1455" spans="1:9" ht="15" x14ac:dyDescent="0.25">
      <c r="A1455" s="9" t="s">
        <v>233</v>
      </c>
      <c r="B1455" s="5" t="s">
        <v>75</v>
      </c>
      <c r="C1455" s="7" t="s">
        <v>73</v>
      </c>
      <c r="D1455" s="8">
        <v>1176000000</v>
      </c>
      <c r="E1455" s="8">
        <v>1066000000</v>
      </c>
      <c r="F1455" s="21">
        <f>VLOOKUP(A1455,GDP!A1567:G4131,6,FALSE)</f>
        <v>38110737579</v>
      </c>
      <c r="G1455">
        <f>VLOOKUP(A1455,'HUMAN RESOURCES'!A1562:H4147,8,FALSE)</f>
        <v>7199077</v>
      </c>
      <c r="H1455" s="21">
        <f t="shared" si="44"/>
        <v>5293.8366375300611</v>
      </c>
      <c r="I1455">
        <f t="shared" si="45"/>
        <v>163.35427444379329</v>
      </c>
    </row>
    <row r="1456" spans="1:9" ht="15" x14ac:dyDescent="0.25">
      <c r="A1456" s="9" t="s">
        <v>238</v>
      </c>
      <c r="B1456" s="5" t="s">
        <v>75</v>
      </c>
      <c r="C1456" s="7" t="s">
        <v>60</v>
      </c>
      <c r="D1456" s="8">
        <v>341000000</v>
      </c>
      <c r="E1456" s="8">
        <v>441000000</v>
      </c>
      <c r="F1456" s="21">
        <f>VLOOKUP(A1456,GDP!A1568:G4132,6,FALSE)</f>
        <v>28724041828</v>
      </c>
      <c r="G1456">
        <f>VLOOKUP(A1456,'HUMAN RESOURCES'!A1563:H4148,8,FALSE)</f>
        <v>5388720</v>
      </c>
      <c r="H1456" s="21">
        <f t="shared" si="44"/>
        <v>5330.4016219065006</v>
      </c>
      <c r="I1456">
        <f t="shared" si="45"/>
        <v>63.28033373417064</v>
      </c>
    </row>
    <row r="1457" spans="1:9" ht="15" x14ac:dyDescent="0.25">
      <c r="A1457" s="9" t="s">
        <v>238</v>
      </c>
      <c r="B1457" s="5" t="s">
        <v>75</v>
      </c>
      <c r="C1457" s="7" t="s">
        <v>62</v>
      </c>
      <c r="D1457" s="8">
        <v>340000000</v>
      </c>
      <c r="E1457" s="8">
        <v>649000000</v>
      </c>
      <c r="F1457" s="21">
        <f>VLOOKUP(A1457,GDP!A1569:G4133,6,FALSE)</f>
        <v>30318731991</v>
      </c>
      <c r="G1457">
        <f>VLOOKUP(A1457,'HUMAN RESOURCES'!A1564:H4149,8,FALSE)</f>
        <v>5378867</v>
      </c>
      <c r="H1457" s="21">
        <f t="shared" si="44"/>
        <v>5636.6390897934452</v>
      </c>
      <c r="I1457">
        <f t="shared" si="45"/>
        <v>63.210337790467769</v>
      </c>
    </row>
    <row r="1458" spans="1:9" ht="15" x14ac:dyDescent="0.25">
      <c r="A1458" s="9" t="s">
        <v>238</v>
      </c>
      <c r="B1458" s="5" t="s">
        <v>75</v>
      </c>
      <c r="C1458" s="7" t="s">
        <v>63</v>
      </c>
      <c r="D1458" s="8">
        <v>506000000</v>
      </c>
      <c r="E1458" s="8">
        <v>742000000</v>
      </c>
      <c r="F1458" s="21">
        <f>VLOOKUP(A1458,GDP!A1570:G4134,6,FALSE)</f>
        <v>34638306042</v>
      </c>
      <c r="G1458">
        <f>VLOOKUP(A1458,'HUMAN RESOURCES'!A1565:H4150,8,FALSE)</f>
        <v>5376912</v>
      </c>
      <c r="H1458" s="21">
        <f t="shared" si="44"/>
        <v>6442.0444377739486</v>
      </c>
      <c r="I1458">
        <f t="shared" si="45"/>
        <v>94.10605938873465</v>
      </c>
    </row>
    <row r="1459" spans="1:9" ht="15" x14ac:dyDescent="0.25">
      <c r="A1459" s="9" t="s">
        <v>238</v>
      </c>
      <c r="B1459" s="5" t="s">
        <v>75</v>
      </c>
      <c r="C1459" s="7" t="s">
        <v>64</v>
      </c>
      <c r="D1459" s="8">
        <v>662000000</v>
      </c>
      <c r="E1459" s="8">
        <v>876000000</v>
      </c>
      <c r="F1459" s="21">
        <f>VLOOKUP(A1459,GDP!A1571:G4135,6,FALSE)</f>
        <v>45837416479</v>
      </c>
      <c r="G1459">
        <f>VLOOKUP(A1459,'HUMAN RESOURCES'!A1566:H4151,8,FALSE)</f>
        <v>5373374</v>
      </c>
      <c r="H1459" s="21">
        <f t="shared" si="44"/>
        <v>8530.4720049265143</v>
      </c>
      <c r="I1459">
        <f t="shared" si="45"/>
        <v>123.20006014842815</v>
      </c>
    </row>
    <row r="1460" spans="1:9" ht="15" x14ac:dyDescent="0.25">
      <c r="A1460" s="9" t="s">
        <v>238</v>
      </c>
      <c r="B1460" s="5" t="s">
        <v>75</v>
      </c>
      <c r="C1460" s="7" t="s">
        <v>65</v>
      </c>
      <c r="D1460" s="8">
        <v>900000000</v>
      </c>
      <c r="E1460" s="8">
        <v>931000000</v>
      </c>
      <c r="F1460" s="21">
        <f>VLOOKUP(A1460,GDP!A1572:G4136,6,FALSE)</f>
        <v>56073225726</v>
      </c>
      <c r="G1460">
        <f>VLOOKUP(A1460,'HUMAN RESOURCES'!A1567:H4152,8,FALSE)</f>
        <v>5372280</v>
      </c>
      <c r="H1460" s="21">
        <f t="shared" si="44"/>
        <v>10437.509907525297</v>
      </c>
      <c r="I1460">
        <f t="shared" si="45"/>
        <v>167.52663673524091</v>
      </c>
    </row>
    <row r="1461" spans="1:9" ht="15" x14ac:dyDescent="0.25">
      <c r="A1461" s="9" t="s">
        <v>238</v>
      </c>
      <c r="B1461" s="5" t="s">
        <v>75</v>
      </c>
      <c r="C1461" s="7" t="s">
        <v>66</v>
      </c>
      <c r="D1461" s="8">
        <v>1122000000</v>
      </c>
      <c r="E1461" s="8">
        <v>1282000000</v>
      </c>
      <c r="F1461" s="21">
        <f>VLOOKUP(A1461,GDP!A1573:G4137,6,FALSE)</f>
        <v>61328471583</v>
      </c>
      <c r="G1461">
        <f>VLOOKUP(A1461,'HUMAN RESOURCES'!A1568:H4153,8,FALSE)</f>
        <v>5372807</v>
      </c>
      <c r="H1461" s="21">
        <f t="shared" si="44"/>
        <v>11414.605360475445</v>
      </c>
      <c r="I1461">
        <f t="shared" si="45"/>
        <v>208.82938843699392</v>
      </c>
    </row>
    <row r="1462" spans="1:9" ht="15" x14ac:dyDescent="0.25">
      <c r="A1462" s="9" t="s">
        <v>238</v>
      </c>
      <c r="B1462" s="5" t="s">
        <v>75</v>
      </c>
      <c r="C1462" s="7" t="s">
        <v>67</v>
      </c>
      <c r="D1462" s="8">
        <v>1230000000</v>
      </c>
      <c r="E1462" s="8">
        <v>1655000000</v>
      </c>
      <c r="F1462" s="21">
        <f>VLOOKUP(A1462,GDP!A1574:G4138,6,FALSE)</f>
        <v>69002095095</v>
      </c>
      <c r="G1462">
        <f>VLOOKUP(A1462,'HUMAN RESOURCES'!A1569:H4154,8,FALSE)</f>
        <v>5373054</v>
      </c>
      <c r="H1462" s="21">
        <f t="shared" si="44"/>
        <v>12842.248578741252</v>
      </c>
      <c r="I1462">
        <f t="shared" si="45"/>
        <v>228.92008902199754</v>
      </c>
    </row>
    <row r="1463" spans="1:9" ht="15" x14ac:dyDescent="0.25">
      <c r="A1463" s="9" t="s">
        <v>238</v>
      </c>
      <c r="B1463" s="5" t="s">
        <v>75</v>
      </c>
      <c r="C1463" s="7" t="s">
        <v>68</v>
      </c>
      <c r="D1463" s="8">
        <v>1825000000</v>
      </c>
      <c r="E1463" s="8">
        <v>2352000000</v>
      </c>
      <c r="F1463" s="21">
        <f>VLOOKUP(A1463,GDP!A1575:G4139,6,FALSE)</f>
        <v>84108560088</v>
      </c>
      <c r="G1463">
        <f>VLOOKUP(A1463,'HUMAN RESOURCES'!A1570:H4155,8,FALSE)</f>
        <v>5374622</v>
      </c>
      <c r="H1463" s="21">
        <f t="shared" si="44"/>
        <v>15649.204741840449</v>
      </c>
      <c r="I1463">
        <f t="shared" si="45"/>
        <v>339.5587633883834</v>
      </c>
    </row>
    <row r="1464" spans="1:9" ht="15" x14ac:dyDescent="0.25">
      <c r="A1464" s="9" t="s">
        <v>238</v>
      </c>
      <c r="B1464" s="5" t="s">
        <v>75</v>
      </c>
      <c r="C1464" s="7" t="s">
        <v>69</v>
      </c>
      <c r="D1464" s="8">
        <v>2596000000</v>
      </c>
      <c r="E1464" s="8">
        <v>3004000000</v>
      </c>
      <c r="F1464" s="21">
        <f>VLOOKUP(A1464,GDP!A1576:G4140,6,FALSE)</f>
        <v>97908891167</v>
      </c>
      <c r="G1464">
        <f>VLOOKUP(A1464,'HUMAN RESOURCES'!A1571:H4156,8,FALSE)</f>
        <v>5379233</v>
      </c>
      <c r="H1464" s="21">
        <f t="shared" si="44"/>
        <v>18201.273521150692</v>
      </c>
      <c r="I1464">
        <f t="shared" si="45"/>
        <v>482.59668246383825</v>
      </c>
    </row>
    <row r="1465" spans="1:9" ht="15" x14ac:dyDescent="0.25">
      <c r="A1465" s="9" t="s">
        <v>238</v>
      </c>
      <c r="B1465" s="5" t="s">
        <v>75</v>
      </c>
      <c r="C1465" s="7" t="s">
        <v>70</v>
      </c>
      <c r="D1465" s="8">
        <v>2249000000</v>
      </c>
      <c r="E1465" s="8">
        <v>2539000000</v>
      </c>
      <c r="F1465" s="21">
        <f>VLOOKUP(A1465,GDP!A1577:G4141,6,FALSE)</f>
        <v>87239747152</v>
      </c>
      <c r="G1465">
        <f>VLOOKUP(A1465,'HUMAN RESOURCES'!A1572:H4157,8,FALSE)</f>
        <v>5386406</v>
      </c>
      <c r="H1465" s="21">
        <f t="shared" si="44"/>
        <v>16196.28137054652</v>
      </c>
      <c r="I1465">
        <f t="shared" si="45"/>
        <v>417.53258109396137</v>
      </c>
    </row>
    <row r="1466" spans="1:9" ht="15" x14ac:dyDescent="0.25">
      <c r="A1466" s="9" t="s">
        <v>238</v>
      </c>
      <c r="B1466" s="5" t="s">
        <v>75</v>
      </c>
      <c r="C1466" s="7" t="s">
        <v>71</v>
      </c>
      <c r="D1466" s="8">
        <v>2146000000</v>
      </c>
      <c r="E1466" s="8">
        <v>2335000000</v>
      </c>
      <c r="F1466" s="21">
        <f>VLOOKUP(A1466,GDP!A1578:G4142,6,FALSE)</f>
        <v>87077443709</v>
      </c>
      <c r="G1466">
        <f>VLOOKUP(A1466,'HUMAN RESOURCES'!A1573:H4158,8,FALSE)</f>
        <v>5391428</v>
      </c>
      <c r="H1466" s="21">
        <f t="shared" si="44"/>
        <v>16151.090900036132</v>
      </c>
      <c r="I1466">
        <f t="shared" si="45"/>
        <v>398.03925787379524</v>
      </c>
    </row>
    <row r="1467" spans="1:9" ht="15" x14ac:dyDescent="0.25">
      <c r="A1467" s="9" t="s">
        <v>238</v>
      </c>
      <c r="B1467" s="5" t="s">
        <v>75</v>
      </c>
      <c r="C1467" s="7" t="s">
        <v>72</v>
      </c>
      <c r="D1467" s="8">
        <v>2449000000</v>
      </c>
      <c r="E1467" s="8">
        <v>2514000000</v>
      </c>
      <c r="F1467" s="21">
        <f>VLOOKUP(A1467,GDP!A1579:G4143,6,FALSE)</f>
        <v>95877536836</v>
      </c>
      <c r="G1467">
        <f>VLOOKUP(A1467,'HUMAN RESOURCES'!A1574:H4159,8,FALSE)</f>
        <v>5398384</v>
      </c>
      <c r="H1467" s="21">
        <f t="shared" si="44"/>
        <v>17760.414382526327</v>
      </c>
      <c r="I1467">
        <f t="shared" si="45"/>
        <v>453.65427876194059</v>
      </c>
    </row>
    <row r="1468" spans="1:9" ht="15" x14ac:dyDescent="0.25">
      <c r="A1468" s="9" t="s">
        <v>238</v>
      </c>
      <c r="B1468" s="5" t="s">
        <v>75</v>
      </c>
      <c r="C1468" s="7" t="s">
        <v>73</v>
      </c>
      <c r="D1468" s="8">
        <v>2307000000</v>
      </c>
      <c r="E1468" s="8">
        <v>2365000000</v>
      </c>
      <c r="F1468" s="21">
        <f>VLOOKUP(A1468,GDP!A1580:G4144,6,FALSE)</f>
        <v>91347809328</v>
      </c>
      <c r="G1468">
        <f>VLOOKUP(A1468,'HUMAN RESOURCES'!A1575:H4160,8,FALSE)</f>
        <v>5407579</v>
      </c>
      <c r="H1468" s="21">
        <f t="shared" si="44"/>
        <v>16892.551977141713</v>
      </c>
      <c r="I1468">
        <f t="shared" si="45"/>
        <v>426.62344831208196</v>
      </c>
    </row>
    <row r="1469" spans="1:9" ht="15" x14ac:dyDescent="0.25">
      <c r="A1469" s="9" t="s">
        <v>239</v>
      </c>
      <c r="B1469" s="5" t="s">
        <v>75</v>
      </c>
      <c r="C1469" s="7" t="s">
        <v>60</v>
      </c>
      <c r="D1469" s="8">
        <v>544000000</v>
      </c>
      <c r="E1469" s="8">
        <v>1016000000</v>
      </c>
      <c r="F1469" s="21">
        <f>VLOOKUP(A1469,GDP!A1581:G4145,6,FALSE)</f>
        <v>19979467790</v>
      </c>
      <c r="G1469">
        <f>VLOOKUP(A1469,'HUMAN RESOURCES'!A1576:H4161,8,FALSE)</f>
        <v>1988925</v>
      </c>
      <c r="H1469" s="21">
        <f t="shared" si="44"/>
        <v>10045.360076423194</v>
      </c>
      <c r="I1469">
        <f t="shared" si="45"/>
        <v>273.51458702565458</v>
      </c>
    </row>
    <row r="1470" spans="1:9" ht="15" x14ac:dyDescent="0.25">
      <c r="A1470" s="9" t="s">
        <v>239</v>
      </c>
      <c r="B1470" s="5" t="s">
        <v>75</v>
      </c>
      <c r="C1470" s="7" t="s">
        <v>62</v>
      </c>
      <c r="D1470" s="8">
        <v>560000000</v>
      </c>
      <c r="E1470" s="8">
        <v>1059000000</v>
      </c>
      <c r="F1470" s="21">
        <f>VLOOKUP(A1470,GDP!A1582:G4146,6,FALSE)</f>
        <v>20498926981</v>
      </c>
      <c r="G1470">
        <f>VLOOKUP(A1470,'HUMAN RESOURCES'!A1577:H4162,8,FALSE)</f>
        <v>1992060</v>
      </c>
      <c r="H1470" s="21">
        <f t="shared" si="44"/>
        <v>10290.316045199443</v>
      </c>
      <c r="I1470">
        <f t="shared" si="45"/>
        <v>281.11603064164734</v>
      </c>
    </row>
    <row r="1471" spans="1:9" ht="15" x14ac:dyDescent="0.25">
      <c r="A1471" s="9" t="s">
        <v>239</v>
      </c>
      <c r="B1471" s="5" t="s">
        <v>75</v>
      </c>
      <c r="C1471" s="7" t="s">
        <v>63</v>
      </c>
      <c r="D1471" s="8">
        <v>647000000</v>
      </c>
      <c r="E1471" s="8">
        <v>1152000000</v>
      </c>
      <c r="F1471" s="21">
        <f>VLOOKUP(A1471,GDP!A1583:G4147,6,FALSE)</f>
        <v>23136352386</v>
      </c>
      <c r="G1471">
        <f>VLOOKUP(A1471,'HUMAN RESOURCES'!A1578:H4163,8,FALSE)</f>
        <v>1994530</v>
      </c>
      <c r="H1471" s="21">
        <f t="shared" si="44"/>
        <v>11599.90192476423</v>
      </c>
      <c r="I1471">
        <f t="shared" si="45"/>
        <v>324.38719898923557</v>
      </c>
    </row>
    <row r="1472" spans="1:9" ht="15" x14ac:dyDescent="0.25">
      <c r="A1472" s="9" t="s">
        <v>239</v>
      </c>
      <c r="B1472" s="5" t="s">
        <v>75</v>
      </c>
      <c r="C1472" s="7" t="s">
        <v>64</v>
      </c>
      <c r="D1472" s="8">
        <v>805000000</v>
      </c>
      <c r="E1472" s="8">
        <v>1427000000</v>
      </c>
      <c r="F1472" s="21">
        <f>VLOOKUP(A1472,GDP!A1584:G4148,6,FALSE)</f>
        <v>29152072068</v>
      </c>
      <c r="G1472">
        <f>VLOOKUP(A1472,'HUMAN RESOURCES'!A1579:H4164,8,FALSE)</f>
        <v>1995733</v>
      </c>
      <c r="H1472" s="21">
        <f t="shared" si="44"/>
        <v>14607.200496258769</v>
      </c>
      <c r="I1472">
        <f t="shared" si="45"/>
        <v>403.36056977561628</v>
      </c>
    </row>
    <row r="1473" spans="1:9" ht="15" x14ac:dyDescent="0.25">
      <c r="A1473" s="9" t="s">
        <v>239</v>
      </c>
      <c r="B1473" s="5" t="s">
        <v>75</v>
      </c>
      <c r="C1473" s="7" t="s">
        <v>65</v>
      </c>
      <c r="D1473" s="8">
        <v>937000000</v>
      </c>
      <c r="E1473" s="8">
        <v>1725000000</v>
      </c>
      <c r="F1473" s="21">
        <f>VLOOKUP(A1473,GDP!A1585:G4149,6,FALSE)</f>
        <v>33837749815</v>
      </c>
      <c r="G1473">
        <f>VLOOKUP(A1473,'HUMAN RESOURCES'!A1580:H4165,8,FALSE)</f>
        <v>1997012</v>
      </c>
      <c r="H1473" s="21">
        <f t="shared" si="44"/>
        <v>16944.189526652819</v>
      </c>
      <c r="I1473">
        <f t="shared" si="45"/>
        <v>469.20098627349262</v>
      </c>
    </row>
    <row r="1474" spans="1:9" ht="15" x14ac:dyDescent="0.25">
      <c r="A1474" s="9" t="s">
        <v>239</v>
      </c>
      <c r="B1474" s="5" t="s">
        <v>75</v>
      </c>
      <c r="C1474" s="7" t="s">
        <v>66</v>
      </c>
      <c r="D1474" s="8">
        <v>1019000000</v>
      </c>
      <c r="E1474" s="8">
        <v>1894000000</v>
      </c>
      <c r="F1474" s="21">
        <f>VLOOKUP(A1474,GDP!A1586:G4150,6,FALSE)</f>
        <v>35717733757</v>
      </c>
      <c r="G1474">
        <f>VLOOKUP(A1474,'HUMAN RESOURCES'!A1581:H4166,8,FALSE)</f>
        <v>2000474</v>
      </c>
      <c r="H1474" s="21">
        <f t="shared" si="44"/>
        <v>17854.635329926808</v>
      </c>
      <c r="I1474">
        <f t="shared" si="45"/>
        <v>509.3792771113246</v>
      </c>
    </row>
    <row r="1475" spans="1:9" ht="15" x14ac:dyDescent="0.25">
      <c r="A1475" s="9" t="s">
        <v>239</v>
      </c>
      <c r="B1475" s="5" t="s">
        <v>75</v>
      </c>
      <c r="C1475" s="7" t="s">
        <v>67</v>
      </c>
      <c r="D1475" s="8">
        <v>1058000000</v>
      </c>
      <c r="E1475" s="8">
        <v>2074000000</v>
      </c>
      <c r="F1475" s="21">
        <f>VLOOKUP(A1475,GDP!A1587:G4151,6,FALSE)</f>
        <v>38945146500</v>
      </c>
      <c r="G1475">
        <f>VLOOKUP(A1475,'HUMAN RESOURCES'!A1582:H4167,8,FALSE)</f>
        <v>2006868</v>
      </c>
      <c r="H1475" s="21">
        <f t="shared" ref="H1475:H1538" si="46">F1475/G1475</f>
        <v>19405.933275133193</v>
      </c>
      <c r="I1475">
        <f t="shared" ref="I1475:I1538" si="47">D1475/G1475</f>
        <v>527.189630807806</v>
      </c>
    </row>
    <row r="1476" spans="1:9" ht="15" x14ac:dyDescent="0.25">
      <c r="A1476" s="9" t="s">
        <v>239</v>
      </c>
      <c r="B1476" s="5" t="s">
        <v>75</v>
      </c>
      <c r="C1476" s="7" t="s">
        <v>68</v>
      </c>
      <c r="D1476" s="8">
        <v>1260000000</v>
      </c>
      <c r="E1476" s="8">
        <v>2465000000</v>
      </c>
      <c r="F1476" s="21">
        <f>VLOOKUP(A1476,GDP!A1588:G4152,6,FALSE)</f>
        <v>47349639895</v>
      </c>
      <c r="G1476">
        <f>VLOOKUP(A1476,'HUMAN RESOURCES'!A1583:H4168,8,FALSE)</f>
        <v>2018122</v>
      </c>
      <c r="H1476" s="21">
        <f t="shared" si="46"/>
        <v>23462.22869330992</v>
      </c>
      <c r="I1476">
        <f t="shared" si="47"/>
        <v>624.3428296208059</v>
      </c>
    </row>
    <row r="1477" spans="1:9" ht="15" x14ac:dyDescent="0.25">
      <c r="A1477" s="9" t="s">
        <v>239</v>
      </c>
      <c r="B1477" s="5" t="s">
        <v>75</v>
      </c>
      <c r="C1477" s="7" t="s">
        <v>69</v>
      </c>
      <c r="D1477" s="8">
        <v>1610000000</v>
      </c>
      <c r="E1477" s="8">
        <v>2954000000</v>
      </c>
      <c r="F1477" s="21">
        <f>VLOOKUP(A1477,GDP!A1589:G4153,6,FALSE)</f>
        <v>54554616826</v>
      </c>
      <c r="G1477">
        <f>VLOOKUP(A1477,'HUMAN RESOURCES'!A1584:H4169,8,FALSE)</f>
        <v>2021316</v>
      </c>
      <c r="H1477" s="21">
        <f t="shared" si="46"/>
        <v>26989.652694581153</v>
      </c>
      <c r="I1477">
        <f t="shared" si="47"/>
        <v>796.51078802126926</v>
      </c>
    </row>
    <row r="1478" spans="1:9" ht="15" x14ac:dyDescent="0.25">
      <c r="A1478" s="9" t="s">
        <v>239</v>
      </c>
      <c r="B1478" s="5" t="s">
        <v>75</v>
      </c>
      <c r="C1478" s="7" t="s">
        <v>70</v>
      </c>
      <c r="D1478" s="8">
        <v>1456000000</v>
      </c>
      <c r="E1478" s="8">
        <v>2735000000</v>
      </c>
      <c r="F1478" s="21">
        <f>VLOOKUP(A1478,GDP!A1590:G4154,6,FALSE)</f>
        <v>49208375314</v>
      </c>
      <c r="G1478">
        <f>VLOOKUP(A1478,'HUMAN RESOURCES'!A1585:H4170,8,FALSE)</f>
        <v>2039669</v>
      </c>
      <c r="H1478" s="21">
        <f t="shared" si="46"/>
        <v>24125.667112654064</v>
      </c>
      <c r="I1478">
        <f t="shared" si="47"/>
        <v>713.84131444856985</v>
      </c>
    </row>
    <row r="1479" spans="1:9" ht="15" x14ac:dyDescent="0.25">
      <c r="A1479" s="9" t="s">
        <v>239</v>
      </c>
      <c r="B1479" s="5" t="s">
        <v>75</v>
      </c>
      <c r="C1479" s="7" t="s">
        <v>71</v>
      </c>
      <c r="D1479" s="8">
        <v>1377000000</v>
      </c>
      <c r="E1479" s="8">
        <v>2721000000</v>
      </c>
      <c r="F1479" s="21">
        <f>VLOOKUP(A1479,GDP!A1591:G4155,6,FALSE)</f>
        <v>46999407184</v>
      </c>
      <c r="G1479">
        <f>VLOOKUP(A1479,'HUMAN RESOURCES'!A1586:H4171,8,FALSE)</f>
        <v>2048583</v>
      </c>
      <c r="H1479" s="21">
        <f t="shared" si="46"/>
        <v>22942.398323133599</v>
      </c>
      <c r="I1479">
        <f t="shared" si="47"/>
        <v>672.17193543049029</v>
      </c>
    </row>
    <row r="1480" spans="1:9" ht="15" x14ac:dyDescent="0.25">
      <c r="A1480" s="9" t="s">
        <v>239</v>
      </c>
      <c r="B1480" s="5" t="s">
        <v>75</v>
      </c>
      <c r="C1480" s="7" t="s">
        <v>72</v>
      </c>
      <c r="D1480" s="8">
        <v>1315000000</v>
      </c>
      <c r="E1480" s="8">
        <v>2953000000</v>
      </c>
      <c r="F1480" s="21">
        <f>VLOOKUP(A1480,GDP!A1592:G4156,6,FALSE)</f>
        <v>50250147802</v>
      </c>
      <c r="G1480">
        <f>VLOOKUP(A1480,'HUMAN RESOURCES'!A1587:H4172,8,FALSE)</f>
        <v>2052843</v>
      </c>
      <c r="H1480" s="21">
        <f t="shared" si="46"/>
        <v>24478.319969914894</v>
      </c>
      <c r="I1480">
        <f t="shared" si="47"/>
        <v>640.57504641124524</v>
      </c>
    </row>
    <row r="1481" spans="1:9" ht="15" x14ac:dyDescent="0.25">
      <c r="A1481" s="9" t="s">
        <v>239</v>
      </c>
      <c r="B1481" s="5" t="s">
        <v>75</v>
      </c>
      <c r="C1481" s="7" t="s">
        <v>73</v>
      </c>
      <c r="D1481" s="8">
        <v>1085000000</v>
      </c>
      <c r="E1481" s="8">
        <v>2841000000</v>
      </c>
      <c r="F1481" s="21">
        <f>VLOOKUP(A1481,GDP!A1593:G4157,6,FALSE)</f>
        <v>45379174408</v>
      </c>
      <c r="G1481">
        <f>VLOOKUP(A1481,'HUMAN RESOURCES'!A1588:H4173,8,FALSE)</f>
        <v>2057159</v>
      </c>
      <c r="H1481" s="21">
        <f t="shared" si="46"/>
        <v>22059.147789743038</v>
      </c>
      <c r="I1481">
        <f t="shared" si="47"/>
        <v>527.4264167232576</v>
      </c>
    </row>
    <row r="1482" spans="1:9" ht="15" x14ac:dyDescent="0.25">
      <c r="A1482" s="9" t="s">
        <v>244</v>
      </c>
      <c r="B1482" s="5" t="s">
        <v>75</v>
      </c>
      <c r="C1482" s="7" t="s">
        <v>60</v>
      </c>
      <c r="D1482" s="8">
        <v>7710000000</v>
      </c>
      <c r="E1482" s="8">
        <v>32656000000</v>
      </c>
      <c r="F1482" s="21">
        <f>VLOOKUP(A1482,GDP!A1594:G4158,6,FALSE)</f>
        <v>580000000000</v>
      </c>
      <c r="G1482">
        <f>VLOOKUP(A1482,'HUMAN RESOURCES'!A1589:H4174,8,FALSE)</f>
        <v>40263216</v>
      </c>
      <c r="H1482" s="21">
        <f t="shared" si="46"/>
        <v>14405.207969477649</v>
      </c>
      <c r="I1482">
        <f t="shared" si="47"/>
        <v>191.48991973219427</v>
      </c>
    </row>
    <row r="1483" spans="1:9" ht="15" x14ac:dyDescent="0.25">
      <c r="A1483" s="9" t="s">
        <v>244</v>
      </c>
      <c r="B1483" s="5" t="s">
        <v>75</v>
      </c>
      <c r="C1483" s="7" t="s">
        <v>62</v>
      </c>
      <c r="D1483" s="8">
        <v>8466000000</v>
      </c>
      <c r="E1483" s="8">
        <v>33829000000</v>
      </c>
      <c r="F1483" s="21">
        <f>VLOOKUP(A1483,GDP!A1595:G4159,6,FALSE)</f>
        <v>609000000000</v>
      </c>
      <c r="G1483">
        <f>VLOOKUP(A1483,'HUMAN RESOURCES'!A1590:H4175,8,FALSE)</f>
        <v>40756001</v>
      </c>
      <c r="H1483" s="21">
        <f t="shared" si="46"/>
        <v>14942.584774202945</v>
      </c>
      <c r="I1483">
        <f t="shared" si="47"/>
        <v>207.72401099901828</v>
      </c>
    </row>
    <row r="1484" spans="1:9" ht="15" x14ac:dyDescent="0.25">
      <c r="A1484" s="9" t="s">
        <v>244</v>
      </c>
      <c r="B1484" s="5" t="s">
        <v>75</v>
      </c>
      <c r="C1484" s="7" t="s">
        <v>63</v>
      </c>
      <c r="D1484" s="8">
        <v>9366000000</v>
      </c>
      <c r="E1484" s="8">
        <v>35468000000</v>
      </c>
      <c r="F1484" s="21">
        <f>VLOOKUP(A1484,GDP!A1596:G4160,6,FALSE)</f>
        <v>686000000000</v>
      </c>
      <c r="G1484">
        <f>VLOOKUP(A1484,'HUMAN RESOURCES'!A1591:H4176,8,FALSE)</f>
        <v>41431558</v>
      </c>
      <c r="H1484" s="21">
        <f t="shared" si="46"/>
        <v>16557.42707044712</v>
      </c>
      <c r="I1484">
        <f t="shared" si="47"/>
        <v>226.05956551283927</v>
      </c>
    </row>
    <row r="1485" spans="1:9" ht="15" x14ac:dyDescent="0.25">
      <c r="A1485" s="9" t="s">
        <v>244</v>
      </c>
      <c r="B1485" s="5" t="s">
        <v>75</v>
      </c>
      <c r="C1485" s="7" t="s">
        <v>64</v>
      </c>
      <c r="D1485" s="8">
        <v>11330000000</v>
      </c>
      <c r="E1485" s="8">
        <v>43863000000</v>
      </c>
      <c r="F1485" s="21">
        <f>VLOOKUP(A1485,GDP!A1597:G4161,6,FALSE)</f>
        <v>884000000000</v>
      </c>
      <c r="G1485">
        <f>VLOOKUP(A1485,'HUMAN RESOURCES'!A1592:H4177,8,FALSE)</f>
        <v>42187645</v>
      </c>
      <c r="H1485" s="21">
        <f t="shared" si="46"/>
        <v>20954.002054392939</v>
      </c>
      <c r="I1485">
        <f t="shared" si="47"/>
        <v>268.56203990528508</v>
      </c>
    </row>
    <row r="1486" spans="1:9" ht="15" x14ac:dyDescent="0.25">
      <c r="A1486" s="9" t="s">
        <v>244</v>
      </c>
      <c r="B1486" s="5" t="s">
        <v>75</v>
      </c>
      <c r="C1486" s="7" t="s">
        <v>65</v>
      </c>
      <c r="D1486" s="8">
        <v>14864000000</v>
      </c>
      <c r="E1486" s="8">
        <v>49996000000</v>
      </c>
      <c r="F1486" s="21">
        <f>VLOOKUP(A1486,GDP!A1598:G4162,6,FALSE)</f>
        <v>1040000000000</v>
      </c>
      <c r="G1486">
        <f>VLOOKUP(A1486,'HUMAN RESOURCES'!A1593:H4178,8,FALSE)</f>
        <v>42921895</v>
      </c>
      <c r="H1486" s="21">
        <f t="shared" si="46"/>
        <v>24230.057876056031</v>
      </c>
      <c r="I1486">
        <f t="shared" si="47"/>
        <v>346.30344256701619</v>
      </c>
    </row>
    <row r="1487" spans="1:9" ht="15" x14ac:dyDescent="0.25">
      <c r="A1487" s="9" t="s">
        <v>244</v>
      </c>
      <c r="B1487" s="5" t="s">
        <v>75</v>
      </c>
      <c r="C1487" s="7" t="s">
        <v>66</v>
      </c>
      <c r="D1487" s="8">
        <v>18441000000</v>
      </c>
      <c r="E1487" s="8">
        <v>53066000000</v>
      </c>
      <c r="F1487" s="21">
        <f>VLOOKUP(A1487,GDP!A1599:G4163,6,FALSE)</f>
        <v>1130000000000</v>
      </c>
      <c r="G1487">
        <f>VLOOKUP(A1487,'HUMAN RESOURCES'!A1594:H4179,8,FALSE)</f>
        <v>43653155</v>
      </c>
      <c r="H1487" s="21">
        <f t="shared" si="46"/>
        <v>25885.872395706563</v>
      </c>
      <c r="I1487">
        <f t="shared" si="47"/>
        <v>422.44369278692454</v>
      </c>
    </row>
    <row r="1488" spans="1:9" ht="15" x14ac:dyDescent="0.25">
      <c r="A1488" s="9" t="s">
        <v>244</v>
      </c>
      <c r="B1488" s="5" t="s">
        <v>75</v>
      </c>
      <c r="C1488" s="7" t="s">
        <v>67</v>
      </c>
      <c r="D1488" s="8">
        <v>20348000000</v>
      </c>
      <c r="E1488" s="8">
        <v>57543000000</v>
      </c>
      <c r="F1488" s="21">
        <f>VLOOKUP(A1488,GDP!A1600:G4164,6,FALSE)</f>
        <v>1240000000000</v>
      </c>
      <c r="G1488">
        <f>VLOOKUP(A1488,'HUMAN RESOURCES'!A1595:H4180,8,FALSE)</f>
        <v>44397319</v>
      </c>
      <c r="H1488" s="21">
        <f t="shared" si="46"/>
        <v>27929.614398563121</v>
      </c>
      <c r="I1488">
        <f t="shared" si="47"/>
        <v>458.31596272738904</v>
      </c>
    </row>
    <row r="1489" spans="1:9" ht="15" x14ac:dyDescent="0.25">
      <c r="A1489" s="9" t="s">
        <v>244</v>
      </c>
      <c r="B1489" s="5" t="s">
        <v>75</v>
      </c>
      <c r="C1489" s="7" t="s">
        <v>68</v>
      </c>
      <c r="D1489" s="8">
        <v>24355000000</v>
      </c>
      <c r="E1489" s="8">
        <v>65020000000</v>
      </c>
      <c r="F1489" s="21">
        <f>VLOOKUP(A1489,GDP!A1601:G4165,6,FALSE)</f>
        <v>1440000000000</v>
      </c>
      <c r="G1489">
        <f>VLOOKUP(A1489,'HUMAN RESOURCES'!A1596:H4181,8,FALSE)</f>
        <v>45226803</v>
      </c>
      <c r="H1489" s="21">
        <f t="shared" si="46"/>
        <v>31839.526662983451</v>
      </c>
      <c r="I1489">
        <f t="shared" si="47"/>
        <v>538.50810547011247</v>
      </c>
    </row>
    <row r="1490" spans="1:9" ht="15" x14ac:dyDescent="0.25">
      <c r="A1490" s="9" t="s">
        <v>244</v>
      </c>
      <c r="B1490" s="5" t="s">
        <v>75</v>
      </c>
      <c r="C1490" s="7" t="s">
        <v>69</v>
      </c>
      <c r="D1490" s="8">
        <v>27157000000</v>
      </c>
      <c r="E1490" s="8">
        <v>70434000000</v>
      </c>
      <c r="F1490" s="21">
        <f>VLOOKUP(A1490,GDP!A1602:G4166,6,FALSE)</f>
        <v>1590000000000</v>
      </c>
      <c r="G1490">
        <f>VLOOKUP(A1490,'HUMAN RESOURCES'!A1597:H4182,8,FALSE)</f>
        <v>45954106</v>
      </c>
      <c r="H1490" s="21">
        <f t="shared" si="46"/>
        <v>34599.737398873564</v>
      </c>
      <c r="I1490">
        <f t="shared" si="47"/>
        <v>590.95916260453419</v>
      </c>
    </row>
    <row r="1491" spans="1:9" ht="15" x14ac:dyDescent="0.25">
      <c r="A1491" s="9" t="s">
        <v>244</v>
      </c>
      <c r="B1491" s="5" t="s">
        <v>75</v>
      </c>
      <c r="C1491" s="7" t="s">
        <v>70</v>
      </c>
      <c r="D1491" s="8">
        <v>22787000000</v>
      </c>
      <c r="E1491" s="8">
        <v>59743000000</v>
      </c>
      <c r="F1491" s="21">
        <f>VLOOKUP(A1491,GDP!A1603:G4167,6,FALSE)</f>
        <v>1450000000000</v>
      </c>
      <c r="G1491">
        <f>VLOOKUP(A1491,'HUMAN RESOURCES'!A1598:H4183,8,FALSE)</f>
        <v>46362946</v>
      </c>
      <c r="H1491" s="21">
        <f t="shared" si="46"/>
        <v>31274.97549443903</v>
      </c>
      <c r="I1491">
        <f t="shared" si="47"/>
        <v>491.49163213226353</v>
      </c>
    </row>
    <row r="1492" spans="1:9" ht="15" x14ac:dyDescent="0.25">
      <c r="A1492" s="9" t="s">
        <v>244</v>
      </c>
      <c r="B1492" s="5" t="s">
        <v>75</v>
      </c>
      <c r="C1492" s="7" t="s">
        <v>71</v>
      </c>
      <c r="D1492" s="8">
        <v>22733000000</v>
      </c>
      <c r="E1492" s="8">
        <v>59042000000</v>
      </c>
      <c r="F1492" s="21">
        <f>VLOOKUP(A1492,GDP!A1604:G4168,6,FALSE)</f>
        <v>1380000000000</v>
      </c>
      <c r="G1492">
        <f>VLOOKUP(A1492,'HUMAN RESOURCES'!A1599:H4184,8,FALSE)</f>
        <v>46576897</v>
      </c>
      <c r="H1492" s="21">
        <f t="shared" si="46"/>
        <v>29628.422863807351</v>
      </c>
      <c r="I1492">
        <f t="shared" si="47"/>
        <v>488.07459200212503</v>
      </c>
    </row>
    <row r="1493" spans="1:9" ht="15" x14ac:dyDescent="0.25">
      <c r="A1493" s="9" t="s">
        <v>244</v>
      </c>
      <c r="B1493" s="5" t="s">
        <v>75</v>
      </c>
      <c r="C1493" s="7" t="s">
        <v>72</v>
      </c>
      <c r="D1493" s="8">
        <v>23583000000</v>
      </c>
      <c r="E1493" s="8">
        <v>67698000000</v>
      </c>
      <c r="F1493" s="21">
        <f>VLOOKUP(A1493,GDP!A1605:G4169,6,FALSE)</f>
        <v>1450000000000</v>
      </c>
      <c r="G1493">
        <f>VLOOKUP(A1493,'HUMAN RESOURCES'!A1600:H4185,8,FALSE)</f>
        <v>46742697</v>
      </c>
      <c r="H1493" s="21">
        <f t="shared" si="46"/>
        <v>31020.88867486615</v>
      </c>
      <c r="I1493">
        <f t="shared" si="47"/>
        <v>504.52801215128858</v>
      </c>
    </row>
    <row r="1494" spans="1:9" ht="15" x14ac:dyDescent="0.25">
      <c r="A1494" s="9" t="s">
        <v>244</v>
      </c>
      <c r="B1494" s="5" t="s">
        <v>75</v>
      </c>
      <c r="C1494" s="7" t="s">
        <v>73</v>
      </c>
      <c r="D1494" s="8">
        <v>21749000000</v>
      </c>
      <c r="E1494" s="8">
        <v>63198000000</v>
      </c>
      <c r="F1494" s="21">
        <f>VLOOKUP(A1494,GDP!A1606:G4170,6,FALSE)</f>
        <v>1320000000000</v>
      </c>
      <c r="G1494">
        <f>VLOOKUP(A1494,'HUMAN RESOURCES'!A1601:H4186,8,FALSE)</f>
        <v>46761264</v>
      </c>
      <c r="H1494" s="21">
        <f t="shared" si="46"/>
        <v>28228.492711403182</v>
      </c>
      <c r="I1494">
        <f t="shared" si="47"/>
        <v>465.10718786386957</v>
      </c>
    </row>
    <row r="1495" spans="1:9" ht="15" x14ac:dyDescent="0.25">
      <c r="A1495" s="9" t="s">
        <v>252</v>
      </c>
      <c r="B1495" s="5" t="s">
        <v>75</v>
      </c>
      <c r="C1495" s="7" t="s">
        <v>60</v>
      </c>
      <c r="D1495" s="8">
        <v>8959000000</v>
      </c>
      <c r="E1495" s="8">
        <v>4825000000</v>
      </c>
      <c r="F1495" s="21">
        <f>VLOOKUP(A1495,GDP!A1607:G4171,6,FALSE)</f>
        <v>247000000000</v>
      </c>
      <c r="G1495">
        <f>VLOOKUP(A1495,'HUMAN RESOURCES'!A1602:H4187,8,FALSE)</f>
        <v>8872109</v>
      </c>
      <c r="H1495" s="21">
        <f t="shared" si="46"/>
        <v>27840.054715288101</v>
      </c>
      <c r="I1495">
        <f t="shared" si="47"/>
        <v>1009.7937254828587</v>
      </c>
    </row>
    <row r="1496" spans="1:9" ht="15" x14ac:dyDescent="0.25">
      <c r="A1496" s="9" t="s">
        <v>252</v>
      </c>
      <c r="B1496" s="5" t="s">
        <v>75</v>
      </c>
      <c r="C1496" s="7" t="s">
        <v>62</v>
      </c>
      <c r="D1496" s="8">
        <v>7916000000</v>
      </c>
      <c r="E1496" s="8">
        <v>5200000000</v>
      </c>
      <c r="F1496" s="21">
        <f>VLOOKUP(A1496,GDP!A1608:G4172,6,FALSE)</f>
        <v>227000000000</v>
      </c>
      <c r="G1496">
        <f>VLOOKUP(A1496,'HUMAN RESOURCES'!A1603:H4188,8,FALSE)</f>
        <v>8895960</v>
      </c>
      <c r="H1496" s="21">
        <f t="shared" si="46"/>
        <v>25517.201066551559</v>
      </c>
      <c r="I1496">
        <f t="shared" si="47"/>
        <v>889.84213058511955</v>
      </c>
    </row>
    <row r="1497" spans="1:9" ht="15" x14ac:dyDescent="0.25">
      <c r="A1497" s="9" t="s">
        <v>252</v>
      </c>
      <c r="B1497" s="5" t="s">
        <v>75</v>
      </c>
      <c r="C1497" s="7" t="s">
        <v>63</v>
      </c>
      <c r="D1497" s="8">
        <v>8221000000</v>
      </c>
      <c r="E1497" s="8">
        <v>5671000000</v>
      </c>
      <c r="F1497" s="21">
        <f>VLOOKUP(A1497,GDP!A1609:G4173,6,FALSE)</f>
        <v>251000000000</v>
      </c>
      <c r="G1497">
        <f>VLOOKUP(A1497,'HUMAN RESOURCES'!A1604:H4189,8,FALSE)</f>
        <v>8924958</v>
      </c>
      <c r="H1497" s="21">
        <f t="shared" si="46"/>
        <v>28123.381645045276</v>
      </c>
      <c r="I1497">
        <f t="shared" si="47"/>
        <v>921.12478288413229</v>
      </c>
    </row>
    <row r="1498" spans="1:9" ht="15" x14ac:dyDescent="0.25">
      <c r="A1498" s="9" t="s">
        <v>252</v>
      </c>
      <c r="B1498" s="5" t="s">
        <v>75</v>
      </c>
      <c r="C1498" s="7" t="s">
        <v>64</v>
      </c>
      <c r="D1498" s="8">
        <v>9375000000</v>
      </c>
      <c r="E1498" s="8">
        <v>6548000000</v>
      </c>
      <c r="F1498" s="21">
        <f>VLOOKUP(A1498,GDP!A1610:G4174,6,FALSE)</f>
        <v>315000000000</v>
      </c>
      <c r="G1498">
        <f>VLOOKUP(A1498,'HUMAN RESOURCES'!A1605:H4190,8,FALSE)</f>
        <v>8958229</v>
      </c>
      <c r="H1498" s="21">
        <f t="shared" si="46"/>
        <v>35163.200226294728</v>
      </c>
      <c r="I1498">
        <f t="shared" si="47"/>
        <v>1046.5238162587716</v>
      </c>
    </row>
    <row r="1499" spans="1:9" ht="15" x14ac:dyDescent="0.25">
      <c r="A1499" s="9" t="s">
        <v>252</v>
      </c>
      <c r="B1499" s="5" t="s">
        <v>75</v>
      </c>
      <c r="C1499" s="7" t="s">
        <v>65</v>
      </c>
      <c r="D1499" s="8">
        <v>11088000000</v>
      </c>
      <c r="E1499" s="8">
        <v>7686000000</v>
      </c>
      <c r="F1499" s="21">
        <f>VLOOKUP(A1499,GDP!A1611:G4175,6,FALSE)</f>
        <v>362000000000</v>
      </c>
      <c r="G1499">
        <f>VLOOKUP(A1499,'HUMAN RESOURCES'!A1606:H4191,8,FALSE)</f>
        <v>8993531</v>
      </c>
      <c r="H1499" s="21">
        <f t="shared" si="46"/>
        <v>40251.153857144651</v>
      </c>
      <c r="I1499">
        <f t="shared" si="47"/>
        <v>1232.8861711823754</v>
      </c>
    </row>
    <row r="1500" spans="1:9" ht="15" x14ac:dyDescent="0.25">
      <c r="A1500" s="9" t="s">
        <v>252</v>
      </c>
      <c r="B1500" s="5" t="s">
        <v>75</v>
      </c>
      <c r="C1500" s="7" t="s">
        <v>66</v>
      </c>
      <c r="D1500" s="8">
        <v>11380000000</v>
      </c>
      <c r="E1500" s="8">
        <v>7739000000</v>
      </c>
      <c r="F1500" s="21">
        <f>VLOOKUP(A1500,GDP!A1612:G4176,6,FALSE)</f>
        <v>371000000000</v>
      </c>
      <c r="G1500">
        <f>VLOOKUP(A1500,'HUMAN RESOURCES'!A1607:H4192,8,FALSE)</f>
        <v>9029572</v>
      </c>
      <c r="H1500" s="21">
        <f t="shared" si="46"/>
        <v>41087.218751896544</v>
      </c>
      <c r="I1500">
        <f t="shared" si="47"/>
        <v>1260.3033676457756</v>
      </c>
    </row>
    <row r="1501" spans="1:9" ht="15" x14ac:dyDescent="0.25">
      <c r="A1501" s="9" t="s">
        <v>252</v>
      </c>
      <c r="B1501" s="5" t="s">
        <v>75</v>
      </c>
      <c r="C1501" s="7" t="s">
        <v>67</v>
      </c>
      <c r="D1501" s="8">
        <v>11685000000</v>
      </c>
      <c r="E1501" s="8">
        <v>10016000000</v>
      </c>
      <c r="F1501" s="21">
        <f>VLOOKUP(A1501,GDP!A1613:G4177,6,FALSE)</f>
        <v>399000000000</v>
      </c>
      <c r="G1501">
        <f>VLOOKUP(A1501,'HUMAN RESOURCES'!A1608:H4193,8,FALSE)</f>
        <v>9080505</v>
      </c>
      <c r="H1501" s="21">
        <f t="shared" si="46"/>
        <v>43940.28746198587</v>
      </c>
      <c r="I1501">
        <f t="shared" si="47"/>
        <v>1286.8227042438718</v>
      </c>
    </row>
    <row r="1502" spans="1:9" ht="15" x14ac:dyDescent="0.25">
      <c r="A1502" s="9" t="s">
        <v>252</v>
      </c>
      <c r="B1502" s="5" t="s">
        <v>75</v>
      </c>
      <c r="C1502" s="7" t="s">
        <v>68</v>
      </c>
      <c r="D1502" s="8">
        <v>14336000000</v>
      </c>
      <c r="E1502" s="8">
        <v>12259000000</v>
      </c>
      <c r="F1502" s="21">
        <f>VLOOKUP(A1502,GDP!A1614:G4178,6,FALSE)</f>
        <v>463000000000</v>
      </c>
      <c r="G1502">
        <f>VLOOKUP(A1502,'HUMAN RESOURCES'!A1609:H4194,8,FALSE)</f>
        <v>9148092</v>
      </c>
      <c r="H1502" s="21">
        <f t="shared" si="46"/>
        <v>50611.646669054047</v>
      </c>
      <c r="I1502">
        <f t="shared" si="47"/>
        <v>1567.102735739868</v>
      </c>
    </row>
    <row r="1503" spans="1:9" ht="15" x14ac:dyDescent="0.25">
      <c r="A1503" s="9" t="s">
        <v>252</v>
      </c>
      <c r="B1503" s="5" t="s">
        <v>75</v>
      </c>
      <c r="C1503" s="7" t="s">
        <v>69</v>
      </c>
      <c r="D1503" s="8">
        <v>15447000000</v>
      </c>
      <c r="E1503" s="8">
        <v>12060000000</v>
      </c>
      <c r="F1503" s="21">
        <f>VLOOKUP(A1503,GDP!A1615:G4179,6,FALSE)</f>
        <v>486000000000</v>
      </c>
      <c r="G1503">
        <f>VLOOKUP(A1503,'HUMAN RESOURCES'!A1610:H4195,8,FALSE)</f>
        <v>9219637</v>
      </c>
      <c r="H1503" s="21">
        <f t="shared" si="46"/>
        <v>52713.572128707456</v>
      </c>
      <c r="I1503">
        <f t="shared" si="47"/>
        <v>1675.4455733994732</v>
      </c>
    </row>
    <row r="1504" spans="1:9" ht="15" x14ac:dyDescent="0.25">
      <c r="A1504" s="9" t="s">
        <v>252</v>
      </c>
      <c r="B1504" s="5" t="s">
        <v>75</v>
      </c>
      <c r="C1504" s="7" t="s">
        <v>70</v>
      </c>
      <c r="D1504" s="8">
        <v>12791000000</v>
      </c>
      <c r="E1504" s="8">
        <v>10100000000</v>
      </c>
      <c r="F1504" s="21">
        <f>VLOOKUP(A1504,GDP!A1616:G4180,6,FALSE)</f>
        <v>406000000000</v>
      </c>
      <c r="G1504">
        <f>VLOOKUP(A1504,'HUMAN RESOURCES'!A1611:H4196,8,FALSE)</f>
        <v>9298515</v>
      </c>
      <c r="H1504" s="21">
        <f t="shared" si="46"/>
        <v>43662.88595544557</v>
      </c>
      <c r="I1504">
        <f t="shared" si="47"/>
        <v>1375.5959957046905</v>
      </c>
    </row>
    <row r="1505" spans="1:9" ht="15" x14ac:dyDescent="0.25">
      <c r="A1505" s="9" t="s">
        <v>252</v>
      </c>
      <c r="B1505" s="5" t="s">
        <v>75</v>
      </c>
      <c r="C1505" s="7" t="s">
        <v>71</v>
      </c>
      <c r="D1505" s="8">
        <v>14912000000</v>
      </c>
      <c r="E1505" s="8">
        <v>10991000000</v>
      </c>
      <c r="F1505" s="21">
        <f>VLOOKUP(A1505,GDP!A1617:G4181,6,FALSE)</f>
        <v>463000000000</v>
      </c>
      <c r="G1505">
        <f>VLOOKUP(A1505,'HUMAN RESOURCES'!A1612:H4197,8,FALSE)</f>
        <v>9378126</v>
      </c>
      <c r="H1505" s="21">
        <f t="shared" si="46"/>
        <v>49370.204665622965</v>
      </c>
      <c r="I1505">
        <f t="shared" si="47"/>
        <v>1590.0831360124614</v>
      </c>
    </row>
    <row r="1506" spans="1:9" ht="15" x14ac:dyDescent="0.25">
      <c r="A1506" s="9" t="s">
        <v>252</v>
      </c>
      <c r="B1506" s="5" t="s">
        <v>75</v>
      </c>
      <c r="C1506" s="7" t="s">
        <v>72</v>
      </c>
      <c r="D1506" s="8">
        <v>17187000000</v>
      </c>
      <c r="E1506" s="8">
        <v>12777000000</v>
      </c>
      <c r="F1506" s="21">
        <f>VLOOKUP(A1506,GDP!A1618:G4182,6,FALSE)</f>
        <v>536000000000</v>
      </c>
      <c r="G1506">
        <f>VLOOKUP(A1506,'HUMAN RESOURCES'!A1613:H4198,8,FALSE)</f>
        <v>9449213</v>
      </c>
      <c r="H1506" s="21">
        <f t="shared" si="46"/>
        <v>56724.300743352913</v>
      </c>
      <c r="I1506">
        <f t="shared" si="47"/>
        <v>1818.8816359626987</v>
      </c>
    </row>
    <row r="1507" spans="1:9" ht="15" x14ac:dyDescent="0.25">
      <c r="A1507" s="9" t="s">
        <v>252</v>
      </c>
      <c r="B1507" s="5" t="s">
        <v>75</v>
      </c>
      <c r="C1507" s="7" t="s">
        <v>73</v>
      </c>
      <c r="D1507" s="8">
        <v>17664000000</v>
      </c>
      <c r="E1507" s="8">
        <v>12415000000</v>
      </c>
      <c r="F1507" s="21">
        <f>VLOOKUP(A1507,GDP!A1619:G4183,6,FALSE)</f>
        <v>524000000000</v>
      </c>
      <c r="G1507">
        <f>VLOOKUP(A1507,'HUMAN RESOURCES'!A1614:H4199,8,FALSE)</f>
        <v>9519374</v>
      </c>
      <c r="H1507" s="21">
        <f t="shared" si="46"/>
        <v>55045.636404242548</v>
      </c>
      <c r="I1507">
        <f t="shared" si="47"/>
        <v>1855.5842012300388</v>
      </c>
    </row>
    <row r="1508" spans="1:9" ht="15" x14ac:dyDescent="0.25">
      <c r="A1508" s="9" t="s">
        <v>253</v>
      </c>
      <c r="B1508" s="5" t="s">
        <v>75</v>
      </c>
      <c r="C1508" s="7" t="s">
        <v>60</v>
      </c>
      <c r="D1508" s="8">
        <v>7360000000</v>
      </c>
      <c r="E1508" s="8">
        <v>8988000000</v>
      </c>
      <c r="F1508" s="21">
        <f>VLOOKUP(A1508,GDP!A1620:G4184,6,FALSE)</f>
        <v>256000000000</v>
      </c>
      <c r="G1508">
        <f>VLOOKUP(A1508,'HUMAN RESOURCES'!A1615:H4200,8,FALSE)</f>
        <v>7184250</v>
      </c>
      <c r="H1508" s="21">
        <f t="shared" si="46"/>
        <v>35633.503845216968</v>
      </c>
      <c r="I1508">
        <f t="shared" si="47"/>
        <v>1024.4632355499878</v>
      </c>
    </row>
    <row r="1509" spans="1:9" ht="15" x14ac:dyDescent="0.25">
      <c r="A1509" s="9" t="s">
        <v>253</v>
      </c>
      <c r="B1509" s="5" t="s">
        <v>75</v>
      </c>
      <c r="C1509" s="7" t="s">
        <v>62</v>
      </c>
      <c r="D1509" s="8">
        <v>7085000000</v>
      </c>
      <c r="E1509" s="8">
        <v>9290000000</v>
      </c>
      <c r="F1509" s="21">
        <f>VLOOKUP(A1509,GDP!A1621:G4185,6,FALSE)</f>
        <v>263000000000</v>
      </c>
      <c r="G1509">
        <f>VLOOKUP(A1509,'HUMAN RESOURCES'!A1616:H4201,8,FALSE)</f>
        <v>7229854</v>
      </c>
      <c r="H1509" s="21">
        <f t="shared" si="46"/>
        <v>36376.944817972813</v>
      </c>
      <c r="I1509">
        <f t="shared" si="47"/>
        <v>979.96446401268963</v>
      </c>
    </row>
    <row r="1510" spans="1:9" ht="15" x14ac:dyDescent="0.25">
      <c r="A1510" s="9" t="s">
        <v>253</v>
      </c>
      <c r="B1510" s="5" t="s">
        <v>75</v>
      </c>
      <c r="C1510" s="7" t="s">
        <v>63</v>
      </c>
      <c r="D1510" s="8">
        <v>7210000000</v>
      </c>
      <c r="E1510" s="8">
        <v>9117000000</v>
      </c>
      <c r="F1510" s="21">
        <f>VLOOKUP(A1510,GDP!A1622:G4186,6,FALSE)</f>
        <v>287000000000</v>
      </c>
      <c r="G1510">
        <f>VLOOKUP(A1510,'HUMAN RESOURCES'!A1617:H4202,8,FALSE)</f>
        <v>7284753</v>
      </c>
      <c r="H1510" s="21">
        <f t="shared" si="46"/>
        <v>39397.354996113114</v>
      </c>
      <c r="I1510">
        <f t="shared" si="47"/>
        <v>989.73843039015878</v>
      </c>
    </row>
    <row r="1511" spans="1:9" ht="15" x14ac:dyDescent="0.25">
      <c r="A1511" s="9" t="s">
        <v>253</v>
      </c>
      <c r="B1511" s="5" t="s">
        <v>75</v>
      </c>
      <c r="C1511" s="7" t="s">
        <v>64</v>
      </c>
      <c r="D1511" s="8">
        <v>8614000000</v>
      </c>
      <c r="E1511" s="8">
        <v>10493000000</v>
      </c>
      <c r="F1511" s="21">
        <f>VLOOKUP(A1511,GDP!A1623:G4187,6,FALSE)</f>
        <v>335000000000</v>
      </c>
      <c r="G1511">
        <f>VLOOKUP(A1511,'HUMAN RESOURCES'!A1618:H4203,8,FALSE)</f>
        <v>7339001</v>
      </c>
      <c r="H1511" s="21">
        <f t="shared" si="46"/>
        <v>45646.539631211388</v>
      </c>
      <c r="I1511">
        <f t="shared" si="47"/>
        <v>1173.7292309947907</v>
      </c>
    </row>
    <row r="1512" spans="1:9" ht="15" x14ac:dyDescent="0.25">
      <c r="A1512" s="9" t="s">
        <v>253</v>
      </c>
      <c r="B1512" s="5" t="s">
        <v>75</v>
      </c>
      <c r="C1512" s="7" t="s">
        <v>65</v>
      </c>
      <c r="D1512" s="8">
        <v>9924000000</v>
      </c>
      <c r="E1512" s="8">
        <v>11404000000</v>
      </c>
      <c r="F1512" s="21">
        <f>VLOOKUP(A1512,GDP!A1624:G4188,6,FALSE)</f>
        <v>374000000000</v>
      </c>
      <c r="G1512">
        <f>VLOOKUP(A1512,'HUMAN RESOURCES'!A1619:H4204,8,FALSE)</f>
        <v>7389625</v>
      </c>
      <c r="H1512" s="21">
        <f t="shared" si="46"/>
        <v>50611.499230339832</v>
      </c>
      <c r="I1512">
        <f t="shared" si="47"/>
        <v>1342.9639528392847</v>
      </c>
    </row>
    <row r="1513" spans="1:9" ht="15" x14ac:dyDescent="0.25">
      <c r="A1513" s="9" t="s">
        <v>253</v>
      </c>
      <c r="B1513" s="5" t="s">
        <v>75</v>
      </c>
      <c r="C1513" s="7" t="s">
        <v>66</v>
      </c>
      <c r="D1513" s="8">
        <v>10579000000</v>
      </c>
      <c r="E1513" s="8">
        <v>11937000000</v>
      </c>
      <c r="F1513" s="21">
        <f>VLOOKUP(A1513,GDP!A1625:G4189,6,FALSE)</f>
        <v>385000000000</v>
      </c>
      <c r="G1513">
        <f>VLOOKUP(A1513,'HUMAN RESOURCES'!A1620:H4205,8,FALSE)</f>
        <v>7437115</v>
      </c>
      <c r="H1513" s="21">
        <f t="shared" si="46"/>
        <v>51767.385605843127</v>
      </c>
      <c r="I1513">
        <f t="shared" si="47"/>
        <v>1422.4601878551025</v>
      </c>
    </row>
    <row r="1514" spans="1:9" ht="15" x14ac:dyDescent="0.25">
      <c r="A1514" s="9" t="s">
        <v>253</v>
      </c>
      <c r="B1514" s="5" t="s">
        <v>75</v>
      </c>
      <c r="C1514" s="7" t="s">
        <v>67</v>
      </c>
      <c r="D1514" s="8">
        <v>11199000000</v>
      </c>
      <c r="E1514" s="8">
        <v>12852000000</v>
      </c>
      <c r="F1514" s="21">
        <f>VLOOKUP(A1514,GDP!A1626:G4190,6,FALSE)</f>
        <v>405000000000</v>
      </c>
      <c r="G1514">
        <f>VLOOKUP(A1514,'HUMAN RESOURCES'!A1621:H4206,8,FALSE)</f>
        <v>7483934</v>
      </c>
      <c r="H1514" s="21">
        <f t="shared" si="46"/>
        <v>54115.923523644116</v>
      </c>
      <c r="I1514">
        <f t="shared" si="47"/>
        <v>1496.4055001019517</v>
      </c>
    </row>
    <row r="1515" spans="1:9" ht="15" x14ac:dyDescent="0.25">
      <c r="A1515" s="9" t="s">
        <v>253</v>
      </c>
      <c r="B1515" s="5" t="s">
        <v>75</v>
      </c>
      <c r="C1515" s="7" t="s">
        <v>68</v>
      </c>
      <c r="D1515" s="8">
        <v>12298000000</v>
      </c>
      <c r="E1515" s="8">
        <v>14721000000</v>
      </c>
      <c r="F1515" s="21">
        <f>VLOOKUP(A1515,GDP!A1627:G4191,6,FALSE)</f>
        <v>451000000000</v>
      </c>
      <c r="G1515">
        <f>VLOOKUP(A1515,'HUMAN RESOURCES'!A1622:H4207,8,FALSE)</f>
        <v>7551117</v>
      </c>
      <c r="H1515" s="21">
        <f t="shared" si="46"/>
        <v>59726.263015127428</v>
      </c>
      <c r="I1515">
        <f t="shared" si="47"/>
        <v>1628.6332207539626</v>
      </c>
    </row>
    <row r="1516" spans="1:9" ht="15" x14ac:dyDescent="0.25">
      <c r="A1516" s="9" t="s">
        <v>253</v>
      </c>
      <c r="B1516" s="5" t="s">
        <v>75</v>
      </c>
      <c r="C1516" s="7" t="s">
        <v>69</v>
      </c>
      <c r="D1516" s="8">
        <v>13346000000</v>
      </c>
      <c r="E1516" s="8">
        <v>17570000000</v>
      </c>
      <c r="F1516" s="21">
        <f>VLOOKUP(A1516,GDP!A1628:G4192,6,FALSE)</f>
        <v>524000000000</v>
      </c>
      <c r="G1516">
        <f>VLOOKUP(A1516,'HUMAN RESOURCES'!A1623:H4208,8,FALSE)</f>
        <v>7647675</v>
      </c>
      <c r="H1516" s="21">
        <f t="shared" si="46"/>
        <v>68517.555989238565</v>
      </c>
      <c r="I1516">
        <f t="shared" si="47"/>
        <v>1745.1055386114081</v>
      </c>
    </row>
    <row r="1517" spans="1:9" ht="15" x14ac:dyDescent="0.25">
      <c r="A1517" s="9" t="s">
        <v>253</v>
      </c>
      <c r="B1517" s="5" t="s">
        <v>75</v>
      </c>
      <c r="C1517" s="7" t="s">
        <v>70</v>
      </c>
      <c r="D1517" s="8">
        <v>13058000000</v>
      </c>
      <c r="E1517" s="8">
        <v>16665000000</v>
      </c>
      <c r="F1517" s="21">
        <f>VLOOKUP(A1517,GDP!A1629:G4193,6,FALSE)</f>
        <v>509000000000</v>
      </c>
      <c r="G1517">
        <f>VLOOKUP(A1517,'HUMAN RESOURCES'!A1624:H4209,8,FALSE)</f>
        <v>7743831</v>
      </c>
      <c r="H1517" s="21">
        <f t="shared" si="46"/>
        <v>65729.74022806024</v>
      </c>
      <c r="I1517">
        <f t="shared" si="47"/>
        <v>1686.2454772063079</v>
      </c>
    </row>
    <row r="1518" spans="1:9" ht="15" x14ac:dyDescent="0.25">
      <c r="A1518" s="9" t="s">
        <v>253</v>
      </c>
      <c r="B1518" s="5" t="s">
        <v>75</v>
      </c>
      <c r="C1518" s="7" t="s">
        <v>71</v>
      </c>
      <c r="D1518" s="8">
        <v>13528000000</v>
      </c>
      <c r="E1518" s="8">
        <v>17614000000</v>
      </c>
      <c r="F1518" s="21">
        <f>VLOOKUP(A1518,GDP!A1630:G4194,6,FALSE)</f>
        <v>549000000000</v>
      </c>
      <c r="G1518">
        <f>VLOOKUP(A1518,'HUMAN RESOURCES'!A1625:H4210,8,FALSE)</f>
        <v>7824909</v>
      </c>
      <c r="H1518" s="21">
        <f t="shared" si="46"/>
        <v>70160.560333672896</v>
      </c>
      <c r="I1518">
        <f t="shared" si="47"/>
        <v>1728.8379967102492</v>
      </c>
    </row>
    <row r="1519" spans="1:9" ht="15" x14ac:dyDescent="0.25">
      <c r="A1519" s="9" t="s">
        <v>253</v>
      </c>
      <c r="B1519" s="5" t="s">
        <v>75</v>
      </c>
      <c r="C1519" s="7" t="s">
        <v>72</v>
      </c>
      <c r="D1519" s="8">
        <v>16612000000</v>
      </c>
      <c r="E1519" s="8">
        <v>20640000000</v>
      </c>
      <c r="F1519" s="21">
        <f>VLOOKUP(A1519,GDP!A1631:G4195,6,FALSE)</f>
        <v>659000000000</v>
      </c>
      <c r="G1519">
        <f>VLOOKUP(A1519,'HUMAN RESOURCES'!A1626:H4211,8,FALSE)</f>
        <v>7912398</v>
      </c>
      <c r="H1519" s="21">
        <f t="shared" si="46"/>
        <v>83287.013620902289</v>
      </c>
      <c r="I1519">
        <f t="shared" si="47"/>
        <v>2099.4899397123349</v>
      </c>
    </row>
    <row r="1520" spans="1:9" ht="15" x14ac:dyDescent="0.25">
      <c r="A1520" s="9" t="s">
        <v>253</v>
      </c>
      <c r="B1520" s="5" t="s">
        <v>75</v>
      </c>
      <c r="C1520" s="7" t="s">
        <v>73</v>
      </c>
      <c r="D1520" s="8">
        <v>16675000000</v>
      </c>
      <c r="E1520" s="8">
        <v>19439000000</v>
      </c>
      <c r="F1520" s="21">
        <f>VLOOKUP(A1520,GDP!A1632:G4196,6,FALSE)</f>
        <v>631000000000</v>
      </c>
      <c r="G1520">
        <f>VLOOKUP(A1520,'HUMAN RESOURCES'!A1627:H4212,8,FALSE)</f>
        <v>7996861</v>
      </c>
      <c r="H1520" s="21">
        <f t="shared" si="46"/>
        <v>78905.960726339996</v>
      </c>
      <c r="I1520">
        <f t="shared" si="47"/>
        <v>2085.1931776730894</v>
      </c>
    </row>
    <row r="1521" spans="1:9" ht="15" x14ac:dyDescent="0.25">
      <c r="A1521" s="9" t="s">
        <v>263</v>
      </c>
      <c r="B1521" s="5" t="s">
        <v>75</v>
      </c>
      <c r="C1521" s="7" t="s">
        <v>60</v>
      </c>
      <c r="D1521" s="8">
        <v>1713000000</v>
      </c>
      <c r="E1521" s="8">
        <v>7636000000</v>
      </c>
      <c r="F1521" s="21">
        <f>VLOOKUP(A1521,GDP!A1633:G4197,6,FALSE)</f>
        <v>267000000000</v>
      </c>
      <c r="G1521">
        <f>VLOOKUP(A1521,'HUMAN RESOURCES'!A1628:H4213,8,FALSE)</f>
        <v>63174483</v>
      </c>
      <c r="H1521" s="21">
        <f t="shared" si="46"/>
        <v>4226.3899492458058</v>
      </c>
      <c r="I1521">
        <f t="shared" si="47"/>
        <v>27.115378213700616</v>
      </c>
    </row>
    <row r="1522" spans="1:9" ht="15" x14ac:dyDescent="0.25">
      <c r="A1522" s="9" t="s">
        <v>263</v>
      </c>
      <c r="B1522" s="5" t="s">
        <v>75</v>
      </c>
      <c r="C1522" s="7" t="s">
        <v>62</v>
      </c>
      <c r="D1522" s="8">
        <v>1738000000</v>
      </c>
      <c r="E1522" s="8">
        <v>10067000000</v>
      </c>
      <c r="F1522" s="21">
        <f>VLOOKUP(A1522,GDP!A1634:G4198,6,FALSE)</f>
        <v>196000000000</v>
      </c>
      <c r="G1522">
        <f>VLOOKUP(A1522,'HUMAN RESOURCES'!A1629:H4214,8,FALSE)</f>
        <v>64100297</v>
      </c>
      <c r="H1522" s="21">
        <f t="shared" si="46"/>
        <v>3057.7081413522938</v>
      </c>
      <c r="I1522">
        <f t="shared" si="47"/>
        <v>27.113758926889215</v>
      </c>
    </row>
    <row r="1523" spans="1:9" ht="15" x14ac:dyDescent="0.25">
      <c r="A1523" s="9" t="s">
        <v>263</v>
      </c>
      <c r="B1523" s="5" t="s">
        <v>75</v>
      </c>
      <c r="C1523" s="7" t="s">
        <v>63</v>
      </c>
      <c r="D1523" s="8">
        <v>1880000000</v>
      </c>
      <c r="E1523" s="8">
        <v>11901000000</v>
      </c>
      <c r="F1523" s="21">
        <f>VLOOKUP(A1523,GDP!A1635:G4199,6,FALSE)</f>
        <v>233000000000</v>
      </c>
      <c r="G1523">
        <f>VLOOKUP(A1523,'HUMAN RESOURCES'!A1630:H4215,8,FALSE)</f>
        <v>65022300</v>
      </c>
      <c r="H1523" s="21">
        <f t="shared" si="46"/>
        <v>3583.3860075697107</v>
      </c>
      <c r="I1523">
        <f t="shared" si="47"/>
        <v>28.913157485970199</v>
      </c>
    </row>
    <row r="1524" spans="1:9" ht="15" x14ac:dyDescent="0.25">
      <c r="A1524" s="9" t="s">
        <v>263</v>
      </c>
      <c r="B1524" s="5" t="s">
        <v>75</v>
      </c>
      <c r="C1524" s="7" t="s">
        <v>64</v>
      </c>
      <c r="D1524" s="8">
        <v>2113000000</v>
      </c>
      <c r="E1524" s="8">
        <v>13203000000</v>
      </c>
      <c r="F1524" s="21">
        <f>VLOOKUP(A1524,GDP!A1636:G4200,6,FALSE)</f>
        <v>303000000000</v>
      </c>
      <c r="G1524">
        <f>VLOOKUP(A1524,'HUMAN RESOURCES'!A1631:H4216,8,FALSE)</f>
        <v>65938265</v>
      </c>
      <c r="H1524" s="21">
        <f t="shared" si="46"/>
        <v>4595.2073503905513</v>
      </c>
      <c r="I1524">
        <f t="shared" si="47"/>
        <v>32.045125846122886</v>
      </c>
    </row>
    <row r="1525" spans="1:9" ht="15" x14ac:dyDescent="0.25">
      <c r="A1525" s="9" t="s">
        <v>263</v>
      </c>
      <c r="B1525" s="5" t="s">
        <v>75</v>
      </c>
      <c r="C1525" s="7" t="s">
        <v>65</v>
      </c>
      <c r="D1525" s="8">
        <v>2524000000</v>
      </c>
      <c r="E1525" s="8">
        <v>15888000000</v>
      </c>
      <c r="F1525" s="21">
        <f>VLOOKUP(A1525,GDP!A1637:G4201,6,FALSE)</f>
        <v>392000000000</v>
      </c>
      <c r="G1525">
        <f>VLOOKUP(A1525,'HUMAN RESOURCES'!A1632:H4217,8,FALSE)</f>
        <v>66845635</v>
      </c>
      <c r="H1525" s="21">
        <f t="shared" si="46"/>
        <v>5864.2572547930768</v>
      </c>
      <c r="I1525">
        <f t="shared" si="47"/>
        <v>37.758635997698278</v>
      </c>
    </row>
    <row r="1526" spans="1:9" ht="15" x14ac:dyDescent="0.25">
      <c r="A1526" s="9" t="s">
        <v>263</v>
      </c>
      <c r="B1526" s="5" t="s">
        <v>75</v>
      </c>
      <c r="C1526" s="7" t="s">
        <v>66</v>
      </c>
      <c r="D1526" s="8">
        <v>3563000000</v>
      </c>
      <c r="E1526" s="8">
        <v>20760000000</v>
      </c>
      <c r="F1526" s="21">
        <f>VLOOKUP(A1526,GDP!A1638:G4202,6,FALSE)</f>
        <v>483000000000</v>
      </c>
      <c r="G1526">
        <f>VLOOKUP(A1526,'HUMAN RESOURCES'!A1633:H4218,8,FALSE)</f>
        <v>67743052</v>
      </c>
      <c r="H1526" s="21">
        <f t="shared" si="46"/>
        <v>7129.8824859559027</v>
      </c>
      <c r="I1526">
        <f t="shared" si="47"/>
        <v>52.59579978770369</v>
      </c>
    </row>
    <row r="1527" spans="1:9" ht="15" x14ac:dyDescent="0.25">
      <c r="A1527" s="9" t="s">
        <v>263</v>
      </c>
      <c r="B1527" s="5" t="s">
        <v>75</v>
      </c>
      <c r="C1527" s="7" t="s">
        <v>67</v>
      </c>
      <c r="D1527" s="8">
        <v>3517000000</v>
      </c>
      <c r="E1527" s="8">
        <v>19137000000</v>
      </c>
      <c r="F1527" s="21">
        <f>VLOOKUP(A1527,GDP!A1639:G4203,6,FALSE)</f>
        <v>531000000000</v>
      </c>
      <c r="G1527">
        <f>VLOOKUP(A1527,'HUMAN RESOURCES'!A1634:H4219,8,FALSE)</f>
        <v>68626337</v>
      </c>
      <c r="H1527" s="21">
        <f t="shared" si="46"/>
        <v>7737.5541696185828</v>
      </c>
      <c r="I1527">
        <f t="shared" si="47"/>
        <v>51.248546166758103</v>
      </c>
    </row>
    <row r="1528" spans="1:9" ht="15" x14ac:dyDescent="0.25">
      <c r="A1528" s="9" t="s">
        <v>263</v>
      </c>
      <c r="B1528" s="5" t="s">
        <v>75</v>
      </c>
      <c r="C1528" s="7" t="s">
        <v>68</v>
      </c>
      <c r="D1528" s="8">
        <v>4254000000</v>
      </c>
      <c r="E1528" s="8">
        <v>21662000000</v>
      </c>
      <c r="F1528" s="21">
        <f>VLOOKUP(A1528,GDP!A1640:G4204,6,FALSE)</f>
        <v>647000000000</v>
      </c>
      <c r="G1528">
        <f>VLOOKUP(A1528,'HUMAN RESOURCES'!A1635:H4220,8,FALSE)</f>
        <v>69496513</v>
      </c>
      <c r="H1528" s="21">
        <f t="shared" si="46"/>
        <v>9309.8196164173005</v>
      </c>
      <c r="I1528">
        <f t="shared" si="47"/>
        <v>61.211704247664912</v>
      </c>
    </row>
    <row r="1529" spans="1:9" ht="15" x14ac:dyDescent="0.25">
      <c r="A1529" s="9" t="s">
        <v>263</v>
      </c>
      <c r="B1529" s="5" t="s">
        <v>75</v>
      </c>
      <c r="C1529" s="7" t="s">
        <v>69</v>
      </c>
      <c r="D1529" s="8">
        <v>4509000000</v>
      </c>
      <c r="E1529" s="8">
        <v>26446000000</v>
      </c>
      <c r="F1529" s="21">
        <f>VLOOKUP(A1529,GDP!A1641:G4205,6,FALSE)</f>
        <v>730000000000</v>
      </c>
      <c r="G1529">
        <f>VLOOKUP(A1529,'HUMAN RESOURCES'!A1636:H4221,8,FALSE)</f>
        <v>70363511</v>
      </c>
      <c r="H1529" s="21">
        <f t="shared" si="46"/>
        <v>10374.695486699065</v>
      </c>
      <c r="I1529">
        <f t="shared" si="47"/>
        <v>64.081509519898745</v>
      </c>
    </row>
    <row r="1530" spans="1:9" ht="15" x14ac:dyDescent="0.25">
      <c r="A1530" s="9" t="s">
        <v>263</v>
      </c>
      <c r="B1530" s="5" t="s">
        <v>75</v>
      </c>
      <c r="C1530" s="7" t="s">
        <v>70</v>
      </c>
      <c r="D1530" s="8">
        <v>5061000000</v>
      </c>
      <c r="E1530" s="8">
        <v>26331000000</v>
      </c>
      <c r="F1530" s="21">
        <f>VLOOKUP(A1530,GDP!A1642:G4206,6,FALSE)</f>
        <v>615000000000</v>
      </c>
      <c r="G1530">
        <f>VLOOKUP(A1530,'HUMAN RESOURCES'!A1637:H4222,8,FALSE)</f>
        <v>71241080</v>
      </c>
      <c r="H1530" s="21">
        <f t="shared" si="46"/>
        <v>8632.6596957822658</v>
      </c>
      <c r="I1530">
        <f t="shared" si="47"/>
        <v>71.040472716022833</v>
      </c>
    </row>
    <row r="1531" spans="1:9" ht="15" x14ac:dyDescent="0.25">
      <c r="A1531" s="9" t="s">
        <v>263</v>
      </c>
      <c r="B1531" s="5" t="s">
        <v>75</v>
      </c>
      <c r="C1531" s="7" t="s">
        <v>71</v>
      </c>
      <c r="D1531" s="8">
        <v>5817000000</v>
      </c>
      <c r="E1531" s="8">
        <v>26318000000</v>
      </c>
      <c r="F1531" s="21">
        <f>VLOOKUP(A1531,GDP!A1643:G4207,6,FALSE)</f>
        <v>731000000000</v>
      </c>
      <c r="G1531">
        <f>VLOOKUP(A1531,'HUMAN RESOURCES'!A1638:H4223,8,FALSE)</f>
        <v>72137546</v>
      </c>
      <c r="H1531" s="21">
        <f t="shared" si="46"/>
        <v>10133.419287648072</v>
      </c>
      <c r="I1531">
        <f t="shared" si="47"/>
        <v>80.63761969391085</v>
      </c>
    </row>
    <row r="1532" spans="1:9" ht="15" x14ac:dyDescent="0.25">
      <c r="A1532" s="9" t="s">
        <v>263</v>
      </c>
      <c r="B1532" s="5" t="s">
        <v>75</v>
      </c>
      <c r="C1532" s="7" t="s">
        <v>72</v>
      </c>
      <c r="D1532" s="8">
        <v>5372000000</v>
      </c>
      <c r="E1532" s="8">
        <v>30093000000</v>
      </c>
      <c r="F1532" s="21">
        <f>VLOOKUP(A1532,GDP!A1644:G4208,6,FALSE)</f>
        <v>775000000000</v>
      </c>
      <c r="G1532">
        <f>VLOOKUP(A1532,'HUMAN RESOURCES'!A1639:H4224,8,FALSE)</f>
        <v>73058638</v>
      </c>
      <c r="H1532" s="21">
        <f t="shared" si="46"/>
        <v>10607.917437497261</v>
      </c>
      <c r="I1532">
        <f t="shared" si="47"/>
        <v>73.529977386110048</v>
      </c>
    </row>
    <row r="1533" spans="1:9" ht="15" x14ac:dyDescent="0.25">
      <c r="A1533" s="9" t="s">
        <v>263</v>
      </c>
      <c r="B1533" s="5" t="s">
        <v>75</v>
      </c>
      <c r="C1533" s="7" t="s">
        <v>73</v>
      </c>
      <c r="D1533" s="8">
        <v>4604000000</v>
      </c>
      <c r="E1533" s="8">
        <v>32249000000</v>
      </c>
      <c r="F1533" s="21">
        <f>VLOOKUP(A1533,GDP!A1645:G4209,6,FALSE)</f>
        <v>789000000000</v>
      </c>
      <c r="G1533">
        <f>VLOOKUP(A1533,'HUMAN RESOURCES'!A1640:H4225,8,FALSE)</f>
        <v>73997128</v>
      </c>
      <c r="H1533" s="21">
        <f t="shared" si="46"/>
        <v>10662.575985381487</v>
      </c>
      <c r="I1533">
        <f t="shared" si="47"/>
        <v>62.21863097173177</v>
      </c>
    </row>
    <row r="1534" spans="1:9" ht="15" x14ac:dyDescent="0.25">
      <c r="A1534" s="9" t="s">
        <v>266</v>
      </c>
      <c r="B1534" s="5" t="s">
        <v>75</v>
      </c>
      <c r="C1534" s="7" t="s">
        <v>60</v>
      </c>
      <c r="D1534" s="8">
        <v>561000000</v>
      </c>
      <c r="E1534" s="8">
        <v>563000000</v>
      </c>
      <c r="F1534" s="21">
        <f>VLOOKUP(A1534,GDP!A1646:G4210,6,FALSE)</f>
        <v>31261527363</v>
      </c>
      <c r="G1534">
        <f>VLOOKUP(A1534,'HUMAN RESOURCES'!A1641:H4226,8,FALSE)</f>
        <v>49175848</v>
      </c>
      <c r="H1534" s="21">
        <f t="shared" si="46"/>
        <v>635.7089635342943</v>
      </c>
      <c r="I1534">
        <f t="shared" si="47"/>
        <v>11.40803916589298</v>
      </c>
    </row>
    <row r="1535" spans="1:9" ht="15" x14ac:dyDescent="0.25">
      <c r="A1535" s="9" t="s">
        <v>266</v>
      </c>
      <c r="B1535" s="5" t="s">
        <v>75</v>
      </c>
      <c r="C1535" s="7" t="s">
        <v>62</v>
      </c>
      <c r="D1535" s="8">
        <v>676000000</v>
      </c>
      <c r="E1535" s="8">
        <v>759000000</v>
      </c>
      <c r="F1535" s="21">
        <f>VLOOKUP(A1535,GDP!A1647:G4211,6,FALSE)</f>
        <v>38009344577</v>
      </c>
      <c r="G1535">
        <f>VLOOKUP(A1535,'HUMAN RESOURCES'!A1642:H4227,8,FALSE)</f>
        <v>48683865</v>
      </c>
      <c r="H1535" s="21">
        <f t="shared" si="46"/>
        <v>780.73802433311323</v>
      </c>
      <c r="I1535">
        <f t="shared" si="47"/>
        <v>13.885503954955096</v>
      </c>
    </row>
    <row r="1536" spans="1:9" ht="15" x14ac:dyDescent="0.25">
      <c r="A1536" s="9" t="s">
        <v>266</v>
      </c>
      <c r="B1536" s="5" t="s">
        <v>75</v>
      </c>
      <c r="C1536" s="7" t="s">
        <v>63</v>
      </c>
      <c r="D1536" s="8">
        <v>794000000</v>
      </c>
      <c r="E1536" s="8">
        <v>1001000000</v>
      </c>
      <c r="F1536" s="21">
        <f>VLOOKUP(A1536,GDP!A1648:G4212,6,FALSE)</f>
        <v>42392896031</v>
      </c>
      <c r="G1536">
        <f>VLOOKUP(A1536,'HUMAN RESOURCES'!A1643:H4228,8,FALSE)</f>
        <v>48202500</v>
      </c>
      <c r="H1536" s="21">
        <f t="shared" si="46"/>
        <v>879.47504861781033</v>
      </c>
      <c r="I1536">
        <f t="shared" si="47"/>
        <v>16.472174679736529</v>
      </c>
    </row>
    <row r="1537" spans="1:9" ht="15" x14ac:dyDescent="0.25">
      <c r="A1537" s="9" t="s">
        <v>266</v>
      </c>
      <c r="B1537" s="5" t="s">
        <v>75</v>
      </c>
      <c r="C1537" s="7" t="s">
        <v>64</v>
      </c>
      <c r="D1537" s="8">
        <v>953000000</v>
      </c>
      <c r="E1537" s="8">
        <v>1204000000</v>
      </c>
      <c r="F1537" s="21">
        <f>VLOOKUP(A1537,GDP!A1649:G4213,6,FALSE)</f>
        <v>50132953288</v>
      </c>
      <c r="G1537">
        <f>VLOOKUP(A1537,'HUMAN RESOURCES'!A1644:H4229,8,FALSE)</f>
        <v>47812950</v>
      </c>
      <c r="H1537" s="21">
        <f t="shared" si="46"/>
        <v>1048.5224879033817</v>
      </c>
      <c r="I1537">
        <f t="shared" si="47"/>
        <v>19.931838550016263</v>
      </c>
    </row>
    <row r="1538" spans="1:9" ht="15" x14ac:dyDescent="0.25">
      <c r="A1538" s="9" t="s">
        <v>266</v>
      </c>
      <c r="B1538" s="5" t="s">
        <v>75</v>
      </c>
      <c r="C1538" s="7" t="s">
        <v>65</v>
      </c>
      <c r="D1538" s="8">
        <v>2660000000</v>
      </c>
      <c r="E1538" s="8">
        <v>2931000000</v>
      </c>
      <c r="F1538" s="21">
        <f>VLOOKUP(A1538,GDP!A1650:G4214,6,FALSE)</f>
        <v>64883060726</v>
      </c>
      <c r="G1538">
        <f>VLOOKUP(A1538,'HUMAN RESOURCES'!A1645:H4230,8,FALSE)</f>
        <v>47451600</v>
      </c>
      <c r="H1538" s="21">
        <f t="shared" si="46"/>
        <v>1367.352433342606</v>
      </c>
      <c r="I1538">
        <f t="shared" si="47"/>
        <v>56.057119254145277</v>
      </c>
    </row>
    <row r="1539" spans="1:9" ht="15" x14ac:dyDescent="0.25">
      <c r="A1539" s="9" t="s">
        <v>266</v>
      </c>
      <c r="B1539" s="5" t="s">
        <v>75</v>
      </c>
      <c r="C1539" s="7" t="s">
        <v>66</v>
      </c>
      <c r="D1539" s="8">
        <v>3078000000</v>
      </c>
      <c r="E1539" s="8">
        <v>3542000000</v>
      </c>
      <c r="F1539" s="21">
        <f>VLOOKUP(A1539,GDP!A1651:G4215,6,FALSE)</f>
        <v>86142018069</v>
      </c>
      <c r="G1539">
        <f>VLOOKUP(A1539,'HUMAN RESOURCES'!A1646:H4231,8,FALSE)</f>
        <v>47105150</v>
      </c>
      <c r="H1539" s="21">
        <f t="shared" ref="H1539:H1602" si="48">F1539/G1539</f>
        <v>1828.7176257585422</v>
      </c>
      <c r="I1539">
        <f t="shared" ref="I1539:I1602" si="49">D1539/G1539</f>
        <v>65.343173729411745</v>
      </c>
    </row>
    <row r="1540" spans="1:9" ht="15" x14ac:dyDescent="0.25">
      <c r="A1540" s="9" t="s">
        <v>266</v>
      </c>
      <c r="B1540" s="5" t="s">
        <v>75</v>
      </c>
      <c r="C1540" s="7" t="s">
        <v>67</v>
      </c>
      <c r="D1540" s="8">
        <v>3202000000</v>
      </c>
      <c r="E1540" s="8">
        <v>4018000000</v>
      </c>
      <c r="F1540" s="21">
        <f>VLOOKUP(A1540,GDP!A1652:G4216,6,FALSE)</f>
        <v>108000000000</v>
      </c>
      <c r="G1540">
        <f>VLOOKUP(A1540,'HUMAN RESOURCES'!A1647:H4232,8,FALSE)</f>
        <v>46787750</v>
      </c>
      <c r="H1540" s="21">
        <f t="shared" si="48"/>
        <v>2308.2965092358577</v>
      </c>
      <c r="I1540">
        <f t="shared" si="49"/>
        <v>68.436716875677931</v>
      </c>
    </row>
    <row r="1541" spans="1:9" ht="15" x14ac:dyDescent="0.25">
      <c r="A1541" s="9" t="s">
        <v>266</v>
      </c>
      <c r="B1541" s="5" t="s">
        <v>75</v>
      </c>
      <c r="C1541" s="7" t="s">
        <v>68</v>
      </c>
      <c r="D1541" s="8">
        <v>4022000000</v>
      </c>
      <c r="E1541" s="8">
        <v>5320000000</v>
      </c>
      <c r="F1541" s="21">
        <f>VLOOKUP(A1541,GDP!A1653:G4217,6,FALSE)</f>
        <v>143000000000</v>
      </c>
      <c r="G1541">
        <f>VLOOKUP(A1541,'HUMAN RESOURCES'!A1648:H4233,8,FALSE)</f>
        <v>46509350</v>
      </c>
      <c r="H1541" s="21">
        <f t="shared" si="48"/>
        <v>3074.6505810122053</v>
      </c>
      <c r="I1541">
        <f t="shared" si="49"/>
        <v>86.477235222595027</v>
      </c>
    </row>
    <row r="1542" spans="1:9" ht="15" x14ac:dyDescent="0.25">
      <c r="A1542" s="9" t="s">
        <v>266</v>
      </c>
      <c r="B1542" s="5" t="s">
        <v>75</v>
      </c>
      <c r="C1542" s="7" t="s">
        <v>69</v>
      </c>
      <c r="D1542" s="8">
        <v>4585000000</v>
      </c>
      <c r="E1542" s="8">
        <v>6722000000</v>
      </c>
      <c r="F1542" s="21">
        <f>VLOOKUP(A1542,GDP!A1654:G4218,6,FALSE)</f>
        <v>180000000000</v>
      </c>
      <c r="G1542">
        <f>VLOOKUP(A1542,'HUMAN RESOURCES'!A1649:H4234,8,FALSE)</f>
        <v>46258200</v>
      </c>
      <c r="H1542" s="21">
        <f t="shared" si="48"/>
        <v>3891.20199229542</v>
      </c>
      <c r="I1542">
        <f t="shared" si="49"/>
        <v>99.117561859302782</v>
      </c>
    </row>
    <row r="1543" spans="1:9" ht="15" x14ac:dyDescent="0.25">
      <c r="A1543" s="9" t="s">
        <v>266</v>
      </c>
      <c r="B1543" s="5" t="s">
        <v>75</v>
      </c>
      <c r="C1543" s="7" t="s">
        <v>70</v>
      </c>
      <c r="D1543" s="8">
        <v>3751000000</v>
      </c>
      <c r="E1543" s="8">
        <v>4349000000</v>
      </c>
      <c r="F1543" s="21">
        <f>VLOOKUP(A1543,GDP!A1655:G4219,6,FALSE)</f>
        <v>117000000000</v>
      </c>
      <c r="G1543">
        <f>VLOOKUP(A1543,'HUMAN RESOURCES'!A1650:H4235,8,FALSE)</f>
        <v>46053300</v>
      </c>
      <c r="H1543" s="21">
        <f t="shared" si="48"/>
        <v>2540.534554527037</v>
      </c>
      <c r="I1543">
        <f t="shared" si="49"/>
        <v>81.44910353872578</v>
      </c>
    </row>
    <row r="1544" spans="1:9" ht="15" x14ac:dyDescent="0.25">
      <c r="A1544" s="9" t="s">
        <v>266</v>
      </c>
      <c r="B1544" s="5" t="s">
        <v>75</v>
      </c>
      <c r="C1544" s="7" t="s">
        <v>71</v>
      </c>
      <c r="D1544" s="8">
        <v>4134000000</v>
      </c>
      <c r="E1544" s="8">
        <v>4696000000</v>
      </c>
      <c r="F1544" s="21">
        <f>VLOOKUP(A1544,GDP!A1656:G4220,6,FALSE)</f>
        <v>136000000000</v>
      </c>
      <c r="G1544">
        <f>VLOOKUP(A1544,'HUMAN RESOURCES'!A1651:H4236,8,FALSE)</f>
        <v>45870700</v>
      </c>
      <c r="H1544" s="21">
        <f t="shared" si="48"/>
        <v>2964.8555613932203</v>
      </c>
      <c r="I1544">
        <f t="shared" si="49"/>
        <v>90.122888902938044</v>
      </c>
    </row>
    <row r="1545" spans="1:9" ht="15" x14ac:dyDescent="0.25">
      <c r="A1545" s="9" t="s">
        <v>266</v>
      </c>
      <c r="B1545" s="5" t="s">
        <v>75</v>
      </c>
      <c r="C1545" s="7" t="s">
        <v>72</v>
      </c>
      <c r="D1545" s="8">
        <v>4829000000</v>
      </c>
      <c r="E1545" s="8">
        <v>5406000000</v>
      </c>
      <c r="F1545" s="21">
        <f>VLOOKUP(A1545,GDP!A1657:G4221,6,FALSE)</f>
        <v>163000000000</v>
      </c>
      <c r="G1545">
        <f>VLOOKUP(A1545,'HUMAN RESOURCES'!A1652:H4237,8,FALSE)</f>
        <v>45706100</v>
      </c>
      <c r="H1545" s="21">
        <f t="shared" si="48"/>
        <v>3566.2635840730231</v>
      </c>
      <c r="I1545">
        <f t="shared" si="49"/>
        <v>105.65329354287502</v>
      </c>
    </row>
    <row r="1546" spans="1:9" ht="15" x14ac:dyDescent="0.25">
      <c r="A1546" s="9" t="s">
        <v>266</v>
      </c>
      <c r="B1546" s="5" t="s">
        <v>75</v>
      </c>
      <c r="C1546" s="7" t="s">
        <v>73</v>
      </c>
      <c r="D1546" s="8">
        <v>5536000000</v>
      </c>
      <c r="E1546" s="8">
        <v>5988000000</v>
      </c>
      <c r="F1546" s="21">
        <f>VLOOKUP(A1546,GDP!A1658:G4222,6,FALSE)</f>
        <v>177000000000</v>
      </c>
      <c r="G1546">
        <f>VLOOKUP(A1546,'HUMAN RESOURCES'!A1653:H4238,8,FALSE)</f>
        <v>45593300</v>
      </c>
      <c r="H1546" s="21">
        <f t="shared" si="48"/>
        <v>3882.1493508914687</v>
      </c>
      <c r="I1546">
        <f t="shared" si="49"/>
        <v>121.42134918946424</v>
      </c>
    </row>
    <row r="1547" spans="1:9" ht="15" x14ac:dyDescent="0.25">
      <c r="A1547" s="9" t="s">
        <v>268</v>
      </c>
      <c r="B1547" s="5" t="s">
        <v>75</v>
      </c>
      <c r="C1547" s="7" t="s">
        <v>60</v>
      </c>
      <c r="D1547" s="8">
        <v>47009000000</v>
      </c>
      <c r="E1547" s="8">
        <v>29978000000</v>
      </c>
      <c r="F1547" s="21">
        <f>VLOOKUP(A1547,GDP!A1659:G4223,6,FALSE)</f>
        <v>1490000000000</v>
      </c>
      <c r="G1547">
        <f>VLOOKUP(A1547,'HUMAN RESOURCES'!A1654:H4239,8,FALSE)</f>
        <v>58892514</v>
      </c>
      <c r="H1547" s="21">
        <f t="shared" si="48"/>
        <v>25300.329342367691</v>
      </c>
      <c r="I1547">
        <f t="shared" si="49"/>
        <v>798.2169007082972</v>
      </c>
    </row>
    <row r="1548" spans="1:9" ht="15" x14ac:dyDescent="0.25">
      <c r="A1548" s="9" t="s">
        <v>268</v>
      </c>
      <c r="B1548" s="5" t="s">
        <v>75</v>
      </c>
      <c r="C1548" s="7" t="s">
        <v>62</v>
      </c>
      <c r="D1548" s="8">
        <v>46410000000</v>
      </c>
      <c r="E1548" s="8">
        <v>26137000000</v>
      </c>
      <c r="F1548" s="21">
        <f>VLOOKUP(A1548,GDP!A1660:G4224,6,FALSE)</f>
        <v>1490000000000</v>
      </c>
      <c r="G1548">
        <f>VLOOKUP(A1548,'HUMAN RESOURCES'!A1655:H4240,8,FALSE)</f>
        <v>59119673</v>
      </c>
      <c r="H1548" s="21">
        <f t="shared" si="48"/>
        <v>25203.11639748075</v>
      </c>
      <c r="I1548">
        <f t="shared" si="49"/>
        <v>785.01787383025612</v>
      </c>
    </row>
    <row r="1549" spans="1:9" ht="15" x14ac:dyDescent="0.25">
      <c r="A1549" s="9" t="s">
        <v>268</v>
      </c>
      <c r="B1549" s="5" t="s">
        <v>75</v>
      </c>
      <c r="C1549" s="7" t="s">
        <v>63</v>
      </c>
      <c r="D1549" s="8">
        <v>51125000000</v>
      </c>
      <c r="E1549" s="8">
        <v>27819000000</v>
      </c>
      <c r="F1549" s="21">
        <f>VLOOKUP(A1549,GDP!A1661:G4225,6,FALSE)</f>
        <v>1620000000000</v>
      </c>
      <c r="G1549">
        <f>VLOOKUP(A1549,'HUMAN RESOURCES'!A1656:H4241,8,FALSE)</f>
        <v>59370479</v>
      </c>
      <c r="H1549" s="21">
        <f t="shared" si="48"/>
        <v>27286.288190465839</v>
      </c>
      <c r="I1549">
        <f t="shared" si="49"/>
        <v>861.11819983800365</v>
      </c>
    </row>
    <row r="1550" spans="1:9" ht="15" x14ac:dyDescent="0.25">
      <c r="A1550" s="9" t="s">
        <v>268</v>
      </c>
      <c r="B1550" s="5" t="s">
        <v>75</v>
      </c>
      <c r="C1550" s="7" t="s">
        <v>64</v>
      </c>
      <c r="D1550" s="8">
        <v>58627000000</v>
      </c>
      <c r="E1550" s="8">
        <v>30736000000</v>
      </c>
      <c r="F1550" s="21">
        <f>VLOOKUP(A1550,GDP!A1662:G4226,6,FALSE)</f>
        <v>1880000000000</v>
      </c>
      <c r="G1550">
        <f>VLOOKUP(A1550,'HUMAN RESOURCES'!A1657:H4242,8,FALSE)</f>
        <v>59647577</v>
      </c>
      <c r="H1550" s="21">
        <f t="shared" si="48"/>
        <v>31518.463859814456</v>
      </c>
      <c r="I1550">
        <f t="shared" si="49"/>
        <v>982.88988335603301</v>
      </c>
    </row>
    <row r="1551" spans="1:9" ht="15" x14ac:dyDescent="0.25">
      <c r="A1551" s="9" t="s">
        <v>268</v>
      </c>
      <c r="B1551" s="5" t="s">
        <v>75</v>
      </c>
      <c r="C1551" s="7" t="s">
        <v>65</v>
      </c>
      <c r="D1551" s="8">
        <v>69076000000</v>
      </c>
      <c r="E1551" s="8">
        <v>37166000000</v>
      </c>
      <c r="F1551" s="21">
        <f>VLOOKUP(A1551,GDP!A1663:G4227,6,FALSE)</f>
        <v>2220000000000</v>
      </c>
      <c r="G1551">
        <f>VLOOKUP(A1551,'HUMAN RESOURCES'!A1658:H4243,8,FALSE)</f>
        <v>59987905</v>
      </c>
      <c r="H1551" s="21">
        <f t="shared" si="48"/>
        <v>37007.460087162573</v>
      </c>
      <c r="I1551">
        <f t="shared" si="49"/>
        <v>1151.4987896310097</v>
      </c>
    </row>
    <row r="1552" spans="1:9" ht="15" x14ac:dyDescent="0.25">
      <c r="A1552" s="9" t="s">
        <v>268</v>
      </c>
      <c r="B1552" s="5" t="s">
        <v>75</v>
      </c>
      <c r="C1552" s="7" t="s">
        <v>66</v>
      </c>
      <c r="D1552" s="8">
        <v>72993000000</v>
      </c>
      <c r="E1552" s="8">
        <v>39411000000</v>
      </c>
      <c r="F1552" s="21">
        <f>VLOOKUP(A1552,GDP!A1664:G4228,6,FALSE)</f>
        <v>2320000000000</v>
      </c>
      <c r="G1552">
        <f>VLOOKUP(A1552,'HUMAN RESOURCES'!A1659:H4244,8,FALSE)</f>
        <v>60401206</v>
      </c>
      <c r="H1552" s="21">
        <f t="shared" si="48"/>
        <v>38409.829101756673</v>
      </c>
      <c r="I1552">
        <f t="shared" si="49"/>
        <v>1208.4692481140194</v>
      </c>
    </row>
    <row r="1553" spans="1:9" ht="15" x14ac:dyDescent="0.25">
      <c r="A1553" s="9" t="s">
        <v>268</v>
      </c>
      <c r="B1553" s="5" t="s">
        <v>75</v>
      </c>
      <c r="C1553" s="7" t="s">
        <v>67</v>
      </c>
      <c r="D1553" s="8">
        <v>77674000000</v>
      </c>
      <c r="E1553" s="8">
        <v>43803000000</v>
      </c>
      <c r="F1553" s="21">
        <f>VLOOKUP(A1553,GDP!A1665:G4229,6,FALSE)</f>
        <v>2480000000000</v>
      </c>
      <c r="G1553">
        <f>VLOOKUP(A1553,'HUMAN RESOURCES'!A1660:H4245,8,FALSE)</f>
        <v>60846820</v>
      </c>
      <c r="H1553" s="21">
        <f t="shared" si="48"/>
        <v>40758.087275555241</v>
      </c>
      <c r="I1553">
        <f t="shared" si="49"/>
        <v>1276.5498673554346</v>
      </c>
    </row>
    <row r="1554" spans="1:9" ht="15" x14ac:dyDescent="0.25">
      <c r="A1554" s="9" t="s">
        <v>268</v>
      </c>
      <c r="B1554" s="5" t="s">
        <v>75</v>
      </c>
      <c r="C1554" s="7" t="s">
        <v>68</v>
      </c>
      <c r="D1554" s="8">
        <v>86747000000</v>
      </c>
      <c r="E1554" s="8">
        <v>48193000000</v>
      </c>
      <c r="F1554" s="21">
        <f>VLOOKUP(A1554,GDP!A1666:G4230,6,FALSE)</f>
        <v>2860000000000</v>
      </c>
      <c r="G1554">
        <f>VLOOKUP(A1554,'HUMAN RESOURCES'!A1661:H4246,8,FALSE)</f>
        <v>61322463</v>
      </c>
      <c r="H1554" s="21">
        <f t="shared" si="48"/>
        <v>46638.700731899829</v>
      </c>
      <c r="I1554">
        <f t="shared" si="49"/>
        <v>1414.6039763601798</v>
      </c>
    </row>
    <row r="1555" spans="1:9" ht="15" x14ac:dyDescent="0.25">
      <c r="A1555" s="9" t="s">
        <v>268</v>
      </c>
      <c r="B1555" s="5" t="s">
        <v>75</v>
      </c>
      <c r="C1555" s="7" t="s">
        <v>69</v>
      </c>
      <c r="D1555" s="8">
        <v>83584000000</v>
      </c>
      <c r="E1555" s="8">
        <v>46285000000</v>
      </c>
      <c r="F1555" s="21">
        <f>VLOOKUP(A1555,GDP!A1667:G4231,6,FALSE)</f>
        <v>2690000000000</v>
      </c>
      <c r="G1555">
        <f>VLOOKUP(A1555,'HUMAN RESOURCES'!A1662:H4247,8,FALSE)</f>
        <v>61806995</v>
      </c>
      <c r="H1555" s="21">
        <f t="shared" si="48"/>
        <v>43522.58186957641</v>
      </c>
      <c r="I1555">
        <f t="shared" si="49"/>
        <v>1352.338841258987</v>
      </c>
    </row>
    <row r="1556" spans="1:9" ht="15" x14ac:dyDescent="0.25">
      <c r="A1556" s="9" t="s">
        <v>268</v>
      </c>
      <c r="B1556" s="5" t="s">
        <v>75</v>
      </c>
      <c r="C1556" s="7" t="s">
        <v>70</v>
      </c>
      <c r="D1556" s="8">
        <v>61133000000</v>
      </c>
      <c r="E1556" s="8">
        <v>38564000000</v>
      </c>
      <c r="F1556" s="21">
        <f>VLOOKUP(A1556,GDP!A1668:G4232,6,FALSE)</f>
        <v>2210000000000</v>
      </c>
      <c r="G1556">
        <f>VLOOKUP(A1556,'HUMAN RESOURCES'!A1663:H4248,8,FALSE)</f>
        <v>62276270</v>
      </c>
      <c r="H1556" s="21">
        <f t="shared" si="48"/>
        <v>35487.032219495486</v>
      </c>
      <c r="I1556">
        <f t="shared" si="49"/>
        <v>981.64196410607121</v>
      </c>
    </row>
    <row r="1557" spans="1:9" ht="15" x14ac:dyDescent="0.25">
      <c r="A1557" s="9" t="s">
        <v>268</v>
      </c>
      <c r="B1557" s="5" t="s">
        <v>75</v>
      </c>
      <c r="C1557" s="7" t="s">
        <v>71</v>
      </c>
      <c r="D1557" s="8">
        <v>61368000000</v>
      </c>
      <c r="E1557" s="8">
        <v>40746000000</v>
      </c>
      <c r="F1557" s="21">
        <f>VLOOKUP(A1557,GDP!A1669:G4233,6,FALSE)</f>
        <v>2300000000000</v>
      </c>
      <c r="G1557">
        <f>VLOOKUP(A1557,'HUMAN RESOURCES'!A1664:H4249,8,FALSE)</f>
        <v>62766365</v>
      </c>
      <c r="H1557" s="21">
        <f t="shared" si="48"/>
        <v>36643.82986014882</v>
      </c>
      <c r="I1557">
        <f t="shared" si="49"/>
        <v>977.72110906852743</v>
      </c>
    </row>
    <row r="1558" spans="1:9" ht="15" x14ac:dyDescent="0.25">
      <c r="A1558" s="9" t="s">
        <v>268</v>
      </c>
      <c r="B1558" s="5" t="s">
        <v>75</v>
      </c>
      <c r="C1558" s="7" t="s">
        <v>72</v>
      </c>
      <c r="D1558" s="8">
        <v>64627000000</v>
      </c>
      <c r="E1558" s="8">
        <v>45940000000</v>
      </c>
      <c r="F1558" s="21">
        <f>VLOOKUP(A1558,GDP!A1670:G4234,6,FALSE)</f>
        <v>2460000000000</v>
      </c>
      <c r="G1558">
        <f>VLOOKUP(A1558,'HUMAN RESOURCES'!A1665:H4250,8,FALSE)</f>
        <v>63258918</v>
      </c>
      <c r="H1558" s="21">
        <f t="shared" si="48"/>
        <v>38887.797606655236</v>
      </c>
      <c r="I1558">
        <f t="shared" si="49"/>
        <v>1021.6267056606944</v>
      </c>
    </row>
    <row r="1559" spans="1:9" ht="15" x14ac:dyDescent="0.25">
      <c r="A1559" s="9" t="s">
        <v>268</v>
      </c>
      <c r="B1559" s="5" t="s">
        <v>75</v>
      </c>
      <c r="C1559" s="7" t="s">
        <v>73</v>
      </c>
      <c r="D1559" s="8">
        <v>66182000000</v>
      </c>
      <c r="E1559" s="8">
        <v>45966000000</v>
      </c>
      <c r="F1559" s="21">
        <f>VLOOKUP(A1559,GDP!A1671:G4235,6,FALSE)</f>
        <v>2460000000000</v>
      </c>
      <c r="G1559">
        <f>VLOOKUP(A1559,'HUMAN RESOURCES'!A1666:H4251,8,FALSE)</f>
        <v>63695687</v>
      </c>
      <c r="H1559" s="21">
        <f t="shared" si="48"/>
        <v>38621.139293151828</v>
      </c>
      <c r="I1559">
        <f t="shared" si="49"/>
        <v>1039.0342441867374</v>
      </c>
    </row>
    <row r="1560" spans="1:9" ht="15" x14ac:dyDescent="0.25">
      <c r="A1560" s="9" t="s">
        <v>91</v>
      </c>
      <c r="B1560" s="5" t="s">
        <v>92</v>
      </c>
      <c r="C1560" s="7" t="s">
        <v>60</v>
      </c>
      <c r="D1560" s="8">
        <v>425000000</v>
      </c>
      <c r="E1560" s="8">
        <v>854000000</v>
      </c>
      <c r="F1560" s="21">
        <f>VLOOKUP(A1560,GDP!A1672:G4236,6,FALSE)</f>
        <v>9063147901</v>
      </c>
      <c r="G1560">
        <f>VLOOKUP(A1560,'HUMAN RESOURCES'!A1667:H4252,8,FALSE)</f>
        <v>668239</v>
      </c>
      <c r="H1560" s="21">
        <f t="shared" si="48"/>
        <v>13562.734143023679</v>
      </c>
      <c r="I1560">
        <f t="shared" si="49"/>
        <v>635.99999401411765</v>
      </c>
    </row>
    <row r="1561" spans="1:9" ht="15" x14ac:dyDescent="0.25">
      <c r="A1561" s="9" t="s">
        <v>91</v>
      </c>
      <c r="B1561" s="5" t="s">
        <v>92</v>
      </c>
      <c r="C1561" s="7" t="s">
        <v>62</v>
      </c>
      <c r="D1561" s="8">
        <v>423000000</v>
      </c>
      <c r="E1561" s="8">
        <v>886000000</v>
      </c>
      <c r="F1561" s="21">
        <f>VLOOKUP(A1561,GDP!A1673:G4237,6,FALSE)</f>
        <v>8976446420</v>
      </c>
      <c r="G1561">
        <f>VLOOKUP(A1561,'HUMAN RESOURCES'!A1668:H4253,8,FALSE)</f>
        <v>698749</v>
      </c>
      <c r="H1561" s="21">
        <f t="shared" si="48"/>
        <v>12846.453333028026</v>
      </c>
      <c r="I1561">
        <f t="shared" si="49"/>
        <v>605.36759265487319</v>
      </c>
    </row>
    <row r="1562" spans="1:9" ht="15" x14ac:dyDescent="0.25">
      <c r="A1562" s="9" t="s">
        <v>91</v>
      </c>
      <c r="B1562" s="5" t="s">
        <v>92</v>
      </c>
      <c r="C1562" s="7" t="s">
        <v>63</v>
      </c>
      <c r="D1562" s="8">
        <v>550000000</v>
      </c>
      <c r="E1562" s="8">
        <v>985000000</v>
      </c>
      <c r="F1562" s="21">
        <f>VLOOKUP(A1562,GDP!A1674:G4238,6,FALSE)</f>
        <v>9632411109</v>
      </c>
      <c r="G1562">
        <f>VLOOKUP(A1562,'HUMAN RESOURCES'!A1669:H4254,8,FALSE)</f>
        <v>732541</v>
      </c>
      <c r="H1562" s="21">
        <f t="shared" si="48"/>
        <v>13149.313293044348</v>
      </c>
      <c r="I1562">
        <f t="shared" si="49"/>
        <v>750.81121739261016</v>
      </c>
    </row>
    <row r="1563" spans="1:9" ht="15" x14ac:dyDescent="0.25">
      <c r="A1563" s="9" t="s">
        <v>91</v>
      </c>
      <c r="B1563" s="5" t="s">
        <v>92</v>
      </c>
      <c r="C1563" s="7" t="s">
        <v>64</v>
      </c>
      <c r="D1563" s="8">
        <v>492000000</v>
      </c>
      <c r="E1563" s="8">
        <v>1206000000</v>
      </c>
      <c r="F1563" s="21">
        <f>VLOOKUP(A1563,GDP!A1675:G4239,6,FALSE)</f>
        <v>11075116594</v>
      </c>
      <c r="G1563">
        <f>VLOOKUP(A1563,'HUMAN RESOURCES'!A1670:H4255,8,FALSE)</f>
        <v>772058</v>
      </c>
      <c r="H1563" s="21">
        <f t="shared" si="48"/>
        <v>14344.928223009152</v>
      </c>
      <c r="I1563">
        <f t="shared" si="49"/>
        <v>637.25782259882033</v>
      </c>
    </row>
    <row r="1564" spans="1:9" ht="15" x14ac:dyDescent="0.25">
      <c r="A1564" s="9" t="s">
        <v>91</v>
      </c>
      <c r="B1564" s="5" t="s">
        <v>92</v>
      </c>
      <c r="C1564" s="7" t="s">
        <v>65</v>
      </c>
      <c r="D1564" s="8">
        <v>528000000</v>
      </c>
      <c r="E1564" s="8">
        <v>1504000000</v>
      </c>
      <c r="F1564" s="21">
        <f>VLOOKUP(A1564,GDP!A1676:G4240,6,FALSE)</f>
        <v>13150516509</v>
      </c>
      <c r="G1564">
        <f>VLOOKUP(A1564,'HUMAN RESOURCES'!A1671:H4256,8,FALSE)</f>
        <v>820505</v>
      </c>
      <c r="H1564" s="21">
        <f t="shared" si="48"/>
        <v>16027.344755973456</v>
      </c>
      <c r="I1564">
        <f t="shared" si="49"/>
        <v>643.50613341783412</v>
      </c>
    </row>
    <row r="1565" spans="1:9" ht="15" x14ac:dyDescent="0.25">
      <c r="A1565" s="9" t="s">
        <v>91</v>
      </c>
      <c r="B1565" s="5" t="s">
        <v>92</v>
      </c>
      <c r="C1565" s="7" t="s">
        <v>66</v>
      </c>
      <c r="D1565" s="8">
        <v>574000000</v>
      </c>
      <c r="E1565" s="8">
        <v>1603000000</v>
      </c>
      <c r="F1565" s="21">
        <f>VLOOKUP(A1565,GDP!A1677:G4241,6,FALSE)</f>
        <v>15969151306</v>
      </c>
      <c r="G1565">
        <f>VLOOKUP(A1565,'HUMAN RESOURCES'!A1672:H4257,8,FALSE)</f>
        <v>879534</v>
      </c>
      <c r="H1565" s="21">
        <f t="shared" si="48"/>
        <v>18156.377474890112</v>
      </c>
      <c r="I1565">
        <f t="shared" si="49"/>
        <v>652.61831833675558</v>
      </c>
    </row>
    <row r="1566" spans="1:9" ht="15" x14ac:dyDescent="0.25">
      <c r="A1566" s="9" t="s">
        <v>91</v>
      </c>
      <c r="B1566" s="5" t="s">
        <v>92</v>
      </c>
      <c r="C1566" s="7" t="s">
        <v>67</v>
      </c>
      <c r="D1566" s="8">
        <v>639000000</v>
      </c>
      <c r="E1566" s="8">
        <v>1786000000</v>
      </c>
      <c r="F1566" s="21">
        <f>VLOOKUP(A1566,GDP!A1678:G4242,6,FALSE)</f>
        <v>18505250857</v>
      </c>
      <c r="G1566">
        <f>VLOOKUP(A1566,'HUMAN RESOURCES'!A1673:H4258,8,FALSE)</f>
        <v>950951</v>
      </c>
      <c r="H1566" s="21">
        <f t="shared" si="48"/>
        <v>19459.731213280178</v>
      </c>
      <c r="I1566">
        <f t="shared" si="49"/>
        <v>671.95891270948766</v>
      </c>
    </row>
    <row r="1567" spans="1:9" ht="15" x14ac:dyDescent="0.25">
      <c r="A1567" s="9" t="s">
        <v>91</v>
      </c>
      <c r="B1567" s="5" t="s">
        <v>92</v>
      </c>
      <c r="C1567" s="7" t="s">
        <v>68</v>
      </c>
      <c r="D1567" s="8">
        <v>671000000</v>
      </c>
      <c r="E1567" s="8">
        <v>1854000000</v>
      </c>
      <c r="F1567" s="21">
        <f>VLOOKUP(A1567,GDP!A1679:G4243,6,FALSE)</f>
        <v>21730590263</v>
      </c>
      <c r="G1567">
        <f>VLOOKUP(A1567,'HUMAN RESOURCES'!A1674:H4259,8,FALSE)</f>
        <v>1032353</v>
      </c>
      <c r="H1567" s="21">
        <f t="shared" si="48"/>
        <v>21049.5734143263</v>
      </c>
      <c r="I1567">
        <f t="shared" si="49"/>
        <v>649.97147293609839</v>
      </c>
    </row>
    <row r="1568" spans="1:9" ht="15" x14ac:dyDescent="0.25">
      <c r="A1568" s="9" t="s">
        <v>91</v>
      </c>
      <c r="B1568" s="5" t="s">
        <v>92</v>
      </c>
      <c r="C1568" s="7" t="s">
        <v>69</v>
      </c>
      <c r="D1568" s="8">
        <v>704000000</v>
      </c>
      <c r="E1568" s="8">
        <v>1927000000</v>
      </c>
      <c r="F1568" s="21">
        <f>VLOOKUP(A1568,GDP!A1680:G4244,6,FALSE)</f>
        <v>25711147929</v>
      </c>
      <c r="G1568">
        <f>VLOOKUP(A1568,'HUMAN RESOURCES'!A1675:H4260,8,FALSE)</f>
        <v>1116038</v>
      </c>
      <c r="H1568" s="21">
        <f t="shared" si="48"/>
        <v>23037.878574923077</v>
      </c>
      <c r="I1568">
        <f t="shared" si="49"/>
        <v>630.80289380827537</v>
      </c>
    </row>
    <row r="1569" spans="1:9" ht="15" x14ac:dyDescent="0.25">
      <c r="A1569" s="9" t="s">
        <v>91</v>
      </c>
      <c r="B1569" s="5" t="s">
        <v>92</v>
      </c>
      <c r="C1569" s="7" t="s">
        <v>70</v>
      </c>
      <c r="D1569" s="8">
        <v>597000000</v>
      </c>
      <c r="E1569" s="8">
        <v>1873000000</v>
      </c>
      <c r="F1569" s="21">
        <f>VLOOKUP(A1569,GDP!A1681:G4245,6,FALSE)</f>
        <v>22938464723</v>
      </c>
      <c r="G1569">
        <f>VLOOKUP(A1569,'HUMAN RESOURCES'!A1676:H4261,8,FALSE)</f>
        <v>1191539</v>
      </c>
      <c r="H1569" s="21">
        <f t="shared" si="48"/>
        <v>19251.123734095148</v>
      </c>
      <c r="I1569">
        <f t="shared" si="49"/>
        <v>501.0326980484902</v>
      </c>
    </row>
    <row r="1570" spans="1:9" ht="15" x14ac:dyDescent="0.25">
      <c r="A1570" s="9" t="s">
        <v>91</v>
      </c>
      <c r="B1570" s="5" t="s">
        <v>92</v>
      </c>
      <c r="C1570" s="7" t="s">
        <v>71</v>
      </c>
      <c r="D1570" s="8">
        <v>684000000</v>
      </c>
      <c r="E1570" s="8">
        <v>2163000000</v>
      </c>
      <c r="F1570" s="21">
        <f>VLOOKUP(A1570,GDP!A1682:G4246,6,FALSE)</f>
        <v>25713547869</v>
      </c>
      <c r="G1570">
        <f>VLOOKUP(A1570,'HUMAN RESOURCES'!A1677:H4262,8,FALSE)</f>
        <v>1251513</v>
      </c>
      <c r="H1570" s="21">
        <f t="shared" si="48"/>
        <v>20545.969453773152</v>
      </c>
      <c r="I1570">
        <f t="shared" si="49"/>
        <v>546.53846983611038</v>
      </c>
    </row>
    <row r="1571" spans="1:9" ht="15" x14ac:dyDescent="0.25">
      <c r="A1571" s="9" t="s">
        <v>91</v>
      </c>
      <c r="B1571" s="5" t="s">
        <v>92</v>
      </c>
      <c r="C1571" s="7" t="s">
        <v>72</v>
      </c>
      <c r="D1571" s="8">
        <v>899000000</v>
      </c>
      <c r="E1571" s="8">
        <v>1766000000</v>
      </c>
      <c r="F1571" s="21">
        <f>VLOOKUP(A1571,GDP!A1683:G4247,6,FALSE)</f>
        <v>29044378668</v>
      </c>
      <c r="G1571">
        <f>VLOOKUP(A1571,'HUMAN RESOURCES'!A1678:H4263,8,FALSE)</f>
        <v>1292764</v>
      </c>
      <c r="H1571" s="21">
        <f t="shared" si="48"/>
        <v>22466.883876716864</v>
      </c>
      <c r="I1571">
        <f t="shared" si="49"/>
        <v>695.40921622198641</v>
      </c>
    </row>
    <row r="1572" spans="1:9" ht="15" x14ac:dyDescent="0.25">
      <c r="A1572" s="9" t="s">
        <v>91</v>
      </c>
      <c r="B1572" s="5" t="s">
        <v>92</v>
      </c>
      <c r="C1572" s="7" t="s">
        <v>73</v>
      </c>
      <c r="D1572" s="8">
        <v>889000000</v>
      </c>
      <c r="E1572" s="8">
        <v>1742000000</v>
      </c>
      <c r="F1572" s="21">
        <f>VLOOKUP(A1572,GDP!A1684:G4248,6,FALSE)</f>
        <v>30362317939</v>
      </c>
      <c r="G1572">
        <f>VLOOKUP(A1572,'HUMAN RESOURCES'!A1679:H4264,8,FALSE)</f>
        <v>1317827</v>
      </c>
      <c r="H1572" s="21">
        <f t="shared" si="48"/>
        <v>23039.684221828815</v>
      </c>
      <c r="I1572">
        <f t="shared" si="49"/>
        <v>674.59537556902387</v>
      </c>
    </row>
    <row r="1573" spans="1:9" ht="15" x14ac:dyDescent="0.25">
      <c r="A1573" s="9" t="s">
        <v>163</v>
      </c>
      <c r="B1573" s="5" t="s">
        <v>92</v>
      </c>
      <c r="C1573" s="7" t="s">
        <v>60</v>
      </c>
      <c r="D1573" s="8">
        <v>671000000</v>
      </c>
      <c r="E1573" s="8">
        <v>677000000</v>
      </c>
      <c r="F1573" s="21">
        <f>VLOOKUP(A1573,GDP!A1685:G4249,6,FALSE)</f>
        <v>101000000000</v>
      </c>
      <c r="G1573">
        <f>VLOOKUP(A1573,'HUMAN RESOURCES'!A1680:H4265,8,FALSE)</f>
        <v>65911052</v>
      </c>
      <c r="H1573" s="21">
        <f t="shared" si="48"/>
        <v>1532.3681982803128</v>
      </c>
      <c r="I1573">
        <f t="shared" si="49"/>
        <v>10.180386743030592</v>
      </c>
    </row>
    <row r="1574" spans="1:9" ht="15" x14ac:dyDescent="0.25">
      <c r="A1574" s="9" t="s">
        <v>163</v>
      </c>
      <c r="B1574" s="5" t="s">
        <v>92</v>
      </c>
      <c r="C1574" s="7" t="s">
        <v>62</v>
      </c>
      <c r="D1574" s="8">
        <v>714000000</v>
      </c>
      <c r="E1574" s="8">
        <v>1122000000</v>
      </c>
      <c r="F1574" s="21">
        <f>VLOOKUP(A1574,GDP!A1686:G4250,6,FALSE)</f>
        <v>115000000000</v>
      </c>
      <c r="G1574">
        <f>VLOOKUP(A1574,'HUMAN RESOURCES'!A1681:H4266,8,FALSE)</f>
        <v>66857624</v>
      </c>
      <c r="H1574" s="21">
        <f t="shared" si="48"/>
        <v>1720.0730914398034</v>
      </c>
      <c r="I1574">
        <f t="shared" si="49"/>
        <v>10.67941032424365</v>
      </c>
    </row>
    <row r="1575" spans="1:9" ht="15" x14ac:dyDescent="0.25">
      <c r="A1575" s="9" t="s">
        <v>163</v>
      </c>
      <c r="B1575" s="5" t="s">
        <v>92</v>
      </c>
      <c r="C1575" s="7" t="s">
        <v>63</v>
      </c>
      <c r="D1575" s="8">
        <v>3990000000</v>
      </c>
      <c r="E1575" s="8">
        <v>1607000000</v>
      </c>
      <c r="F1575" s="21">
        <f>VLOOKUP(A1575,GDP!A1687:G4251,6,FALSE)</f>
        <v>116000000000</v>
      </c>
      <c r="G1575">
        <f>VLOOKUP(A1575,'HUMAN RESOURCES'!A1682:H4267,8,FALSE)</f>
        <v>67727274</v>
      </c>
      <c r="H1575" s="21">
        <f t="shared" si="48"/>
        <v>1712.7516456664121</v>
      </c>
      <c r="I1575">
        <f t="shared" si="49"/>
        <v>58.912750570767102</v>
      </c>
    </row>
    <row r="1576" spans="1:9" ht="15" x14ac:dyDescent="0.25">
      <c r="A1576" s="9" t="s">
        <v>163</v>
      </c>
      <c r="B1576" s="5" t="s">
        <v>92</v>
      </c>
      <c r="C1576" s="7" t="s">
        <v>64</v>
      </c>
      <c r="D1576" s="8">
        <v>4120000000</v>
      </c>
      <c r="E1576" s="8">
        <v>1266000000</v>
      </c>
      <c r="F1576" s="21">
        <f>VLOOKUP(A1576,GDP!A1688:G4252,6,FALSE)</f>
        <v>135000000000</v>
      </c>
      <c r="G1576">
        <f>VLOOKUP(A1576,'HUMAN RESOURCES'!A1683:H4268,8,FALSE)</f>
        <v>68543171</v>
      </c>
      <c r="H1576" s="21">
        <f t="shared" si="48"/>
        <v>1969.56163583386</v>
      </c>
      <c r="I1576">
        <f t="shared" si="49"/>
        <v>60.108103256559289</v>
      </c>
    </row>
    <row r="1577" spans="1:9" ht="15" x14ac:dyDescent="0.25">
      <c r="A1577" s="9" t="s">
        <v>163</v>
      </c>
      <c r="B1577" s="5" t="s">
        <v>92</v>
      </c>
      <c r="C1577" s="7" t="s">
        <v>65</v>
      </c>
      <c r="D1577" s="8">
        <v>4402000000</v>
      </c>
      <c r="E1577" s="8">
        <v>1305000000</v>
      </c>
      <c r="F1577" s="21">
        <f>VLOOKUP(A1577,GDP!A1689:G4253,6,FALSE)</f>
        <v>163000000000</v>
      </c>
      <c r="G1577">
        <f>VLOOKUP(A1577,'HUMAN RESOURCES'!A1684:H4269,8,FALSE)</f>
        <v>69342126</v>
      </c>
      <c r="H1577" s="21">
        <f t="shared" si="48"/>
        <v>2350.6634336535917</v>
      </c>
      <c r="I1577">
        <f t="shared" si="49"/>
        <v>63.482333956706199</v>
      </c>
    </row>
    <row r="1578" spans="1:9" ht="15" x14ac:dyDescent="0.25">
      <c r="A1578" s="9" t="s">
        <v>163</v>
      </c>
      <c r="B1578" s="5" t="s">
        <v>92</v>
      </c>
      <c r="C1578" s="7" t="s">
        <v>66</v>
      </c>
      <c r="D1578" s="8">
        <v>4112000000</v>
      </c>
      <c r="E1578" s="8">
        <v>1025000000</v>
      </c>
      <c r="F1578" s="21">
        <f>VLOOKUP(A1578,GDP!A1690:G4254,6,FALSE)</f>
        <v>192000000000</v>
      </c>
      <c r="G1578">
        <f>VLOOKUP(A1578,'HUMAN RESOURCES'!A1685:H4270,8,FALSE)</f>
        <v>70152384</v>
      </c>
      <c r="H1578" s="21">
        <f t="shared" si="48"/>
        <v>2736.8991480032951</v>
      </c>
      <c r="I1578">
        <f t="shared" si="49"/>
        <v>58.615256753070575</v>
      </c>
    </row>
    <row r="1579" spans="1:9" ht="15" x14ac:dyDescent="0.25">
      <c r="A1579" s="9" t="s">
        <v>163</v>
      </c>
      <c r="B1579" s="5" t="s">
        <v>92</v>
      </c>
      <c r="C1579" s="7" t="s">
        <v>67</v>
      </c>
      <c r="D1579" s="8">
        <v>5066000000</v>
      </c>
      <c r="E1579" s="8">
        <v>1464000000</v>
      </c>
      <c r="F1579" s="21">
        <f>VLOOKUP(A1579,GDP!A1691:G4255,6,FALSE)</f>
        <v>223000000000</v>
      </c>
      <c r="G1579">
        <f>VLOOKUP(A1579,'HUMAN RESOURCES'!A1686:H4271,8,FALSE)</f>
        <v>70976584</v>
      </c>
      <c r="H1579" s="21">
        <f t="shared" si="48"/>
        <v>3141.8812717163169</v>
      </c>
      <c r="I1579">
        <f t="shared" si="49"/>
        <v>71.375652567331215</v>
      </c>
    </row>
    <row r="1580" spans="1:9" ht="15" x14ac:dyDescent="0.25">
      <c r="A1580" s="9" t="s">
        <v>163</v>
      </c>
      <c r="B1580" s="5" t="s">
        <v>92</v>
      </c>
      <c r="C1580" s="7" t="s">
        <v>68</v>
      </c>
      <c r="D1580" s="8">
        <v>7335000000</v>
      </c>
      <c r="E1580" s="8">
        <v>1950000000</v>
      </c>
      <c r="F1580" s="21">
        <f>VLOOKUP(A1580,GDP!A1692:G4256,6,FALSE)</f>
        <v>286000000000</v>
      </c>
      <c r="G1580">
        <f>VLOOKUP(A1580,'HUMAN RESOURCES'!A1687:H4272,8,FALSE)</f>
        <v>71809219</v>
      </c>
      <c r="H1580" s="21">
        <f t="shared" si="48"/>
        <v>3982.7755263568597</v>
      </c>
      <c r="I1580">
        <f t="shared" si="49"/>
        <v>102.14565904135512</v>
      </c>
    </row>
    <row r="1581" spans="1:9" ht="15" x14ac:dyDescent="0.25">
      <c r="A1581" s="9" t="s">
        <v>163</v>
      </c>
      <c r="B1581" s="5" t="s">
        <v>92</v>
      </c>
      <c r="C1581" s="7" t="s">
        <v>69</v>
      </c>
      <c r="D1581" s="8">
        <v>8270000000</v>
      </c>
      <c r="E1581" s="8">
        <v>1978000000</v>
      </c>
      <c r="F1581" s="21">
        <f>VLOOKUP(A1581,GDP!A1693:G4257,6,FALSE)</f>
        <v>356000000000</v>
      </c>
      <c r="G1581">
        <f>VLOOKUP(A1581,'HUMAN RESOURCES'!A1688:H4273,8,FALSE)</f>
        <v>72660887</v>
      </c>
      <c r="H1581" s="21">
        <f t="shared" si="48"/>
        <v>4899.4722566488899</v>
      </c>
      <c r="I1581">
        <f t="shared" si="49"/>
        <v>113.81639202945595</v>
      </c>
    </row>
    <row r="1582" spans="1:9" ht="15" x14ac:dyDescent="0.25">
      <c r="A1582" s="9" t="s">
        <v>163</v>
      </c>
      <c r="B1582" s="5" t="s">
        <v>92</v>
      </c>
      <c r="C1582" s="7" t="s">
        <v>70</v>
      </c>
      <c r="D1582" s="8">
        <v>8503000000</v>
      </c>
      <c r="E1582" s="8">
        <v>2259000000</v>
      </c>
      <c r="F1582" s="21">
        <f>VLOOKUP(A1582,GDP!A1694:G4258,6,FALSE)</f>
        <v>363000000000</v>
      </c>
      <c r="G1582">
        <f>VLOOKUP(A1582,'HUMAN RESOURCES'!A1689:H4274,8,FALSE)</f>
        <v>73542954</v>
      </c>
      <c r="H1582" s="21">
        <f t="shared" si="48"/>
        <v>4935.8909352485352</v>
      </c>
      <c r="I1582">
        <f t="shared" si="49"/>
        <v>115.61950584688235</v>
      </c>
    </row>
    <row r="1583" spans="1:9" ht="15" x14ac:dyDescent="0.25">
      <c r="A1583" s="9" t="s">
        <v>163</v>
      </c>
      <c r="B1583" s="5" t="s">
        <v>92</v>
      </c>
      <c r="C1583" s="7" t="s">
        <v>71</v>
      </c>
      <c r="D1583" s="8">
        <v>10570000000</v>
      </c>
      <c r="E1583" s="8">
        <v>2631000000</v>
      </c>
      <c r="F1583" s="21">
        <f>VLOOKUP(A1583,GDP!A1695:G4259,6,FALSE)</f>
        <v>423000000000</v>
      </c>
      <c r="G1583">
        <f>VLOOKUP(A1583,'HUMAN RESOURCES'!A1690:H4275,8,FALSE)</f>
        <v>74462314</v>
      </c>
      <c r="H1583" s="21">
        <f t="shared" si="48"/>
        <v>5680.7259575629087</v>
      </c>
      <c r="I1583">
        <f t="shared" si="49"/>
        <v>141.95100087810863</v>
      </c>
    </row>
    <row r="1584" spans="1:9" ht="15" x14ac:dyDescent="0.25">
      <c r="A1584" s="9" t="s">
        <v>163</v>
      </c>
      <c r="B1584" s="5" t="s">
        <v>92</v>
      </c>
      <c r="C1584" s="7" t="s">
        <v>72</v>
      </c>
      <c r="D1584" s="8">
        <v>10881000000</v>
      </c>
      <c r="E1584" s="8">
        <v>2574000000</v>
      </c>
      <c r="F1584" s="21">
        <f>VLOOKUP(A1584,GDP!A1696:G4260,6,FALSE)</f>
        <v>528000000000</v>
      </c>
      <c r="G1584">
        <f>VLOOKUP(A1584,'HUMAN RESOURCES'!A1691:H4276,8,FALSE)</f>
        <v>75424285</v>
      </c>
      <c r="H1584" s="21">
        <f t="shared" si="48"/>
        <v>7000.397816167565</v>
      </c>
      <c r="I1584">
        <f t="shared" si="49"/>
        <v>144.26387999568044</v>
      </c>
    </row>
    <row r="1585" spans="1:9" ht="15" x14ac:dyDescent="0.25">
      <c r="A1585" s="9" t="s">
        <v>163</v>
      </c>
      <c r="B1585" s="5" t="s">
        <v>92</v>
      </c>
      <c r="C1585" s="7" t="s">
        <v>73</v>
      </c>
      <c r="D1585" s="9">
        <v>469000000</v>
      </c>
      <c r="E1585" s="9">
        <v>723000000</v>
      </c>
      <c r="F1585" s="21">
        <f>VLOOKUP(A1585,GDP!A1697:G4261,6,FALSE)</f>
        <v>503000000000</v>
      </c>
      <c r="G1585">
        <f>VLOOKUP(A1585,'HUMAN RESOURCES'!A1692:H4277,8,FALSE)</f>
        <v>76424443</v>
      </c>
      <c r="H1585" s="21">
        <f t="shared" si="48"/>
        <v>6581.6639317868503</v>
      </c>
      <c r="I1585">
        <f t="shared" si="49"/>
        <v>6.1367800874911183</v>
      </c>
    </row>
    <row r="1586" spans="1:9" ht="15" x14ac:dyDescent="0.25">
      <c r="A1586" s="9" t="s">
        <v>164</v>
      </c>
      <c r="B1586" s="5" t="s">
        <v>92</v>
      </c>
      <c r="C1586" s="7" t="s">
        <v>60</v>
      </c>
      <c r="D1586" s="8">
        <v>9000000</v>
      </c>
      <c r="E1586" s="8">
        <v>2000000</v>
      </c>
      <c r="F1586" s="21">
        <f>VLOOKUP(A1586,GDP!A1698:G4262,6,FALSE)</f>
        <v>15000803171</v>
      </c>
      <c r="G1586">
        <f>VLOOKUP(A1586,'HUMAN RESOURCES'!A1693:H4278,8,FALSE)</f>
        <v>23801156</v>
      </c>
      <c r="H1586" s="21">
        <f t="shared" si="48"/>
        <v>630.25523512387383</v>
      </c>
      <c r="I1586">
        <f t="shared" si="49"/>
        <v>0.37813289404934786</v>
      </c>
    </row>
    <row r="1587" spans="1:9" ht="15" x14ac:dyDescent="0.25">
      <c r="A1587" s="9" t="s">
        <v>164</v>
      </c>
      <c r="B1587" s="5" t="s">
        <v>92</v>
      </c>
      <c r="C1587" s="7" t="s">
        <v>62</v>
      </c>
      <c r="D1587" s="8">
        <v>31000000</v>
      </c>
      <c r="E1587" s="8">
        <v>15000000</v>
      </c>
      <c r="F1587" s="21">
        <f>VLOOKUP(A1587,GDP!A1699:G4263,6,FALSE)</f>
        <v>15000803171</v>
      </c>
      <c r="G1587">
        <f>VLOOKUP(A1587,'HUMAN RESOURCES'!A1694:H4279,8,FALSE)</f>
        <v>24516842</v>
      </c>
      <c r="H1587" s="21">
        <f t="shared" si="48"/>
        <v>611.8570724157704</v>
      </c>
      <c r="I1587">
        <f t="shared" si="49"/>
        <v>1.2644369123886348</v>
      </c>
    </row>
    <row r="1588" spans="1:9" ht="15" x14ac:dyDescent="0.25">
      <c r="A1588" s="9" t="s">
        <v>164</v>
      </c>
      <c r="B1588" s="5" t="s">
        <v>92</v>
      </c>
      <c r="C1588" s="7" t="s">
        <v>63</v>
      </c>
      <c r="D1588" s="8">
        <v>26000000</v>
      </c>
      <c r="E1588" s="8">
        <v>45000000</v>
      </c>
      <c r="F1588" s="21">
        <f>VLOOKUP(A1588,GDP!A1700:G4264,6,FALSE)</f>
        <v>15000803171</v>
      </c>
      <c r="G1588">
        <f>VLOOKUP(A1588,'HUMAN RESOURCES'!A1695:H4280,8,FALSE)</f>
        <v>25238267</v>
      </c>
      <c r="H1588" s="21">
        <f t="shared" si="48"/>
        <v>594.36740133544038</v>
      </c>
      <c r="I1588">
        <f t="shared" si="49"/>
        <v>1.0301816681787224</v>
      </c>
    </row>
    <row r="1589" spans="1:9" ht="15" x14ac:dyDescent="0.25">
      <c r="A1589" s="9" t="s">
        <v>164</v>
      </c>
      <c r="B1589" s="5" t="s">
        <v>92</v>
      </c>
      <c r="C1589" s="7" t="s">
        <v>64</v>
      </c>
      <c r="D1589" s="9">
        <v>469000000</v>
      </c>
      <c r="E1589" s="9">
        <v>723000000</v>
      </c>
      <c r="F1589" s="21">
        <f>VLOOKUP(A1589,GDP!A1701:G4265,6,FALSE)</f>
        <v>15000803171</v>
      </c>
      <c r="G1589">
        <f>VLOOKUP(A1589,'HUMAN RESOURCES'!A1696:H4281,8,FALSE)</f>
        <v>25959531</v>
      </c>
      <c r="H1589" s="21">
        <f t="shared" si="48"/>
        <v>577.85339692770253</v>
      </c>
      <c r="I1589">
        <f t="shared" si="49"/>
        <v>18.066582173614769</v>
      </c>
    </row>
    <row r="1590" spans="1:9" ht="15" x14ac:dyDescent="0.25">
      <c r="A1590" s="9" t="s">
        <v>164</v>
      </c>
      <c r="B1590" s="5" t="s">
        <v>92</v>
      </c>
      <c r="C1590" s="7" t="s">
        <v>65</v>
      </c>
      <c r="D1590" s="9">
        <v>469000000</v>
      </c>
      <c r="E1590" s="9">
        <v>723000000</v>
      </c>
      <c r="F1590" s="21">
        <f>VLOOKUP(A1590,GDP!A1702:G4266,6,FALSE)</f>
        <v>36627901762</v>
      </c>
      <c r="G1590">
        <f>VLOOKUP(A1590,'HUMAN RESOURCES'!A1697:H4282,8,FALSE)</f>
        <v>26673536</v>
      </c>
      <c r="H1590" s="21">
        <f t="shared" si="48"/>
        <v>1373.1925816659627</v>
      </c>
      <c r="I1590">
        <f t="shared" si="49"/>
        <v>17.582970626766546</v>
      </c>
    </row>
    <row r="1591" spans="1:9" ht="15" x14ac:dyDescent="0.25">
      <c r="A1591" s="9" t="s">
        <v>164</v>
      </c>
      <c r="B1591" s="5" t="s">
        <v>92</v>
      </c>
      <c r="C1591" s="7" t="s">
        <v>66</v>
      </c>
      <c r="D1591" s="8">
        <v>627000000</v>
      </c>
      <c r="E1591" s="8">
        <v>186000000</v>
      </c>
      <c r="F1591" s="21">
        <f>VLOOKUP(A1591,GDP!A1703:G4267,6,FALSE)</f>
        <v>49954890353</v>
      </c>
      <c r="G1591">
        <f>VLOOKUP(A1591,'HUMAN RESOURCES'!A1698:H4283,8,FALSE)</f>
        <v>27377045</v>
      </c>
      <c r="H1591" s="21">
        <f t="shared" si="48"/>
        <v>1824.6998663661473</v>
      </c>
      <c r="I1591">
        <f t="shared" si="49"/>
        <v>22.902398706653695</v>
      </c>
    </row>
    <row r="1592" spans="1:9" ht="15" x14ac:dyDescent="0.25">
      <c r="A1592" s="9" t="s">
        <v>164</v>
      </c>
      <c r="B1592" s="5" t="s">
        <v>92</v>
      </c>
      <c r="C1592" s="7" t="s">
        <v>67</v>
      </c>
      <c r="D1592" s="8">
        <v>526000000</v>
      </c>
      <c r="E1592" s="8">
        <v>170000000</v>
      </c>
      <c r="F1592" s="21">
        <f>VLOOKUP(A1592,GDP!A1704:G4268,6,FALSE)</f>
        <v>65141035028</v>
      </c>
      <c r="G1592">
        <f>VLOOKUP(A1592,'HUMAN RESOURCES'!A1699:H4284,8,FALSE)</f>
        <v>28064095</v>
      </c>
      <c r="H1592" s="21">
        <f t="shared" si="48"/>
        <v>2321.1521707006764</v>
      </c>
      <c r="I1592">
        <f t="shared" si="49"/>
        <v>18.742809985499264</v>
      </c>
    </row>
    <row r="1593" spans="1:9" ht="15" x14ac:dyDescent="0.25">
      <c r="A1593" s="9" t="s">
        <v>164</v>
      </c>
      <c r="B1593" s="5" t="s">
        <v>92</v>
      </c>
      <c r="C1593" s="7" t="s">
        <v>68</v>
      </c>
      <c r="D1593" s="8">
        <v>705000000</v>
      </c>
      <c r="E1593" s="8">
        <v>555000000</v>
      </c>
      <c r="F1593" s="21">
        <f>VLOOKUP(A1593,GDP!A1705:G4269,6,FALSE)</f>
        <v>88837727881</v>
      </c>
      <c r="G1593">
        <f>VLOOKUP(A1593,'HUMAN RESOURCES'!A1700:H4285,8,FALSE)</f>
        <v>28740630</v>
      </c>
      <c r="H1593" s="21">
        <f t="shared" si="48"/>
        <v>3091.0153285088045</v>
      </c>
      <c r="I1593">
        <f t="shared" si="49"/>
        <v>24.529733690597595</v>
      </c>
    </row>
    <row r="1594" spans="1:9" ht="15" x14ac:dyDescent="0.25">
      <c r="A1594" s="9" t="s">
        <v>164</v>
      </c>
      <c r="B1594" s="5" t="s">
        <v>92</v>
      </c>
      <c r="C1594" s="7" t="s">
        <v>69</v>
      </c>
      <c r="D1594" s="8">
        <v>813000000</v>
      </c>
      <c r="E1594" s="8">
        <v>867000000</v>
      </c>
      <c r="F1594" s="21">
        <f>VLOOKUP(A1594,GDP!A1706:G4270,6,FALSE)</f>
        <v>132000000000</v>
      </c>
      <c r="G1594">
        <f>VLOOKUP(A1594,'HUMAN RESOURCES'!A1701:H4286,8,FALSE)</f>
        <v>29429829</v>
      </c>
      <c r="H1594" s="21">
        <f t="shared" si="48"/>
        <v>4485.2452251761297</v>
      </c>
      <c r="I1594">
        <f t="shared" si="49"/>
        <v>27.62503309142571</v>
      </c>
    </row>
    <row r="1595" spans="1:9" ht="15" x14ac:dyDescent="0.25">
      <c r="A1595" s="9" t="s">
        <v>164</v>
      </c>
      <c r="B1595" s="5" t="s">
        <v>92</v>
      </c>
      <c r="C1595" s="7" t="s">
        <v>70</v>
      </c>
      <c r="D1595" s="8">
        <v>1221000000</v>
      </c>
      <c r="E1595" s="8">
        <v>1432000000</v>
      </c>
      <c r="F1595" s="21">
        <f>VLOOKUP(A1595,GDP!A1707:G4271,6,FALSE)</f>
        <v>112000000000</v>
      </c>
      <c r="G1595">
        <f>VLOOKUP(A1595,'HUMAN RESOURCES'!A1702:H4287,8,FALSE)</f>
        <v>30163199</v>
      </c>
      <c r="H1595" s="21">
        <f t="shared" si="48"/>
        <v>3713.1340081004009</v>
      </c>
      <c r="I1595">
        <f t="shared" si="49"/>
        <v>40.479791284737402</v>
      </c>
    </row>
    <row r="1596" spans="1:9" ht="15" x14ac:dyDescent="0.25">
      <c r="A1596" s="9" t="s">
        <v>164</v>
      </c>
      <c r="B1596" s="5" t="s">
        <v>92</v>
      </c>
      <c r="C1596" s="7" t="s">
        <v>71</v>
      </c>
      <c r="D1596" s="8">
        <v>1675000000</v>
      </c>
      <c r="E1596" s="8">
        <v>1736000000</v>
      </c>
      <c r="F1596" s="21">
        <f>VLOOKUP(A1596,GDP!A1708:G4272,6,FALSE)</f>
        <v>143000000000</v>
      </c>
      <c r="G1596">
        <f>VLOOKUP(A1596,'HUMAN RESOURCES'!A1703:H4288,8,FALSE)</f>
        <v>30962380</v>
      </c>
      <c r="H1596" s="21">
        <f t="shared" si="48"/>
        <v>4618.5080087512652</v>
      </c>
      <c r="I1596">
        <f t="shared" si="49"/>
        <v>54.097908494114471</v>
      </c>
    </row>
    <row r="1597" spans="1:9" ht="15" x14ac:dyDescent="0.25">
      <c r="A1597" s="9" t="s">
        <v>164</v>
      </c>
      <c r="B1597" s="5" t="s">
        <v>92</v>
      </c>
      <c r="C1597" s="7" t="s">
        <v>72</v>
      </c>
      <c r="D1597" s="8">
        <v>1879000000</v>
      </c>
      <c r="E1597" s="8">
        <v>1557000000</v>
      </c>
      <c r="F1597" s="21">
        <f>VLOOKUP(A1597,GDP!A1709:G4273,6,FALSE)</f>
        <v>191000000000</v>
      </c>
      <c r="G1597">
        <f>VLOOKUP(A1597,'HUMAN RESOURCES'!A1704:H4289,8,FALSE)</f>
        <v>31760020</v>
      </c>
      <c r="H1597" s="21">
        <f t="shared" si="48"/>
        <v>6013.850117222848</v>
      </c>
      <c r="I1597">
        <f t="shared" si="49"/>
        <v>59.162431257914825</v>
      </c>
    </row>
    <row r="1598" spans="1:9" ht="15" x14ac:dyDescent="0.25">
      <c r="A1598" s="9" t="s">
        <v>164</v>
      </c>
      <c r="B1598" s="5" t="s">
        <v>92</v>
      </c>
      <c r="C1598" s="7" t="s">
        <v>73</v>
      </c>
      <c r="D1598" s="8">
        <v>2363000000</v>
      </c>
      <c r="E1598" s="8">
        <v>1640000000</v>
      </c>
      <c r="F1598" s="21">
        <f>VLOOKUP(A1598,GDP!A1710:G4274,6,FALSE)</f>
        <v>216000000000</v>
      </c>
      <c r="G1598">
        <f>VLOOKUP(A1598,'HUMAN RESOURCES'!A1705:H4290,8,FALSE)</f>
        <v>32578209</v>
      </c>
      <c r="H1598" s="21">
        <f t="shared" si="48"/>
        <v>6630.1987319192413</v>
      </c>
      <c r="I1598">
        <f t="shared" si="49"/>
        <v>72.533146312616509</v>
      </c>
    </row>
    <row r="1599" spans="1:9" ht="15" x14ac:dyDescent="0.25">
      <c r="A1599" s="9" t="s">
        <v>167</v>
      </c>
      <c r="B1599" s="5" t="s">
        <v>92</v>
      </c>
      <c r="C1599" s="7" t="s">
        <v>60</v>
      </c>
      <c r="D1599" s="8">
        <v>3733000000</v>
      </c>
      <c r="E1599" s="8">
        <v>4611000000</v>
      </c>
      <c r="F1599" s="21">
        <f>VLOOKUP(A1599,GDP!A1711:G4275,6,FALSE)</f>
        <v>125000000000</v>
      </c>
      <c r="G1599">
        <f>VLOOKUP(A1599,'HUMAN RESOURCES'!A1706:H4291,8,FALSE)</f>
        <v>6289000</v>
      </c>
      <c r="H1599" s="21">
        <f t="shared" si="48"/>
        <v>19875.973922722213</v>
      </c>
      <c r="I1599">
        <f t="shared" si="49"/>
        <v>593.57608522817623</v>
      </c>
    </row>
    <row r="1600" spans="1:9" ht="15" x14ac:dyDescent="0.25">
      <c r="A1600" s="9" t="s">
        <v>167</v>
      </c>
      <c r="B1600" s="5" t="s">
        <v>92</v>
      </c>
      <c r="C1600" s="7" t="s">
        <v>62</v>
      </c>
      <c r="D1600" s="8">
        <v>3887000000</v>
      </c>
      <c r="E1600" s="8">
        <v>2854000000</v>
      </c>
      <c r="F1600" s="21">
        <f>VLOOKUP(A1600,GDP!A1712:G4276,6,FALSE)</f>
        <v>123000000000</v>
      </c>
      <c r="G1600">
        <f>VLOOKUP(A1600,'HUMAN RESOURCES'!A1707:H4292,8,FALSE)</f>
        <v>6439000</v>
      </c>
      <c r="H1600" s="21">
        <f t="shared" si="48"/>
        <v>19102.345084640474</v>
      </c>
      <c r="I1600">
        <f t="shared" si="49"/>
        <v>603.66516539835379</v>
      </c>
    </row>
    <row r="1601" spans="1:9" ht="15" x14ac:dyDescent="0.25">
      <c r="A1601" s="9" t="s">
        <v>167</v>
      </c>
      <c r="B1601" s="5" t="s">
        <v>92</v>
      </c>
      <c r="C1601" s="7" t="s">
        <v>63</v>
      </c>
      <c r="D1601" s="8">
        <v>3322000000</v>
      </c>
      <c r="E1601" s="8">
        <v>2426000000</v>
      </c>
      <c r="F1601" s="21">
        <f>VLOOKUP(A1601,GDP!A1713:G4277,6,FALSE)</f>
        <v>113000000000</v>
      </c>
      <c r="G1601">
        <f>VLOOKUP(A1601,'HUMAN RESOURCES'!A1708:H4293,8,FALSE)</f>
        <v>6570000</v>
      </c>
      <c r="H1601" s="21">
        <f t="shared" si="48"/>
        <v>17199.391171993913</v>
      </c>
      <c r="I1601">
        <f t="shared" si="49"/>
        <v>505.63165905631661</v>
      </c>
    </row>
    <row r="1602" spans="1:9" ht="15" x14ac:dyDescent="0.25">
      <c r="A1602" s="9" t="s">
        <v>167</v>
      </c>
      <c r="B1602" s="5" t="s">
        <v>92</v>
      </c>
      <c r="C1602" s="7" t="s">
        <v>64</v>
      </c>
      <c r="D1602" s="8">
        <v>3341000000</v>
      </c>
      <c r="E1602" s="8">
        <v>2473000000</v>
      </c>
      <c r="F1602" s="21">
        <f>VLOOKUP(A1602,GDP!A1714:G4278,6,FALSE)</f>
        <v>119000000000</v>
      </c>
      <c r="G1602">
        <f>VLOOKUP(A1602,'HUMAN RESOURCES'!A1709:H4294,8,FALSE)</f>
        <v>6689700</v>
      </c>
      <c r="H1602" s="21">
        <f t="shared" si="48"/>
        <v>17788.540592253765</v>
      </c>
      <c r="I1602">
        <f t="shared" si="49"/>
        <v>499.42448839260356</v>
      </c>
    </row>
    <row r="1603" spans="1:9" ht="15" x14ac:dyDescent="0.25">
      <c r="A1603" s="9" t="s">
        <v>167</v>
      </c>
      <c r="B1603" s="5" t="s">
        <v>92</v>
      </c>
      <c r="C1603" s="7" t="s">
        <v>65</v>
      </c>
      <c r="D1603" s="8">
        <v>3663000000</v>
      </c>
      <c r="E1603" s="8">
        <v>2908000000</v>
      </c>
      <c r="F1603" s="21">
        <f>VLOOKUP(A1603,GDP!A1715:G4279,6,FALSE)</f>
        <v>127000000000</v>
      </c>
      <c r="G1603">
        <f>VLOOKUP(A1603,'HUMAN RESOURCES'!A1710:H4295,8,FALSE)</f>
        <v>6809000</v>
      </c>
      <c r="H1603" s="21">
        <f t="shared" ref="H1603:H1666" si="50">F1603/G1603</f>
        <v>18651.784402996036</v>
      </c>
      <c r="I1603">
        <f t="shared" ref="I1603:I1666" si="51">D1603/G1603</f>
        <v>537.96445880452347</v>
      </c>
    </row>
    <row r="1604" spans="1:9" ht="15" x14ac:dyDescent="0.25">
      <c r="A1604" s="9" t="s">
        <v>167</v>
      </c>
      <c r="B1604" s="5" t="s">
        <v>92</v>
      </c>
      <c r="C1604" s="7" t="s">
        <v>66</v>
      </c>
      <c r="D1604" s="8">
        <v>3780000000</v>
      </c>
      <c r="E1604" s="8">
        <v>3427000000</v>
      </c>
      <c r="F1604" s="21">
        <f>VLOOKUP(A1604,GDP!A1716:G4280,6,FALSE)</f>
        <v>134000000000</v>
      </c>
      <c r="G1604">
        <f>VLOOKUP(A1604,'HUMAN RESOURCES'!A1711:H4296,8,FALSE)</f>
        <v>6930100</v>
      </c>
      <c r="H1604" s="21">
        <f t="shared" si="50"/>
        <v>19335.940318321525</v>
      </c>
      <c r="I1604">
        <f t="shared" si="51"/>
        <v>545.44667465115947</v>
      </c>
    </row>
    <row r="1605" spans="1:9" ht="15" x14ac:dyDescent="0.25">
      <c r="A1605" s="9" t="s">
        <v>167</v>
      </c>
      <c r="B1605" s="5" t="s">
        <v>92</v>
      </c>
      <c r="C1605" s="7" t="s">
        <v>67</v>
      </c>
      <c r="D1605" s="8">
        <v>4085000000</v>
      </c>
      <c r="E1605" s="8">
        <v>3802000000</v>
      </c>
      <c r="F1605" s="21">
        <f>VLOOKUP(A1605,GDP!A1717:G4281,6,FALSE)</f>
        <v>151000000000</v>
      </c>
      <c r="G1605">
        <f>VLOOKUP(A1605,'HUMAN RESOURCES'!A1712:H4297,8,FALSE)</f>
        <v>7053700</v>
      </c>
      <c r="H1605" s="21">
        <f t="shared" si="50"/>
        <v>21407.204729432779</v>
      </c>
      <c r="I1605">
        <f t="shared" si="51"/>
        <v>579.12868423664179</v>
      </c>
    </row>
    <row r="1606" spans="1:9" ht="15" x14ac:dyDescent="0.25">
      <c r="A1606" s="9" t="s">
        <v>167</v>
      </c>
      <c r="B1606" s="5" t="s">
        <v>92</v>
      </c>
      <c r="C1606" s="7" t="s">
        <v>68</v>
      </c>
      <c r="D1606" s="8">
        <v>4669000000</v>
      </c>
      <c r="E1606" s="8">
        <v>4405000000</v>
      </c>
      <c r="F1606" s="21">
        <f>VLOOKUP(A1606,GDP!A1718:G4282,6,FALSE)</f>
        <v>175000000000</v>
      </c>
      <c r="G1606">
        <f>VLOOKUP(A1606,'HUMAN RESOURCES'!A1713:H4298,8,FALSE)</f>
        <v>7180100</v>
      </c>
      <c r="H1606" s="21">
        <f t="shared" si="50"/>
        <v>24372.919597220094</v>
      </c>
      <c r="I1606">
        <f t="shared" si="51"/>
        <v>650.26949485383216</v>
      </c>
    </row>
    <row r="1607" spans="1:9" ht="15" x14ac:dyDescent="0.25">
      <c r="A1607" s="9" t="s">
        <v>167</v>
      </c>
      <c r="B1607" s="5" t="s">
        <v>92</v>
      </c>
      <c r="C1607" s="7" t="s">
        <v>69</v>
      </c>
      <c r="D1607" s="8">
        <v>4693000000</v>
      </c>
      <c r="E1607" s="8">
        <v>5509000000</v>
      </c>
      <c r="F1607" s="21">
        <f>VLOOKUP(A1607,GDP!A1719:G4283,6,FALSE)</f>
        <v>213000000000</v>
      </c>
      <c r="G1607">
        <f>VLOOKUP(A1607,'HUMAN RESOURCES'!A1714:H4299,8,FALSE)</f>
        <v>7308800</v>
      </c>
      <c r="H1607" s="21">
        <f t="shared" si="50"/>
        <v>29142.950963222418</v>
      </c>
      <c r="I1607">
        <f t="shared" si="51"/>
        <v>642.10267075306479</v>
      </c>
    </row>
    <row r="1608" spans="1:9" ht="15" x14ac:dyDescent="0.25">
      <c r="A1608" s="9" t="s">
        <v>167</v>
      </c>
      <c r="B1608" s="5" t="s">
        <v>92</v>
      </c>
      <c r="C1608" s="7" t="s">
        <v>70</v>
      </c>
      <c r="D1608" s="8">
        <v>4241000000</v>
      </c>
      <c r="E1608" s="8">
        <v>5067000000</v>
      </c>
      <c r="F1608" s="21">
        <f>VLOOKUP(A1608,GDP!A1720:G4284,6,FALSE)</f>
        <v>206000000000</v>
      </c>
      <c r="G1608">
        <f>VLOOKUP(A1608,'HUMAN RESOURCES'!A1715:H4300,8,FALSE)</f>
        <v>7485600</v>
      </c>
      <c r="H1608" s="21">
        <f t="shared" si="50"/>
        <v>27519.504114566636</v>
      </c>
      <c r="I1608">
        <f t="shared" si="51"/>
        <v>566.55445121299567</v>
      </c>
    </row>
    <row r="1609" spans="1:9" ht="15" x14ac:dyDescent="0.25">
      <c r="A1609" s="9" t="s">
        <v>167</v>
      </c>
      <c r="B1609" s="5" t="s">
        <v>92</v>
      </c>
      <c r="C1609" s="7" t="s">
        <v>71</v>
      </c>
      <c r="D1609" s="8">
        <v>4725000000</v>
      </c>
      <c r="E1609" s="8">
        <v>5824000000</v>
      </c>
      <c r="F1609" s="21">
        <f>VLOOKUP(A1609,GDP!A1721:G4285,6,FALSE)</f>
        <v>232000000000</v>
      </c>
      <c r="G1609">
        <f>VLOOKUP(A1609,'HUMAN RESOURCES'!A1716:H4301,8,FALSE)</f>
        <v>7623600</v>
      </c>
      <c r="H1609" s="21">
        <f t="shared" si="50"/>
        <v>30431.816989348863</v>
      </c>
      <c r="I1609">
        <f t="shared" si="51"/>
        <v>619.78592790807488</v>
      </c>
    </row>
    <row r="1610" spans="1:9" ht="15" x14ac:dyDescent="0.25">
      <c r="A1610" s="9" t="s">
        <v>167</v>
      </c>
      <c r="B1610" s="5" t="s">
        <v>92</v>
      </c>
      <c r="C1610" s="7" t="s">
        <v>72</v>
      </c>
      <c r="D1610" s="8">
        <v>4937000000</v>
      </c>
      <c r="E1610" s="8">
        <v>6029000000</v>
      </c>
      <c r="F1610" s="21">
        <f>VLOOKUP(A1610,GDP!A1722:G4286,6,FALSE)</f>
        <v>258000000000</v>
      </c>
      <c r="G1610">
        <f>VLOOKUP(A1610,'HUMAN RESOURCES'!A1717:H4302,8,FALSE)</f>
        <v>7765800</v>
      </c>
      <c r="H1610" s="21">
        <f t="shared" si="50"/>
        <v>33222.591362126244</v>
      </c>
      <c r="I1610">
        <f t="shared" si="51"/>
        <v>635.73617656905924</v>
      </c>
    </row>
    <row r="1611" spans="1:9" ht="15" x14ac:dyDescent="0.25">
      <c r="A1611" s="9" t="s">
        <v>167</v>
      </c>
      <c r="B1611" s="5" t="s">
        <v>92</v>
      </c>
      <c r="C1611" s="7" t="s">
        <v>73</v>
      </c>
      <c r="D1611" s="8">
        <v>4851000000</v>
      </c>
      <c r="E1611" s="8">
        <v>6225000000</v>
      </c>
      <c r="F1611" s="21">
        <f>VLOOKUP(A1611,GDP!A1723:G4287,6,FALSE)</f>
        <v>258000000000</v>
      </c>
      <c r="G1611">
        <f>VLOOKUP(A1611,'HUMAN RESOURCES'!A1718:H4303,8,FALSE)</f>
        <v>7910500</v>
      </c>
      <c r="H1611" s="21">
        <f t="shared" si="50"/>
        <v>32614.8789583465</v>
      </c>
      <c r="I1611">
        <f t="shared" si="51"/>
        <v>613.2355729726313</v>
      </c>
    </row>
    <row r="1612" spans="1:9" ht="15" x14ac:dyDescent="0.25">
      <c r="A1612" s="9" t="s">
        <v>171</v>
      </c>
      <c r="B1612" s="5" t="s">
        <v>92</v>
      </c>
      <c r="C1612" s="7" t="s">
        <v>60</v>
      </c>
      <c r="D1612" s="8">
        <v>387000000</v>
      </c>
      <c r="E1612" s="8">
        <v>935000000</v>
      </c>
      <c r="F1612" s="21">
        <f>VLOOKUP(A1612,GDP!A1724:G4288,6,FALSE)</f>
        <v>8457923945</v>
      </c>
      <c r="G1612">
        <f>VLOOKUP(A1612,'HUMAN RESOURCES'!A1719:H4304,8,FALSE)</f>
        <v>4797000</v>
      </c>
      <c r="H1612" s="21">
        <f t="shared" si="50"/>
        <v>1763.1694694600792</v>
      </c>
      <c r="I1612">
        <f t="shared" si="51"/>
        <v>80.67542213883678</v>
      </c>
    </row>
    <row r="1613" spans="1:9" ht="15" x14ac:dyDescent="0.25">
      <c r="A1613" s="9" t="s">
        <v>171</v>
      </c>
      <c r="B1613" s="5" t="s">
        <v>92</v>
      </c>
      <c r="C1613" s="7" t="s">
        <v>62</v>
      </c>
      <c r="D1613" s="8">
        <v>420000000</v>
      </c>
      <c r="E1613" s="8">
        <v>884000000</v>
      </c>
      <c r="F1613" s="21">
        <f>VLOOKUP(A1613,GDP!A1725:G4289,6,FALSE)</f>
        <v>8972965061</v>
      </c>
      <c r="G1613">
        <f>VLOOKUP(A1613,'HUMAN RESOURCES'!A1720:H4305,8,FALSE)</f>
        <v>4917000</v>
      </c>
      <c r="H1613" s="21">
        <f t="shared" si="50"/>
        <v>1824.8861218222494</v>
      </c>
      <c r="I1613">
        <f t="shared" si="51"/>
        <v>85.417937766931061</v>
      </c>
    </row>
    <row r="1614" spans="1:9" ht="15" x14ac:dyDescent="0.25">
      <c r="A1614" s="9" t="s">
        <v>171</v>
      </c>
      <c r="B1614" s="5" t="s">
        <v>92</v>
      </c>
      <c r="C1614" s="7" t="s">
        <v>63</v>
      </c>
      <c r="D1614" s="8">
        <v>504000000</v>
      </c>
      <c r="E1614" s="8">
        <v>1254000000</v>
      </c>
      <c r="F1614" s="21">
        <f>VLOOKUP(A1614,GDP!A1726:G4290,6,FALSE)</f>
        <v>9580161951</v>
      </c>
      <c r="G1614">
        <f>VLOOKUP(A1614,'HUMAN RESOURCES'!A1721:H4306,8,FALSE)</f>
        <v>5038000</v>
      </c>
      <c r="H1614" s="21">
        <f t="shared" si="50"/>
        <v>1901.5803793171895</v>
      </c>
      <c r="I1614">
        <f t="shared" si="51"/>
        <v>100.0396982929734</v>
      </c>
    </row>
    <row r="1615" spans="1:9" ht="15" x14ac:dyDescent="0.25">
      <c r="A1615" s="9" t="s">
        <v>171</v>
      </c>
      <c r="B1615" s="5" t="s">
        <v>92</v>
      </c>
      <c r="C1615" s="7" t="s">
        <v>64</v>
      </c>
      <c r="D1615" s="8">
        <v>503000000</v>
      </c>
      <c r="E1615" s="8">
        <v>1266000000</v>
      </c>
      <c r="F1615" s="21">
        <f>VLOOKUP(A1615,GDP!A1727:G4291,6,FALSE)</f>
        <v>10193023726</v>
      </c>
      <c r="G1615">
        <f>VLOOKUP(A1615,'HUMAN RESOURCES'!A1722:H4307,8,FALSE)</f>
        <v>5164000</v>
      </c>
      <c r="H1615" s="21">
        <f t="shared" si="50"/>
        <v>1973.8620693261039</v>
      </c>
      <c r="I1615">
        <f t="shared" si="51"/>
        <v>97.405112316034078</v>
      </c>
    </row>
    <row r="1616" spans="1:9" ht="15" x14ac:dyDescent="0.25">
      <c r="A1616" s="9" t="s">
        <v>171</v>
      </c>
      <c r="B1616" s="5" t="s">
        <v>92</v>
      </c>
      <c r="C1616" s="7" t="s">
        <v>65</v>
      </c>
      <c r="D1616" s="8">
        <v>585000000</v>
      </c>
      <c r="E1616" s="8">
        <v>1621000000</v>
      </c>
      <c r="F1616" s="21">
        <f>VLOOKUP(A1616,GDP!A1728:G4292,6,FALSE)</f>
        <v>11407566660</v>
      </c>
      <c r="G1616">
        <f>VLOOKUP(A1616,'HUMAN RESOURCES'!A1723:H4308,8,FALSE)</f>
        <v>5290000</v>
      </c>
      <c r="H1616" s="21">
        <f t="shared" si="50"/>
        <v>2156.4398223062381</v>
      </c>
      <c r="I1616">
        <f t="shared" si="51"/>
        <v>110.586011342155</v>
      </c>
    </row>
    <row r="1617" spans="1:9" ht="15" x14ac:dyDescent="0.25">
      <c r="A1617" s="9" t="s">
        <v>171</v>
      </c>
      <c r="B1617" s="5" t="s">
        <v>92</v>
      </c>
      <c r="C1617" s="7" t="s">
        <v>66</v>
      </c>
      <c r="D1617" s="8">
        <v>653000000</v>
      </c>
      <c r="E1617" s="8">
        <v>1759000000</v>
      </c>
      <c r="F1617" s="21">
        <f>VLOOKUP(A1617,GDP!A1729:G4293,6,FALSE)</f>
        <v>12582876895</v>
      </c>
      <c r="G1617">
        <f>VLOOKUP(A1617,'HUMAN RESOURCES'!A1724:H4309,8,FALSE)</f>
        <v>5411000</v>
      </c>
      <c r="H1617" s="21">
        <f t="shared" si="50"/>
        <v>2325.4254102753648</v>
      </c>
      <c r="I1617">
        <f t="shared" si="51"/>
        <v>120.68009610053595</v>
      </c>
    </row>
    <row r="1618" spans="1:9" ht="15" x14ac:dyDescent="0.25">
      <c r="A1618" s="9" t="s">
        <v>171</v>
      </c>
      <c r="B1618" s="5" t="s">
        <v>92</v>
      </c>
      <c r="C1618" s="7" t="s">
        <v>67</v>
      </c>
      <c r="D1618" s="8">
        <v>956000000</v>
      </c>
      <c r="E1618" s="8">
        <v>2426000000</v>
      </c>
      <c r="F1618" s="21">
        <f>VLOOKUP(A1618,GDP!A1730:G4294,6,FALSE)</f>
        <v>15056937190</v>
      </c>
      <c r="G1618">
        <f>VLOOKUP(A1618,'HUMAN RESOURCES'!A1725:H4310,8,FALSE)</f>
        <v>5536000</v>
      </c>
      <c r="H1618" s="21">
        <f t="shared" si="50"/>
        <v>2719.8224692919075</v>
      </c>
      <c r="I1618">
        <f t="shared" si="51"/>
        <v>172.6878612716763</v>
      </c>
    </row>
    <row r="1619" spans="1:9" ht="15" x14ac:dyDescent="0.25">
      <c r="A1619" s="9" t="s">
        <v>171</v>
      </c>
      <c r="B1619" s="5" t="s">
        <v>92</v>
      </c>
      <c r="C1619" s="7" t="s">
        <v>68</v>
      </c>
      <c r="D1619" s="8">
        <v>1024000000</v>
      </c>
      <c r="E1619" s="8">
        <v>2754000000</v>
      </c>
      <c r="F1619" s="21">
        <f>VLOOKUP(A1619,GDP!A1731:G4295,6,FALSE)</f>
        <v>17110610000</v>
      </c>
      <c r="G1619">
        <f>VLOOKUP(A1619,'HUMAN RESOURCES'!A1726:H4311,8,FALSE)</f>
        <v>5661000</v>
      </c>
      <c r="H1619" s="21">
        <f t="shared" si="50"/>
        <v>3022.5419537184243</v>
      </c>
      <c r="I1619">
        <f t="shared" si="51"/>
        <v>180.88676912206324</v>
      </c>
    </row>
    <row r="1620" spans="1:9" ht="15" x14ac:dyDescent="0.25">
      <c r="A1620" s="9" t="s">
        <v>171</v>
      </c>
      <c r="B1620" s="5" t="s">
        <v>92</v>
      </c>
      <c r="C1620" s="7" t="s">
        <v>69</v>
      </c>
      <c r="D1620" s="8">
        <v>1140000000</v>
      </c>
      <c r="E1620" s="8">
        <v>3539000000</v>
      </c>
      <c r="F1620" s="21">
        <f>VLOOKUP(A1620,GDP!A1732:G4296,6,FALSE)</f>
        <v>21971835256</v>
      </c>
      <c r="G1620">
        <f>VLOOKUP(A1620,'HUMAN RESOURCES'!A1727:H4312,8,FALSE)</f>
        <v>5786000</v>
      </c>
      <c r="H1620" s="21">
        <f t="shared" si="50"/>
        <v>3797.4136287590736</v>
      </c>
      <c r="I1620">
        <f t="shared" si="51"/>
        <v>197.02730729346698</v>
      </c>
    </row>
    <row r="1621" spans="1:9" ht="15" x14ac:dyDescent="0.25">
      <c r="A1621" s="9" t="s">
        <v>171</v>
      </c>
      <c r="B1621" s="5" t="s">
        <v>92</v>
      </c>
      <c r="C1621" s="7" t="s">
        <v>70</v>
      </c>
      <c r="D1621" s="8">
        <v>1202000000</v>
      </c>
      <c r="E1621" s="8">
        <v>3472000000</v>
      </c>
      <c r="F1621" s="21">
        <f>VLOOKUP(A1621,GDP!A1733:G4297,6,FALSE)</f>
        <v>23818322918</v>
      </c>
      <c r="G1621">
        <f>VLOOKUP(A1621,'HUMAN RESOURCES'!A1728:H4313,8,FALSE)</f>
        <v>5915000</v>
      </c>
      <c r="H1621" s="21">
        <f t="shared" si="50"/>
        <v>4026.7663428571427</v>
      </c>
      <c r="I1621">
        <f t="shared" si="51"/>
        <v>203.21217244294166</v>
      </c>
    </row>
    <row r="1622" spans="1:9" ht="15" x14ac:dyDescent="0.25">
      <c r="A1622" s="9" t="s">
        <v>171</v>
      </c>
      <c r="B1622" s="5" t="s">
        <v>92</v>
      </c>
      <c r="C1622" s="7" t="s">
        <v>71</v>
      </c>
      <c r="D1622" s="8">
        <v>1736000000</v>
      </c>
      <c r="E1622" s="8">
        <v>4390000000</v>
      </c>
      <c r="F1622" s="21">
        <f>VLOOKUP(A1622,GDP!A1734:G4298,6,FALSE)</f>
        <v>26425379367</v>
      </c>
      <c r="G1622">
        <f>VLOOKUP(A1622,'HUMAN RESOURCES'!A1729:H4314,8,FALSE)</f>
        <v>6046000</v>
      </c>
      <c r="H1622" s="21">
        <f t="shared" si="50"/>
        <v>4370.7210332451205</v>
      </c>
      <c r="I1622">
        <f t="shared" si="51"/>
        <v>287.13198809130006</v>
      </c>
    </row>
    <row r="1623" spans="1:9" ht="15" x14ac:dyDescent="0.25">
      <c r="A1623" s="9" t="s">
        <v>171</v>
      </c>
      <c r="B1623" s="5" t="s">
        <v>92</v>
      </c>
      <c r="C1623" s="7" t="s">
        <v>72</v>
      </c>
      <c r="D1623" s="8">
        <v>1280000000</v>
      </c>
      <c r="E1623" s="8">
        <v>3860000000</v>
      </c>
      <c r="F1623" s="21">
        <f>VLOOKUP(A1623,GDP!A1735:G4299,6,FALSE)</f>
        <v>28840197019</v>
      </c>
      <c r="G1623">
        <f>VLOOKUP(A1623,'HUMAN RESOURCES'!A1730:H4315,8,FALSE)</f>
        <v>6181000</v>
      </c>
      <c r="H1623" s="21">
        <f t="shared" si="50"/>
        <v>4665.9435397184925</v>
      </c>
      <c r="I1623">
        <f t="shared" si="51"/>
        <v>207.08623200129429</v>
      </c>
    </row>
    <row r="1624" spans="1:9" ht="15" x14ac:dyDescent="0.25">
      <c r="A1624" s="9" t="s">
        <v>171</v>
      </c>
      <c r="B1624" s="5" t="s">
        <v>92</v>
      </c>
      <c r="C1624" s="7" t="s">
        <v>73</v>
      </c>
      <c r="D1624" s="8">
        <v>1257000000</v>
      </c>
      <c r="E1624" s="8">
        <v>4485000000</v>
      </c>
      <c r="F1624" s="21">
        <f>VLOOKUP(A1624,GDP!A1736:G4300,6,FALSE)</f>
        <v>31015239496</v>
      </c>
      <c r="G1624">
        <f>VLOOKUP(A1624,'HUMAN RESOURCES'!A1731:H4316,8,FALSE)</f>
        <v>6318000</v>
      </c>
      <c r="H1624" s="21">
        <f t="shared" si="50"/>
        <v>4909.0280937005382</v>
      </c>
      <c r="I1624">
        <f t="shared" si="51"/>
        <v>198.95536562203228</v>
      </c>
    </row>
    <row r="1625" spans="1:9" ht="15" x14ac:dyDescent="0.25">
      <c r="A1625" s="9" t="s">
        <v>176</v>
      </c>
      <c r="B1625" s="5" t="s">
        <v>92</v>
      </c>
      <c r="C1625" s="7" t="s">
        <v>60</v>
      </c>
      <c r="D1625" s="8">
        <v>2852000000</v>
      </c>
      <c r="E1625" s="8">
        <v>394000000</v>
      </c>
      <c r="F1625" s="21">
        <f>VLOOKUP(A1625,GDP!A1737:G4301,6,FALSE)</f>
        <v>37718011469</v>
      </c>
      <c r="G1625">
        <f>VLOOKUP(A1625,'HUMAN RESOURCES'!A1732:H4317,8,FALSE)</f>
        <v>1906231</v>
      </c>
      <c r="H1625" s="21">
        <f t="shared" si="50"/>
        <v>19786.695038009559</v>
      </c>
      <c r="I1625">
        <f t="shared" si="51"/>
        <v>1496.1460599476138</v>
      </c>
    </row>
    <row r="1626" spans="1:9" ht="15" x14ac:dyDescent="0.25">
      <c r="A1626" s="9" t="s">
        <v>176</v>
      </c>
      <c r="B1626" s="5" t="s">
        <v>92</v>
      </c>
      <c r="C1626" s="7" t="s">
        <v>62</v>
      </c>
      <c r="D1626" s="8">
        <v>3207000000</v>
      </c>
      <c r="E1626" s="8">
        <v>286000000</v>
      </c>
      <c r="F1626" s="21">
        <f>VLOOKUP(A1626,GDP!A1738:G4302,6,FALSE)</f>
        <v>34890773740</v>
      </c>
      <c r="G1626">
        <f>VLOOKUP(A1626,'HUMAN RESOURCES'!A1733:H4318,8,FALSE)</f>
        <v>1980604</v>
      </c>
      <c r="H1626" s="21">
        <f t="shared" si="50"/>
        <v>17616.229059418238</v>
      </c>
      <c r="I1626">
        <f t="shared" si="51"/>
        <v>1619.2030309945856</v>
      </c>
    </row>
    <row r="1627" spans="1:9" ht="15" x14ac:dyDescent="0.25">
      <c r="A1627" s="9" t="s">
        <v>176</v>
      </c>
      <c r="B1627" s="5" t="s">
        <v>92</v>
      </c>
      <c r="C1627" s="7" t="s">
        <v>63</v>
      </c>
      <c r="D1627" s="8">
        <v>3412000000</v>
      </c>
      <c r="E1627" s="8">
        <v>320000000</v>
      </c>
      <c r="F1627" s="21">
        <f>VLOOKUP(A1627,GDP!A1739:G4303,6,FALSE)</f>
        <v>38138801497</v>
      </c>
      <c r="G1627">
        <f>VLOOKUP(A1627,'HUMAN RESOURCES'!A1734:H4319,8,FALSE)</f>
        <v>2048232</v>
      </c>
      <c r="H1627" s="21">
        <f t="shared" si="50"/>
        <v>18620.352331669459</v>
      </c>
      <c r="I1627">
        <f t="shared" si="51"/>
        <v>1665.8269180444404</v>
      </c>
    </row>
    <row r="1628" spans="1:9" ht="15" x14ac:dyDescent="0.25">
      <c r="A1628" s="9" t="s">
        <v>176</v>
      </c>
      <c r="B1628" s="5" t="s">
        <v>92</v>
      </c>
      <c r="C1628" s="7" t="s">
        <v>64</v>
      </c>
      <c r="D1628" s="8">
        <v>3750000000</v>
      </c>
      <c r="E1628" s="8">
        <v>328000000</v>
      </c>
      <c r="F1628" s="21">
        <f>VLOOKUP(A1628,GDP!A1740:G4304,6,FALSE)</f>
        <v>47875837662</v>
      </c>
      <c r="G1628">
        <f>VLOOKUP(A1628,'HUMAN RESOURCES'!A1735:H4320,8,FALSE)</f>
        <v>2116353</v>
      </c>
      <c r="H1628" s="21">
        <f t="shared" si="50"/>
        <v>22621.858292071312</v>
      </c>
      <c r="I1628">
        <f t="shared" si="51"/>
        <v>1771.9161217433953</v>
      </c>
    </row>
    <row r="1629" spans="1:9" ht="15" x14ac:dyDescent="0.25">
      <c r="A1629" s="9" t="s">
        <v>176</v>
      </c>
      <c r="B1629" s="5" t="s">
        <v>92</v>
      </c>
      <c r="C1629" s="7" t="s">
        <v>65</v>
      </c>
      <c r="D1629" s="8">
        <v>4147000000</v>
      </c>
      <c r="E1629" s="8">
        <v>398000000</v>
      </c>
      <c r="F1629" s="21">
        <f>VLOOKUP(A1629,GDP!A1741:G4305,6,FALSE)</f>
        <v>59440511982</v>
      </c>
      <c r="G1629">
        <f>VLOOKUP(A1629,'HUMAN RESOURCES'!A1736:H4321,8,FALSE)</f>
        <v>2196466</v>
      </c>
      <c r="H1629" s="21">
        <f t="shared" si="50"/>
        <v>27061.885766499458</v>
      </c>
      <c r="I1629">
        <f t="shared" si="51"/>
        <v>1888.032867342358</v>
      </c>
    </row>
    <row r="1630" spans="1:9" ht="15" x14ac:dyDescent="0.25">
      <c r="A1630" s="9" t="s">
        <v>176</v>
      </c>
      <c r="B1630" s="5" t="s">
        <v>92</v>
      </c>
      <c r="C1630" s="7" t="s">
        <v>66</v>
      </c>
      <c r="D1630" s="8">
        <v>4997000000</v>
      </c>
      <c r="E1630" s="8">
        <v>413000000</v>
      </c>
      <c r="F1630" s="21">
        <f>VLOOKUP(A1630,GDP!A1742:G4306,6,FALSE)</f>
        <v>80797945205</v>
      </c>
      <c r="G1630">
        <f>VLOOKUP(A1630,'HUMAN RESOURCES'!A1737:H4322,8,FALSE)</f>
        <v>2296314</v>
      </c>
      <c r="H1630" s="21">
        <f t="shared" si="50"/>
        <v>35185.93067193772</v>
      </c>
      <c r="I1630">
        <f t="shared" si="51"/>
        <v>2176.0961262266396</v>
      </c>
    </row>
    <row r="1631" spans="1:9" ht="15" x14ac:dyDescent="0.25">
      <c r="A1631" s="9" t="s">
        <v>176</v>
      </c>
      <c r="B1631" s="5" t="s">
        <v>92</v>
      </c>
      <c r="C1631" s="7" t="s">
        <v>67</v>
      </c>
      <c r="D1631" s="8">
        <v>6074000000</v>
      </c>
      <c r="E1631" s="8">
        <v>508000000</v>
      </c>
      <c r="F1631" s="21">
        <f>VLOOKUP(A1631,GDP!A1743:G4307,6,FALSE)</f>
        <v>102000000000</v>
      </c>
      <c r="G1631">
        <f>VLOOKUP(A1631,'HUMAN RESOURCES'!A1738:H4323,8,FALSE)</f>
        <v>2417445</v>
      </c>
      <c r="H1631" s="21">
        <f t="shared" si="50"/>
        <v>42193.307396859083</v>
      </c>
      <c r="I1631">
        <f t="shared" si="51"/>
        <v>2512.5700894953143</v>
      </c>
    </row>
    <row r="1632" spans="1:9" ht="15" x14ac:dyDescent="0.25">
      <c r="A1632" s="9" t="s">
        <v>176</v>
      </c>
      <c r="B1632" s="5" t="s">
        <v>92</v>
      </c>
      <c r="C1632" s="7" t="s">
        <v>68</v>
      </c>
      <c r="D1632" s="8">
        <v>7267000000</v>
      </c>
      <c r="E1632" s="8">
        <v>530000000</v>
      </c>
      <c r="F1632" s="21">
        <f>VLOOKUP(A1632,GDP!A1744:G4308,6,FALSE)</f>
        <v>115000000000</v>
      </c>
      <c r="G1632">
        <f>VLOOKUP(A1632,'HUMAN RESOURCES'!A1739:H4324,8,FALSE)</f>
        <v>2554920</v>
      </c>
      <c r="H1632" s="21">
        <f t="shared" si="50"/>
        <v>45011.194088268909</v>
      </c>
      <c r="I1632">
        <f t="shared" si="51"/>
        <v>2844.3160646908709</v>
      </c>
    </row>
    <row r="1633" spans="1:9" ht="15" x14ac:dyDescent="0.25">
      <c r="A1633" s="9" t="s">
        <v>176</v>
      </c>
      <c r="B1633" s="5" t="s">
        <v>92</v>
      </c>
      <c r="C1633" s="7" t="s">
        <v>69</v>
      </c>
      <c r="D1633" s="8">
        <v>8341000000</v>
      </c>
      <c r="E1633" s="8">
        <v>610000000</v>
      </c>
      <c r="F1633" s="21">
        <f>VLOOKUP(A1633,GDP!A1745:G4309,6,FALSE)</f>
        <v>147000000000</v>
      </c>
      <c r="G1633">
        <f>VLOOKUP(A1633,'HUMAN RESOURCES'!A1740:H4325,8,FALSE)</f>
        <v>2702221</v>
      </c>
      <c r="H1633" s="21">
        <f t="shared" si="50"/>
        <v>54399.695657757082</v>
      </c>
      <c r="I1633">
        <f t="shared" si="51"/>
        <v>3086.7201461316449</v>
      </c>
    </row>
    <row r="1634" spans="1:9" ht="15" x14ac:dyDescent="0.25">
      <c r="A1634" s="9" t="s">
        <v>176</v>
      </c>
      <c r="B1634" s="5" t="s">
        <v>92</v>
      </c>
      <c r="C1634" s="7" t="s">
        <v>70</v>
      </c>
      <c r="D1634" s="8">
        <v>6799000000</v>
      </c>
      <c r="E1634" s="8">
        <v>660000000</v>
      </c>
      <c r="F1634" s="21">
        <f>VLOOKUP(A1634,GDP!A1746:G4310,6,FALSE)</f>
        <v>106000000000</v>
      </c>
      <c r="G1634">
        <f>VLOOKUP(A1634,'HUMAN RESOURCES'!A1741:H4326,8,FALSE)</f>
        <v>2850102</v>
      </c>
      <c r="H1634" s="21">
        <f t="shared" si="50"/>
        <v>37191.651386511781</v>
      </c>
      <c r="I1634">
        <f t="shared" si="51"/>
        <v>2385.5286582725812</v>
      </c>
    </row>
    <row r="1635" spans="1:9" ht="15" x14ac:dyDescent="0.25">
      <c r="A1635" s="9" t="s">
        <v>176</v>
      </c>
      <c r="B1635" s="5" t="s">
        <v>92</v>
      </c>
      <c r="C1635" s="7" t="s">
        <v>71</v>
      </c>
      <c r="D1635" s="8">
        <v>7106000000</v>
      </c>
      <c r="E1635" s="8">
        <v>574000000</v>
      </c>
      <c r="F1635" s="21">
        <f>VLOOKUP(A1635,GDP!A1747:G4311,6,FALSE)</f>
        <v>120000000000</v>
      </c>
      <c r="G1635">
        <f>VLOOKUP(A1635,'HUMAN RESOURCES'!A1742:H4327,8,FALSE)</f>
        <v>2991580</v>
      </c>
      <c r="H1635" s="21">
        <f t="shared" si="50"/>
        <v>40112.582648633834</v>
      </c>
      <c r="I1635">
        <f t="shared" si="51"/>
        <v>2375.3334358432667</v>
      </c>
    </row>
    <row r="1636" spans="1:9" ht="15" x14ac:dyDescent="0.25">
      <c r="A1636" s="9" t="s">
        <v>176</v>
      </c>
      <c r="B1636" s="5" t="s">
        <v>92</v>
      </c>
      <c r="C1636" s="7" t="s">
        <v>72</v>
      </c>
      <c r="D1636" s="8">
        <v>9179000000</v>
      </c>
      <c r="E1636" s="8">
        <v>644000000</v>
      </c>
      <c r="F1636" s="21">
        <f>VLOOKUP(A1636,GDP!A1748:G4312,6,FALSE)</f>
        <v>161000000000</v>
      </c>
      <c r="G1636">
        <f>VLOOKUP(A1636,'HUMAN RESOURCES'!A1743:H4328,8,FALSE)</f>
        <v>3124705</v>
      </c>
      <c r="H1636" s="21">
        <f t="shared" si="50"/>
        <v>51524.863947156613</v>
      </c>
      <c r="I1636">
        <f t="shared" si="51"/>
        <v>2937.5573054096308</v>
      </c>
    </row>
    <row r="1637" spans="1:9" ht="15" x14ac:dyDescent="0.25">
      <c r="A1637" s="9" t="s">
        <v>176</v>
      </c>
      <c r="B1637" s="5" t="s">
        <v>92</v>
      </c>
      <c r="C1637" s="7" t="s">
        <v>73</v>
      </c>
      <c r="D1637" s="8">
        <v>9821000000</v>
      </c>
      <c r="E1637" s="8">
        <v>780000000</v>
      </c>
      <c r="F1637" s="21">
        <f>VLOOKUP(A1637,GDP!A1749:G4313,6,FALSE)</f>
        <v>183000000000</v>
      </c>
      <c r="G1637">
        <f>VLOOKUP(A1637,'HUMAN RESOURCES'!A1744:H4329,8,FALSE)</f>
        <v>3250496</v>
      </c>
      <c r="H1637" s="21">
        <f t="shared" si="50"/>
        <v>56299.100198861961</v>
      </c>
      <c r="I1637">
        <f t="shared" si="51"/>
        <v>3021.3850440055917</v>
      </c>
    </row>
    <row r="1638" spans="1:9" ht="15" x14ac:dyDescent="0.25">
      <c r="A1638" s="9" t="s">
        <v>180</v>
      </c>
      <c r="B1638" s="5" t="s">
        <v>92</v>
      </c>
      <c r="C1638" s="7" t="s">
        <v>60</v>
      </c>
      <c r="D1638" s="9">
        <v>469000000</v>
      </c>
      <c r="E1638" s="8">
        <v>742000000</v>
      </c>
      <c r="F1638" s="21">
        <f>VLOOKUP(A1638,GDP!A1750:G4314,6,FALSE)</f>
        <v>17260364842</v>
      </c>
      <c r="G1638">
        <f>VLOOKUP(A1638,'HUMAN RESOURCES'!A1745:H4330,8,FALSE)</f>
        <v>3235380</v>
      </c>
      <c r="H1638" s="21">
        <f t="shared" si="50"/>
        <v>5334.8802434335375</v>
      </c>
      <c r="I1638">
        <f t="shared" si="51"/>
        <v>144.95978834016407</v>
      </c>
    </row>
    <row r="1639" spans="1:9" ht="15" x14ac:dyDescent="0.25">
      <c r="A1639" s="9" t="s">
        <v>180</v>
      </c>
      <c r="B1639" s="5" t="s">
        <v>92</v>
      </c>
      <c r="C1639" s="7" t="s">
        <v>62</v>
      </c>
      <c r="D1639" s="9">
        <v>469000000</v>
      </c>
      <c r="E1639" s="8">
        <v>837000000</v>
      </c>
      <c r="F1639" s="21">
        <f>VLOOKUP(A1639,GDP!A1751:G4315,6,FALSE)</f>
        <v>17649751244</v>
      </c>
      <c r="G1639">
        <f>VLOOKUP(A1639,'HUMAN RESOURCES'!A1746:H4331,8,FALSE)</f>
        <v>3357600</v>
      </c>
      <c r="H1639" s="21">
        <f t="shared" si="50"/>
        <v>5256.6569108887297</v>
      </c>
      <c r="I1639">
        <f t="shared" si="51"/>
        <v>139.68310698117702</v>
      </c>
    </row>
    <row r="1640" spans="1:9" ht="15" x14ac:dyDescent="0.25">
      <c r="A1640" s="9" t="s">
        <v>180</v>
      </c>
      <c r="B1640" s="5" t="s">
        <v>92</v>
      </c>
      <c r="C1640" s="7" t="s">
        <v>63</v>
      </c>
      <c r="D1640" s="8">
        <v>2683000000</v>
      </c>
      <c r="E1640" s="8">
        <v>4284000000</v>
      </c>
      <c r="F1640" s="21">
        <f>VLOOKUP(A1640,GDP!A1752:G4316,6,FALSE)</f>
        <v>19152238806</v>
      </c>
      <c r="G1640">
        <f>VLOOKUP(A1640,'HUMAN RESOURCES'!A1747:H4332,8,FALSE)</f>
        <v>3515604</v>
      </c>
      <c r="H1640" s="21">
        <f t="shared" si="50"/>
        <v>5447.7804684486646</v>
      </c>
      <c r="I1640">
        <f t="shared" si="51"/>
        <v>763.16900310728965</v>
      </c>
    </row>
    <row r="1641" spans="1:9" ht="15" x14ac:dyDescent="0.25">
      <c r="A1641" s="9" t="s">
        <v>180</v>
      </c>
      <c r="B1641" s="5" t="s">
        <v>92</v>
      </c>
      <c r="C1641" s="7" t="s">
        <v>64</v>
      </c>
      <c r="D1641" s="8">
        <v>3319000000</v>
      </c>
      <c r="E1641" s="8">
        <v>6782000000</v>
      </c>
      <c r="F1641" s="21">
        <f>VLOOKUP(A1641,GDP!A1753:G4317,6,FALSE)</f>
        <v>20082918740</v>
      </c>
      <c r="G1641">
        <f>VLOOKUP(A1641,'HUMAN RESOURCES'!A1748:H4333,8,FALSE)</f>
        <v>3690110</v>
      </c>
      <c r="H1641" s="21">
        <f t="shared" si="50"/>
        <v>5442.3631653256953</v>
      </c>
      <c r="I1641">
        <f t="shared" si="51"/>
        <v>899.43118226827926</v>
      </c>
    </row>
    <row r="1642" spans="1:9" ht="15" x14ac:dyDescent="0.25">
      <c r="A1642" s="9" t="s">
        <v>180</v>
      </c>
      <c r="B1642" s="5" t="s">
        <v>92</v>
      </c>
      <c r="C1642" s="7" t="s">
        <v>65</v>
      </c>
      <c r="D1642" s="8">
        <v>3719000000</v>
      </c>
      <c r="E1642" s="8">
        <v>5931000000</v>
      </c>
      <c r="F1642" s="21">
        <f>VLOOKUP(A1642,GDP!A1754:G4318,6,FALSE)</f>
        <v>20955223881</v>
      </c>
      <c r="G1642">
        <f>VLOOKUP(A1642,'HUMAN RESOURCES'!A1749:H4334,8,FALSE)</f>
        <v>3853582</v>
      </c>
      <c r="H1642" s="21">
        <f t="shared" si="50"/>
        <v>5437.8559690698157</v>
      </c>
      <c r="I1642">
        <f t="shared" si="51"/>
        <v>965.07612917021095</v>
      </c>
    </row>
    <row r="1643" spans="1:9" ht="15" x14ac:dyDescent="0.25">
      <c r="A1643" s="9" t="s">
        <v>180</v>
      </c>
      <c r="B1643" s="5" t="s">
        <v>92</v>
      </c>
      <c r="C1643" s="7" t="s">
        <v>66</v>
      </c>
      <c r="D1643" s="8">
        <v>3565000000</v>
      </c>
      <c r="E1643" s="8">
        <v>5969000000</v>
      </c>
      <c r="F1643" s="21">
        <f>VLOOKUP(A1643,GDP!A1755:G4319,6,FALSE)</f>
        <v>21287562189</v>
      </c>
      <c r="G1643">
        <f>VLOOKUP(A1643,'HUMAN RESOURCES'!A1750:H4335,8,FALSE)</f>
        <v>3986865</v>
      </c>
      <c r="H1643" s="21">
        <f t="shared" si="50"/>
        <v>5339.4238804173201</v>
      </c>
      <c r="I1643">
        <f t="shared" si="51"/>
        <v>894.1862842107771</v>
      </c>
    </row>
    <row r="1644" spans="1:9" ht="15" x14ac:dyDescent="0.25">
      <c r="A1644" s="9" t="s">
        <v>180</v>
      </c>
      <c r="B1644" s="5" t="s">
        <v>92</v>
      </c>
      <c r="C1644" s="7" t="s">
        <v>67</v>
      </c>
      <c r="D1644" s="8">
        <v>3783000000</v>
      </c>
      <c r="E1644" s="8">
        <v>5457000000</v>
      </c>
      <c r="F1644" s="21">
        <f>VLOOKUP(A1644,GDP!A1756:G4320,6,FALSE)</f>
        <v>21796351575</v>
      </c>
      <c r="G1644">
        <f>VLOOKUP(A1644,'HUMAN RESOURCES'!A1751:H4336,8,FALSE)</f>
        <v>4079823</v>
      </c>
      <c r="H1644" s="21">
        <f t="shared" si="50"/>
        <v>5342.4748022156846</v>
      </c>
      <c r="I1644">
        <f t="shared" si="51"/>
        <v>927.24610847088218</v>
      </c>
    </row>
    <row r="1645" spans="1:9" ht="15" x14ac:dyDescent="0.25">
      <c r="A1645" s="9" t="s">
        <v>180</v>
      </c>
      <c r="B1645" s="5" t="s">
        <v>92</v>
      </c>
      <c r="C1645" s="7" t="s">
        <v>68</v>
      </c>
      <c r="D1645" s="8">
        <v>3914000000</v>
      </c>
      <c r="E1645" s="8">
        <v>5796000000</v>
      </c>
      <c r="F1645" s="21">
        <f>VLOOKUP(A1645,GDP!A1757:G4321,6,FALSE)</f>
        <v>24577114428</v>
      </c>
      <c r="G1645">
        <f>VLOOKUP(A1645,'HUMAN RESOURCES'!A1752:H4337,8,FALSE)</f>
        <v>4139813</v>
      </c>
      <c r="H1645" s="21">
        <f t="shared" si="50"/>
        <v>5936.7692279820367</v>
      </c>
      <c r="I1645">
        <f t="shared" si="51"/>
        <v>945.45333327858043</v>
      </c>
    </row>
    <row r="1646" spans="1:9" ht="15" x14ac:dyDescent="0.25">
      <c r="A1646" s="9" t="s">
        <v>180</v>
      </c>
      <c r="B1646" s="5" t="s">
        <v>92</v>
      </c>
      <c r="C1646" s="7" t="s">
        <v>69</v>
      </c>
      <c r="D1646" s="8">
        <v>4297000000</v>
      </c>
      <c r="E1646" s="8">
        <v>6317000000</v>
      </c>
      <c r="F1646" s="21">
        <f>VLOOKUP(A1646,GDP!A1758:G4322,6,FALSE)</f>
        <v>28829850746</v>
      </c>
      <c r="G1646">
        <f>VLOOKUP(A1646,'HUMAN RESOURCES'!A1753:H4338,8,FALSE)</f>
        <v>4186088</v>
      </c>
      <c r="H1646" s="21">
        <f t="shared" si="50"/>
        <v>6887.0627531002692</v>
      </c>
      <c r="I1646">
        <f t="shared" si="51"/>
        <v>1026.4953818457711</v>
      </c>
    </row>
    <row r="1647" spans="1:9" ht="15" x14ac:dyDescent="0.25">
      <c r="A1647" s="9" t="s">
        <v>180</v>
      </c>
      <c r="B1647" s="5" t="s">
        <v>92</v>
      </c>
      <c r="C1647" s="7" t="s">
        <v>70</v>
      </c>
      <c r="D1647" s="8">
        <v>4928000000</v>
      </c>
      <c r="E1647" s="8">
        <v>7157000000</v>
      </c>
      <c r="F1647" s="21">
        <f>VLOOKUP(A1647,GDP!A1759:G4323,6,FALSE)</f>
        <v>35139635158</v>
      </c>
      <c r="G1647">
        <f>VLOOKUP(A1647,'HUMAN RESOURCES'!A1754:H4339,8,FALSE)</f>
        <v>4246924</v>
      </c>
      <c r="H1647" s="21">
        <f t="shared" si="50"/>
        <v>8274.1379779812396</v>
      </c>
      <c r="I1647">
        <f t="shared" si="51"/>
        <v>1160.3692460708032</v>
      </c>
    </row>
    <row r="1648" spans="1:9" ht="15" x14ac:dyDescent="0.25">
      <c r="A1648" s="9" t="s">
        <v>180</v>
      </c>
      <c r="B1648" s="5" t="s">
        <v>92</v>
      </c>
      <c r="C1648" s="7" t="s">
        <v>71</v>
      </c>
      <c r="D1648" s="8">
        <v>4868000000</v>
      </c>
      <c r="E1648" s="8">
        <v>8026000000</v>
      </c>
      <c r="F1648" s="21">
        <f>VLOOKUP(A1648,GDP!A1760:G4324,6,FALSE)</f>
        <v>38009950249</v>
      </c>
      <c r="G1648">
        <f>VLOOKUP(A1648,'HUMAN RESOURCES'!A1755:H4340,8,FALSE)</f>
        <v>4341092</v>
      </c>
      <c r="H1648" s="21">
        <f t="shared" si="50"/>
        <v>8755.8499679343349</v>
      </c>
      <c r="I1648">
        <f t="shared" si="51"/>
        <v>1121.3768332944799</v>
      </c>
    </row>
    <row r="1649" spans="1:9" ht="15" x14ac:dyDescent="0.25">
      <c r="A1649" s="9" t="s">
        <v>180</v>
      </c>
      <c r="B1649" s="5" t="s">
        <v>92</v>
      </c>
      <c r="C1649" s="7" t="s">
        <v>72</v>
      </c>
      <c r="D1649" s="8">
        <v>4440000000</v>
      </c>
      <c r="E1649" s="8">
        <v>6797000000</v>
      </c>
      <c r="F1649" s="21">
        <f>VLOOKUP(A1649,GDP!A1761:G4325,6,FALSE)</f>
        <v>40078938640</v>
      </c>
      <c r="G1649">
        <f>VLOOKUP(A1649,'HUMAN RESOURCES'!A1756:H4341,8,FALSE)</f>
        <v>4382790</v>
      </c>
      <c r="H1649" s="21">
        <f t="shared" si="50"/>
        <v>9144.6176157196678</v>
      </c>
      <c r="I1649">
        <f t="shared" si="51"/>
        <v>1013.0533290438283</v>
      </c>
    </row>
    <row r="1650" spans="1:9" ht="15" x14ac:dyDescent="0.25">
      <c r="A1650" s="9" t="s">
        <v>180</v>
      </c>
      <c r="B1650" s="5" t="s">
        <v>92</v>
      </c>
      <c r="C1650" s="7" t="s">
        <v>73</v>
      </c>
      <c r="D1650" s="8">
        <v>4125000000</v>
      </c>
      <c r="E1650" s="8">
        <v>6298000000</v>
      </c>
      <c r="F1650" s="21">
        <f>VLOOKUP(A1650,GDP!A1762:G4326,6,FALSE)</f>
        <v>43205095854</v>
      </c>
      <c r="G1650">
        <f>VLOOKUP(A1650,'HUMAN RESOURCES'!A1757:H4342,8,FALSE)</f>
        <v>4424888</v>
      </c>
      <c r="H1650" s="21">
        <f t="shared" si="50"/>
        <v>9764.1106066413431</v>
      </c>
      <c r="I1650">
        <f t="shared" si="51"/>
        <v>932.2269851801899</v>
      </c>
    </row>
    <row r="1651" spans="1:9" ht="15" x14ac:dyDescent="0.25">
      <c r="A1651" s="9" t="s">
        <v>215</v>
      </c>
      <c r="B1651" s="5" t="s">
        <v>92</v>
      </c>
      <c r="C1651" s="7" t="s">
        <v>60</v>
      </c>
      <c r="D1651" s="8">
        <v>629000000</v>
      </c>
      <c r="E1651" s="8">
        <v>377000000</v>
      </c>
      <c r="F1651" s="21">
        <f>VLOOKUP(A1651,GDP!A1763:G4327,6,FALSE)</f>
        <v>19867880550</v>
      </c>
      <c r="G1651">
        <f>VLOOKUP(A1651,'HUMAN RESOURCES'!A1758:H4343,8,FALSE)</f>
        <v>2192535</v>
      </c>
      <c r="H1651" s="21">
        <f t="shared" si="50"/>
        <v>9061.6024601659719</v>
      </c>
      <c r="I1651">
        <f t="shared" si="51"/>
        <v>286.88253551254599</v>
      </c>
    </row>
    <row r="1652" spans="1:9" ht="15" x14ac:dyDescent="0.25">
      <c r="A1652" s="9" t="s">
        <v>215</v>
      </c>
      <c r="B1652" s="5" t="s">
        <v>92</v>
      </c>
      <c r="C1652" s="7" t="s">
        <v>62</v>
      </c>
      <c r="D1652" s="8">
        <v>703000000</v>
      </c>
      <c r="E1652" s="8">
        <v>538000000</v>
      </c>
      <c r="F1652" s="21">
        <f>VLOOKUP(A1652,GDP!A1764:G4328,6,FALSE)</f>
        <v>19949284975</v>
      </c>
      <c r="G1652">
        <f>VLOOKUP(A1652,'HUMAN RESOURCES'!A1759:H4344,8,FALSE)</f>
        <v>2239025</v>
      </c>
      <c r="H1652" s="21">
        <f t="shared" si="50"/>
        <v>8909.8089458581308</v>
      </c>
      <c r="I1652">
        <f t="shared" si="51"/>
        <v>313.97594935295496</v>
      </c>
    </row>
    <row r="1653" spans="1:9" ht="15" x14ac:dyDescent="0.25">
      <c r="A1653" s="9" t="s">
        <v>215</v>
      </c>
      <c r="B1653" s="5" t="s">
        <v>92</v>
      </c>
      <c r="C1653" s="7" t="s">
        <v>63</v>
      </c>
      <c r="D1653" s="8">
        <v>702000000</v>
      </c>
      <c r="E1653" s="8">
        <v>539000000</v>
      </c>
      <c r="F1653" s="21">
        <f>VLOOKUP(A1653,GDP!A1765:G4329,6,FALSE)</f>
        <v>20049414986</v>
      </c>
      <c r="G1653">
        <f>VLOOKUP(A1653,'HUMAN RESOURCES'!A1760:H4345,8,FALSE)</f>
        <v>2308409</v>
      </c>
      <c r="H1653" s="21">
        <f t="shared" si="50"/>
        <v>8685.3824369944832</v>
      </c>
      <c r="I1653">
        <f t="shared" si="51"/>
        <v>304.1055549514839</v>
      </c>
    </row>
    <row r="1654" spans="1:9" ht="15" x14ac:dyDescent="0.25">
      <c r="A1654" s="9" t="s">
        <v>215</v>
      </c>
      <c r="B1654" s="5" t="s">
        <v>92</v>
      </c>
      <c r="C1654" s="7" t="s">
        <v>64</v>
      </c>
      <c r="D1654" s="8">
        <v>804000000</v>
      </c>
      <c r="E1654" s="8">
        <v>546000000</v>
      </c>
      <c r="F1654" s="21">
        <f>VLOOKUP(A1654,GDP!A1766:G4330,6,FALSE)</f>
        <v>21542262852</v>
      </c>
      <c r="G1654">
        <f>VLOOKUP(A1654,'HUMAN RESOURCES'!A1761:H4346,8,FALSE)</f>
        <v>2389121</v>
      </c>
      <c r="H1654" s="21">
        <f t="shared" si="50"/>
        <v>9016.8153274781816</v>
      </c>
      <c r="I1654">
        <f t="shared" si="51"/>
        <v>336.52544178381925</v>
      </c>
    </row>
    <row r="1655" spans="1:9" ht="15" x14ac:dyDescent="0.25">
      <c r="A1655" s="9" t="s">
        <v>215</v>
      </c>
      <c r="B1655" s="5" t="s">
        <v>92</v>
      </c>
      <c r="C1655" s="7" t="s">
        <v>65</v>
      </c>
      <c r="D1655" s="8">
        <v>823000000</v>
      </c>
      <c r="E1655" s="8">
        <v>601000000</v>
      </c>
      <c r="F1655" s="21">
        <f>VLOOKUP(A1655,GDP!A1767:G4331,6,FALSE)</f>
        <v>24673602280</v>
      </c>
      <c r="G1655">
        <f>VLOOKUP(A1655,'HUMAN RESOURCES'!A1762:H4347,8,FALSE)</f>
        <v>2464001</v>
      </c>
      <c r="H1655" s="21">
        <f t="shared" si="50"/>
        <v>10013.633224986515</v>
      </c>
      <c r="I1655">
        <f t="shared" si="51"/>
        <v>334.00960470389418</v>
      </c>
    </row>
    <row r="1656" spans="1:9" ht="15" x14ac:dyDescent="0.25">
      <c r="A1656" s="9" t="s">
        <v>215</v>
      </c>
      <c r="B1656" s="5" t="s">
        <v>92</v>
      </c>
      <c r="C1656" s="7" t="s">
        <v>66</v>
      </c>
      <c r="D1656" s="8">
        <v>863000000</v>
      </c>
      <c r="E1656" s="8">
        <v>627000000</v>
      </c>
      <c r="F1656" s="21">
        <f>VLOOKUP(A1656,GDP!A1768:G4332,6,FALSE)</f>
        <v>30905071771</v>
      </c>
      <c r="G1656">
        <f>VLOOKUP(A1656,'HUMAN RESOURCES'!A1763:H4348,8,FALSE)</f>
        <v>2522325</v>
      </c>
      <c r="H1656" s="21">
        <f t="shared" si="50"/>
        <v>12252.612875422477</v>
      </c>
      <c r="I1656">
        <f t="shared" si="51"/>
        <v>342.14464829076348</v>
      </c>
    </row>
    <row r="1657" spans="1:9" ht="15" x14ac:dyDescent="0.25">
      <c r="A1657" s="9" t="s">
        <v>215</v>
      </c>
      <c r="B1657" s="5" t="s">
        <v>92</v>
      </c>
      <c r="C1657" s="7" t="s">
        <v>67</v>
      </c>
      <c r="D1657" s="8">
        <v>894000000</v>
      </c>
      <c r="E1657" s="8">
        <v>749000000</v>
      </c>
      <c r="F1657" s="21">
        <f>VLOOKUP(A1657,GDP!A1769:G4333,6,FALSE)</f>
        <v>36803641389</v>
      </c>
      <c r="G1657">
        <f>VLOOKUP(A1657,'HUMAN RESOURCES'!A1764:H4349,8,FALSE)</f>
        <v>2554905</v>
      </c>
      <c r="H1657" s="21">
        <f t="shared" si="50"/>
        <v>14405.091926705689</v>
      </c>
      <c r="I1657">
        <f t="shared" si="51"/>
        <v>349.91516318610672</v>
      </c>
    </row>
    <row r="1658" spans="1:9" ht="15" x14ac:dyDescent="0.25">
      <c r="A1658" s="9" t="s">
        <v>215</v>
      </c>
      <c r="B1658" s="5" t="s">
        <v>92</v>
      </c>
      <c r="C1658" s="7" t="s">
        <v>68</v>
      </c>
      <c r="D1658" s="8">
        <v>952000000</v>
      </c>
      <c r="E1658" s="8">
        <v>905000000</v>
      </c>
      <c r="F1658" s="21">
        <f>VLOOKUP(A1658,GDP!A1770:G4334,6,FALSE)</f>
        <v>41901170689</v>
      </c>
      <c r="G1658">
        <f>VLOOKUP(A1658,'HUMAN RESOURCES'!A1765:H4350,8,FALSE)</f>
        <v>2569739</v>
      </c>
      <c r="H1658" s="21">
        <f t="shared" si="50"/>
        <v>16305.613406264216</v>
      </c>
      <c r="I1658">
        <f t="shared" si="51"/>
        <v>370.46563872829108</v>
      </c>
    </row>
    <row r="1659" spans="1:9" ht="15" x14ac:dyDescent="0.25">
      <c r="A1659" s="9" t="s">
        <v>215</v>
      </c>
      <c r="B1659" s="5" t="s">
        <v>92</v>
      </c>
      <c r="C1659" s="7" t="s">
        <v>69</v>
      </c>
      <c r="D1659" s="8">
        <v>1197000000</v>
      </c>
      <c r="E1659" s="8">
        <v>1105000000</v>
      </c>
      <c r="F1659" s="21">
        <f>VLOOKUP(A1659,GDP!A1771:G4335,6,FALSE)</f>
        <v>60743823637</v>
      </c>
      <c r="G1659">
        <f>VLOOKUP(A1659,'HUMAN RESOURCES'!A1766:H4351,8,FALSE)</f>
        <v>2593523</v>
      </c>
      <c r="H1659" s="21">
        <f t="shared" si="50"/>
        <v>23421.355290467829</v>
      </c>
      <c r="I1659">
        <f t="shared" si="51"/>
        <v>461.53436850184096</v>
      </c>
    </row>
    <row r="1660" spans="1:9" ht="15" x14ac:dyDescent="0.25">
      <c r="A1660" s="9" t="s">
        <v>215</v>
      </c>
      <c r="B1660" s="5" t="s">
        <v>92</v>
      </c>
      <c r="C1660" s="7" t="s">
        <v>70</v>
      </c>
      <c r="D1660" s="8">
        <v>1295000000</v>
      </c>
      <c r="E1660" s="8">
        <v>1092000000</v>
      </c>
      <c r="F1660" s="21">
        <f>VLOOKUP(A1660,GDP!A1772:G4336,6,FALSE)</f>
        <v>48242913263</v>
      </c>
      <c r="G1660">
        <f>VLOOKUP(A1660,'HUMAN RESOURCES'!A1767:H4352,8,FALSE)</f>
        <v>2663224</v>
      </c>
      <c r="H1660" s="21">
        <f t="shared" si="50"/>
        <v>18114.478265065198</v>
      </c>
      <c r="I1660">
        <f t="shared" si="51"/>
        <v>486.25275230322347</v>
      </c>
    </row>
    <row r="1661" spans="1:9" ht="15" x14ac:dyDescent="0.25">
      <c r="A1661" s="9" t="s">
        <v>215</v>
      </c>
      <c r="B1661" s="5" t="s">
        <v>92</v>
      </c>
      <c r="C1661" s="7" t="s">
        <v>71</v>
      </c>
      <c r="D1661" s="8">
        <v>1768000000</v>
      </c>
      <c r="E1661" s="8">
        <v>1246000000</v>
      </c>
      <c r="F1661" s="21">
        <f>VLOOKUP(A1661,GDP!A1773:G4337,6,FALSE)</f>
        <v>58813004375</v>
      </c>
      <c r="G1661">
        <f>VLOOKUP(A1661,'HUMAN RESOURCES'!A1768:H4353,8,FALSE)</f>
        <v>2802768</v>
      </c>
      <c r="H1661" s="21">
        <f t="shared" si="50"/>
        <v>20983.900335311377</v>
      </c>
      <c r="I1661">
        <f t="shared" si="51"/>
        <v>630.80497565264056</v>
      </c>
    </row>
    <row r="1662" spans="1:9" ht="15" x14ac:dyDescent="0.25">
      <c r="A1662" s="9" t="s">
        <v>215</v>
      </c>
      <c r="B1662" s="5" t="s">
        <v>92</v>
      </c>
      <c r="C1662" s="7" t="s">
        <v>72</v>
      </c>
      <c r="D1662" s="8">
        <v>1982000000</v>
      </c>
      <c r="E1662" s="8">
        <v>1612000000</v>
      </c>
      <c r="F1662" s="21">
        <f>VLOOKUP(A1662,GDP!A1774:G4338,6,FALSE)</f>
        <v>69971912138</v>
      </c>
      <c r="G1662">
        <f>VLOOKUP(A1662,'HUMAN RESOURCES'!A1769:H4354,8,FALSE)</f>
        <v>3024774</v>
      </c>
      <c r="H1662" s="21">
        <f t="shared" si="50"/>
        <v>23132.938903204009</v>
      </c>
      <c r="I1662">
        <f t="shared" si="51"/>
        <v>655.25556620097893</v>
      </c>
    </row>
    <row r="1663" spans="1:9" ht="15" x14ac:dyDescent="0.25">
      <c r="A1663" s="9" t="s">
        <v>215</v>
      </c>
      <c r="B1663" s="5" t="s">
        <v>92</v>
      </c>
      <c r="C1663" s="7" t="s">
        <v>73</v>
      </c>
      <c r="D1663" s="8">
        <v>2184000000</v>
      </c>
      <c r="E1663" s="8">
        <v>1779000000</v>
      </c>
      <c r="F1663" s="21">
        <f>VLOOKUP(A1663,GDP!A1775:G4339,6,FALSE)</f>
        <v>78289467471</v>
      </c>
      <c r="G1663">
        <f>VLOOKUP(A1663,'HUMAN RESOURCES'!A1770:H4355,8,FALSE)</f>
        <v>3314001</v>
      </c>
      <c r="H1663" s="21">
        <f t="shared" si="50"/>
        <v>23623.851492802809</v>
      </c>
      <c r="I1663">
        <f t="shared" si="51"/>
        <v>659.02213065113745</v>
      </c>
    </row>
    <row r="1664" spans="1:9" ht="15" x14ac:dyDescent="0.25">
      <c r="A1664" s="9" t="s">
        <v>224</v>
      </c>
      <c r="B1664" s="5" t="s">
        <v>92</v>
      </c>
      <c r="C1664" s="7" t="s">
        <v>60</v>
      </c>
      <c r="D1664" s="8">
        <v>307000000</v>
      </c>
      <c r="E1664" s="8">
        <v>128000000</v>
      </c>
      <c r="F1664" s="21">
        <f>VLOOKUP(A1664,GDP!A1776:G4340,6,FALSE)</f>
        <v>17759889598</v>
      </c>
      <c r="G1664">
        <f>VLOOKUP(A1664,'HUMAN RESOURCES'!A1771:H4356,8,FALSE)</f>
        <v>593693</v>
      </c>
      <c r="H1664" s="21">
        <f t="shared" si="50"/>
        <v>29914.264776576445</v>
      </c>
      <c r="I1664">
        <f t="shared" si="51"/>
        <v>517.10227339719347</v>
      </c>
    </row>
    <row r="1665" spans="1:9" ht="15" x14ac:dyDescent="0.25">
      <c r="A1665" s="9" t="s">
        <v>224</v>
      </c>
      <c r="B1665" s="5" t="s">
        <v>92</v>
      </c>
      <c r="C1665" s="7" t="s">
        <v>62</v>
      </c>
      <c r="D1665" s="8">
        <v>366000000</v>
      </c>
      <c r="E1665" s="8">
        <v>272000000</v>
      </c>
      <c r="F1665" s="21">
        <f>VLOOKUP(A1665,GDP!A1777:G4341,6,FALSE)</f>
        <v>17538461033</v>
      </c>
      <c r="G1665">
        <f>VLOOKUP(A1665,'HUMAN RESOURCES'!A1772:H4357,8,FALSE)</f>
        <v>611808</v>
      </c>
      <c r="H1665" s="21">
        <f t="shared" si="50"/>
        <v>28666.609513115225</v>
      </c>
      <c r="I1665">
        <f t="shared" si="51"/>
        <v>598.2268947120665</v>
      </c>
    </row>
    <row r="1666" spans="1:9" ht="15" x14ac:dyDescent="0.25">
      <c r="A1666" s="9" t="s">
        <v>224</v>
      </c>
      <c r="B1666" s="5" t="s">
        <v>92</v>
      </c>
      <c r="C1666" s="7" t="s">
        <v>63</v>
      </c>
      <c r="D1666" s="8">
        <v>423000000</v>
      </c>
      <c r="E1666" s="8">
        <v>285000000</v>
      </c>
      <c r="F1666" s="21">
        <f>VLOOKUP(A1666,GDP!A1778:G4342,6,FALSE)</f>
        <v>19363735706</v>
      </c>
      <c r="G1666">
        <f>VLOOKUP(A1666,'HUMAN RESOURCES'!A1773:H4358,8,FALSE)</f>
        <v>629745</v>
      </c>
      <c r="H1666" s="21">
        <f t="shared" si="50"/>
        <v>30748.534257516931</v>
      </c>
      <c r="I1666">
        <f t="shared" si="51"/>
        <v>671.70045018221663</v>
      </c>
    </row>
    <row r="1667" spans="1:9" ht="15" x14ac:dyDescent="0.25">
      <c r="A1667" s="9" t="s">
        <v>224</v>
      </c>
      <c r="B1667" s="5" t="s">
        <v>92</v>
      </c>
      <c r="C1667" s="7" t="s">
        <v>64</v>
      </c>
      <c r="D1667" s="8">
        <v>471000000</v>
      </c>
      <c r="E1667" s="8">
        <v>369000000</v>
      </c>
      <c r="F1667" s="21">
        <f>VLOOKUP(A1667,GDP!A1779:G4343,6,FALSE)</f>
        <v>23533790531</v>
      </c>
      <c r="G1667">
        <f>VLOOKUP(A1667,'HUMAN RESOURCES'!A1774:H4359,8,FALSE)</f>
        <v>660238</v>
      </c>
      <c r="H1667" s="21">
        <f t="shared" ref="H1667:H1730" si="52">F1667/G1667</f>
        <v>35644.404791908375</v>
      </c>
      <c r="I1667">
        <f t="shared" ref="I1667:I1730" si="53">D1667/G1667</f>
        <v>713.37911480405546</v>
      </c>
    </row>
    <row r="1668" spans="1:9" ht="15" x14ac:dyDescent="0.25">
      <c r="A1668" s="9" t="s">
        <v>224</v>
      </c>
      <c r="B1668" s="5" t="s">
        <v>92</v>
      </c>
      <c r="C1668" s="7" t="s">
        <v>65</v>
      </c>
      <c r="D1668" s="8">
        <v>691000000</v>
      </c>
      <c r="E1668" s="8">
        <v>498000000</v>
      </c>
      <c r="F1668" s="21">
        <f>VLOOKUP(A1668,GDP!A1780:G4344,6,FALSE)</f>
        <v>31734065019</v>
      </c>
      <c r="G1668">
        <f>VLOOKUP(A1668,'HUMAN RESOURCES'!A1775:H4360,8,FALSE)</f>
        <v>720383</v>
      </c>
      <c r="H1668" s="21">
        <f t="shared" si="52"/>
        <v>44051.657269813419</v>
      </c>
      <c r="I1668">
        <f t="shared" si="53"/>
        <v>959.21197474121402</v>
      </c>
    </row>
    <row r="1669" spans="1:9" ht="15" x14ac:dyDescent="0.25">
      <c r="A1669" s="9" t="s">
        <v>224</v>
      </c>
      <c r="B1669" s="5" t="s">
        <v>92</v>
      </c>
      <c r="C1669" s="7" t="s">
        <v>66</v>
      </c>
      <c r="D1669" s="8">
        <v>1759000000</v>
      </c>
      <c r="E1669" s="8">
        <v>760000000</v>
      </c>
      <c r="F1669" s="21">
        <f>VLOOKUP(A1669,GDP!A1781:G4345,6,FALSE)</f>
        <v>44530493222</v>
      </c>
      <c r="G1669">
        <f>VLOOKUP(A1669,'HUMAN RESOURCES'!A1776:H4361,8,FALSE)</f>
        <v>821159</v>
      </c>
      <c r="H1669" s="21">
        <f t="shared" si="52"/>
        <v>54228.831714686195</v>
      </c>
      <c r="I1669">
        <f t="shared" si="53"/>
        <v>2142.0942838110523</v>
      </c>
    </row>
    <row r="1670" spans="1:9" ht="15" x14ac:dyDescent="0.25">
      <c r="A1670" s="9" t="s">
        <v>224</v>
      </c>
      <c r="B1670" s="5" t="s">
        <v>92</v>
      </c>
      <c r="C1670" s="7" t="s">
        <v>67</v>
      </c>
      <c r="D1670" s="8">
        <v>3751000000</v>
      </c>
      <c r="E1670" s="8">
        <v>874000000</v>
      </c>
      <c r="F1670" s="21">
        <f>VLOOKUP(A1670,GDP!A1782:G4346,6,FALSE)</f>
        <v>60882141103</v>
      </c>
      <c r="G1670">
        <f>VLOOKUP(A1670,'HUMAN RESOURCES'!A1777:H4362,8,FALSE)</f>
        <v>967602</v>
      </c>
      <c r="H1670" s="21">
        <f t="shared" si="52"/>
        <v>62920.644131574758</v>
      </c>
      <c r="I1670">
        <f t="shared" si="53"/>
        <v>3876.5938888096553</v>
      </c>
    </row>
    <row r="1671" spans="1:9" ht="15" x14ac:dyDescent="0.25">
      <c r="A1671" s="9" t="s">
        <v>224</v>
      </c>
      <c r="B1671" s="5" t="s">
        <v>92</v>
      </c>
      <c r="C1671" s="7" t="s">
        <v>68</v>
      </c>
      <c r="D1671" s="9">
        <v>469000000</v>
      </c>
      <c r="E1671" s="9">
        <v>723000000</v>
      </c>
      <c r="F1671" s="21">
        <f>VLOOKUP(A1671,GDP!A1783:G4347,6,FALSE)</f>
        <v>79712085615</v>
      </c>
      <c r="G1671">
        <f>VLOOKUP(A1671,'HUMAN RESOURCES'!A1778:H4363,8,FALSE)</f>
        <v>1152459</v>
      </c>
      <c r="H1671" s="21">
        <f t="shared" si="52"/>
        <v>69166.960052374969</v>
      </c>
      <c r="I1671">
        <f t="shared" si="53"/>
        <v>406.95590906053923</v>
      </c>
    </row>
    <row r="1672" spans="1:9" ht="15" x14ac:dyDescent="0.25">
      <c r="A1672" s="9" t="s">
        <v>224</v>
      </c>
      <c r="B1672" s="5" t="s">
        <v>92</v>
      </c>
      <c r="C1672" s="7" t="s">
        <v>69</v>
      </c>
      <c r="D1672" s="9">
        <v>469000000</v>
      </c>
      <c r="E1672" s="9">
        <v>723000000</v>
      </c>
      <c r="F1672" s="21">
        <f>VLOOKUP(A1672,GDP!A1784:G4348,6,FALSE)</f>
        <v>115000000000</v>
      </c>
      <c r="G1672">
        <f>VLOOKUP(A1672,'HUMAN RESOURCES'!A1779:H4364,8,FALSE)</f>
        <v>1359114</v>
      </c>
      <c r="H1672" s="21">
        <f t="shared" si="52"/>
        <v>84613.947027254515</v>
      </c>
      <c r="I1672">
        <f t="shared" si="53"/>
        <v>345.07774918071624</v>
      </c>
    </row>
    <row r="1673" spans="1:9" ht="15" x14ac:dyDescent="0.25">
      <c r="A1673" s="9" t="s">
        <v>224</v>
      </c>
      <c r="B1673" s="5" t="s">
        <v>92</v>
      </c>
      <c r="C1673" s="7" t="s">
        <v>70</v>
      </c>
      <c r="D1673" s="9">
        <v>469000000</v>
      </c>
      <c r="E1673" s="9">
        <v>723000000</v>
      </c>
      <c r="F1673" s="21">
        <f>VLOOKUP(A1673,GDP!A1785:G4349,6,FALSE)</f>
        <v>97798348830</v>
      </c>
      <c r="G1673">
        <f>VLOOKUP(A1673,'HUMAN RESOURCES'!A1780:H4365,8,FALSE)</f>
        <v>1564082</v>
      </c>
      <c r="H1673" s="21">
        <f t="shared" si="52"/>
        <v>62527.635271040774</v>
      </c>
      <c r="I1673">
        <f t="shared" si="53"/>
        <v>299.8564013907199</v>
      </c>
    </row>
    <row r="1674" spans="1:9" ht="15" x14ac:dyDescent="0.25">
      <c r="A1674" s="9" t="s">
        <v>224</v>
      </c>
      <c r="B1674" s="5" t="s">
        <v>92</v>
      </c>
      <c r="C1674" s="7" t="s">
        <v>71</v>
      </c>
      <c r="D1674" s="9">
        <v>469000000</v>
      </c>
      <c r="E1674" s="9">
        <v>723000000</v>
      </c>
      <c r="F1674" s="21">
        <f>VLOOKUP(A1674,GDP!A1786:G4350,6,FALSE)</f>
        <v>125000000000</v>
      </c>
      <c r="G1674">
        <f>VLOOKUP(A1674,'HUMAN RESOURCES'!A1781:H4366,8,FALSE)</f>
        <v>1749713</v>
      </c>
      <c r="H1674" s="21">
        <f t="shared" si="52"/>
        <v>71440.287635743691</v>
      </c>
      <c r="I1674">
        <f t="shared" si="53"/>
        <v>268.04395920931034</v>
      </c>
    </row>
    <row r="1675" spans="1:9" ht="15" x14ac:dyDescent="0.25">
      <c r="A1675" s="9" t="s">
        <v>224</v>
      </c>
      <c r="B1675" s="5" t="s">
        <v>92</v>
      </c>
      <c r="C1675" s="7" t="s">
        <v>72</v>
      </c>
      <c r="D1675" s="8">
        <v>7813000000</v>
      </c>
      <c r="E1675" s="8">
        <v>4463000000</v>
      </c>
      <c r="F1675" s="21">
        <f>VLOOKUP(A1675,GDP!A1787:G4351,6,FALSE)</f>
        <v>170000000000</v>
      </c>
      <c r="G1675">
        <f>VLOOKUP(A1675,'HUMAN RESOURCES'!A1782:H4367,8,FALSE)</f>
        <v>1910902</v>
      </c>
      <c r="H1675" s="21">
        <f t="shared" si="52"/>
        <v>88963.222603775605</v>
      </c>
      <c r="I1675">
        <f t="shared" si="53"/>
        <v>4088.6450482546984</v>
      </c>
    </row>
    <row r="1676" spans="1:9" ht="15" x14ac:dyDescent="0.25">
      <c r="A1676" s="9" t="s">
        <v>224</v>
      </c>
      <c r="B1676" s="5" t="s">
        <v>92</v>
      </c>
      <c r="C1676" s="7" t="s">
        <v>73</v>
      </c>
      <c r="D1676" s="8">
        <v>10702000000</v>
      </c>
      <c r="E1676" s="8">
        <v>7220000000</v>
      </c>
      <c r="F1676" s="21">
        <f>VLOOKUP(A1676,GDP!A1788:G4352,6,FALSE)</f>
        <v>190000000000</v>
      </c>
      <c r="G1676">
        <f>VLOOKUP(A1676,'HUMAN RESOURCES'!A1783:H4368,8,FALSE)</f>
        <v>2050514</v>
      </c>
      <c r="H1676" s="21">
        <f t="shared" si="52"/>
        <v>92659.694105965624</v>
      </c>
      <c r="I1676">
        <f t="shared" si="53"/>
        <v>5219.1791911686532</v>
      </c>
    </row>
    <row r="1677" spans="1:9" ht="15" x14ac:dyDescent="0.25">
      <c r="A1677" s="9" t="s">
        <v>231</v>
      </c>
      <c r="B1677" s="5" t="s">
        <v>92</v>
      </c>
      <c r="C1677" s="7" t="s">
        <v>60</v>
      </c>
      <c r="D1677" s="9">
        <v>469000000</v>
      </c>
      <c r="E1677" s="9">
        <v>723000000</v>
      </c>
      <c r="F1677" s="21">
        <f>VLOOKUP(A1677,GDP!A1789:G4353,6,FALSE)</f>
        <v>188000000000</v>
      </c>
      <c r="G1677">
        <f>VLOOKUP(A1677,'HUMAN RESOURCES'!A1784:H4369,8,FALSE)</f>
        <v>20144584</v>
      </c>
      <c r="H1677" s="21">
        <f t="shared" si="52"/>
        <v>9332.533250624585</v>
      </c>
      <c r="I1677">
        <f t="shared" si="53"/>
        <v>23.28169199224963</v>
      </c>
    </row>
    <row r="1678" spans="1:9" ht="15" x14ac:dyDescent="0.25">
      <c r="A1678" s="9" t="s">
        <v>231</v>
      </c>
      <c r="B1678" s="5" t="s">
        <v>92</v>
      </c>
      <c r="C1678" s="7" t="s">
        <v>62</v>
      </c>
      <c r="D1678" s="9">
        <v>469000000</v>
      </c>
      <c r="E1678" s="9">
        <v>723000000</v>
      </c>
      <c r="F1678" s="21">
        <f>VLOOKUP(A1678,GDP!A1790:G4354,6,FALSE)</f>
        <v>183000000000</v>
      </c>
      <c r="G1678">
        <f>VLOOKUP(A1678,'HUMAN RESOURCES'!A1785:H4370,8,FALSE)</f>
        <v>20891594</v>
      </c>
      <c r="H1678" s="21">
        <f t="shared" si="52"/>
        <v>8759.5039421118363</v>
      </c>
      <c r="I1678">
        <f t="shared" si="53"/>
        <v>22.449220485521593</v>
      </c>
    </row>
    <row r="1679" spans="1:9" ht="15" x14ac:dyDescent="0.25">
      <c r="A1679" s="9" t="s">
        <v>231</v>
      </c>
      <c r="B1679" s="5" t="s">
        <v>92</v>
      </c>
      <c r="C1679" s="7" t="s">
        <v>63</v>
      </c>
      <c r="D1679" s="8">
        <v>7370000000</v>
      </c>
      <c r="E1679" s="9">
        <v>723000000</v>
      </c>
      <c r="F1679" s="21">
        <f>VLOOKUP(A1679,GDP!A1791:G4355,6,FALSE)</f>
        <v>189000000000</v>
      </c>
      <c r="G1679">
        <f>VLOOKUP(A1679,'HUMAN RESOURCES'!A1786:H4371,8,FALSE)</f>
        <v>21825217</v>
      </c>
      <c r="H1679" s="21">
        <f t="shared" si="52"/>
        <v>8659.7077133299517</v>
      </c>
      <c r="I1679">
        <f t="shared" si="53"/>
        <v>337.68278226053837</v>
      </c>
    </row>
    <row r="1680" spans="1:9" ht="15" x14ac:dyDescent="0.25">
      <c r="A1680" s="9" t="s">
        <v>231</v>
      </c>
      <c r="B1680" s="5" t="s">
        <v>92</v>
      </c>
      <c r="C1680" s="7" t="s">
        <v>64</v>
      </c>
      <c r="D1680" s="8">
        <v>4165000000</v>
      </c>
      <c r="E1680" s="8">
        <v>3418000000</v>
      </c>
      <c r="F1680" s="21">
        <f>VLOOKUP(A1680,GDP!A1792:G4356,6,FALSE)</f>
        <v>215000000000</v>
      </c>
      <c r="G1680">
        <f>VLOOKUP(A1680,'HUMAN RESOURCES'!A1787:H4372,8,FALSE)</f>
        <v>22852333</v>
      </c>
      <c r="H1680" s="21">
        <f t="shared" si="52"/>
        <v>9408.2297855540619</v>
      </c>
      <c r="I1680">
        <f t="shared" si="53"/>
        <v>182.25710258991938</v>
      </c>
    </row>
    <row r="1681" spans="1:9" ht="15" x14ac:dyDescent="0.25">
      <c r="A1681" s="9" t="s">
        <v>231</v>
      </c>
      <c r="B1681" s="5" t="s">
        <v>92</v>
      </c>
      <c r="C1681" s="7" t="s">
        <v>65</v>
      </c>
      <c r="D1681" s="8">
        <v>4428000000</v>
      </c>
      <c r="E1681" s="8">
        <v>6486000000</v>
      </c>
      <c r="F1681" s="21">
        <f>VLOOKUP(A1681,GDP!A1793:G4357,6,FALSE)</f>
        <v>259000000000</v>
      </c>
      <c r="G1681">
        <f>VLOOKUP(A1681,'HUMAN RESOURCES'!A1788:H4373,8,FALSE)</f>
        <v>23839231</v>
      </c>
      <c r="H1681" s="21">
        <f t="shared" si="52"/>
        <v>10864.444410979531</v>
      </c>
      <c r="I1681">
        <f t="shared" si="53"/>
        <v>185.74424653211338</v>
      </c>
    </row>
    <row r="1682" spans="1:9" ht="15" x14ac:dyDescent="0.25">
      <c r="A1682" s="9" t="s">
        <v>231</v>
      </c>
      <c r="B1682" s="5" t="s">
        <v>92</v>
      </c>
      <c r="C1682" s="7" t="s">
        <v>66</v>
      </c>
      <c r="D1682" s="8">
        <v>9087000000</v>
      </c>
      <c r="E1682" s="8">
        <v>4626000000</v>
      </c>
      <c r="F1682" s="21">
        <f>VLOOKUP(A1682,GDP!A1794:G4358,6,FALSE)</f>
        <v>328000000000</v>
      </c>
      <c r="G1682">
        <f>VLOOKUP(A1682,'HUMAN RESOURCES'!A1789:H4374,8,FALSE)</f>
        <v>24690067</v>
      </c>
      <c r="H1682" s="21">
        <f t="shared" si="52"/>
        <v>13284.694610184735</v>
      </c>
      <c r="I1682">
        <f t="shared" si="53"/>
        <v>368.04274366691675</v>
      </c>
    </row>
    <row r="1683" spans="1:9" ht="15" x14ac:dyDescent="0.25">
      <c r="A1683" s="9" t="s">
        <v>231</v>
      </c>
      <c r="B1683" s="5" t="s">
        <v>92</v>
      </c>
      <c r="C1683" s="7" t="s">
        <v>67</v>
      </c>
      <c r="D1683" s="8">
        <v>12979000000</v>
      </c>
      <c r="E1683" s="8">
        <v>4769000000</v>
      </c>
      <c r="F1683" s="21">
        <f>VLOOKUP(A1683,GDP!A1795:G4359,6,FALSE)</f>
        <v>377000000000</v>
      </c>
      <c r="G1683">
        <f>VLOOKUP(A1683,'HUMAN RESOURCES'!A1790:H4375,8,FALSE)</f>
        <v>25371936</v>
      </c>
      <c r="H1683" s="21">
        <f t="shared" si="52"/>
        <v>14858.937055493125</v>
      </c>
      <c r="I1683">
        <f t="shared" si="53"/>
        <v>511.54945369561079</v>
      </c>
    </row>
    <row r="1684" spans="1:9" ht="15" x14ac:dyDescent="0.25">
      <c r="A1684" s="9" t="s">
        <v>231</v>
      </c>
      <c r="B1684" s="5" t="s">
        <v>92</v>
      </c>
      <c r="C1684" s="7" t="s">
        <v>68</v>
      </c>
      <c r="D1684" s="8">
        <v>21031000000</v>
      </c>
      <c r="E1684" s="8">
        <v>6907000000</v>
      </c>
      <c r="F1684" s="21">
        <f>VLOOKUP(A1684,GDP!A1796:G4360,6,FALSE)</f>
        <v>416000000000</v>
      </c>
      <c r="G1684">
        <f>VLOOKUP(A1684,'HUMAN RESOURCES'!A1791:H4376,8,FALSE)</f>
        <v>25915624</v>
      </c>
      <c r="H1684" s="21">
        <f t="shared" si="52"/>
        <v>16052.092745287553</v>
      </c>
      <c r="I1684">
        <f t="shared" si="53"/>
        <v>811.51817914938113</v>
      </c>
    </row>
    <row r="1685" spans="1:9" ht="15" x14ac:dyDescent="0.25">
      <c r="A1685" s="9" t="s">
        <v>231</v>
      </c>
      <c r="B1685" s="5" t="s">
        <v>92</v>
      </c>
      <c r="C1685" s="7" t="s">
        <v>69</v>
      </c>
      <c r="D1685" s="8">
        <v>16005000000</v>
      </c>
      <c r="E1685" s="8">
        <v>6775000000</v>
      </c>
      <c r="F1685" s="21">
        <f>VLOOKUP(A1685,GDP!A1797:G4361,6,FALSE)</f>
        <v>520000000000</v>
      </c>
      <c r="G1685">
        <f>VLOOKUP(A1685,'HUMAN RESOURCES'!A1792:H4377,8,FALSE)</f>
        <v>26366358</v>
      </c>
      <c r="H1685" s="21">
        <f t="shared" si="52"/>
        <v>19722.101930042823</v>
      </c>
      <c r="I1685">
        <f t="shared" si="53"/>
        <v>607.0235411352603</v>
      </c>
    </row>
    <row r="1686" spans="1:9" ht="15" x14ac:dyDescent="0.25">
      <c r="A1686" s="9" t="s">
        <v>231</v>
      </c>
      <c r="B1686" s="5" t="s">
        <v>92</v>
      </c>
      <c r="C1686" s="7" t="s">
        <v>70</v>
      </c>
      <c r="D1686" s="8">
        <v>21312000000</v>
      </c>
      <c r="E1686" s="8">
        <v>6744000000</v>
      </c>
      <c r="F1686" s="21">
        <f>VLOOKUP(A1686,GDP!A1798:G4362,6,FALSE)</f>
        <v>429000000000</v>
      </c>
      <c r="G1686">
        <f>VLOOKUP(A1686,'HUMAN RESOURCES'!A1793:H4378,8,FALSE)</f>
        <v>26796375</v>
      </c>
      <c r="H1686" s="21">
        <f t="shared" si="52"/>
        <v>16009.62816798914</v>
      </c>
      <c r="I1686">
        <f t="shared" si="53"/>
        <v>795.33145807968424</v>
      </c>
    </row>
    <row r="1687" spans="1:9" ht="15" x14ac:dyDescent="0.25">
      <c r="A1687" s="9" t="s">
        <v>231</v>
      </c>
      <c r="B1687" s="5" t="s">
        <v>92</v>
      </c>
      <c r="C1687" s="7" t="s">
        <v>71</v>
      </c>
      <c r="D1687" s="8">
        <v>22076000000</v>
      </c>
      <c r="E1687" s="8">
        <v>7536000000</v>
      </c>
      <c r="F1687" s="21">
        <f>VLOOKUP(A1687,GDP!A1799:G4363,6,FALSE)</f>
        <v>527000000000</v>
      </c>
      <c r="G1687">
        <f>VLOOKUP(A1687,'HUMAN RESOURCES'!A1794:H4379,8,FALSE)</f>
        <v>27258387</v>
      </c>
      <c r="H1687" s="21">
        <f t="shared" si="52"/>
        <v>19333.499080484842</v>
      </c>
      <c r="I1687">
        <f t="shared" si="53"/>
        <v>809.87917590281484</v>
      </c>
    </row>
    <row r="1688" spans="1:9" ht="15" x14ac:dyDescent="0.25">
      <c r="A1688" s="9" t="s">
        <v>231</v>
      </c>
      <c r="B1688" s="5" t="s">
        <v>92</v>
      </c>
      <c r="C1688" s="7" t="s">
        <v>72</v>
      </c>
      <c r="D1688" s="8">
        <v>18202000000</v>
      </c>
      <c r="E1688" s="8">
        <v>9317000000</v>
      </c>
      <c r="F1688" s="21">
        <f>VLOOKUP(A1688,GDP!A1800:G4364,6,FALSE)</f>
        <v>670000000000</v>
      </c>
      <c r="G1688">
        <f>VLOOKUP(A1688,'HUMAN RESOURCES'!A1795:H4380,8,FALSE)</f>
        <v>27761728</v>
      </c>
      <c r="H1688" s="21">
        <f t="shared" si="52"/>
        <v>24133.944400002765</v>
      </c>
      <c r="I1688">
        <f t="shared" si="53"/>
        <v>655.65082980425427</v>
      </c>
    </row>
    <row r="1689" spans="1:9" ht="15" x14ac:dyDescent="0.25">
      <c r="A1689" s="9" t="s">
        <v>231</v>
      </c>
      <c r="B1689" s="5" t="s">
        <v>92</v>
      </c>
      <c r="C1689" s="7" t="s">
        <v>73</v>
      </c>
      <c r="D1689" s="8">
        <v>17986000000</v>
      </c>
      <c r="E1689" s="8">
        <v>8400000000</v>
      </c>
      <c r="F1689" s="21">
        <f>VLOOKUP(A1689,GDP!A1801:G4365,6,FALSE)</f>
        <v>734000000000</v>
      </c>
      <c r="G1689">
        <f>VLOOKUP(A1689,'HUMAN RESOURCES'!A1796:H4381,8,FALSE)</f>
        <v>28287855</v>
      </c>
      <c r="H1689" s="21">
        <f t="shared" si="52"/>
        <v>25947.531193156923</v>
      </c>
      <c r="I1689">
        <f t="shared" si="53"/>
        <v>635.82056681215317</v>
      </c>
    </row>
    <row r="1690" spans="1:9" ht="15" x14ac:dyDescent="0.25">
      <c r="A1690" s="9" t="s">
        <v>254</v>
      </c>
      <c r="B1690" s="5" t="s">
        <v>92</v>
      </c>
      <c r="C1690" s="7" t="s">
        <v>60</v>
      </c>
      <c r="D1690" s="8">
        <v>669000000</v>
      </c>
      <c r="E1690" s="8">
        <v>1082000000</v>
      </c>
      <c r="F1690" s="21">
        <f>VLOOKUP(A1690,GDP!A1802:G4366,6,FALSE)</f>
        <v>19325894913</v>
      </c>
      <c r="G1690">
        <f>VLOOKUP(A1690,'HUMAN RESOURCES'!A1797:H4382,8,FALSE)</f>
        <v>16371208</v>
      </c>
      <c r="H1690" s="21">
        <f t="shared" si="52"/>
        <v>1180.480689818369</v>
      </c>
      <c r="I1690">
        <f t="shared" si="53"/>
        <v>40.864424909878366</v>
      </c>
    </row>
    <row r="1691" spans="1:9" ht="15" x14ac:dyDescent="0.25">
      <c r="A1691" s="9" t="s">
        <v>254</v>
      </c>
      <c r="B1691" s="5" t="s">
        <v>92</v>
      </c>
      <c r="C1691" s="7" t="s">
        <v>62</v>
      </c>
      <c r="D1691" s="8">
        <v>670000000</v>
      </c>
      <c r="E1691" s="8">
        <v>1150000000</v>
      </c>
      <c r="F1691" s="21">
        <f>VLOOKUP(A1691,GDP!A1803:G4367,6,FALSE)</f>
        <v>21099833784</v>
      </c>
      <c r="G1691">
        <f>VLOOKUP(A1691,'HUMAN RESOURCES'!A1798:H4383,8,FALSE)</f>
        <v>16700984</v>
      </c>
      <c r="H1691" s="21">
        <f t="shared" si="52"/>
        <v>1263.3886592550475</v>
      </c>
      <c r="I1691">
        <f t="shared" si="53"/>
        <v>40.11739667554918</v>
      </c>
    </row>
    <row r="1692" spans="1:9" ht="15" x14ac:dyDescent="0.25">
      <c r="A1692" s="9" t="s">
        <v>254</v>
      </c>
      <c r="B1692" s="5" t="s">
        <v>92</v>
      </c>
      <c r="C1692" s="7" t="s">
        <v>63</v>
      </c>
      <c r="D1692" s="8">
        <v>760000000</v>
      </c>
      <c r="E1692" s="8">
        <v>970000000</v>
      </c>
      <c r="F1692" s="21">
        <f>VLOOKUP(A1692,GDP!A1804:G4368,6,FALSE)</f>
        <v>21582248882</v>
      </c>
      <c r="G1692">
        <f>VLOOKUP(A1692,'HUMAN RESOURCES'!A1799:H4384,8,FALSE)</f>
        <v>16994676</v>
      </c>
      <c r="H1692" s="21">
        <f t="shared" si="52"/>
        <v>1269.9417677630336</v>
      </c>
      <c r="I1692">
        <f t="shared" si="53"/>
        <v>44.719887569495292</v>
      </c>
    </row>
    <row r="1693" spans="1:9" ht="15" x14ac:dyDescent="0.25">
      <c r="A1693" s="9" t="s">
        <v>254</v>
      </c>
      <c r="B1693" s="5" t="s">
        <v>92</v>
      </c>
      <c r="C1693" s="7" t="s">
        <v>64</v>
      </c>
      <c r="D1693" s="8">
        <v>734000000</v>
      </c>
      <c r="E1693" s="8">
        <v>877000000</v>
      </c>
      <c r="F1693" s="21">
        <f>VLOOKUP(A1693,GDP!A1805:G4369,6,FALSE)</f>
        <v>21828144686</v>
      </c>
      <c r="G1693">
        <f>VLOOKUP(A1693,'HUMAN RESOURCES'!A1800:H4385,8,FALSE)</f>
        <v>17298476</v>
      </c>
      <c r="H1693" s="21">
        <f t="shared" si="52"/>
        <v>1261.853627221265</v>
      </c>
      <c r="I1693">
        <f t="shared" si="53"/>
        <v>42.431483559592188</v>
      </c>
    </row>
    <row r="1694" spans="1:9" ht="15" x14ac:dyDescent="0.25">
      <c r="A1694" s="9" t="s">
        <v>254</v>
      </c>
      <c r="B1694" s="5" t="s">
        <v>92</v>
      </c>
      <c r="C1694" s="7" t="s">
        <v>65</v>
      </c>
      <c r="D1694" s="8">
        <v>688000000</v>
      </c>
      <c r="E1694" s="8">
        <v>1883000000</v>
      </c>
      <c r="F1694" s="21">
        <f>VLOOKUP(A1694,GDP!A1806:G4370,6,FALSE)</f>
        <v>25086930693</v>
      </c>
      <c r="G1694">
        <f>VLOOKUP(A1694,'HUMAN RESOURCES'!A1801:H4386,8,FALSE)</f>
        <v>17676012</v>
      </c>
      <c r="H1694" s="21">
        <f t="shared" si="52"/>
        <v>1419.2641809136585</v>
      </c>
      <c r="I1694">
        <f t="shared" si="53"/>
        <v>38.922806796012587</v>
      </c>
    </row>
    <row r="1695" spans="1:9" ht="15" x14ac:dyDescent="0.25">
      <c r="A1695" s="9" t="s">
        <v>254</v>
      </c>
      <c r="B1695" s="5" t="s">
        <v>92</v>
      </c>
      <c r="C1695" s="7" t="s">
        <v>66</v>
      </c>
      <c r="D1695" s="8">
        <v>584000000</v>
      </c>
      <c r="E1695" s="8">
        <v>2035000000</v>
      </c>
      <c r="F1695" s="21">
        <f>VLOOKUP(A1695,GDP!A1807:G4371,6,FALSE)</f>
        <v>28858965517</v>
      </c>
      <c r="G1695">
        <f>VLOOKUP(A1695,'HUMAN RESOURCES'!A1802:H4387,8,FALSE)</f>
        <v>18167367</v>
      </c>
      <c r="H1695" s="21">
        <f t="shared" si="52"/>
        <v>1588.5056715703493</v>
      </c>
      <c r="I1695">
        <f t="shared" si="53"/>
        <v>32.145549765136579</v>
      </c>
    </row>
    <row r="1696" spans="1:9" ht="15" x14ac:dyDescent="0.25">
      <c r="A1696" s="9" t="s">
        <v>254</v>
      </c>
      <c r="B1696" s="5" t="s">
        <v>92</v>
      </c>
      <c r="C1696" s="7" t="s">
        <v>67</v>
      </c>
      <c r="D1696" s="8">
        <v>585000000</v>
      </c>
      <c r="E1696" s="8">
        <v>2113000000</v>
      </c>
      <c r="F1696" s="21">
        <f>VLOOKUP(A1696,GDP!A1808:G4372,6,FALSE)</f>
        <v>33332844575</v>
      </c>
      <c r="G1696">
        <f>VLOOKUP(A1696,'HUMAN RESOURCES'!A1803:H4388,8,FALSE)</f>
        <v>18804914</v>
      </c>
      <c r="H1696" s="21">
        <f t="shared" si="52"/>
        <v>1772.5603305072279</v>
      </c>
      <c r="I1696">
        <f t="shared" si="53"/>
        <v>31.108889942277855</v>
      </c>
    </row>
    <row r="1697" spans="1:9" ht="15" x14ac:dyDescent="0.25">
      <c r="A1697" s="9" t="s">
        <v>254</v>
      </c>
      <c r="B1697" s="5" t="s">
        <v>92</v>
      </c>
      <c r="C1697" s="7" t="s">
        <v>68</v>
      </c>
      <c r="D1697" s="8">
        <v>710000000</v>
      </c>
      <c r="E1697" s="8">
        <v>2972000000</v>
      </c>
      <c r="F1697" s="21">
        <f>VLOOKUP(A1697,GDP!A1809:G4373,6,FALSE)</f>
        <v>40405006007</v>
      </c>
      <c r="G1697">
        <f>VLOOKUP(A1697,'HUMAN RESOURCES'!A1804:H4389,8,FALSE)</f>
        <v>19561477</v>
      </c>
      <c r="H1697" s="21">
        <f t="shared" si="52"/>
        <v>2065.5396321555882</v>
      </c>
      <c r="I1697">
        <f t="shared" si="53"/>
        <v>36.295827763926006</v>
      </c>
    </row>
    <row r="1698" spans="1:9" ht="15" x14ac:dyDescent="0.25">
      <c r="A1698" s="9" t="s">
        <v>254</v>
      </c>
      <c r="B1698" s="5" t="s">
        <v>92</v>
      </c>
      <c r="C1698" s="7" t="s">
        <v>69</v>
      </c>
      <c r="D1698" s="8">
        <v>912000000</v>
      </c>
      <c r="E1698" s="8">
        <v>3176000000</v>
      </c>
      <c r="F1698" s="21">
        <f>VLOOKUP(A1698,GDP!A1810:G4374,6,FALSE)</f>
        <v>15000803171</v>
      </c>
      <c r="G1698">
        <f>VLOOKUP(A1698,'HUMAN RESOURCES'!A1805:H4390,8,FALSE)</f>
        <v>20346056</v>
      </c>
      <c r="H1698" s="21">
        <f t="shared" si="52"/>
        <v>737.28309658638511</v>
      </c>
      <c r="I1698">
        <f t="shared" si="53"/>
        <v>44.824412161256213</v>
      </c>
    </row>
    <row r="1699" spans="1:9" ht="15" x14ac:dyDescent="0.25">
      <c r="A1699" s="9" t="s">
        <v>254</v>
      </c>
      <c r="B1699" s="5" t="s">
        <v>92</v>
      </c>
      <c r="C1699" s="7" t="s">
        <v>70</v>
      </c>
      <c r="D1699" s="8">
        <v>980000000</v>
      </c>
      <c r="E1699" s="8">
        <v>3781000000</v>
      </c>
      <c r="F1699" s="21">
        <f>VLOOKUP(A1699,GDP!A1811:G4375,6,FALSE)</f>
        <v>15000803171</v>
      </c>
      <c r="G1699">
        <f>VLOOKUP(A1699,'HUMAN RESOURCES'!A1806:H4391,8,FALSE)</f>
        <v>21031546</v>
      </c>
      <c r="H1699" s="21">
        <f t="shared" si="52"/>
        <v>713.25251938207487</v>
      </c>
      <c r="I1699">
        <f t="shared" si="53"/>
        <v>46.596669593381293</v>
      </c>
    </row>
    <row r="1700" spans="1:9" ht="15" x14ac:dyDescent="0.25">
      <c r="A1700" s="9" t="s">
        <v>254</v>
      </c>
      <c r="B1700" s="5" t="s">
        <v>92</v>
      </c>
      <c r="C1700" s="7" t="s">
        <v>71</v>
      </c>
      <c r="D1700" s="8">
        <v>1598000000</v>
      </c>
      <c r="E1700" s="8">
        <v>6308000000</v>
      </c>
      <c r="F1700" s="21">
        <f>VLOOKUP(A1700,GDP!A1812:G4376,6,FALSE)</f>
        <v>15000803171</v>
      </c>
      <c r="G1700">
        <f>VLOOKUP(A1700,'HUMAN RESOURCES'!A1807:H4392,8,FALSE)</f>
        <v>21532647</v>
      </c>
      <c r="H1700" s="21">
        <f t="shared" si="52"/>
        <v>696.65393070345692</v>
      </c>
      <c r="I1700">
        <f t="shared" si="53"/>
        <v>74.212891708111869</v>
      </c>
    </row>
    <row r="1701" spans="1:9" ht="15" x14ac:dyDescent="0.25">
      <c r="A1701" s="9" t="s">
        <v>254</v>
      </c>
      <c r="B1701" s="5" t="s">
        <v>92</v>
      </c>
      <c r="C1701" s="7" t="s">
        <v>72</v>
      </c>
      <c r="D1701" s="9">
        <v>469000000</v>
      </c>
      <c r="E1701" s="9">
        <v>723000000</v>
      </c>
      <c r="F1701" s="21">
        <f>VLOOKUP(A1701,GDP!A1813:G4377,6,FALSE)</f>
        <v>15000803171</v>
      </c>
      <c r="G1701">
        <f>VLOOKUP(A1701,'HUMAN RESOURCES'!A1808:H4393,8,FALSE)</f>
        <v>21961676</v>
      </c>
      <c r="H1701" s="21">
        <f t="shared" si="52"/>
        <v>683.04455320258796</v>
      </c>
      <c r="I1701">
        <f t="shared" si="53"/>
        <v>21.35538289518523</v>
      </c>
    </row>
    <row r="1702" spans="1:9" ht="15" x14ac:dyDescent="0.25">
      <c r="A1702" s="9" t="s">
        <v>254</v>
      </c>
      <c r="B1702" s="5" t="s">
        <v>92</v>
      </c>
      <c r="C1702" s="7" t="s">
        <v>73</v>
      </c>
      <c r="D1702" s="9">
        <v>469000000</v>
      </c>
      <c r="E1702" s="9">
        <v>723000000</v>
      </c>
      <c r="F1702" s="21">
        <f>VLOOKUP(A1702,GDP!A1814:G4378,6,FALSE)</f>
        <v>15000803171</v>
      </c>
      <c r="G1702">
        <f>VLOOKUP(A1702,'HUMAN RESOURCES'!A1809:H4394,8,FALSE)</f>
        <v>22399254</v>
      </c>
      <c r="H1702" s="21">
        <f t="shared" si="52"/>
        <v>669.70101642670784</v>
      </c>
      <c r="I1702">
        <f t="shared" si="53"/>
        <v>20.938197316749925</v>
      </c>
    </row>
    <row r="1703" spans="1:9" ht="15" x14ac:dyDescent="0.25">
      <c r="A1703" s="9" t="s">
        <v>267</v>
      </c>
      <c r="B1703" s="5" t="s">
        <v>92</v>
      </c>
      <c r="C1703" s="7" t="s">
        <v>60</v>
      </c>
      <c r="D1703" s="8">
        <v>3019000000</v>
      </c>
      <c r="E1703" s="8">
        <v>1063000000</v>
      </c>
      <c r="F1703" s="21">
        <f>VLOOKUP(A1703,GDP!A1815:G4379,6,FALSE)</f>
        <v>104000000000</v>
      </c>
      <c r="G1703">
        <f>VLOOKUP(A1703,'HUMAN RESOURCES'!A1810:H4395,8,FALSE)</f>
        <v>3026352</v>
      </c>
      <c r="H1703" s="21">
        <f t="shared" si="52"/>
        <v>34364.806208927446</v>
      </c>
      <c r="I1703">
        <f t="shared" si="53"/>
        <v>997.57067254569199</v>
      </c>
    </row>
    <row r="1704" spans="1:9" ht="15" x14ac:dyDescent="0.25">
      <c r="A1704" s="9" t="s">
        <v>267</v>
      </c>
      <c r="B1704" s="5" t="s">
        <v>92</v>
      </c>
      <c r="C1704" s="7" t="s">
        <v>62</v>
      </c>
      <c r="D1704" s="8">
        <v>3321000000</v>
      </c>
      <c r="E1704" s="8">
        <v>1200000000</v>
      </c>
      <c r="F1704" s="21">
        <f>VLOOKUP(A1704,GDP!A1816:G4380,6,FALSE)</f>
        <v>103000000000</v>
      </c>
      <c r="G1704">
        <f>VLOOKUP(A1704,'HUMAN RESOURCES'!A1811:H4396,8,FALSE)</f>
        <v>3132104</v>
      </c>
      <c r="H1704" s="21">
        <f t="shared" si="52"/>
        <v>32885.242635621296</v>
      </c>
      <c r="I1704">
        <f t="shared" si="53"/>
        <v>1060.3096193485273</v>
      </c>
    </row>
    <row r="1705" spans="1:9" ht="15" x14ac:dyDescent="0.25">
      <c r="A1705" s="9" t="s">
        <v>267</v>
      </c>
      <c r="B1705" s="5" t="s">
        <v>92</v>
      </c>
      <c r="C1705" s="7" t="s">
        <v>63</v>
      </c>
      <c r="D1705" s="8">
        <v>3651000000</v>
      </c>
      <c r="E1705" s="8">
        <v>1332000000</v>
      </c>
      <c r="F1705" s="21">
        <f>VLOOKUP(A1705,GDP!A1817:G4381,6,FALSE)</f>
        <v>110000000000</v>
      </c>
      <c r="G1705">
        <f>VLOOKUP(A1705,'HUMAN RESOURCES'!A1812:H4397,8,FALSE)</f>
        <v>3223969</v>
      </c>
      <c r="H1705" s="21">
        <f t="shared" si="52"/>
        <v>34119.434771240049</v>
      </c>
      <c r="I1705">
        <f t="shared" si="53"/>
        <v>1132.4550577254311</v>
      </c>
    </row>
    <row r="1706" spans="1:9" ht="15" x14ac:dyDescent="0.25">
      <c r="A1706" s="9" t="s">
        <v>267</v>
      </c>
      <c r="B1706" s="5" t="s">
        <v>92</v>
      </c>
      <c r="C1706" s="7" t="s">
        <v>64</v>
      </c>
      <c r="D1706" s="8">
        <v>3956000000</v>
      </c>
      <c r="E1706" s="8">
        <v>1438000000</v>
      </c>
      <c r="F1706" s="21">
        <f>VLOOKUP(A1706,GDP!A1818:G4382,6,FALSE)</f>
        <v>124000000000</v>
      </c>
      <c r="G1706">
        <f>VLOOKUP(A1706,'HUMAN RESOURCES'!A1813:H4398,8,FALSE)</f>
        <v>3369254</v>
      </c>
      <c r="H1706" s="21">
        <f t="shared" si="52"/>
        <v>36803.399209439238</v>
      </c>
      <c r="I1706">
        <f t="shared" si="53"/>
        <v>1174.1471554237228</v>
      </c>
    </row>
    <row r="1707" spans="1:9" ht="15" x14ac:dyDescent="0.25">
      <c r="A1707" s="9" t="s">
        <v>267</v>
      </c>
      <c r="B1707" s="5" t="s">
        <v>92</v>
      </c>
      <c r="C1707" s="7" t="s">
        <v>65</v>
      </c>
      <c r="D1707" s="8">
        <v>4472000000</v>
      </c>
      <c r="E1707" s="8">
        <v>1593000000</v>
      </c>
      <c r="F1707" s="21">
        <f>VLOOKUP(A1707,GDP!A1819:G4383,6,FALSE)</f>
        <v>148000000000</v>
      </c>
      <c r="G1707">
        <f>VLOOKUP(A1707,'HUMAN RESOURCES'!A1814:H4399,8,FALSE)</f>
        <v>3658658</v>
      </c>
      <c r="H1707" s="21">
        <f t="shared" si="52"/>
        <v>40451.990866596439</v>
      </c>
      <c r="I1707">
        <f t="shared" si="53"/>
        <v>1222.3061024014817</v>
      </c>
    </row>
    <row r="1708" spans="1:9" ht="15" x14ac:dyDescent="0.25">
      <c r="A1708" s="9" t="s">
        <v>267</v>
      </c>
      <c r="B1708" s="5" t="s">
        <v>92</v>
      </c>
      <c r="C1708" s="7" t="s">
        <v>66</v>
      </c>
      <c r="D1708" s="8">
        <v>6186000000</v>
      </c>
      <c r="E1708" s="8">
        <v>3218000000</v>
      </c>
      <c r="F1708" s="21">
        <f>VLOOKUP(A1708,GDP!A1820:G4384,6,FALSE)</f>
        <v>181000000000</v>
      </c>
      <c r="G1708">
        <f>VLOOKUP(A1708,'HUMAN RESOURCES'!A1815:H4400,8,FALSE)</f>
        <v>4148883</v>
      </c>
      <c r="H1708" s="21">
        <f t="shared" si="52"/>
        <v>43626.200112174774</v>
      </c>
      <c r="I1708">
        <f t="shared" si="53"/>
        <v>1491.0037231707909</v>
      </c>
    </row>
    <row r="1709" spans="1:9" ht="15" x14ac:dyDescent="0.25">
      <c r="A1709" s="9" t="s">
        <v>267</v>
      </c>
      <c r="B1709" s="5" t="s">
        <v>92</v>
      </c>
      <c r="C1709" s="7" t="s">
        <v>67</v>
      </c>
      <c r="D1709" s="8">
        <v>8827000000</v>
      </c>
      <c r="E1709" s="8">
        <v>4972000000</v>
      </c>
      <c r="F1709" s="21">
        <f>VLOOKUP(A1709,GDP!A1821:G4385,6,FALSE)</f>
        <v>222000000000</v>
      </c>
      <c r="G1709">
        <f>VLOOKUP(A1709,'HUMAN RESOURCES'!A1816:H4401,8,FALSE)</f>
        <v>4875639</v>
      </c>
      <c r="H1709" s="21">
        <f t="shared" si="52"/>
        <v>45532.49327934246</v>
      </c>
      <c r="I1709">
        <f t="shared" si="53"/>
        <v>1810.4293611565581</v>
      </c>
    </row>
    <row r="1710" spans="1:9" ht="15" x14ac:dyDescent="0.25">
      <c r="A1710" s="9" t="s">
        <v>267</v>
      </c>
      <c r="B1710" s="5" t="s">
        <v>92</v>
      </c>
      <c r="C1710" s="7" t="s">
        <v>68</v>
      </c>
      <c r="D1710" s="8">
        <v>11273000000</v>
      </c>
      <c r="E1710" s="8">
        <v>6072000000</v>
      </c>
      <c r="F1710" s="21">
        <f>VLOOKUP(A1710,GDP!A1822:G4386,6,FALSE)</f>
        <v>258000000000</v>
      </c>
      <c r="G1710">
        <f>VLOOKUP(A1710,'HUMAN RESOURCES'!A1817:H4402,8,FALSE)</f>
        <v>5797347</v>
      </c>
      <c r="H1710" s="21">
        <f t="shared" si="52"/>
        <v>44503.114959308114</v>
      </c>
      <c r="I1710">
        <f t="shared" si="53"/>
        <v>1944.5101354119392</v>
      </c>
    </row>
    <row r="1711" spans="1:9" ht="15" x14ac:dyDescent="0.25">
      <c r="A1711" s="9" t="s">
        <v>267</v>
      </c>
      <c r="B1711" s="5" t="s">
        <v>92</v>
      </c>
      <c r="C1711" s="7" t="s">
        <v>69</v>
      </c>
      <c r="D1711" s="8">
        <v>13288000000</v>
      </c>
      <c r="E1711" s="8">
        <v>7162000000</v>
      </c>
      <c r="F1711" s="21">
        <f>VLOOKUP(A1711,GDP!A1823:G4387,6,FALSE)</f>
        <v>315000000000</v>
      </c>
      <c r="G1711">
        <f>VLOOKUP(A1711,'HUMAN RESOURCES'!A1818:H4403,8,FALSE)</f>
        <v>6798635</v>
      </c>
      <c r="H1711" s="21">
        <f t="shared" si="52"/>
        <v>46332.830046031297</v>
      </c>
      <c r="I1711">
        <f t="shared" si="53"/>
        <v>1954.5099861957583</v>
      </c>
    </row>
    <row r="1712" spans="1:9" ht="15" x14ac:dyDescent="0.25">
      <c r="A1712" s="9" t="s">
        <v>267</v>
      </c>
      <c r="B1712" s="5" t="s">
        <v>92</v>
      </c>
      <c r="C1712" s="7" t="s">
        <v>70</v>
      </c>
      <c r="D1712" s="8">
        <v>10347000000</v>
      </c>
      <c r="E1712" s="8">
        <v>7352000000</v>
      </c>
      <c r="F1712" s="21">
        <f>VLOOKUP(A1712,GDP!A1824:G4388,6,FALSE)</f>
        <v>255000000000</v>
      </c>
      <c r="G1712">
        <f>VLOOKUP(A1712,'HUMAN RESOURCES'!A1819:H4404,8,FALSE)</f>
        <v>7718319</v>
      </c>
      <c r="H1712" s="21">
        <f t="shared" si="52"/>
        <v>33038.282040428749</v>
      </c>
      <c r="I1712">
        <f t="shared" si="53"/>
        <v>1340.5768794992796</v>
      </c>
    </row>
    <row r="1713" spans="1:9" ht="15" x14ac:dyDescent="0.25">
      <c r="A1713" s="9" t="s">
        <v>267</v>
      </c>
      <c r="B1713" s="5" t="s">
        <v>92</v>
      </c>
      <c r="C1713" s="7" t="s">
        <v>71</v>
      </c>
      <c r="D1713" s="8">
        <v>11818000000</v>
      </c>
      <c r="E1713" s="8">
        <v>8577000000</v>
      </c>
      <c r="F1713" s="21">
        <f>VLOOKUP(A1713,GDP!A1825:G4389,6,FALSE)</f>
        <v>287000000000</v>
      </c>
      <c r="G1713">
        <f>VLOOKUP(A1713,'HUMAN RESOURCES'!A1820:H4405,8,FALSE)</f>
        <v>8441537</v>
      </c>
      <c r="H1713" s="21">
        <f t="shared" si="52"/>
        <v>33998.54789477319</v>
      </c>
      <c r="I1713">
        <f t="shared" si="53"/>
        <v>1399.9820174927859</v>
      </c>
    </row>
    <row r="1714" spans="1:9" ht="15" x14ac:dyDescent="0.25">
      <c r="A1714" s="9" t="s">
        <v>267</v>
      </c>
      <c r="B1714" s="5" t="s">
        <v>92</v>
      </c>
      <c r="C1714" s="7" t="s">
        <v>72</v>
      </c>
      <c r="D1714" s="9">
        <v>469000000</v>
      </c>
      <c r="E1714" s="9">
        <v>723000000</v>
      </c>
      <c r="F1714" s="21">
        <f>VLOOKUP(A1714,GDP!A1826:G4390,6,FALSE)</f>
        <v>349000000000</v>
      </c>
      <c r="G1714">
        <f>VLOOKUP(A1714,'HUMAN RESOURCES'!A1821:H4406,8,FALSE)</f>
        <v>8925096</v>
      </c>
      <c r="H1714" s="21">
        <f t="shared" si="52"/>
        <v>39103.220850509621</v>
      </c>
      <c r="I1714">
        <f t="shared" si="53"/>
        <v>52.548454380770806</v>
      </c>
    </row>
    <row r="1715" spans="1:9" ht="15" x14ac:dyDescent="0.25">
      <c r="A1715" s="9" t="s">
        <v>267</v>
      </c>
      <c r="B1715" s="5" t="s">
        <v>92</v>
      </c>
      <c r="C1715" s="7" t="s">
        <v>73</v>
      </c>
      <c r="D1715" s="9">
        <v>469000000</v>
      </c>
      <c r="E1715" s="9">
        <v>723000000</v>
      </c>
      <c r="F1715" s="21">
        <f>VLOOKUP(A1715,GDP!A1827:G4391,6,FALSE)</f>
        <v>384000000000</v>
      </c>
      <c r="G1715">
        <f>VLOOKUP(A1715,'HUMAN RESOURCES'!A1822:H4407,8,FALSE)</f>
        <v>9205651</v>
      </c>
      <c r="H1715" s="21">
        <f t="shared" si="52"/>
        <v>41713.508365676695</v>
      </c>
      <c r="I1715">
        <f t="shared" si="53"/>
        <v>50.946967248704084</v>
      </c>
    </row>
    <row r="1716" spans="1:9" ht="15" x14ac:dyDescent="0.25">
      <c r="A1716" s="9" t="s">
        <v>275</v>
      </c>
      <c r="B1716" s="5" t="s">
        <v>92</v>
      </c>
      <c r="C1716" s="7" t="s">
        <v>60</v>
      </c>
      <c r="D1716" s="8">
        <v>127000000</v>
      </c>
      <c r="E1716" s="8">
        <v>73000000</v>
      </c>
      <c r="F1716" s="21">
        <f>VLOOKUP(A1716,GDP!A1828:G4392,6,FALSE)</f>
        <v>9636342275</v>
      </c>
      <c r="G1716">
        <f>VLOOKUP(A1716,'HUMAN RESOURCES'!A1823:H4408,8,FALSE)</f>
        <v>17522537</v>
      </c>
      <c r="H1716" s="21">
        <f t="shared" si="52"/>
        <v>549.93990168204527</v>
      </c>
      <c r="I1716">
        <f t="shared" si="53"/>
        <v>7.2478089217331938</v>
      </c>
    </row>
    <row r="1717" spans="1:9" ht="15" x14ac:dyDescent="0.25">
      <c r="A1717" s="9" t="s">
        <v>275</v>
      </c>
      <c r="B1717" s="5" t="s">
        <v>92</v>
      </c>
      <c r="C1717" s="7" t="s">
        <v>62</v>
      </c>
      <c r="D1717" s="8">
        <v>136000000</v>
      </c>
      <c r="E1717" s="8">
        <v>38000000</v>
      </c>
      <c r="F1717" s="21">
        <f>VLOOKUP(A1717,GDP!A1829:G4393,6,FALSE)</f>
        <v>9854042165</v>
      </c>
      <c r="G1717">
        <f>VLOOKUP(A1717,'HUMAN RESOURCES'!A1824:H4409,8,FALSE)</f>
        <v>18029989</v>
      </c>
      <c r="H1717" s="21">
        <f t="shared" si="52"/>
        <v>546.53622722676096</v>
      </c>
      <c r="I1717">
        <f t="shared" si="53"/>
        <v>7.542988517630266</v>
      </c>
    </row>
    <row r="1718" spans="1:9" ht="15" x14ac:dyDescent="0.25">
      <c r="A1718" s="9" t="s">
        <v>275</v>
      </c>
      <c r="B1718" s="5" t="s">
        <v>92</v>
      </c>
      <c r="C1718" s="7" t="s">
        <v>63</v>
      </c>
      <c r="D1718" s="8">
        <v>135000000</v>
      </c>
      <c r="E1718" s="8">
        <v>38000000</v>
      </c>
      <c r="F1718" s="21">
        <f>VLOOKUP(A1718,GDP!A1830:G4394,6,FALSE)</f>
        <v>10693278292</v>
      </c>
      <c r="G1718">
        <f>VLOOKUP(A1718,'HUMAN RESOURCES'!A1825:H4410,8,FALSE)</f>
        <v>18551068</v>
      </c>
      <c r="H1718" s="21">
        <f t="shared" si="52"/>
        <v>576.42386368267319</v>
      </c>
      <c r="I1718">
        <f t="shared" si="53"/>
        <v>7.2772090534086766</v>
      </c>
    </row>
    <row r="1719" spans="1:9" ht="15" x14ac:dyDescent="0.25">
      <c r="A1719" s="9" t="s">
        <v>275</v>
      </c>
      <c r="B1719" s="5" t="s">
        <v>92</v>
      </c>
      <c r="C1719" s="7" t="s">
        <v>64</v>
      </c>
      <c r="D1719" s="8">
        <v>134000000</v>
      </c>
      <c r="E1719" s="8">
        <v>139000000</v>
      </c>
      <c r="F1719" s="21">
        <f>VLOOKUP(A1719,GDP!A1831:G4395,6,FALSE)</f>
        <v>11777768087</v>
      </c>
      <c r="G1719">
        <f>VLOOKUP(A1719,'HUMAN RESOURCES'!A1826:H4411,8,FALSE)</f>
        <v>19081306</v>
      </c>
      <c r="H1719" s="21">
        <f t="shared" si="52"/>
        <v>617.24119339630101</v>
      </c>
      <c r="I1719">
        <f t="shared" si="53"/>
        <v>7.0225801106066852</v>
      </c>
    </row>
    <row r="1720" spans="1:9" ht="15" x14ac:dyDescent="0.25">
      <c r="A1720" s="9" t="s">
        <v>275</v>
      </c>
      <c r="B1720" s="5" t="s">
        <v>92</v>
      </c>
      <c r="C1720" s="7" t="s">
        <v>65</v>
      </c>
      <c r="D1720" s="8">
        <v>183000000</v>
      </c>
      <c r="E1720" s="8">
        <v>139000000</v>
      </c>
      <c r="F1720" s="21">
        <f>VLOOKUP(A1720,GDP!A1832:G4396,6,FALSE)</f>
        <v>13873500888</v>
      </c>
      <c r="G1720">
        <f>VLOOKUP(A1720,'HUMAN RESOURCES'!A1827:H4412,8,FALSE)</f>
        <v>19612696</v>
      </c>
      <c r="H1720" s="21">
        <f t="shared" si="52"/>
        <v>707.37347318288118</v>
      </c>
      <c r="I1720">
        <f t="shared" si="53"/>
        <v>9.3306906913766472</v>
      </c>
    </row>
    <row r="1721" spans="1:9" ht="15" x14ac:dyDescent="0.25">
      <c r="A1721" s="9" t="s">
        <v>275</v>
      </c>
      <c r="B1721" s="5" t="s">
        <v>92</v>
      </c>
      <c r="C1721" s="7" t="s">
        <v>66</v>
      </c>
      <c r="D1721" s="8">
        <v>224000000</v>
      </c>
      <c r="E1721" s="8">
        <v>181000000</v>
      </c>
      <c r="F1721" s="21">
        <f>VLOOKUP(A1721,GDP!A1833:G4397,6,FALSE)</f>
        <v>16753787028</v>
      </c>
      <c r="G1721">
        <f>VLOOKUP(A1721,'HUMAN RESOURCES'!A1828:H4413,8,FALSE)</f>
        <v>20139661</v>
      </c>
      <c r="H1721" s="21">
        <f t="shared" si="52"/>
        <v>831.88028974271219</v>
      </c>
      <c r="I1721">
        <f t="shared" si="53"/>
        <v>11.122332198143752</v>
      </c>
    </row>
    <row r="1722" spans="1:9" ht="15" x14ac:dyDescent="0.25">
      <c r="A1722" s="9" t="s">
        <v>275</v>
      </c>
      <c r="B1722" s="5" t="s">
        <v>92</v>
      </c>
      <c r="C1722" s="7" t="s">
        <v>67</v>
      </c>
      <c r="D1722" s="8">
        <v>225000000</v>
      </c>
      <c r="E1722" s="8">
        <v>181000000</v>
      </c>
      <c r="F1722" s="21">
        <f>VLOOKUP(A1722,GDP!A1834:G4398,6,FALSE)</f>
        <v>19081726103</v>
      </c>
      <c r="G1722">
        <f>VLOOKUP(A1722,'HUMAN RESOURCES'!A1829:H4414,8,FALSE)</f>
        <v>20661714</v>
      </c>
      <c r="H1722" s="21">
        <f t="shared" si="52"/>
        <v>923.53064721542466</v>
      </c>
      <c r="I1722">
        <f t="shared" si="53"/>
        <v>10.889706439649682</v>
      </c>
    </row>
    <row r="1723" spans="1:9" ht="15" x14ac:dyDescent="0.25">
      <c r="A1723" s="9" t="s">
        <v>275</v>
      </c>
      <c r="B1723" s="5" t="s">
        <v>92</v>
      </c>
      <c r="C1723" s="7" t="s">
        <v>68</v>
      </c>
      <c r="D1723" s="8">
        <v>247000000</v>
      </c>
      <c r="E1723" s="8">
        <v>425000000</v>
      </c>
      <c r="F1723" s="21">
        <f>VLOOKUP(A1723,GDP!A1835:G4399,6,FALSE)</f>
        <v>25633674564</v>
      </c>
      <c r="G1723">
        <f>VLOOKUP(A1723,'HUMAN RESOURCES'!A1830:H4415,8,FALSE)</f>
        <v>21182162</v>
      </c>
      <c r="H1723" s="21">
        <f t="shared" si="52"/>
        <v>1210.1538343441996</v>
      </c>
      <c r="I1723">
        <f t="shared" si="53"/>
        <v>11.660754931437122</v>
      </c>
    </row>
    <row r="1724" spans="1:9" ht="15" x14ac:dyDescent="0.25">
      <c r="A1724" s="9" t="s">
        <v>275</v>
      </c>
      <c r="B1724" s="5" t="s">
        <v>92</v>
      </c>
      <c r="C1724" s="7" t="s">
        <v>69</v>
      </c>
      <c r="D1724" s="8">
        <v>246000000</v>
      </c>
      <c r="E1724" s="8">
        <v>886000000</v>
      </c>
      <c r="F1724" s="21">
        <f>VLOOKUP(A1724,GDP!A1836:G4400,6,FALSE)</f>
        <v>30397203369</v>
      </c>
      <c r="G1724">
        <f>VLOOKUP(A1724,'HUMAN RESOURCES'!A1831:H4416,8,FALSE)</f>
        <v>21703571</v>
      </c>
      <c r="H1724" s="21">
        <f t="shared" si="52"/>
        <v>1400.5623023510739</v>
      </c>
      <c r="I1724">
        <f t="shared" si="53"/>
        <v>11.334540292931518</v>
      </c>
    </row>
    <row r="1725" spans="1:9" ht="15" x14ac:dyDescent="0.25">
      <c r="A1725" s="9" t="s">
        <v>275</v>
      </c>
      <c r="B1725" s="5" t="s">
        <v>92</v>
      </c>
      <c r="C1725" s="7" t="s">
        <v>70</v>
      </c>
      <c r="D1725" s="8">
        <v>277000000</v>
      </c>
      <c r="E1725" s="8">
        <v>899000000</v>
      </c>
      <c r="F1725" s="21">
        <f>VLOOKUP(A1725,GDP!A1837:G4401,6,FALSE)</f>
        <v>27838718233</v>
      </c>
      <c r="G1725">
        <f>VLOOKUP(A1725,'HUMAN RESOURCES'!A1832:H4417,8,FALSE)</f>
        <v>22229625</v>
      </c>
      <c r="H1725" s="21">
        <f t="shared" si="52"/>
        <v>1252.3251396728465</v>
      </c>
      <c r="I1725">
        <f t="shared" si="53"/>
        <v>12.460848979683643</v>
      </c>
    </row>
    <row r="1726" spans="1:9" ht="15" x14ac:dyDescent="0.25">
      <c r="A1726" s="9" t="s">
        <v>275</v>
      </c>
      <c r="B1726" s="5" t="s">
        <v>92</v>
      </c>
      <c r="C1726" s="7" t="s">
        <v>71</v>
      </c>
      <c r="D1726" s="8">
        <v>252000000</v>
      </c>
      <c r="E1726" s="8">
        <v>1161000000</v>
      </c>
      <c r="F1726" s="21">
        <f>VLOOKUP(A1726,GDP!A1838:G4402,6,FALSE)</f>
        <v>31743751169</v>
      </c>
      <c r="G1726">
        <f>VLOOKUP(A1726,'HUMAN RESOURCES'!A1833:H4418,8,FALSE)</f>
        <v>22763008</v>
      </c>
      <c r="H1726" s="21">
        <f t="shared" si="52"/>
        <v>1394.5323556974545</v>
      </c>
      <c r="I1726">
        <f t="shared" si="53"/>
        <v>11.07059313074968</v>
      </c>
    </row>
    <row r="1727" spans="1:9" ht="15" x14ac:dyDescent="0.25">
      <c r="A1727" s="9" t="s">
        <v>275</v>
      </c>
      <c r="B1727" s="5" t="s">
        <v>92</v>
      </c>
      <c r="C1727" s="7" t="s">
        <v>72</v>
      </c>
      <c r="D1727" s="8">
        <v>258000000</v>
      </c>
      <c r="E1727" s="8">
        <v>780000000</v>
      </c>
      <c r="F1727" s="21">
        <f>VLOOKUP(A1727,GDP!A1839:G4403,6,FALSE)</f>
        <v>29207296703</v>
      </c>
      <c r="G1727">
        <f>VLOOKUP(A1727,'HUMAN RESOURCES'!A1834:H4419,8,FALSE)</f>
        <v>23304206</v>
      </c>
      <c r="H1727" s="21">
        <f t="shared" si="52"/>
        <v>1253.3058068144437</v>
      </c>
      <c r="I1727">
        <f t="shared" si="53"/>
        <v>11.0709628982854</v>
      </c>
    </row>
    <row r="1728" spans="1:9" ht="15" x14ac:dyDescent="0.25">
      <c r="A1728" s="9" t="s">
        <v>275</v>
      </c>
      <c r="B1728" s="5" t="s">
        <v>92</v>
      </c>
      <c r="C1728" s="7" t="s">
        <v>73</v>
      </c>
      <c r="D1728" s="9">
        <v>469000000</v>
      </c>
      <c r="E1728" s="8">
        <v>1057000000</v>
      </c>
      <c r="F1728" s="21">
        <f>VLOOKUP(A1728,GDP!A1840:G4404,6,FALSE)</f>
        <v>31992801303</v>
      </c>
      <c r="G1728">
        <f>VLOOKUP(A1728,'HUMAN RESOURCES'!A1835:H4420,8,FALSE)</f>
        <v>23852409</v>
      </c>
      <c r="H1728" s="21">
        <f t="shared" si="52"/>
        <v>1341.2817675145516</v>
      </c>
      <c r="I1728">
        <f t="shared" si="53"/>
        <v>19.662584185941135</v>
      </c>
    </row>
    <row r="1729" spans="1:9" ht="15" x14ac:dyDescent="0.25">
      <c r="A1729" s="9" t="s">
        <v>87</v>
      </c>
      <c r="B1729" s="5" t="s">
        <v>79</v>
      </c>
      <c r="C1729" s="7" t="s">
        <v>60</v>
      </c>
      <c r="D1729" s="8">
        <v>8780000000</v>
      </c>
      <c r="E1729" s="8">
        <v>13016000000</v>
      </c>
      <c r="F1729" s="21">
        <f>VLOOKUP(A1729,GDP!A1841:G4418,6,FALSE)</f>
        <v>415000000000</v>
      </c>
      <c r="G1729">
        <f>VLOOKUP(A1729,'HUMAN RESOURCES'!A1836:H4434,8,FALSE)</f>
        <v>19153000</v>
      </c>
      <c r="H1729" s="21">
        <f t="shared" si="52"/>
        <v>21667.623870934058</v>
      </c>
      <c r="I1729">
        <f t="shared" si="53"/>
        <v>458.41382551036389</v>
      </c>
    </row>
    <row r="1730" spans="1:9" ht="15" x14ac:dyDescent="0.25">
      <c r="A1730" s="9" t="s">
        <v>87</v>
      </c>
      <c r="B1730" s="5" t="s">
        <v>79</v>
      </c>
      <c r="C1730" s="7" t="s">
        <v>62</v>
      </c>
      <c r="D1730" s="8">
        <v>8053000000</v>
      </c>
      <c r="E1730" s="8">
        <v>12804000000</v>
      </c>
      <c r="F1730" s="21">
        <f>VLOOKUP(A1730,GDP!A1842:G4419,6,FALSE)</f>
        <v>379000000000</v>
      </c>
      <c r="G1730">
        <f>VLOOKUP(A1730,'HUMAN RESOURCES'!A1837:H4435,8,FALSE)</f>
        <v>19413000</v>
      </c>
      <c r="H1730" s="21">
        <f t="shared" si="52"/>
        <v>19523.000051511874</v>
      </c>
      <c r="I1730">
        <f t="shared" si="53"/>
        <v>414.82511718951218</v>
      </c>
    </row>
    <row r="1731" spans="1:9" ht="15" x14ac:dyDescent="0.25">
      <c r="A1731" s="9" t="s">
        <v>87</v>
      </c>
      <c r="B1731" s="5" t="s">
        <v>79</v>
      </c>
      <c r="C1731" s="7" t="s">
        <v>63</v>
      </c>
      <c r="D1731" s="8">
        <v>8494000000</v>
      </c>
      <c r="E1731" s="8">
        <v>13624000000</v>
      </c>
      <c r="F1731" s="21">
        <f>VLOOKUP(A1731,GDP!A1843:G4420,6,FALSE)</f>
        <v>394000000000</v>
      </c>
      <c r="G1731">
        <f>VLOOKUP(A1731,'HUMAN RESOURCES'!A1838:H4436,8,FALSE)</f>
        <v>19651400</v>
      </c>
      <c r="H1731" s="21">
        <f t="shared" ref="H1731:H1794" si="54">F1731/G1731</f>
        <v>20049.462124835889</v>
      </c>
      <c r="I1731">
        <f t="shared" ref="I1731:I1794" si="55">D1731/G1731</f>
        <v>432.23383575724887</v>
      </c>
    </row>
    <row r="1732" spans="1:9" ht="15" x14ac:dyDescent="0.25">
      <c r="A1732" s="9" t="s">
        <v>87</v>
      </c>
      <c r="B1732" s="5" t="s">
        <v>79</v>
      </c>
      <c r="C1732" s="7" t="s">
        <v>64</v>
      </c>
      <c r="D1732" s="8">
        <v>10135000000</v>
      </c>
      <c r="E1732" s="8">
        <v>16647000000</v>
      </c>
      <c r="F1732" s="21">
        <f>VLOOKUP(A1732,GDP!A1844:G4421,6,FALSE)</f>
        <v>467000000000</v>
      </c>
      <c r="G1732">
        <f>VLOOKUP(A1732,'HUMAN RESOURCES'!A1839:H4437,8,FALSE)</f>
        <v>19895400</v>
      </c>
      <c r="H1732" s="21">
        <f t="shared" si="54"/>
        <v>23472.762548126702</v>
      </c>
      <c r="I1732">
        <f t="shared" si="55"/>
        <v>509.41423645666839</v>
      </c>
    </row>
    <row r="1733" spans="1:9" ht="15" x14ac:dyDescent="0.25">
      <c r="A1733" s="9" t="s">
        <v>87</v>
      </c>
      <c r="B1733" s="5" t="s">
        <v>79</v>
      </c>
      <c r="C1733" s="7" t="s">
        <v>65</v>
      </c>
      <c r="D1733" s="8">
        <v>14224000000</v>
      </c>
      <c r="E1733" s="8">
        <v>20453000000</v>
      </c>
      <c r="F1733" s="21">
        <f>VLOOKUP(A1733,GDP!A1845:G4422,6,FALSE)</f>
        <v>613000000000</v>
      </c>
      <c r="G1733">
        <f>VLOOKUP(A1733,'HUMAN RESOURCES'!A1840:H4438,8,FALSE)</f>
        <v>20127400</v>
      </c>
      <c r="H1733" s="21">
        <f t="shared" si="54"/>
        <v>30455.995309876089</v>
      </c>
      <c r="I1733">
        <f t="shared" si="55"/>
        <v>706.69833162753264</v>
      </c>
    </row>
    <row r="1734" spans="1:9" ht="15" x14ac:dyDescent="0.25">
      <c r="A1734" s="9" t="s">
        <v>87</v>
      </c>
      <c r="B1734" s="5" t="s">
        <v>79</v>
      </c>
      <c r="C1734" s="7" t="s">
        <v>66</v>
      </c>
      <c r="D1734" s="8">
        <v>15656000000</v>
      </c>
      <c r="E1734" s="8">
        <v>19820000000</v>
      </c>
      <c r="F1734" s="21">
        <f>VLOOKUP(A1734,GDP!A1846:G4423,6,FALSE)</f>
        <v>694000000000</v>
      </c>
      <c r="G1734">
        <f>VLOOKUP(A1734,'HUMAN RESOURCES'!A1841:H4439,8,FALSE)</f>
        <v>20394800</v>
      </c>
      <c r="H1734" s="21">
        <f t="shared" si="54"/>
        <v>34028.281718869519</v>
      </c>
      <c r="I1734">
        <f t="shared" si="55"/>
        <v>767.64665502971343</v>
      </c>
    </row>
    <row r="1735" spans="1:9" ht="15" x14ac:dyDescent="0.25">
      <c r="A1735" s="9" t="s">
        <v>87</v>
      </c>
      <c r="B1735" s="5" t="s">
        <v>79</v>
      </c>
      <c r="C1735" s="7" t="s">
        <v>67</v>
      </c>
      <c r="D1735" s="8">
        <v>16446000000</v>
      </c>
      <c r="E1735" s="8">
        <v>20726000000</v>
      </c>
      <c r="F1735" s="21">
        <f>VLOOKUP(A1735,GDP!A1847:G4424,6,FALSE)</f>
        <v>747000000000</v>
      </c>
      <c r="G1735">
        <f>VLOOKUP(A1735,'HUMAN RESOURCES'!A1842:H4440,8,FALSE)</f>
        <v>20697900</v>
      </c>
      <c r="H1735" s="21">
        <f t="shared" si="54"/>
        <v>36090.617888771325</v>
      </c>
      <c r="I1735">
        <f t="shared" si="55"/>
        <v>794.57336251503773</v>
      </c>
    </row>
    <row r="1736" spans="1:9" ht="15" x14ac:dyDescent="0.25">
      <c r="A1736" s="9" t="s">
        <v>87</v>
      </c>
      <c r="B1736" s="5" t="s">
        <v>79</v>
      </c>
      <c r="C1736" s="7" t="s">
        <v>68</v>
      </c>
      <c r="D1736" s="8">
        <v>20429000000</v>
      </c>
      <c r="E1736" s="8">
        <v>25624000000</v>
      </c>
      <c r="F1736" s="21">
        <f>VLOOKUP(A1736,GDP!A1848:G4425,6,FALSE)</f>
        <v>854000000000</v>
      </c>
      <c r="G1736">
        <f>VLOOKUP(A1736,'HUMAN RESOURCES'!A1843:H4441,8,FALSE)</f>
        <v>20827600</v>
      </c>
      <c r="H1736" s="21">
        <f t="shared" si="54"/>
        <v>41003.284103785365</v>
      </c>
      <c r="I1736">
        <f t="shared" si="55"/>
        <v>980.86193320401776</v>
      </c>
    </row>
    <row r="1737" spans="1:9" ht="15" x14ac:dyDescent="0.25">
      <c r="A1737" s="9" t="s">
        <v>87</v>
      </c>
      <c r="B1737" s="5" t="s">
        <v>79</v>
      </c>
      <c r="C1737" s="7" t="s">
        <v>69</v>
      </c>
      <c r="D1737" s="8">
        <v>24689000000</v>
      </c>
      <c r="E1737" s="8">
        <v>28306000000</v>
      </c>
      <c r="F1737" s="21">
        <f>VLOOKUP(A1737,GDP!A1849:G4426,6,FALSE)</f>
        <v>1060000000000</v>
      </c>
      <c r="G1737">
        <f>VLOOKUP(A1737,'HUMAN RESOURCES'!A1844:H4442,8,FALSE)</f>
        <v>21249200</v>
      </c>
      <c r="H1737" s="21">
        <f t="shared" si="54"/>
        <v>49884.230935752872</v>
      </c>
      <c r="I1737">
        <f t="shared" si="55"/>
        <v>1161.8790354460402</v>
      </c>
    </row>
    <row r="1738" spans="1:9" ht="15" x14ac:dyDescent="0.25">
      <c r="A1738" s="9" t="s">
        <v>87</v>
      </c>
      <c r="B1738" s="5" t="s">
        <v>79</v>
      </c>
      <c r="C1738" s="7" t="s">
        <v>70</v>
      </c>
      <c r="D1738" s="8">
        <v>21891000000</v>
      </c>
      <c r="E1738" s="8">
        <v>28022000000</v>
      </c>
      <c r="F1738" s="21">
        <f>VLOOKUP(A1738,GDP!A1850:G4427,6,FALSE)</f>
        <v>927000000000</v>
      </c>
      <c r="G1738">
        <f>VLOOKUP(A1738,'HUMAN RESOURCES'!A1845:H4443,8,FALSE)</f>
        <v>21691700</v>
      </c>
      <c r="H1738" s="21">
        <f t="shared" si="54"/>
        <v>42735.23974607799</v>
      </c>
      <c r="I1738">
        <f t="shared" si="55"/>
        <v>1009.1878460424955</v>
      </c>
    </row>
    <row r="1739" spans="1:9" ht="15" x14ac:dyDescent="0.25">
      <c r="A1739" s="9" t="s">
        <v>87</v>
      </c>
      <c r="B1739" s="5" t="s">
        <v>79</v>
      </c>
      <c r="C1739" s="7" t="s">
        <v>71</v>
      </c>
      <c r="D1739" s="8">
        <v>27534000000</v>
      </c>
      <c r="E1739" s="8">
        <v>32336000000</v>
      </c>
      <c r="F1739" s="21">
        <f>VLOOKUP(A1739,GDP!A1851:G4428,6,FALSE)</f>
        <v>1140000000000</v>
      </c>
      <c r="G1739">
        <f>VLOOKUP(A1739,'HUMAN RESOURCES'!A1846:H4444,8,FALSE)</f>
        <v>22031800</v>
      </c>
      <c r="H1739" s="21">
        <f t="shared" si="54"/>
        <v>51743.389101208253</v>
      </c>
      <c r="I1739">
        <f t="shared" si="55"/>
        <v>1249.7390136076035</v>
      </c>
    </row>
    <row r="1740" spans="1:9" ht="15" x14ac:dyDescent="0.25">
      <c r="A1740" s="9" t="s">
        <v>87</v>
      </c>
      <c r="B1740" s="5" t="s">
        <v>79</v>
      </c>
      <c r="C1740" s="7" t="s">
        <v>72</v>
      </c>
      <c r="D1740" s="8">
        <v>33328000000</v>
      </c>
      <c r="E1740" s="8">
        <v>34207000000</v>
      </c>
      <c r="F1740" s="21">
        <f>VLOOKUP(A1740,GDP!A1852:G4429,6,FALSE)</f>
        <v>1390000000000</v>
      </c>
      <c r="G1740">
        <f>VLOOKUP(A1740,'HUMAN RESOURCES'!A1847:H4445,8,FALSE)</f>
        <v>22340000</v>
      </c>
      <c r="H1740" s="21">
        <f t="shared" si="54"/>
        <v>62220.232766338406</v>
      </c>
      <c r="I1740">
        <f t="shared" si="55"/>
        <v>1491.8531781557745</v>
      </c>
    </row>
    <row r="1741" spans="1:9" ht="15" x14ac:dyDescent="0.25">
      <c r="A1741" s="9" t="s">
        <v>87</v>
      </c>
      <c r="B1741" s="5" t="s">
        <v>79</v>
      </c>
      <c r="C1741" s="7" t="s">
        <v>73</v>
      </c>
      <c r="D1741" s="8">
        <v>34704000000</v>
      </c>
      <c r="E1741" s="8">
        <v>34130000000</v>
      </c>
      <c r="F1741" s="21">
        <f>VLOOKUP(A1741,GDP!A1853:G4430,6,FALSE)</f>
        <v>1530000000000</v>
      </c>
      <c r="G1741">
        <f>VLOOKUP(A1741,'HUMAN RESOURCES'!A1848:H4446,8,FALSE)</f>
        <v>22723900</v>
      </c>
      <c r="H1741" s="21">
        <f t="shared" si="54"/>
        <v>67329.991770778783</v>
      </c>
      <c r="I1741">
        <f t="shared" si="55"/>
        <v>1527.2026368713116</v>
      </c>
    </row>
    <row r="1742" spans="1:9" ht="15" x14ac:dyDescent="0.25">
      <c r="A1742" s="9" t="s">
        <v>139</v>
      </c>
      <c r="B1742" s="5" t="s">
        <v>79</v>
      </c>
      <c r="C1742" s="7" t="s">
        <v>60</v>
      </c>
      <c r="D1742" s="8">
        <v>96000000</v>
      </c>
      <c r="E1742" s="8">
        <v>291000000</v>
      </c>
      <c r="F1742" s="21">
        <f>VLOOKUP(A1742,GDP!A1854:G4431,6,FALSE)</f>
        <v>1684109743</v>
      </c>
      <c r="G1742">
        <f>VLOOKUP(A1742,'HUMAN RESOURCES'!A1849:H4447,8,FALSE)</f>
        <v>811647</v>
      </c>
      <c r="H1742" s="21">
        <f t="shared" si="54"/>
        <v>2074.9288089526603</v>
      </c>
      <c r="I1742">
        <f t="shared" si="55"/>
        <v>118.27801987809971</v>
      </c>
    </row>
    <row r="1743" spans="1:9" ht="15" x14ac:dyDescent="0.25">
      <c r="A1743" s="9" t="s">
        <v>139</v>
      </c>
      <c r="B1743" s="5" t="s">
        <v>79</v>
      </c>
      <c r="C1743" s="7" t="s">
        <v>62</v>
      </c>
      <c r="D1743" s="8">
        <v>84000000</v>
      </c>
      <c r="E1743" s="8">
        <v>316000000</v>
      </c>
      <c r="F1743" s="21">
        <f>VLOOKUP(A1743,GDP!A1855:G4432,6,FALSE)</f>
        <v>1660102346</v>
      </c>
      <c r="G1743">
        <f>VLOOKUP(A1743,'HUMAN RESOURCES'!A1850:H4448,8,FALSE)</f>
        <v>814700</v>
      </c>
      <c r="H1743" s="21">
        <f t="shared" si="54"/>
        <v>2037.6854621333007</v>
      </c>
      <c r="I1743">
        <f t="shared" si="55"/>
        <v>103.10543758438689</v>
      </c>
    </row>
    <row r="1744" spans="1:9" ht="15" x14ac:dyDescent="0.25">
      <c r="A1744" s="9" t="s">
        <v>139</v>
      </c>
      <c r="B1744" s="5" t="s">
        <v>79</v>
      </c>
      <c r="C1744" s="7" t="s">
        <v>63</v>
      </c>
      <c r="D1744" s="8">
        <v>79000000</v>
      </c>
      <c r="E1744" s="8">
        <v>384000000</v>
      </c>
      <c r="F1744" s="21">
        <f>VLOOKUP(A1744,GDP!A1856:G4433,6,FALSE)</f>
        <v>1842691481</v>
      </c>
      <c r="G1744">
        <f>VLOOKUP(A1744,'HUMAN RESOURCES'!A1851:H4449,8,FALSE)</f>
        <v>816237</v>
      </c>
      <c r="H1744" s="21">
        <f t="shared" si="54"/>
        <v>2257.5446604356334</v>
      </c>
      <c r="I1744">
        <f t="shared" si="55"/>
        <v>96.785614962320992</v>
      </c>
    </row>
    <row r="1745" spans="1:9" ht="15" x14ac:dyDescent="0.25">
      <c r="A1745" s="9" t="s">
        <v>139</v>
      </c>
      <c r="B1745" s="5" t="s">
        <v>79</v>
      </c>
      <c r="C1745" s="7" t="s">
        <v>64</v>
      </c>
      <c r="D1745" s="8">
        <v>88000000</v>
      </c>
      <c r="E1745" s="8">
        <v>496000000</v>
      </c>
      <c r="F1745" s="21">
        <f>VLOOKUP(A1745,GDP!A1857:G4434,6,FALSE)</f>
        <v>2315935753</v>
      </c>
      <c r="G1745">
        <f>VLOOKUP(A1745,'HUMAN RESOURCES'!A1852:H4450,8,FALSE)</f>
        <v>817224</v>
      </c>
      <c r="H1745" s="21">
        <f t="shared" si="54"/>
        <v>2833.9057014967743</v>
      </c>
      <c r="I1745">
        <f t="shared" si="55"/>
        <v>107.68161483265298</v>
      </c>
    </row>
    <row r="1746" spans="1:9" ht="15" x14ac:dyDescent="0.25">
      <c r="A1746" s="9" t="s">
        <v>139</v>
      </c>
      <c r="B1746" s="5" t="s">
        <v>79</v>
      </c>
      <c r="C1746" s="7" t="s">
        <v>65</v>
      </c>
      <c r="D1746" s="8">
        <v>118000000</v>
      </c>
      <c r="E1746" s="8">
        <v>588000000</v>
      </c>
      <c r="F1746" s="21">
        <f>VLOOKUP(A1746,GDP!A1858:G4435,6,FALSE)</f>
        <v>2727507213</v>
      </c>
      <c r="G1746">
        <f>VLOOKUP(A1746,'HUMAN RESOURCES'!A1853:H4451,8,FALSE)</f>
        <v>818995</v>
      </c>
      <c r="H1746" s="21">
        <f t="shared" si="54"/>
        <v>3330.309968925329</v>
      </c>
      <c r="I1746">
        <f t="shared" si="55"/>
        <v>144.07902368146327</v>
      </c>
    </row>
    <row r="1747" spans="1:9" ht="15" x14ac:dyDescent="0.25">
      <c r="A1747" s="9" t="s">
        <v>139</v>
      </c>
      <c r="B1747" s="5" t="s">
        <v>79</v>
      </c>
      <c r="C1747" s="7" t="s">
        <v>66</v>
      </c>
      <c r="D1747" s="8">
        <v>132000000</v>
      </c>
      <c r="E1747" s="8">
        <v>722000000</v>
      </c>
      <c r="F1747" s="21">
        <f>VLOOKUP(A1747,GDP!A1859:G4436,6,FALSE)</f>
        <v>3006725015</v>
      </c>
      <c r="G1747">
        <f>VLOOKUP(A1747,'HUMAN RESOURCES'!A1854:H4452,8,FALSE)</f>
        <v>822484</v>
      </c>
      <c r="H1747" s="21">
        <f t="shared" si="54"/>
        <v>3655.6638366217458</v>
      </c>
      <c r="I1747">
        <f t="shared" si="55"/>
        <v>160.48944417155835</v>
      </c>
    </row>
    <row r="1748" spans="1:9" ht="15" x14ac:dyDescent="0.25">
      <c r="A1748" s="9" t="s">
        <v>139</v>
      </c>
      <c r="B1748" s="5" t="s">
        <v>79</v>
      </c>
      <c r="C1748" s="7" t="s">
        <v>67</v>
      </c>
      <c r="D1748" s="8">
        <v>123000000</v>
      </c>
      <c r="E1748" s="8">
        <v>684000000</v>
      </c>
      <c r="F1748" s="21">
        <f>VLOOKUP(A1748,GDP!A1860:G4437,6,FALSE)</f>
        <v>3103099942</v>
      </c>
      <c r="G1748">
        <f>VLOOKUP(A1748,'HUMAN RESOURCES'!A1855:H4453,8,FALSE)</f>
        <v>828060</v>
      </c>
      <c r="H1748" s="21">
        <f t="shared" si="54"/>
        <v>3747.433690795353</v>
      </c>
      <c r="I1748">
        <f t="shared" si="55"/>
        <v>148.53996087240054</v>
      </c>
    </row>
    <row r="1749" spans="1:9" ht="15" x14ac:dyDescent="0.25">
      <c r="A1749" s="9" t="s">
        <v>139</v>
      </c>
      <c r="B1749" s="5" t="s">
        <v>79</v>
      </c>
      <c r="C1749" s="7" t="s">
        <v>68</v>
      </c>
      <c r="D1749" s="8">
        <v>130000000</v>
      </c>
      <c r="E1749" s="8">
        <v>725000000</v>
      </c>
      <c r="F1749" s="21">
        <f>VLOOKUP(A1749,GDP!A1861:G4438,6,FALSE)</f>
        <v>3405050612</v>
      </c>
      <c r="G1749">
        <f>VLOOKUP(A1749,'HUMAN RESOURCES'!A1856:H4454,8,FALSE)</f>
        <v>835392</v>
      </c>
      <c r="H1749" s="21">
        <f t="shared" si="54"/>
        <v>4075.9914052325134</v>
      </c>
      <c r="I1749">
        <f t="shared" si="55"/>
        <v>155.61556730253582</v>
      </c>
    </row>
    <row r="1750" spans="1:9" ht="15" x14ac:dyDescent="0.25">
      <c r="A1750" s="9" t="s">
        <v>139</v>
      </c>
      <c r="B1750" s="5" t="s">
        <v>79</v>
      </c>
      <c r="C1750" s="7" t="s">
        <v>69</v>
      </c>
      <c r="D1750" s="8">
        <v>112000000</v>
      </c>
      <c r="E1750" s="8">
        <v>938000000</v>
      </c>
      <c r="F1750" s="21">
        <f>VLOOKUP(A1750,GDP!A1862:G4439,6,FALSE)</f>
        <v>3629936625</v>
      </c>
      <c r="G1750">
        <f>VLOOKUP(A1750,'HUMAN RESOURCES'!A1857:H4455,8,FALSE)</f>
        <v>843851</v>
      </c>
      <c r="H1750" s="21">
        <f t="shared" si="54"/>
        <v>4301.6321898060205</v>
      </c>
      <c r="I1750">
        <f t="shared" si="55"/>
        <v>132.72485308425303</v>
      </c>
    </row>
    <row r="1751" spans="1:9" ht="15" x14ac:dyDescent="0.25">
      <c r="A1751" s="9" t="s">
        <v>139</v>
      </c>
      <c r="B1751" s="5" t="s">
        <v>79</v>
      </c>
      <c r="C1751" s="7" t="s">
        <v>70</v>
      </c>
      <c r="D1751" s="8">
        <v>110000000</v>
      </c>
      <c r="E1751" s="8">
        <v>724000000</v>
      </c>
      <c r="F1751" s="21">
        <f>VLOOKUP(A1751,GDP!A1863:G4440,6,FALSE)</f>
        <v>2925499821</v>
      </c>
      <c r="G1751">
        <f>VLOOKUP(A1751,'HUMAN RESOURCES'!A1858:H4456,8,FALSE)</f>
        <v>852479</v>
      </c>
      <c r="H1751" s="21">
        <f t="shared" si="54"/>
        <v>3431.7558802035005</v>
      </c>
      <c r="I1751">
        <f t="shared" si="55"/>
        <v>129.03543665005239</v>
      </c>
    </row>
    <row r="1752" spans="1:9" ht="15" x14ac:dyDescent="0.25">
      <c r="A1752" s="9" t="s">
        <v>139</v>
      </c>
      <c r="B1752" s="5" t="s">
        <v>79</v>
      </c>
      <c r="C1752" s="7" t="s">
        <v>71</v>
      </c>
      <c r="D1752" s="8">
        <v>100000000</v>
      </c>
      <c r="E1752" s="8">
        <v>809000000</v>
      </c>
      <c r="F1752" s="21">
        <f>VLOOKUP(A1752,GDP!A1864:G4441,6,FALSE)</f>
        <v>3225095136</v>
      </c>
      <c r="G1752">
        <f>VLOOKUP(A1752,'HUMAN RESOURCES'!A1859:H4457,8,FALSE)</f>
        <v>860559</v>
      </c>
      <c r="H1752" s="21">
        <f t="shared" si="54"/>
        <v>3747.6746347432309</v>
      </c>
      <c r="I1752">
        <f t="shared" si="55"/>
        <v>116.2035374680876</v>
      </c>
    </row>
    <row r="1753" spans="1:9" ht="15" x14ac:dyDescent="0.25">
      <c r="A1753" s="9" t="s">
        <v>139</v>
      </c>
      <c r="B1753" s="5" t="s">
        <v>79</v>
      </c>
      <c r="C1753" s="7" t="s">
        <v>72</v>
      </c>
      <c r="D1753" s="8">
        <v>115000000</v>
      </c>
      <c r="E1753" s="8">
        <v>933000000</v>
      </c>
      <c r="F1753" s="21">
        <f>VLOOKUP(A1753,GDP!A1865:G4442,6,FALSE)</f>
        <v>3753485389</v>
      </c>
      <c r="G1753">
        <f>VLOOKUP(A1753,'HUMAN RESOURCES'!A1860:H4458,8,FALSE)</f>
        <v>867921</v>
      </c>
      <c r="H1753" s="21">
        <f t="shared" si="54"/>
        <v>4324.6855289824762</v>
      </c>
      <c r="I1753">
        <f t="shared" si="55"/>
        <v>132.50053864349405</v>
      </c>
    </row>
    <row r="1754" spans="1:9" ht="15" x14ac:dyDescent="0.25">
      <c r="A1754" s="9" t="s">
        <v>139</v>
      </c>
      <c r="B1754" s="5" t="s">
        <v>79</v>
      </c>
      <c r="C1754" s="7" t="s">
        <v>73</v>
      </c>
      <c r="D1754" s="8">
        <v>110000000</v>
      </c>
      <c r="E1754" s="8">
        <v>987000000</v>
      </c>
      <c r="F1754" s="21">
        <f>VLOOKUP(A1754,GDP!A1866:G4443,6,FALSE)</f>
        <v>4035420973</v>
      </c>
      <c r="G1754">
        <f>VLOOKUP(A1754,'HUMAN RESOURCES'!A1861:H4459,8,FALSE)</f>
        <v>874742</v>
      </c>
      <c r="H1754" s="21">
        <f t="shared" si="54"/>
        <v>4613.2699390220205</v>
      </c>
      <c r="I1754">
        <f t="shared" si="55"/>
        <v>125.75136440230376</v>
      </c>
    </row>
    <row r="1755" spans="1:9" ht="15" x14ac:dyDescent="0.25">
      <c r="A1755" s="9" t="s">
        <v>142</v>
      </c>
      <c r="B1755" s="5" t="s">
        <v>79</v>
      </c>
      <c r="C1755" s="7" t="s">
        <v>60</v>
      </c>
      <c r="D1755" s="9">
        <v>469000000</v>
      </c>
      <c r="E1755" s="9">
        <v>723000000</v>
      </c>
      <c r="F1755" s="21">
        <f>VLOOKUP(A1755,GDP!A1867:G4444,6,FALSE)</f>
        <v>3447543138</v>
      </c>
      <c r="G1755">
        <f>VLOOKUP(A1755,'HUMAN RESOURCES'!A1862:H4460,8,FALSE)</f>
        <v>237267</v>
      </c>
      <c r="H1755" s="21">
        <f t="shared" si="54"/>
        <v>14530.226023846553</v>
      </c>
      <c r="I1755">
        <f t="shared" si="55"/>
        <v>1976.6760653609647</v>
      </c>
    </row>
    <row r="1756" spans="1:9" ht="15" x14ac:dyDescent="0.25">
      <c r="A1756" s="9" t="s">
        <v>174</v>
      </c>
      <c r="B1756" s="5" t="s">
        <v>79</v>
      </c>
      <c r="C1756" s="7" t="s">
        <v>60</v>
      </c>
      <c r="D1756" s="9">
        <v>469000000</v>
      </c>
      <c r="E1756" s="8">
        <v>2700000</v>
      </c>
      <c r="F1756" s="21">
        <f>VLOOKUP(A1756,GDP!A1869:G4470,6,FALSE)</f>
        <v>67512715</v>
      </c>
      <c r="G1756">
        <f>VLOOKUP(A1756,'HUMAN RESOURCES'!A1877:H4486,8,FALSE)</f>
        <v>82788</v>
      </c>
      <c r="H1756" s="21">
        <f t="shared" si="54"/>
        <v>815.48914093830024</v>
      </c>
      <c r="I1756">
        <f t="shared" si="55"/>
        <v>5665.072232690728</v>
      </c>
    </row>
    <row r="1757" spans="1:9" ht="15" x14ac:dyDescent="0.25">
      <c r="A1757" s="9" t="s">
        <v>174</v>
      </c>
      <c r="B1757" s="5" t="s">
        <v>79</v>
      </c>
      <c r="C1757" s="7" t="s">
        <v>62</v>
      </c>
      <c r="D1757" s="9">
        <v>469000000</v>
      </c>
      <c r="E1757" s="8">
        <v>3200000</v>
      </c>
      <c r="F1757" s="21">
        <f>VLOOKUP(A1757,GDP!A1870:G4471,6,FALSE)</f>
        <v>63101272</v>
      </c>
      <c r="G1757">
        <f>VLOOKUP(A1757,'HUMAN RESOURCES'!A1878:H4487,8,FALSE)</f>
        <v>84261</v>
      </c>
      <c r="H1757" s="21">
        <f t="shared" si="54"/>
        <v>748.87874580173514</v>
      </c>
      <c r="I1757">
        <f t="shared" si="55"/>
        <v>5566.0388554610081</v>
      </c>
    </row>
    <row r="1758" spans="1:9" ht="15" x14ac:dyDescent="0.25">
      <c r="A1758" s="9" t="s">
        <v>174</v>
      </c>
      <c r="B1758" s="5" t="s">
        <v>79</v>
      </c>
      <c r="C1758" s="7" t="s">
        <v>63</v>
      </c>
      <c r="D1758" s="9">
        <v>469000000</v>
      </c>
      <c r="E1758" s="9">
        <v>723000000</v>
      </c>
      <c r="F1758" s="21">
        <f>VLOOKUP(A1758,GDP!A1871:G4472,6,FALSE)</f>
        <v>72259046</v>
      </c>
      <c r="G1758">
        <f>VLOOKUP(A1758,'HUMAN RESOURCES'!A1879:H4488,8,FALSE)</f>
        <v>85799</v>
      </c>
      <c r="H1758" s="21">
        <f t="shared" si="54"/>
        <v>842.18983904241304</v>
      </c>
      <c r="I1758">
        <f t="shared" si="55"/>
        <v>5466.264175573142</v>
      </c>
    </row>
    <row r="1759" spans="1:9" ht="15" x14ac:dyDescent="0.25">
      <c r="A1759" s="9" t="s">
        <v>174</v>
      </c>
      <c r="B1759" s="5" t="s">
        <v>79</v>
      </c>
      <c r="C1759" s="7" t="s">
        <v>64</v>
      </c>
      <c r="D1759" s="9">
        <v>469000000</v>
      </c>
      <c r="E1759" s="9">
        <v>723000000</v>
      </c>
      <c r="F1759" s="21">
        <f>VLOOKUP(A1759,GDP!A1872:G4473,6,FALSE)</f>
        <v>90148518</v>
      </c>
      <c r="G1759">
        <f>VLOOKUP(A1759,'HUMAN RESOURCES'!A1880:H4489,8,FALSE)</f>
        <v>87371</v>
      </c>
      <c r="H1759" s="21">
        <f t="shared" si="54"/>
        <v>1031.7899302972382</v>
      </c>
      <c r="I1759">
        <f t="shared" si="55"/>
        <v>5367.913838687894</v>
      </c>
    </row>
    <row r="1760" spans="1:9" ht="15" x14ac:dyDescent="0.25">
      <c r="A1760" s="9" t="s">
        <v>174</v>
      </c>
      <c r="B1760" s="5" t="s">
        <v>79</v>
      </c>
      <c r="C1760" s="7" t="s">
        <v>65</v>
      </c>
      <c r="D1760" s="9">
        <v>469000000</v>
      </c>
      <c r="E1760" s="9">
        <v>723000000</v>
      </c>
      <c r="F1760" s="21">
        <f>VLOOKUP(A1760,GDP!A1873:G4474,6,FALSE)</f>
        <v>102220915</v>
      </c>
      <c r="G1760">
        <f>VLOOKUP(A1760,'HUMAN RESOURCES'!A1881:H4490,8,FALSE)</f>
        <v>88936</v>
      </c>
      <c r="H1760" s="21">
        <f t="shared" si="54"/>
        <v>1149.3761244040659</v>
      </c>
      <c r="I1760">
        <f t="shared" si="55"/>
        <v>5273.4550688135287</v>
      </c>
    </row>
    <row r="1761" spans="1:9" ht="15" x14ac:dyDescent="0.25">
      <c r="A1761" s="9" t="s">
        <v>174</v>
      </c>
      <c r="B1761" s="5" t="s">
        <v>79</v>
      </c>
      <c r="C1761" s="7" t="s">
        <v>66</v>
      </c>
      <c r="D1761" s="8">
        <v>9300000</v>
      </c>
      <c r="E1761" s="8">
        <v>3100000</v>
      </c>
      <c r="F1761" s="21">
        <f>VLOOKUP(A1761,GDP!A1874:G4475,6,FALSE)</f>
        <v>106147384</v>
      </c>
      <c r="G1761">
        <f>VLOOKUP(A1761,'HUMAN RESOURCES'!A1882:H4491,8,FALSE)</f>
        <v>90468</v>
      </c>
      <c r="H1761" s="21">
        <f t="shared" si="54"/>
        <v>1173.3141442277933</v>
      </c>
      <c r="I1761">
        <f t="shared" si="55"/>
        <v>102.79877967900252</v>
      </c>
    </row>
    <row r="1762" spans="1:9" ht="15" x14ac:dyDescent="0.25">
      <c r="A1762" s="9" t="s">
        <v>174</v>
      </c>
      <c r="B1762" s="5" t="s">
        <v>79</v>
      </c>
      <c r="C1762" s="7" t="s">
        <v>67</v>
      </c>
      <c r="D1762" s="8">
        <v>5600000</v>
      </c>
      <c r="E1762" s="8">
        <v>2300000</v>
      </c>
      <c r="F1762" s="21">
        <f>VLOOKUP(A1762,GDP!A1875:G4476,6,FALSE)</f>
        <v>104668675</v>
      </c>
      <c r="G1762">
        <f>VLOOKUP(A1762,'HUMAN RESOURCES'!A1883:H4492,8,FALSE)</f>
        <v>91953</v>
      </c>
      <c r="H1762" s="21">
        <f t="shared" si="54"/>
        <v>1138.2845040401075</v>
      </c>
      <c r="I1762">
        <f t="shared" si="55"/>
        <v>60.900677520037412</v>
      </c>
    </row>
    <row r="1763" spans="1:9" ht="15" x14ac:dyDescent="0.25">
      <c r="A1763" s="9" t="s">
        <v>174</v>
      </c>
      <c r="B1763" s="5" t="s">
        <v>79</v>
      </c>
      <c r="C1763" s="7" t="s">
        <v>68</v>
      </c>
      <c r="D1763" s="8">
        <v>9100000</v>
      </c>
      <c r="E1763" s="8">
        <v>4000000</v>
      </c>
      <c r="F1763" s="21">
        <f>VLOOKUP(A1763,GDP!A1876:G4477,6,FALSE)</f>
        <v>123005090</v>
      </c>
      <c r="G1763">
        <f>VLOOKUP(A1763,'HUMAN RESOURCES'!A1884:H4493,8,FALSE)</f>
        <v>93401</v>
      </c>
      <c r="H1763" s="21">
        <f t="shared" si="54"/>
        <v>1316.9568848299268</v>
      </c>
      <c r="I1763">
        <f t="shared" si="55"/>
        <v>97.429363711309307</v>
      </c>
    </row>
    <row r="1764" spans="1:9" ht="15" x14ac:dyDescent="0.25">
      <c r="A1764" s="9" t="s">
        <v>174</v>
      </c>
      <c r="B1764" s="5" t="s">
        <v>79</v>
      </c>
      <c r="C1764" s="7" t="s">
        <v>69</v>
      </c>
      <c r="D1764" s="8">
        <v>12700000</v>
      </c>
      <c r="E1764" s="8">
        <v>2900000</v>
      </c>
      <c r="F1764" s="21">
        <f>VLOOKUP(A1764,GDP!A1877:G4478,6,FALSE)</f>
        <v>135044456</v>
      </c>
      <c r="G1764">
        <f>VLOOKUP(A1764,'HUMAN RESOURCES'!A1885:H4494,8,FALSE)</f>
        <v>94832</v>
      </c>
      <c r="H1764" s="21">
        <f t="shared" si="54"/>
        <v>1424.038889826219</v>
      </c>
      <c r="I1764">
        <f t="shared" si="55"/>
        <v>133.92103931162478</v>
      </c>
    </row>
    <row r="1765" spans="1:9" ht="15" x14ac:dyDescent="0.25">
      <c r="A1765" s="9" t="s">
        <v>174</v>
      </c>
      <c r="B1765" s="5" t="s">
        <v>79</v>
      </c>
      <c r="C1765" s="7" t="s">
        <v>70</v>
      </c>
      <c r="D1765" s="8">
        <v>10900000</v>
      </c>
      <c r="E1765" s="8">
        <v>2700000</v>
      </c>
      <c r="F1765" s="21">
        <f>VLOOKUP(A1765,GDP!A1878:G4479,6,FALSE)</f>
        <v>127125253</v>
      </c>
      <c r="G1765">
        <f>VLOOKUP(A1765,'HUMAN RESOURCES'!A1886:H4495,8,FALSE)</f>
        <v>96272</v>
      </c>
      <c r="H1765" s="21">
        <f t="shared" si="54"/>
        <v>1320.4800253448561</v>
      </c>
      <c r="I1765">
        <f t="shared" si="55"/>
        <v>113.22087418979558</v>
      </c>
    </row>
    <row r="1766" spans="1:9" ht="15" x14ac:dyDescent="0.25">
      <c r="A1766" s="9" t="s">
        <v>174</v>
      </c>
      <c r="B1766" s="5" t="s">
        <v>79</v>
      </c>
      <c r="C1766" s="7" t="s">
        <v>71</v>
      </c>
      <c r="D1766" s="9">
        <v>469000000</v>
      </c>
      <c r="E1766" s="9">
        <v>723000000</v>
      </c>
      <c r="F1766" s="21">
        <f>VLOOKUP(A1766,GDP!A1879:G4480,6,FALSE)</f>
        <v>150431114</v>
      </c>
      <c r="G1766">
        <f>VLOOKUP(A1766,'HUMAN RESOURCES'!A1887:H4496,8,FALSE)</f>
        <v>97743</v>
      </c>
      <c r="H1766" s="21">
        <f t="shared" si="54"/>
        <v>1539.047440737444</v>
      </c>
      <c r="I1766">
        <f t="shared" si="55"/>
        <v>4798.2975762970236</v>
      </c>
    </row>
    <row r="1767" spans="1:9" ht="15" x14ac:dyDescent="0.25">
      <c r="A1767" s="9" t="s">
        <v>174</v>
      </c>
      <c r="B1767" s="5" t="s">
        <v>79</v>
      </c>
      <c r="C1767" s="7" t="s">
        <v>72</v>
      </c>
      <c r="D1767" s="9">
        <v>469000000</v>
      </c>
      <c r="E1767" s="9">
        <v>723000000</v>
      </c>
      <c r="F1767" s="21">
        <f>VLOOKUP(A1767,GDP!A1880:G4481,6,FALSE)</f>
        <v>172253739</v>
      </c>
      <c r="G1767">
        <f>VLOOKUP(A1767,'HUMAN RESOURCES'!A1888:H4497,8,FALSE)</f>
        <v>99250</v>
      </c>
      <c r="H1767" s="21">
        <f t="shared" si="54"/>
        <v>1735.5540453400504</v>
      </c>
      <c r="I1767">
        <f t="shared" si="55"/>
        <v>4725.4408060453397</v>
      </c>
    </row>
    <row r="1768" spans="1:9" ht="15" x14ac:dyDescent="0.25">
      <c r="A1768" s="9" t="s">
        <v>174</v>
      </c>
      <c r="B1768" s="5" t="s">
        <v>79</v>
      </c>
      <c r="C1768" s="7" t="s">
        <v>73</v>
      </c>
      <c r="D1768" s="9">
        <v>469000000</v>
      </c>
      <c r="E1768" s="9">
        <v>723000000</v>
      </c>
      <c r="F1768" s="21">
        <f>VLOOKUP(A1768,GDP!A1881:G4482,6,FALSE)</f>
        <v>174984469</v>
      </c>
      <c r="G1768">
        <f>VLOOKUP(A1768,'HUMAN RESOURCES'!A1889:H4498,8,FALSE)</f>
        <v>100786</v>
      </c>
      <c r="H1768" s="21">
        <f t="shared" si="54"/>
        <v>1736.1981723652095</v>
      </c>
      <c r="I1768">
        <f t="shared" si="55"/>
        <v>4653.424086678705</v>
      </c>
    </row>
    <row r="1769" spans="1:9" ht="15" x14ac:dyDescent="0.25">
      <c r="A1769" s="9" t="s">
        <v>194</v>
      </c>
      <c r="B1769" s="5" t="s">
        <v>79</v>
      </c>
      <c r="C1769" s="7" t="s">
        <v>60</v>
      </c>
      <c r="D1769" s="8">
        <v>200000</v>
      </c>
      <c r="E1769" s="8">
        <v>3000000</v>
      </c>
      <c r="F1769" s="21">
        <f>VLOOKUP(A1769,GDP!A1882:G4483,6,FALSE)</f>
        <v>110937729</v>
      </c>
      <c r="G1769">
        <f>VLOOKUP(A1769,'HUMAN RESOURCES'!A1890:H4499,8,FALSE)</f>
        <v>52161</v>
      </c>
      <c r="H1769" s="21">
        <f t="shared" si="54"/>
        <v>2126.8328636337492</v>
      </c>
      <c r="I1769">
        <f t="shared" si="55"/>
        <v>3.8342823182070895</v>
      </c>
    </row>
    <row r="1770" spans="1:9" ht="15" x14ac:dyDescent="0.25">
      <c r="A1770" s="9" t="s">
        <v>194</v>
      </c>
      <c r="B1770" s="5" t="s">
        <v>79</v>
      </c>
      <c r="C1770" s="7" t="s">
        <v>62</v>
      </c>
      <c r="D1770" s="8">
        <v>300000</v>
      </c>
      <c r="E1770" s="8">
        <v>3100000</v>
      </c>
      <c r="F1770" s="21">
        <f>VLOOKUP(A1770,GDP!A1883:G4484,6,FALSE)</f>
        <v>115152143</v>
      </c>
      <c r="G1770">
        <f>VLOOKUP(A1770,'HUMAN RESOURCES'!A1891:H4500,8,FALSE)</f>
        <v>52184</v>
      </c>
      <c r="H1770" s="21">
        <f t="shared" si="54"/>
        <v>2206.6561206500078</v>
      </c>
      <c r="I1770">
        <f t="shared" si="55"/>
        <v>5.748888548214012</v>
      </c>
    </row>
    <row r="1771" spans="1:9" ht="15" x14ac:dyDescent="0.25">
      <c r="A1771" s="9" t="s">
        <v>194</v>
      </c>
      <c r="B1771" s="5" t="s">
        <v>79</v>
      </c>
      <c r="C1771" s="7" t="s">
        <v>63</v>
      </c>
      <c r="D1771" s="8">
        <v>300000</v>
      </c>
      <c r="E1771" s="8">
        <v>3400000</v>
      </c>
      <c r="F1771" s="21">
        <f>VLOOKUP(A1771,GDP!A1884:G4485,6,FALSE)</f>
        <v>124735072</v>
      </c>
      <c r="G1771">
        <f>VLOOKUP(A1771,'HUMAN RESOURCES'!A1892:H4501,8,FALSE)</f>
        <v>52161</v>
      </c>
      <c r="H1771" s="21">
        <f t="shared" si="54"/>
        <v>2391.3474051494413</v>
      </c>
      <c r="I1771">
        <f t="shared" si="55"/>
        <v>5.7514234773106345</v>
      </c>
    </row>
    <row r="1772" spans="1:9" ht="15" x14ac:dyDescent="0.25">
      <c r="A1772" s="9" t="s">
        <v>194</v>
      </c>
      <c r="B1772" s="5" t="s">
        <v>79</v>
      </c>
      <c r="C1772" s="7" t="s">
        <v>64</v>
      </c>
      <c r="D1772" s="8">
        <v>300000</v>
      </c>
      <c r="E1772" s="8">
        <v>4000000</v>
      </c>
      <c r="F1772" s="21">
        <f>VLOOKUP(A1772,GDP!A1885:G4486,6,FALSE)</f>
        <v>126887585</v>
      </c>
      <c r="G1772">
        <f>VLOOKUP(A1772,'HUMAN RESOURCES'!A1893:H4502,8,FALSE)</f>
        <v>52115</v>
      </c>
      <c r="H1772" s="21">
        <f t="shared" si="54"/>
        <v>2434.7612971313442</v>
      </c>
      <c r="I1772">
        <f t="shared" si="55"/>
        <v>5.7565000479708335</v>
      </c>
    </row>
    <row r="1773" spans="1:9" ht="15" x14ac:dyDescent="0.25">
      <c r="A1773" s="9" t="s">
        <v>194</v>
      </c>
      <c r="B1773" s="5" t="s">
        <v>79</v>
      </c>
      <c r="C1773" s="7" t="s">
        <v>65</v>
      </c>
      <c r="D1773" s="8">
        <v>400000</v>
      </c>
      <c r="E1773" s="8">
        <v>5000000</v>
      </c>
      <c r="F1773" s="21">
        <f>VLOOKUP(A1773,GDP!A1886:G4487,6,FALSE)</f>
        <v>131106366</v>
      </c>
      <c r="G1773">
        <f>VLOOKUP(A1773,'HUMAN RESOURCES'!A1894:H4503,8,FALSE)</f>
        <v>52074</v>
      </c>
      <c r="H1773" s="21">
        <f t="shared" si="54"/>
        <v>2517.6933978568959</v>
      </c>
      <c r="I1773">
        <f t="shared" si="55"/>
        <v>7.681376502669278</v>
      </c>
    </row>
    <row r="1774" spans="1:9" ht="15" x14ac:dyDescent="0.25">
      <c r="A1774" s="9" t="s">
        <v>194</v>
      </c>
      <c r="B1774" s="5" t="s">
        <v>79</v>
      </c>
      <c r="C1774" s="7" t="s">
        <v>66</v>
      </c>
      <c r="D1774" s="8">
        <v>400000</v>
      </c>
      <c r="E1774" s="8">
        <v>5700000</v>
      </c>
      <c r="F1774" s="21">
        <f>VLOOKUP(A1774,GDP!A1887:G4488,6,FALSE)</f>
        <v>137556823</v>
      </c>
      <c r="G1774">
        <f>VLOOKUP(A1774,'HUMAN RESOURCES'!A1895:H4504,8,FALSE)</f>
        <v>52058</v>
      </c>
      <c r="H1774" s="21">
        <f t="shared" si="54"/>
        <v>2642.3762534096586</v>
      </c>
      <c r="I1774">
        <f t="shared" si="55"/>
        <v>7.683737369856698</v>
      </c>
    </row>
    <row r="1775" spans="1:9" ht="15" x14ac:dyDescent="0.25">
      <c r="A1775" s="9" t="s">
        <v>194</v>
      </c>
      <c r="B1775" s="5" t="s">
        <v>79</v>
      </c>
      <c r="C1775" s="7" t="s">
        <v>67</v>
      </c>
      <c r="D1775" s="8">
        <v>400000</v>
      </c>
      <c r="E1775" s="8">
        <v>6600000</v>
      </c>
      <c r="F1775" s="21">
        <f>VLOOKUP(A1775,GDP!A1888:G4489,6,FALSE)</f>
        <v>143352031</v>
      </c>
      <c r="G1775">
        <f>VLOOKUP(A1775,'HUMAN RESOURCES'!A1896:H4505,8,FALSE)</f>
        <v>52084</v>
      </c>
      <c r="H1775" s="21">
        <f t="shared" si="54"/>
        <v>2752.323765455802</v>
      </c>
      <c r="I1775">
        <f t="shared" si="55"/>
        <v>7.6799016972582752</v>
      </c>
    </row>
    <row r="1776" spans="1:9" ht="15" x14ac:dyDescent="0.25">
      <c r="A1776" s="9" t="s">
        <v>194</v>
      </c>
      <c r="B1776" s="5" t="s">
        <v>79</v>
      </c>
      <c r="C1776" s="7" t="s">
        <v>68</v>
      </c>
      <c r="D1776" s="9">
        <v>469000000</v>
      </c>
      <c r="E1776" s="8">
        <v>4500000</v>
      </c>
      <c r="F1776" s="21">
        <f>VLOOKUP(A1776,GDP!A1889:G4490,6,FALSE)</f>
        <v>149739017</v>
      </c>
      <c r="G1776">
        <f>VLOOKUP(A1776,'HUMAN RESOURCES'!A1897:H4506,8,FALSE)</f>
        <v>52150</v>
      </c>
      <c r="H1776" s="21">
        <f t="shared" si="54"/>
        <v>2871.3138446788112</v>
      </c>
      <c r="I1776">
        <f t="shared" si="55"/>
        <v>8993.2885906040265</v>
      </c>
    </row>
    <row r="1777" spans="1:9" ht="15" x14ac:dyDescent="0.25">
      <c r="A1777" s="9" t="s">
        <v>194</v>
      </c>
      <c r="B1777" s="5" t="s">
        <v>79</v>
      </c>
      <c r="C1777" s="7" t="s">
        <v>69</v>
      </c>
      <c r="D1777" s="9">
        <v>469000000</v>
      </c>
      <c r="E1777" s="8">
        <v>3000000</v>
      </c>
      <c r="F1777" s="21">
        <f>VLOOKUP(A1777,GDP!A1890:G4491,6,FALSE)</f>
        <v>152565763</v>
      </c>
      <c r="G1777">
        <f>VLOOKUP(A1777,'HUMAN RESOURCES'!A1898:H4507,8,FALSE)</f>
        <v>52245</v>
      </c>
      <c r="H1777" s="21">
        <f t="shared" si="54"/>
        <v>2920.1983539094649</v>
      </c>
      <c r="I1777">
        <f t="shared" si="55"/>
        <v>8976.9355919226728</v>
      </c>
    </row>
    <row r="1778" spans="1:9" ht="15" x14ac:dyDescent="0.25">
      <c r="A1778" s="9" t="s">
        <v>194</v>
      </c>
      <c r="B1778" s="5" t="s">
        <v>79</v>
      </c>
      <c r="C1778" s="7" t="s">
        <v>70</v>
      </c>
      <c r="D1778" s="9">
        <v>469000000</v>
      </c>
      <c r="E1778" s="8">
        <v>3500000</v>
      </c>
      <c r="F1778" s="21">
        <f>VLOOKUP(A1778,GDP!A1891:G4492,6,FALSE)</f>
        <v>151560778</v>
      </c>
      <c r="G1778">
        <f>VLOOKUP(A1778,'HUMAN RESOURCES'!A1899:H4508,8,FALSE)</f>
        <v>52341</v>
      </c>
      <c r="H1778" s="21">
        <f t="shared" si="54"/>
        <v>2895.6416193806003</v>
      </c>
      <c r="I1778">
        <f t="shared" si="55"/>
        <v>8960.4707590607741</v>
      </c>
    </row>
    <row r="1779" spans="1:9" ht="15" x14ac:dyDescent="0.25">
      <c r="A1779" s="9" t="s">
        <v>194</v>
      </c>
      <c r="B1779" s="5" t="s">
        <v>79</v>
      </c>
      <c r="C1779" s="7" t="s">
        <v>71</v>
      </c>
      <c r="D1779" s="9">
        <v>469000000</v>
      </c>
      <c r="E1779" s="8">
        <v>3300000</v>
      </c>
      <c r="F1779" s="21">
        <f>VLOOKUP(A1779,GDP!A1892:G4493,6,FALSE)</f>
        <v>163200000</v>
      </c>
      <c r="G1779">
        <f>VLOOKUP(A1779,'HUMAN RESOURCES'!A1900:H4509,8,FALSE)</f>
        <v>52428</v>
      </c>
      <c r="H1779" s="21">
        <f t="shared" si="54"/>
        <v>3112.8404669260699</v>
      </c>
      <c r="I1779">
        <f t="shared" si="55"/>
        <v>8945.6015869382773</v>
      </c>
    </row>
    <row r="1780" spans="1:9" ht="15" x14ac:dyDescent="0.25">
      <c r="A1780" s="9" t="s">
        <v>194</v>
      </c>
      <c r="B1780" s="5" t="s">
        <v>79</v>
      </c>
      <c r="C1780" s="7" t="s">
        <v>72</v>
      </c>
      <c r="D1780" s="9">
        <v>469000000</v>
      </c>
      <c r="E1780" s="9">
        <v>723000000</v>
      </c>
      <c r="F1780" s="21">
        <f>VLOOKUP(A1780,GDP!A1893:G4494,6,FALSE)</f>
        <v>170700000</v>
      </c>
      <c r="G1780">
        <f>VLOOKUP(A1780,'HUMAN RESOURCES'!A1901:H4510,8,FALSE)</f>
        <v>52495</v>
      </c>
      <c r="H1780" s="21">
        <f t="shared" si="54"/>
        <v>3251.7382607867416</v>
      </c>
      <c r="I1780">
        <f t="shared" si="55"/>
        <v>8934.1842080198112</v>
      </c>
    </row>
    <row r="1781" spans="1:9" ht="15" x14ac:dyDescent="0.25">
      <c r="A1781" s="9" t="s">
        <v>194</v>
      </c>
      <c r="B1781" s="5" t="s">
        <v>79</v>
      </c>
      <c r="C1781" s="7" t="s">
        <v>73</v>
      </c>
      <c r="D1781" s="9">
        <v>469000000</v>
      </c>
      <c r="E1781" s="9">
        <v>723000000</v>
      </c>
      <c r="F1781" s="21">
        <f>VLOOKUP(A1781,GDP!A1894:G4495,6,FALSE)</f>
        <v>173000000</v>
      </c>
      <c r="G1781">
        <f>VLOOKUP(A1781,'HUMAN RESOURCES'!A1902:H4511,8,FALSE)</f>
        <v>52555</v>
      </c>
      <c r="H1781" s="21">
        <f t="shared" si="54"/>
        <v>3291.7895538007801</v>
      </c>
      <c r="I1781">
        <f t="shared" si="55"/>
        <v>8923.9843972980689</v>
      </c>
    </row>
    <row r="1782" spans="1:9" ht="15" x14ac:dyDescent="0.25">
      <c r="A1782" s="9" t="s">
        <v>198</v>
      </c>
      <c r="B1782" s="5" t="s">
        <v>79</v>
      </c>
      <c r="C1782" s="7" t="s">
        <v>60</v>
      </c>
      <c r="D1782" s="8">
        <v>5000000</v>
      </c>
      <c r="E1782" s="8">
        <v>17000000</v>
      </c>
      <c r="F1782" s="21">
        <f>VLOOKUP(A1782,GDP!A1895:G4496,6,FALSE)</f>
        <v>233226323</v>
      </c>
      <c r="G1782">
        <f>VLOOKUP(A1782,'HUMAN RESOURCES'!A1903:H4512,8,FALSE)</f>
        <v>107430</v>
      </c>
      <c r="H1782" s="21">
        <f t="shared" si="54"/>
        <v>2170.9608396164945</v>
      </c>
      <c r="I1782">
        <f t="shared" si="55"/>
        <v>46.541934282788795</v>
      </c>
    </row>
    <row r="1783" spans="1:9" ht="15" x14ac:dyDescent="0.25">
      <c r="A1783" s="9" t="s">
        <v>198</v>
      </c>
      <c r="B1783" s="5" t="s">
        <v>79</v>
      </c>
      <c r="C1783" s="7" t="s">
        <v>62</v>
      </c>
      <c r="D1783" s="8">
        <v>5000000</v>
      </c>
      <c r="E1783" s="8">
        <v>15000000</v>
      </c>
      <c r="F1783" s="21">
        <f>VLOOKUP(A1783,GDP!A1896:G4497,6,FALSE)</f>
        <v>240051900</v>
      </c>
      <c r="G1783">
        <f>VLOOKUP(A1783,'HUMAN RESOURCES'!A1904:H4513,8,FALSE)</f>
        <v>107170</v>
      </c>
      <c r="H1783" s="21">
        <f t="shared" si="54"/>
        <v>2239.9169543715593</v>
      </c>
      <c r="I1783">
        <f t="shared" si="55"/>
        <v>46.654847438648872</v>
      </c>
    </row>
    <row r="1784" spans="1:9" ht="15" x14ac:dyDescent="0.25">
      <c r="A1784" s="9" t="s">
        <v>198</v>
      </c>
      <c r="B1784" s="5" t="s">
        <v>79</v>
      </c>
      <c r="C1784" s="7" t="s">
        <v>63</v>
      </c>
      <c r="D1784" s="8">
        <v>5000000</v>
      </c>
      <c r="E1784" s="8">
        <v>17000000</v>
      </c>
      <c r="F1784" s="21">
        <f>VLOOKUP(A1784,GDP!A1897:G4498,6,FALSE)</f>
        <v>241543396</v>
      </c>
      <c r="G1784">
        <f>VLOOKUP(A1784,'HUMAN RESOURCES'!A1905:H4514,8,FALSE)</f>
        <v>106983</v>
      </c>
      <c r="H1784" s="21">
        <f t="shared" si="54"/>
        <v>2257.773627585691</v>
      </c>
      <c r="I1784">
        <f t="shared" si="55"/>
        <v>46.73639737154501</v>
      </c>
    </row>
    <row r="1785" spans="1:9" ht="15" x14ac:dyDescent="0.25">
      <c r="A1785" s="9" t="s">
        <v>198</v>
      </c>
      <c r="B1785" s="5" t="s">
        <v>79</v>
      </c>
      <c r="C1785" s="7" t="s">
        <v>64</v>
      </c>
      <c r="D1785" s="8">
        <v>6000000</v>
      </c>
      <c r="E1785" s="8">
        <v>17000000</v>
      </c>
      <c r="F1785" s="21">
        <f>VLOOKUP(A1785,GDP!A1898:G4499,6,FALSE)</f>
        <v>244990984</v>
      </c>
      <c r="G1785">
        <f>VLOOKUP(A1785,'HUMAN RESOURCES'!A1906:H4515,8,FALSE)</f>
        <v>106816</v>
      </c>
      <c r="H1785" s="21">
        <f t="shared" si="54"/>
        <v>2293.5794637507488</v>
      </c>
      <c r="I1785">
        <f t="shared" si="55"/>
        <v>56.171360095865786</v>
      </c>
    </row>
    <row r="1786" spans="1:9" ht="15" x14ac:dyDescent="0.25">
      <c r="A1786" s="9" t="s">
        <v>198</v>
      </c>
      <c r="B1786" s="5" t="s">
        <v>79</v>
      </c>
      <c r="C1786" s="7" t="s">
        <v>65</v>
      </c>
      <c r="D1786" s="8">
        <v>7000000</v>
      </c>
      <c r="E1786" s="8">
        <v>19000000</v>
      </c>
      <c r="F1786" s="21">
        <f>VLOOKUP(A1786,GDP!A1899:G4500,6,FALSE)</f>
        <v>239563310</v>
      </c>
      <c r="G1786">
        <f>VLOOKUP(A1786,'HUMAN RESOURCES'!A1907:H4516,8,FALSE)</f>
        <v>106575</v>
      </c>
      <c r="H1786" s="21">
        <f t="shared" si="54"/>
        <v>2247.8377668308704</v>
      </c>
      <c r="I1786">
        <f t="shared" si="55"/>
        <v>65.681444991789817</v>
      </c>
    </row>
    <row r="1787" spans="1:9" ht="15" x14ac:dyDescent="0.25">
      <c r="A1787" s="9" t="s">
        <v>198</v>
      </c>
      <c r="B1787" s="5" t="s">
        <v>79</v>
      </c>
      <c r="C1787" s="7" t="s">
        <v>66</v>
      </c>
      <c r="D1787" s="8">
        <v>7000000</v>
      </c>
      <c r="E1787" s="8">
        <v>21000000</v>
      </c>
      <c r="F1787" s="21">
        <f>VLOOKUP(A1787,GDP!A1900:G4501,6,FALSE)</f>
        <v>249845593</v>
      </c>
      <c r="G1787">
        <f>VLOOKUP(A1787,'HUMAN RESOURCES'!A1908:H4517,8,FALSE)</f>
        <v>106198</v>
      </c>
      <c r="H1787" s="21">
        <f t="shared" si="54"/>
        <v>2352.6393434904612</v>
      </c>
      <c r="I1787">
        <f t="shared" si="55"/>
        <v>65.914612327915776</v>
      </c>
    </row>
    <row r="1788" spans="1:9" ht="15" x14ac:dyDescent="0.25">
      <c r="A1788" s="9" t="s">
        <v>198</v>
      </c>
      <c r="B1788" s="5" t="s">
        <v>79</v>
      </c>
      <c r="C1788" s="7" t="s">
        <v>67</v>
      </c>
      <c r="D1788" s="8">
        <v>7000000</v>
      </c>
      <c r="E1788" s="8">
        <v>23000000</v>
      </c>
      <c r="F1788" s="21">
        <f>VLOOKUP(A1788,GDP!A1901:G4502,6,FALSE)</f>
        <v>252991205</v>
      </c>
      <c r="G1788">
        <f>VLOOKUP(A1788,'HUMAN RESOURCES'!A1909:H4518,8,FALSE)</f>
        <v>105686</v>
      </c>
      <c r="H1788" s="21">
        <f t="shared" si="54"/>
        <v>2393.8005506878867</v>
      </c>
      <c r="I1788">
        <f t="shared" si="55"/>
        <v>66.233938269969528</v>
      </c>
    </row>
    <row r="1789" spans="1:9" ht="15" x14ac:dyDescent="0.25">
      <c r="A1789" s="9" t="s">
        <v>198</v>
      </c>
      <c r="B1789" s="5" t="s">
        <v>79</v>
      </c>
      <c r="C1789" s="7" t="s">
        <v>68</v>
      </c>
      <c r="D1789" s="8">
        <v>7000000</v>
      </c>
      <c r="E1789" s="8">
        <v>25000000</v>
      </c>
      <c r="F1789" s="21">
        <f>VLOOKUP(A1789,GDP!A1902:G4503,6,FALSE)</f>
        <v>255890836</v>
      </c>
      <c r="G1789">
        <f>VLOOKUP(A1789,'HUMAN RESOURCES'!A1910:H4519,8,FALSE)</f>
        <v>105097</v>
      </c>
      <c r="H1789" s="21">
        <f t="shared" si="54"/>
        <v>2434.8062837188504</v>
      </c>
      <c r="I1789">
        <f t="shared" si="55"/>
        <v>66.605136207503548</v>
      </c>
    </row>
    <row r="1790" spans="1:9" ht="15" x14ac:dyDescent="0.25">
      <c r="A1790" s="9" t="s">
        <v>198</v>
      </c>
      <c r="B1790" s="5" t="s">
        <v>79</v>
      </c>
      <c r="C1790" s="7" t="s">
        <v>69</v>
      </c>
      <c r="D1790" s="8">
        <v>7000000</v>
      </c>
      <c r="E1790" s="8">
        <v>27000000</v>
      </c>
      <c r="F1790" s="21">
        <f>VLOOKUP(A1790,GDP!A1903:G4504,6,FALSE)</f>
        <v>261339642</v>
      </c>
      <c r="G1790">
        <f>VLOOKUP(A1790,'HUMAN RESOURCES'!A1911:H4520,8,FALSE)</f>
        <v>104498</v>
      </c>
      <c r="H1790" s="21">
        <f t="shared" si="54"/>
        <v>2500.9056824054051</v>
      </c>
      <c r="I1790">
        <f t="shared" si="55"/>
        <v>66.986927979482857</v>
      </c>
    </row>
    <row r="1791" spans="1:9" ht="15" x14ac:dyDescent="0.25">
      <c r="A1791" s="9" t="s">
        <v>198</v>
      </c>
      <c r="B1791" s="5" t="s">
        <v>79</v>
      </c>
      <c r="C1791" s="7" t="s">
        <v>70</v>
      </c>
      <c r="D1791" s="8">
        <v>8000000</v>
      </c>
      <c r="E1791" s="8">
        <v>27000000</v>
      </c>
      <c r="F1791" s="21">
        <f>VLOOKUP(A1791,GDP!A1904:G4505,6,FALSE)</f>
        <v>277510923</v>
      </c>
      <c r="G1791">
        <f>VLOOKUP(A1791,'HUMAN RESOURCES'!A1912:H4521,8,FALSE)</f>
        <v>103983</v>
      </c>
      <c r="H1791" s="21">
        <f t="shared" si="54"/>
        <v>2668.8105074868008</v>
      </c>
      <c r="I1791">
        <f t="shared" si="55"/>
        <v>76.935652943269574</v>
      </c>
    </row>
    <row r="1792" spans="1:9" ht="15" x14ac:dyDescent="0.25">
      <c r="A1792" s="9" t="s">
        <v>198</v>
      </c>
      <c r="B1792" s="5" t="s">
        <v>79</v>
      </c>
      <c r="C1792" s="7" t="s">
        <v>71</v>
      </c>
      <c r="D1792" s="8">
        <v>8000000</v>
      </c>
      <c r="E1792" s="8">
        <v>29000000</v>
      </c>
      <c r="F1792" s="21">
        <f>VLOOKUP(A1792,GDP!A1905:G4506,6,FALSE)</f>
        <v>294117230</v>
      </c>
      <c r="G1792">
        <f>VLOOKUP(A1792,'HUMAN RESOURCES'!A1913:H4522,8,FALSE)</f>
        <v>103619</v>
      </c>
      <c r="H1792" s="21">
        <f t="shared" si="54"/>
        <v>2838.4488366033256</v>
      </c>
      <c r="I1792">
        <f t="shared" si="55"/>
        <v>77.205917833601944</v>
      </c>
    </row>
    <row r="1793" spans="1:9" ht="15" x14ac:dyDescent="0.25">
      <c r="A1793" s="9" t="s">
        <v>198</v>
      </c>
      <c r="B1793" s="5" t="s">
        <v>79</v>
      </c>
      <c r="C1793" s="7" t="s">
        <v>72</v>
      </c>
      <c r="D1793" s="8">
        <v>8000000</v>
      </c>
      <c r="E1793" s="8">
        <v>26000000</v>
      </c>
      <c r="F1793" s="21">
        <f>VLOOKUP(A1793,GDP!A1906:G4507,6,FALSE)</f>
        <v>310287519</v>
      </c>
      <c r="G1793">
        <f>VLOOKUP(A1793,'HUMAN RESOURCES'!A1914:H4523,8,FALSE)</f>
        <v>103424</v>
      </c>
      <c r="H1793" s="21">
        <f t="shared" si="54"/>
        <v>3000.1500522122524</v>
      </c>
      <c r="I1793">
        <f t="shared" si="55"/>
        <v>77.351485148514854</v>
      </c>
    </row>
    <row r="1794" spans="1:9" ht="15" x14ac:dyDescent="0.25">
      <c r="A1794" s="9" t="s">
        <v>198</v>
      </c>
      <c r="B1794" s="5" t="s">
        <v>79</v>
      </c>
      <c r="C1794" s="7" t="s">
        <v>73</v>
      </c>
      <c r="D1794" s="9">
        <v>469000000</v>
      </c>
      <c r="E1794" s="9">
        <v>723000000</v>
      </c>
      <c r="F1794" s="21">
        <f>VLOOKUP(A1794,GDP!A1907:G4508,6,FALSE)</f>
        <v>326160961</v>
      </c>
      <c r="G1794">
        <f>VLOOKUP(A1794,'HUMAN RESOURCES'!A1915:H4524,8,FALSE)</f>
        <v>103395</v>
      </c>
      <c r="H1794" s="21">
        <f t="shared" si="54"/>
        <v>3154.5138643067849</v>
      </c>
      <c r="I1794">
        <f t="shared" si="55"/>
        <v>4536.0027080613181</v>
      </c>
    </row>
    <row r="1795" spans="1:9" ht="15" x14ac:dyDescent="0.25">
      <c r="A1795" s="9" t="s">
        <v>208</v>
      </c>
      <c r="B1795" s="5" t="s">
        <v>79</v>
      </c>
      <c r="C1795" s="7" t="s">
        <v>60</v>
      </c>
      <c r="D1795" s="9">
        <v>469000000</v>
      </c>
      <c r="E1795" s="8">
        <v>111000000</v>
      </c>
      <c r="F1795" s="21">
        <f>VLOOKUP(A1795,GDP!A1908:G4509,6,FALSE)</f>
        <v>2682347064</v>
      </c>
      <c r="G1795">
        <f>VLOOKUP(A1795,'HUMAN RESOURCES'!A1916:H4525,8,FALSE)</f>
        <v>213230</v>
      </c>
      <c r="H1795" s="21">
        <f t="shared" ref="H1795:H1858" si="56">F1795/G1795</f>
        <v>12579.595103878441</v>
      </c>
      <c r="I1795">
        <f t="shared" ref="I1795:I1858" si="57">D1795/G1795</f>
        <v>2199.5028842095389</v>
      </c>
    </row>
    <row r="1796" spans="1:9" ht="15" x14ac:dyDescent="0.25">
      <c r="A1796" s="9" t="s">
        <v>209</v>
      </c>
      <c r="B1796" s="5" t="s">
        <v>79</v>
      </c>
      <c r="C1796" s="7" t="s">
        <v>60</v>
      </c>
      <c r="D1796" s="8">
        <v>1235000000</v>
      </c>
      <c r="E1796" s="8">
        <v>2272000000</v>
      </c>
      <c r="F1796" s="21">
        <f>VLOOKUP(A1796,GDP!A1909:G4522,6,FALSE)</f>
        <v>52011621745</v>
      </c>
      <c r="G1796">
        <f>VLOOKUP(A1796,'HUMAN RESOURCES'!A1918:H4538,8,FALSE)</f>
        <v>3857700</v>
      </c>
      <c r="H1796" s="21">
        <f t="shared" si="56"/>
        <v>13482.547047463515</v>
      </c>
      <c r="I1796">
        <f t="shared" si="57"/>
        <v>320.13894289343392</v>
      </c>
    </row>
    <row r="1797" spans="1:9" ht="15" x14ac:dyDescent="0.25">
      <c r="A1797" s="9" t="s">
        <v>209</v>
      </c>
      <c r="B1797" s="5" t="s">
        <v>79</v>
      </c>
      <c r="C1797" s="7" t="s">
        <v>62</v>
      </c>
      <c r="D1797" s="8">
        <v>1255000000</v>
      </c>
      <c r="E1797" s="8">
        <v>2340000000</v>
      </c>
      <c r="F1797" s="21">
        <f>VLOOKUP(A1797,GDP!A1910:G4523,6,FALSE)</f>
        <v>53305639461</v>
      </c>
      <c r="G1797">
        <f>VLOOKUP(A1797,'HUMAN RESOURCES'!A1919:H4539,8,FALSE)</f>
        <v>3880500</v>
      </c>
      <c r="H1797" s="21">
        <f t="shared" si="56"/>
        <v>13736.796665635871</v>
      </c>
      <c r="I1797">
        <f t="shared" si="57"/>
        <v>323.41193145213248</v>
      </c>
    </row>
    <row r="1798" spans="1:9" ht="15" x14ac:dyDescent="0.25">
      <c r="A1798" s="9" t="s">
        <v>209</v>
      </c>
      <c r="B1798" s="5" t="s">
        <v>79</v>
      </c>
      <c r="C1798" s="7" t="s">
        <v>63</v>
      </c>
      <c r="D1798" s="8">
        <v>1386000000</v>
      </c>
      <c r="E1798" s="8">
        <v>3159000000</v>
      </c>
      <c r="F1798" s="21">
        <f>VLOOKUP(A1798,GDP!A1911:G4524,6,FALSE)</f>
        <v>66021205382</v>
      </c>
      <c r="G1798">
        <f>VLOOKUP(A1798,'HUMAN RESOURCES'!A1920:H4540,8,FALSE)</f>
        <v>3948500</v>
      </c>
      <c r="H1798" s="21">
        <f t="shared" si="56"/>
        <v>16720.578797518046</v>
      </c>
      <c r="I1798">
        <f t="shared" si="57"/>
        <v>351.01937444599213</v>
      </c>
    </row>
    <row r="1799" spans="1:9" ht="15" x14ac:dyDescent="0.25">
      <c r="A1799" s="9" t="s">
        <v>209</v>
      </c>
      <c r="B1799" s="5" t="s">
        <v>79</v>
      </c>
      <c r="C1799" s="7" t="s">
        <v>64</v>
      </c>
      <c r="D1799" s="8">
        <v>1649000000</v>
      </c>
      <c r="E1799" s="8">
        <v>4232000000</v>
      </c>
      <c r="F1799" s="21">
        <f>VLOOKUP(A1799,GDP!A1912:G4525,6,FALSE)</f>
        <v>87440435752</v>
      </c>
      <c r="G1799">
        <f>VLOOKUP(A1799,'HUMAN RESOURCES'!A1921:H4541,8,FALSE)</f>
        <v>4027200</v>
      </c>
      <c r="H1799" s="21">
        <f t="shared" si="56"/>
        <v>21712.464181565356</v>
      </c>
      <c r="I1799">
        <f t="shared" si="57"/>
        <v>409.46563369090188</v>
      </c>
    </row>
    <row r="1800" spans="1:9" ht="15" x14ac:dyDescent="0.25">
      <c r="A1800" s="9" t="s">
        <v>209</v>
      </c>
      <c r="B1800" s="5" t="s">
        <v>79</v>
      </c>
      <c r="C1800" s="7" t="s">
        <v>65</v>
      </c>
      <c r="D1800" s="8">
        <v>2229000000</v>
      </c>
      <c r="E1800" s="8">
        <v>5098000000</v>
      </c>
      <c r="F1800" s="21">
        <f>VLOOKUP(A1800,GDP!A1913:G4526,6,FALSE)</f>
        <v>103000000000</v>
      </c>
      <c r="G1800">
        <f>VLOOKUP(A1800,'HUMAN RESOURCES'!A1922:H4542,8,FALSE)</f>
        <v>4087500</v>
      </c>
      <c r="H1800" s="21">
        <f t="shared" si="56"/>
        <v>25198.776758409786</v>
      </c>
      <c r="I1800">
        <f t="shared" si="57"/>
        <v>545.32110091743118</v>
      </c>
    </row>
    <row r="1801" spans="1:9" ht="15" x14ac:dyDescent="0.25">
      <c r="A1801" s="9" t="s">
        <v>209</v>
      </c>
      <c r="B1801" s="5" t="s">
        <v>79</v>
      </c>
      <c r="C1801" s="7" t="s">
        <v>66</v>
      </c>
      <c r="D1801" s="8">
        <v>2671000000</v>
      </c>
      <c r="E1801" s="8">
        <v>5211000000</v>
      </c>
      <c r="F1801" s="21">
        <f>VLOOKUP(A1801,GDP!A1914:G4527,6,FALSE)</f>
        <v>114000000000</v>
      </c>
      <c r="G1801">
        <f>VLOOKUP(A1801,'HUMAN RESOURCES'!A1923:H4543,8,FALSE)</f>
        <v>4133900</v>
      </c>
      <c r="H1801" s="21">
        <f t="shared" si="56"/>
        <v>27576.86446213019</v>
      </c>
      <c r="I1801">
        <f t="shared" si="57"/>
        <v>646.12109630131351</v>
      </c>
    </row>
    <row r="1802" spans="1:9" ht="15" x14ac:dyDescent="0.25">
      <c r="A1802" s="9" t="s">
        <v>209</v>
      </c>
      <c r="B1802" s="5" t="s">
        <v>79</v>
      </c>
      <c r="C1802" s="7" t="s">
        <v>67</v>
      </c>
      <c r="D1802" s="8">
        <v>2534000000</v>
      </c>
      <c r="E1802" s="8">
        <v>4792000000</v>
      </c>
      <c r="F1802" s="21">
        <f>VLOOKUP(A1802,GDP!A1915:G4528,6,FALSE)</f>
        <v>110000000000</v>
      </c>
      <c r="G1802">
        <f>VLOOKUP(A1802,'HUMAN RESOURCES'!A1924:H4544,8,FALSE)</f>
        <v>4184600</v>
      </c>
      <c r="H1802" s="21">
        <f t="shared" si="56"/>
        <v>26286.861348754959</v>
      </c>
      <c r="I1802">
        <f t="shared" si="57"/>
        <v>605.5536968885915</v>
      </c>
    </row>
    <row r="1803" spans="1:9" ht="15" x14ac:dyDescent="0.25">
      <c r="A1803" s="9" t="s">
        <v>209</v>
      </c>
      <c r="B1803" s="5" t="s">
        <v>79</v>
      </c>
      <c r="C1803" s="7" t="s">
        <v>68</v>
      </c>
      <c r="D1803" s="8">
        <v>3077000000</v>
      </c>
      <c r="E1803" s="8">
        <v>5413000000</v>
      </c>
      <c r="F1803" s="21">
        <f>VLOOKUP(A1803,GDP!A1916:G4529,6,FALSE)</f>
        <v>135000000000</v>
      </c>
      <c r="G1803">
        <f>VLOOKUP(A1803,'HUMAN RESOURCES'!A1925:H4545,8,FALSE)</f>
        <v>4228300</v>
      </c>
      <c r="H1803" s="21">
        <f t="shared" si="56"/>
        <v>31927.725090461889</v>
      </c>
      <c r="I1803">
        <f t="shared" si="57"/>
        <v>727.71563039519424</v>
      </c>
    </row>
    <row r="1804" spans="1:9" ht="15" x14ac:dyDescent="0.25">
      <c r="A1804" s="9" t="s">
        <v>209</v>
      </c>
      <c r="B1804" s="5" t="s">
        <v>79</v>
      </c>
      <c r="C1804" s="7" t="s">
        <v>69</v>
      </c>
      <c r="D1804" s="8">
        <v>3006000000</v>
      </c>
      <c r="E1804" s="8">
        <v>5152000000</v>
      </c>
      <c r="F1804" s="21">
        <f>VLOOKUP(A1804,GDP!A1917:G4530,6,FALSE)</f>
        <v>130000000000</v>
      </c>
      <c r="G1804">
        <f>VLOOKUP(A1804,'HUMAN RESOURCES'!A1926:H4546,8,FALSE)</f>
        <v>4268900</v>
      </c>
      <c r="H1804" s="21">
        <f t="shared" si="56"/>
        <v>30452.809857340297</v>
      </c>
      <c r="I1804">
        <f t="shared" si="57"/>
        <v>704.16266485511494</v>
      </c>
    </row>
    <row r="1805" spans="1:9" ht="15" x14ac:dyDescent="0.25">
      <c r="A1805" s="9" t="s">
        <v>209</v>
      </c>
      <c r="B1805" s="5" t="s">
        <v>79</v>
      </c>
      <c r="C1805" s="7" t="s">
        <v>70</v>
      </c>
      <c r="D1805" s="8">
        <v>2580000000</v>
      </c>
      <c r="E1805" s="8">
        <v>4591000000</v>
      </c>
      <c r="F1805" s="21">
        <f>VLOOKUP(A1805,GDP!A1918:G4531,6,FALSE)</f>
        <v>119000000000</v>
      </c>
      <c r="G1805">
        <f>VLOOKUP(A1805,'HUMAN RESOURCES'!A1927:H4547,8,FALSE)</f>
        <v>4315800</v>
      </c>
      <c r="H1805" s="21">
        <f t="shared" si="56"/>
        <v>27573.103480235415</v>
      </c>
      <c r="I1805">
        <f t="shared" si="57"/>
        <v>597.80341999165853</v>
      </c>
    </row>
    <row r="1806" spans="1:9" ht="15" x14ac:dyDescent="0.25">
      <c r="A1806" s="9" t="s">
        <v>209</v>
      </c>
      <c r="B1806" s="5" t="s">
        <v>79</v>
      </c>
      <c r="C1806" s="7" t="s">
        <v>71</v>
      </c>
      <c r="D1806" s="8">
        <v>3037000000</v>
      </c>
      <c r="E1806" s="8">
        <v>4904000000</v>
      </c>
      <c r="F1806" s="21">
        <f>VLOOKUP(A1806,GDP!A1919:G4532,6,FALSE)</f>
        <v>143000000000</v>
      </c>
      <c r="G1806">
        <f>VLOOKUP(A1806,'HUMAN RESOURCES'!A1928:H4548,8,FALSE)</f>
        <v>4367800</v>
      </c>
      <c r="H1806" s="21">
        <f t="shared" si="56"/>
        <v>32739.594303768488</v>
      </c>
      <c r="I1806">
        <f t="shared" si="57"/>
        <v>695.31571958423001</v>
      </c>
    </row>
    <row r="1807" spans="1:9" ht="15" x14ac:dyDescent="0.25">
      <c r="A1807" s="9" t="s">
        <v>209</v>
      </c>
      <c r="B1807" s="5" t="s">
        <v>79</v>
      </c>
      <c r="C1807" s="7" t="s">
        <v>72</v>
      </c>
      <c r="D1807" s="8">
        <v>3462000000</v>
      </c>
      <c r="E1807" s="8">
        <v>5546000000</v>
      </c>
      <c r="F1807" s="21">
        <f>VLOOKUP(A1807,GDP!A1920:G4533,6,FALSE)</f>
        <v>164000000000</v>
      </c>
      <c r="G1807">
        <f>VLOOKUP(A1807,'HUMAN RESOURCES'!A1929:H4549,8,FALSE)</f>
        <v>4405200</v>
      </c>
      <c r="H1807" s="21">
        <f t="shared" si="56"/>
        <v>37228.729683101788</v>
      </c>
      <c r="I1807">
        <f t="shared" si="57"/>
        <v>785.88940343230729</v>
      </c>
    </row>
    <row r="1808" spans="1:9" ht="15" x14ac:dyDescent="0.25">
      <c r="A1808" s="9" t="s">
        <v>209</v>
      </c>
      <c r="B1808" s="5" t="s">
        <v>79</v>
      </c>
      <c r="C1808" s="7" t="s">
        <v>73</v>
      </c>
      <c r="D1808" s="8">
        <v>3718000000</v>
      </c>
      <c r="E1808" s="8">
        <v>5467000000</v>
      </c>
      <c r="F1808" s="21">
        <f>VLOOKUP(A1808,GDP!A1921:G4534,6,FALSE)</f>
        <v>171000000000</v>
      </c>
      <c r="G1808">
        <f>VLOOKUP(A1808,'HUMAN RESOURCES'!A1930:H4550,8,FALSE)</f>
        <v>4433000</v>
      </c>
      <c r="H1808" s="21">
        <f t="shared" si="56"/>
        <v>38574.328896909545</v>
      </c>
      <c r="I1808">
        <f t="shared" si="57"/>
        <v>838.70967741935488</v>
      </c>
    </row>
    <row r="1809" spans="1:9" ht="15" x14ac:dyDescent="0.25">
      <c r="A1809" s="9" t="s">
        <v>218</v>
      </c>
      <c r="B1809" s="5" t="s">
        <v>79</v>
      </c>
      <c r="C1809" s="7" t="s">
        <v>60</v>
      </c>
      <c r="D1809" s="8">
        <v>50000000</v>
      </c>
      <c r="E1809" s="8">
        <v>7000000</v>
      </c>
      <c r="F1809" s="21">
        <f>VLOOKUP(A1809,GDP!A1922:G4535,6,FALSE)</f>
        <v>3521348155</v>
      </c>
      <c r="G1809">
        <f>VLOOKUP(A1809,'HUMAN RESOURCES'!A1931:H4551,8,FALSE)</f>
        <v>5379226</v>
      </c>
      <c r="H1809" s="21">
        <f t="shared" si="56"/>
        <v>654.61985702032223</v>
      </c>
      <c r="I1809">
        <f t="shared" si="57"/>
        <v>9.2950175359800831</v>
      </c>
    </row>
    <row r="1810" spans="1:9" ht="15" x14ac:dyDescent="0.25">
      <c r="A1810" s="9" t="s">
        <v>218</v>
      </c>
      <c r="B1810" s="5" t="s">
        <v>79</v>
      </c>
      <c r="C1810" s="7" t="s">
        <v>62</v>
      </c>
      <c r="D1810" s="8">
        <v>38000000</v>
      </c>
      <c r="E1810" s="8">
        <v>5200000</v>
      </c>
      <c r="F1810" s="21">
        <f>VLOOKUP(A1810,GDP!A1923:G4536,6,FALSE)</f>
        <v>3081029666</v>
      </c>
      <c r="G1810">
        <f>VLOOKUP(A1810,'HUMAN RESOURCES'!A1932:H4552,8,FALSE)</f>
        <v>5518971</v>
      </c>
      <c r="H1810" s="21">
        <f t="shared" si="56"/>
        <v>558.26161543519618</v>
      </c>
      <c r="I1810">
        <f t="shared" si="57"/>
        <v>6.8853414884767465</v>
      </c>
    </row>
    <row r="1811" spans="1:9" ht="15" x14ac:dyDescent="0.25">
      <c r="A1811" s="9" t="s">
        <v>218</v>
      </c>
      <c r="B1811" s="5" t="s">
        <v>79</v>
      </c>
      <c r="C1811" s="7" t="s">
        <v>63</v>
      </c>
      <c r="D1811" s="8">
        <v>60000000</v>
      </c>
      <c r="E1811" s="8">
        <v>2800000</v>
      </c>
      <c r="F1811" s="21">
        <f>VLOOKUP(A1811,GDP!A1924:G4537,6,FALSE)</f>
        <v>2999542369</v>
      </c>
      <c r="G1811">
        <f>VLOOKUP(A1811,'HUMAN RESOURCES'!A1933:H4553,8,FALSE)</f>
        <v>5660267</v>
      </c>
      <c r="H1811" s="21">
        <f t="shared" si="56"/>
        <v>529.92948371516752</v>
      </c>
      <c r="I1811">
        <f t="shared" si="57"/>
        <v>10.600206668696018</v>
      </c>
    </row>
    <row r="1812" spans="1:9" ht="15" x14ac:dyDescent="0.25">
      <c r="A1812" s="9" t="s">
        <v>218</v>
      </c>
      <c r="B1812" s="5" t="s">
        <v>79</v>
      </c>
      <c r="C1812" s="7" t="s">
        <v>64</v>
      </c>
      <c r="D1812" s="8">
        <v>52000000</v>
      </c>
      <c r="E1812" s="8">
        <v>4900000</v>
      </c>
      <c r="F1812" s="21">
        <f>VLOOKUP(A1812,GDP!A1925:G4538,6,FALSE)</f>
        <v>3536459120</v>
      </c>
      <c r="G1812">
        <f>VLOOKUP(A1812,'HUMAN RESOURCES'!A1934:H4554,8,FALSE)</f>
        <v>5803302</v>
      </c>
      <c r="H1812" s="21">
        <f t="shared" si="56"/>
        <v>609.38740048338002</v>
      </c>
      <c r="I1812">
        <f t="shared" si="57"/>
        <v>8.9604159838657367</v>
      </c>
    </row>
    <row r="1813" spans="1:9" ht="15" x14ac:dyDescent="0.25">
      <c r="A1813" s="9" t="s">
        <v>218</v>
      </c>
      <c r="B1813" s="5" t="s">
        <v>79</v>
      </c>
      <c r="C1813" s="7" t="s">
        <v>65</v>
      </c>
      <c r="D1813" s="8">
        <v>72000000</v>
      </c>
      <c r="E1813" s="8">
        <v>7100000</v>
      </c>
      <c r="F1813" s="21">
        <f>VLOOKUP(A1813,GDP!A1926:G4539,6,FALSE)</f>
        <v>3927114457</v>
      </c>
      <c r="G1813">
        <f>VLOOKUP(A1813,'HUMAN RESOURCES'!A1935:H4555,8,FALSE)</f>
        <v>5948461</v>
      </c>
      <c r="H1813" s="21">
        <f t="shared" si="56"/>
        <v>660.1899982197076</v>
      </c>
      <c r="I1813">
        <f t="shared" si="57"/>
        <v>12.103971094372142</v>
      </c>
    </row>
    <row r="1814" spans="1:9" ht="15" x14ac:dyDescent="0.25">
      <c r="A1814" s="9" t="s">
        <v>218</v>
      </c>
      <c r="B1814" s="5" t="s">
        <v>79</v>
      </c>
      <c r="C1814" s="7" t="s">
        <v>66</v>
      </c>
      <c r="D1814" s="8">
        <v>57000000</v>
      </c>
      <c r="E1814" s="8">
        <v>9400000</v>
      </c>
      <c r="F1814" s="21">
        <f>VLOOKUP(A1814,GDP!A1927:G4540,6,FALSE)</f>
        <v>4901584516</v>
      </c>
      <c r="G1814">
        <f>VLOOKUP(A1814,'HUMAN RESOURCES'!A1936:H4556,8,FALSE)</f>
        <v>6095959</v>
      </c>
      <c r="H1814" s="21">
        <f t="shared" si="56"/>
        <v>804.07110940214659</v>
      </c>
      <c r="I1814">
        <f t="shared" si="57"/>
        <v>9.3504565893569822</v>
      </c>
    </row>
    <row r="1815" spans="1:9" ht="15" x14ac:dyDescent="0.25">
      <c r="A1815" s="9" t="s">
        <v>218</v>
      </c>
      <c r="B1815" s="5" t="s">
        <v>79</v>
      </c>
      <c r="C1815" s="7" t="s">
        <v>67</v>
      </c>
      <c r="D1815" s="8">
        <v>43000000</v>
      </c>
      <c r="E1815" s="8">
        <v>3900000</v>
      </c>
      <c r="F1815" s="21">
        <f>VLOOKUP(A1815,GDP!A1928:G4541,6,FALSE)</f>
        <v>5598700444</v>
      </c>
      <c r="G1815">
        <f>VLOOKUP(A1815,'HUMAN RESOURCES'!A1937:H4557,8,FALSE)</f>
        <v>6245797</v>
      </c>
      <c r="H1815" s="21">
        <f t="shared" si="56"/>
        <v>896.39487866800664</v>
      </c>
      <c r="I1815">
        <f t="shared" si="57"/>
        <v>6.8846297758316517</v>
      </c>
    </row>
    <row r="1816" spans="1:9" ht="15" x14ac:dyDescent="0.25">
      <c r="A1816" s="9" t="s">
        <v>218</v>
      </c>
      <c r="B1816" s="5" t="s">
        <v>79</v>
      </c>
      <c r="C1816" s="7" t="s">
        <v>68</v>
      </c>
      <c r="D1816" s="8">
        <v>81000000</v>
      </c>
      <c r="E1816" s="8">
        <v>4500000</v>
      </c>
      <c r="F1816" s="21">
        <f>VLOOKUP(A1816,GDP!A1929:G4542,6,FALSE)</f>
        <v>6329292929</v>
      </c>
      <c r="G1816">
        <f>VLOOKUP(A1816,'HUMAN RESOURCES'!A1938:H4558,8,FALSE)</f>
        <v>6397623</v>
      </c>
      <c r="H1816" s="21">
        <f t="shared" si="56"/>
        <v>989.31945958678716</v>
      </c>
      <c r="I1816">
        <f t="shared" si="57"/>
        <v>12.660952356836281</v>
      </c>
    </row>
    <row r="1817" spans="1:9" ht="15" x14ac:dyDescent="0.25">
      <c r="A1817" s="9" t="s">
        <v>218</v>
      </c>
      <c r="B1817" s="5" t="s">
        <v>79</v>
      </c>
      <c r="C1817" s="7" t="s">
        <v>69</v>
      </c>
      <c r="D1817" s="8">
        <v>75000000</v>
      </c>
      <c r="E1817" s="8">
        <v>3800000</v>
      </c>
      <c r="F1817" s="21">
        <f>VLOOKUP(A1817,GDP!A1930:G4543,6,FALSE)</f>
        <v>8010370370</v>
      </c>
      <c r="G1817">
        <f>VLOOKUP(A1817,'HUMAN RESOURCES'!A1939:H4559,8,FALSE)</f>
        <v>6550877</v>
      </c>
      <c r="H1817" s="21">
        <f t="shared" si="56"/>
        <v>1222.7935847368224</v>
      </c>
      <c r="I1817">
        <f t="shared" si="57"/>
        <v>11.448848757196938</v>
      </c>
    </row>
    <row r="1818" spans="1:9" ht="15" x14ac:dyDescent="0.25">
      <c r="A1818" s="9" t="s">
        <v>218</v>
      </c>
      <c r="B1818" s="5" t="s">
        <v>79</v>
      </c>
      <c r="C1818" s="7" t="s">
        <v>70</v>
      </c>
      <c r="D1818" s="8">
        <v>132000000</v>
      </c>
      <c r="E1818" s="8">
        <v>2100000</v>
      </c>
      <c r="F1818" s="21">
        <f>VLOOKUP(A1818,GDP!A1931:G4544,6,FALSE)</f>
        <v>7914594203</v>
      </c>
      <c r="G1818">
        <f>VLOOKUP(A1818,'HUMAN RESOURCES'!A1940:H4560,8,FALSE)</f>
        <v>6704829</v>
      </c>
      <c r="H1818" s="21">
        <f t="shared" si="56"/>
        <v>1180.4319249603532</v>
      </c>
      <c r="I1818">
        <f t="shared" si="57"/>
        <v>19.687302987145532</v>
      </c>
    </row>
    <row r="1819" spans="1:9" ht="15" x14ac:dyDescent="0.25">
      <c r="A1819" s="9" t="s">
        <v>218</v>
      </c>
      <c r="B1819" s="5" t="s">
        <v>79</v>
      </c>
      <c r="C1819" s="7" t="s">
        <v>71</v>
      </c>
      <c r="D1819" s="8">
        <v>138000000</v>
      </c>
      <c r="E1819" s="8">
        <v>2500000</v>
      </c>
      <c r="F1819" s="21">
        <f>VLOOKUP(A1819,GDP!A1932:G4545,6,FALSE)</f>
        <v>9480047959</v>
      </c>
      <c r="G1819">
        <f>VLOOKUP(A1819,'HUMAN RESOURCES'!A1941:H4561,8,FALSE)</f>
        <v>6858945</v>
      </c>
      <c r="H1819" s="21">
        <f t="shared" si="56"/>
        <v>1382.1437493667029</v>
      </c>
      <c r="I1819">
        <f t="shared" si="57"/>
        <v>20.119712288114279</v>
      </c>
    </row>
    <row r="1820" spans="1:9" ht="15" x14ac:dyDescent="0.25">
      <c r="A1820" s="9" t="s">
        <v>218</v>
      </c>
      <c r="B1820" s="5" t="s">
        <v>79</v>
      </c>
      <c r="C1820" s="7" t="s">
        <v>72</v>
      </c>
      <c r="D1820" s="9">
        <v>469000000</v>
      </c>
      <c r="E1820" s="8">
        <v>3500000</v>
      </c>
      <c r="F1820" s="21">
        <f>VLOOKUP(A1820,GDP!A1933:G4546,6,FALSE)</f>
        <v>12393604089</v>
      </c>
      <c r="G1820">
        <f>VLOOKUP(A1820,'HUMAN RESOURCES'!A1942:H4562,8,FALSE)</f>
        <v>7012977</v>
      </c>
      <c r="H1820" s="21">
        <f t="shared" si="56"/>
        <v>1767.2386618407561</v>
      </c>
      <c r="I1820">
        <f t="shared" si="57"/>
        <v>66.876021410023156</v>
      </c>
    </row>
    <row r="1821" spans="1:9" ht="15" x14ac:dyDescent="0.25">
      <c r="A1821" s="9" t="s">
        <v>218</v>
      </c>
      <c r="B1821" s="5" t="s">
        <v>79</v>
      </c>
      <c r="C1821" s="7" t="s">
        <v>73</v>
      </c>
      <c r="D1821" s="9">
        <v>469000000</v>
      </c>
      <c r="E1821" s="9">
        <v>723000000</v>
      </c>
      <c r="F1821" s="21">
        <f>VLOOKUP(A1821,GDP!A1934:G4547,6,FALSE)</f>
        <v>15653921367</v>
      </c>
      <c r="G1821">
        <f>VLOOKUP(A1821,'HUMAN RESOURCES'!A1943:H4563,8,FALSE)</f>
        <v>7167010</v>
      </c>
      <c r="H1821" s="21">
        <f t="shared" si="56"/>
        <v>2184.1634610527963</v>
      </c>
      <c r="I1821">
        <f t="shared" si="57"/>
        <v>65.438725493615891</v>
      </c>
    </row>
    <row r="1822" spans="1:9" ht="15" x14ac:dyDescent="0.25">
      <c r="A1822" s="9" t="s">
        <v>228</v>
      </c>
      <c r="B1822" s="5" t="s">
        <v>79</v>
      </c>
      <c r="C1822" s="7" t="s">
        <v>60</v>
      </c>
      <c r="D1822" s="9">
        <v>469000000</v>
      </c>
      <c r="E1822" s="8">
        <v>41000000</v>
      </c>
      <c r="F1822" s="21">
        <f>VLOOKUP(A1822,GDP!A1935:G4548,6,FALSE)</f>
        <v>239698992</v>
      </c>
      <c r="G1822">
        <f>VLOOKUP(A1822,'HUMAN RESOURCES'!A1944:H4564,8,FALSE)</f>
        <v>174614</v>
      </c>
      <c r="H1822" s="21">
        <f t="shared" si="56"/>
        <v>1372.7363899801849</v>
      </c>
      <c r="I1822">
        <f t="shared" si="57"/>
        <v>2685.924381779239</v>
      </c>
    </row>
    <row r="1823" spans="1:9" ht="15" x14ac:dyDescent="0.25">
      <c r="A1823" s="9" t="s">
        <v>228</v>
      </c>
      <c r="B1823" s="5" t="s">
        <v>79</v>
      </c>
      <c r="C1823" s="7" t="s">
        <v>62</v>
      </c>
      <c r="D1823" s="9">
        <v>469000000</v>
      </c>
      <c r="E1823" s="8">
        <v>39000000</v>
      </c>
      <c r="F1823" s="21">
        <f>VLOOKUP(A1823,GDP!A1936:G4549,6,FALSE)</f>
        <v>243324190</v>
      </c>
      <c r="G1823">
        <f>VLOOKUP(A1823,'HUMAN RESOURCES'!A1945:H4565,8,FALSE)</f>
        <v>175567</v>
      </c>
      <c r="H1823" s="21">
        <f t="shared" si="56"/>
        <v>1385.9335182579871</v>
      </c>
      <c r="I1823">
        <f t="shared" si="57"/>
        <v>2671.3448427096209</v>
      </c>
    </row>
    <row r="1824" spans="1:9" ht="15" x14ac:dyDescent="0.25">
      <c r="A1824" s="9" t="s">
        <v>228</v>
      </c>
      <c r="B1824" s="5" t="s">
        <v>79</v>
      </c>
      <c r="C1824" s="7" t="s">
        <v>63</v>
      </c>
      <c r="D1824" s="9">
        <v>469000000</v>
      </c>
      <c r="E1824" s="8">
        <v>45000000</v>
      </c>
      <c r="F1824" s="21">
        <f>VLOOKUP(A1824,GDP!A1937:G4550,6,FALSE)</f>
        <v>256677700</v>
      </c>
      <c r="G1824">
        <f>VLOOKUP(A1824,'HUMAN RESOURCES'!A1946:H4566,8,FALSE)</f>
        <v>176592</v>
      </c>
      <c r="H1824" s="21">
        <f t="shared" si="56"/>
        <v>1453.5069538823957</v>
      </c>
      <c r="I1824">
        <f t="shared" si="57"/>
        <v>2655.8394491256681</v>
      </c>
    </row>
    <row r="1825" spans="1:9" ht="15" x14ac:dyDescent="0.25">
      <c r="A1825" s="9" t="s">
        <v>228</v>
      </c>
      <c r="B1825" s="5" t="s">
        <v>79</v>
      </c>
      <c r="C1825" s="7" t="s">
        <v>64</v>
      </c>
      <c r="D1825" s="9">
        <v>469000000</v>
      </c>
      <c r="E1825" s="8">
        <v>54000000</v>
      </c>
      <c r="F1825" s="21">
        <f>VLOOKUP(A1825,GDP!A1938:G4551,6,FALSE)</f>
        <v>301905953</v>
      </c>
      <c r="G1825">
        <f>VLOOKUP(A1825,'HUMAN RESOURCES'!A1947:H4567,8,FALSE)</f>
        <v>177677</v>
      </c>
      <c r="H1825" s="21">
        <f t="shared" si="56"/>
        <v>1699.1842106744261</v>
      </c>
      <c r="I1825">
        <f t="shared" si="57"/>
        <v>2639.6213353444732</v>
      </c>
    </row>
    <row r="1826" spans="1:9" ht="15" x14ac:dyDescent="0.25">
      <c r="A1826" s="9" t="s">
        <v>228</v>
      </c>
      <c r="B1826" s="5" t="s">
        <v>79</v>
      </c>
      <c r="C1826" s="7" t="s">
        <v>65</v>
      </c>
      <c r="D1826" s="8">
        <v>12000000</v>
      </c>
      <c r="E1826" s="8">
        <v>70000000</v>
      </c>
      <c r="F1826" s="21">
        <f>VLOOKUP(A1826,GDP!A1939:G4552,6,FALSE)</f>
        <v>374507188</v>
      </c>
      <c r="G1826">
        <f>VLOOKUP(A1826,'HUMAN RESOURCES'!A1948:H4568,8,FALSE)</f>
        <v>178794</v>
      </c>
      <c r="H1826" s="21">
        <f t="shared" si="56"/>
        <v>2094.629506582995</v>
      </c>
      <c r="I1826">
        <f t="shared" si="57"/>
        <v>67.116346186113631</v>
      </c>
    </row>
    <row r="1827" spans="1:9" ht="15" x14ac:dyDescent="0.25">
      <c r="A1827" s="9" t="s">
        <v>228</v>
      </c>
      <c r="B1827" s="5" t="s">
        <v>79</v>
      </c>
      <c r="C1827" s="7" t="s">
        <v>66</v>
      </c>
      <c r="D1827" s="8">
        <v>20300000</v>
      </c>
      <c r="E1827" s="8">
        <v>74000000</v>
      </c>
      <c r="F1827" s="21">
        <f>VLOOKUP(A1827,GDP!A1940:G4553,6,FALSE)</f>
        <v>412220560</v>
      </c>
      <c r="G1827">
        <f>VLOOKUP(A1827,'HUMAN RESOURCES'!A1949:H4569,8,FALSE)</f>
        <v>179928</v>
      </c>
      <c r="H1827" s="21">
        <f t="shared" si="56"/>
        <v>2291.0306344760124</v>
      </c>
      <c r="I1827">
        <f t="shared" si="57"/>
        <v>112.82290694055401</v>
      </c>
    </row>
    <row r="1828" spans="1:9" ht="15" x14ac:dyDescent="0.25">
      <c r="A1828" s="9" t="s">
        <v>228</v>
      </c>
      <c r="B1828" s="5" t="s">
        <v>79</v>
      </c>
      <c r="C1828" s="7" t="s">
        <v>67</v>
      </c>
      <c r="D1828" s="8">
        <v>21200000</v>
      </c>
      <c r="E1828" s="8">
        <v>87000000</v>
      </c>
      <c r="F1828" s="21">
        <f>VLOOKUP(A1828,GDP!A1941:G4554,6,FALSE)</f>
        <v>453082900</v>
      </c>
      <c r="G1828">
        <f>VLOOKUP(A1828,'HUMAN RESOURCES'!A1950:H4570,8,FALSE)</f>
        <v>181073</v>
      </c>
      <c r="H1828" s="21">
        <f t="shared" si="56"/>
        <v>2502.2112628608352</v>
      </c>
      <c r="I1828">
        <f t="shared" si="57"/>
        <v>117.07985177248955</v>
      </c>
    </row>
    <row r="1829" spans="1:9" ht="15" x14ac:dyDescent="0.25">
      <c r="A1829" s="9" t="s">
        <v>228</v>
      </c>
      <c r="B1829" s="5" t="s">
        <v>79</v>
      </c>
      <c r="C1829" s="7" t="s">
        <v>68</v>
      </c>
      <c r="D1829" s="8">
        <v>19800000</v>
      </c>
      <c r="E1829" s="8">
        <v>102000000</v>
      </c>
      <c r="F1829" s="21">
        <f>VLOOKUP(A1829,GDP!A1942:G4555,6,FALSE)</f>
        <v>490916835</v>
      </c>
      <c r="G1829">
        <f>VLOOKUP(A1829,'HUMAN RESOURCES'!A1951:H4571,8,FALSE)</f>
        <v>182240</v>
      </c>
      <c r="H1829" s="21">
        <f t="shared" si="56"/>
        <v>2693.7929927568043</v>
      </c>
      <c r="I1829">
        <f t="shared" si="57"/>
        <v>108.64793678665497</v>
      </c>
    </row>
    <row r="1830" spans="1:9" ht="15" x14ac:dyDescent="0.25">
      <c r="A1830" s="9" t="s">
        <v>228</v>
      </c>
      <c r="B1830" s="5" t="s">
        <v>79</v>
      </c>
      <c r="C1830" s="7" t="s">
        <v>69</v>
      </c>
      <c r="D1830" s="8">
        <v>21600000</v>
      </c>
      <c r="E1830" s="8">
        <v>112000000</v>
      </c>
      <c r="F1830" s="21">
        <f>VLOOKUP(A1830,GDP!A1943:G4556,6,FALSE)</f>
        <v>573939144</v>
      </c>
      <c r="G1830">
        <f>VLOOKUP(A1830,'HUMAN RESOURCES'!A1952:H4572,8,FALSE)</f>
        <v>183444</v>
      </c>
      <c r="H1830" s="21">
        <f t="shared" si="56"/>
        <v>3128.6885589062604</v>
      </c>
      <c r="I1830">
        <f t="shared" si="57"/>
        <v>117.74710538365932</v>
      </c>
    </row>
    <row r="1831" spans="1:9" ht="15" x14ac:dyDescent="0.25">
      <c r="A1831" s="9" t="s">
        <v>228</v>
      </c>
      <c r="B1831" s="5" t="s">
        <v>79</v>
      </c>
      <c r="C1831" s="7" t="s">
        <v>70</v>
      </c>
      <c r="D1831" s="8">
        <v>20000000</v>
      </c>
      <c r="E1831" s="8">
        <v>115000000</v>
      </c>
      <c r="F1831" s="21">
        <f>VLOOKUP(A1831,GDP!A1944:G4557,6,FALSE)</f>
        <v>501065927</v>
      </c>
      <c r="G1831">
        <f>VLOOKUP(A1831,'HUMAN RESOURCES'!A1953:H4573,8,FALSE)</f>
        <v>184704</v>
      </c>
      <c r="H1831" s="21">
        <f t="shared" si="56"/>
        <v>2712.8049582033959</v>
      </c>
      <c r="I1831">
        <f t="shared" si="57"/>
        <v>108.28135828135828</v>
      </c>
    </row>
    <row r="1832" spans="1:9" ht="15" x14ac:dyDescent="0.25">
      <c r="A1832" s="9" t="s">
        <v>228</v>
      </c>
      <c r="B1832" s="5" t="s">
        <v>79</v>
      </c>
      <c r="C1832" s="7" t="s">
        <v>71</v>
      </c>
      <c r="D1832" s="8">
        <v>25200000</v>
      </c>
      <c r="E1832" s="8">
        <v>124000000</v>
      </c>
      <c r="F1832" s="21">
        <f>VLOOKUP(A1832,GDP!A1945:G4558,6,FALSE)</f>
        <v>572971727</v>
      </c>
      <c r="G1832">
        <f>VLOOKUP(A1832,'HUMAN RESOURCES'!A1954:H4574,8,FALSE)</f>
        <v>186029</v>
      </c>
      <c r="H1832" s="21">
        <f t="shared" si="56"/>
        <v>3080.0129388428686</v>
      </c>
      <c r="I1832">
        <f t="shared" si="57"/>
        <v>135.46275043138436</v>
      </c>
    </row>
    <row r="1833" spans="1:9" ht="15" x14ac:dyDescent="0.25">
      <c r="A1833" s="9" t="s">
        <v>228</v>
      </c>
      <c r="B1833" s="5" t="s">
        <v>79</v>
      </c>
      <c r="C1833" s="7" t="s">
        <v>72</v>
      </c>
      <c r="D1833" s="8">
        <v>22200000</v>
      </c>
      <c r="E1833" s="8">
        <v>135000000</v>
      </c>
      <c r="F1833" s="21">
        <f>VLOOKUP(A1833,GDP!A1946:G4559,6,FALSE)</f>
        <v>631791993</v>
      </c>
      <c r="G1833">
        <f>VLOOKUP(A1833,'HUMAN RESOURCES'!A1955:H4575,8,FALSE)</f>
        <v>187429</v>
      </c>
      <c r="H1833" s="21">
        <f t="shared" si="56"/>
        <v>3370.8337183680219</v>
      </c>
      <c r="I1833">
        <f t="shared" si="57"/>
        <v>118.44485111695629</v>
      </c>
    </row>
    <row r="1834" spans="1:9" ht="15" x14ac:dyDescent="0.25">
      <c r="A1834" s="9" t="s">
        <v>228</v>
      </c>
      <c r="B1834" s="5" t="s">
        <v>79</v>
      </c>
      <c r="C1834" s="7" t="s">
        <v>73</v>
      </c>
      <c r="D1834" s="8">
        <v>22300000</v>
      </c>
      <c r="E1834" s="8">
        <v>148000000</v>
      </c>
      <c r="F1834" s="21">
        <f>VLOOKUP(A1834,GDP!A1947:G4560,6,FALSE)</f>
        <v>684273267</v>
      </c>
      <c r="G1834">
        <f>VLOOKUP(A1834,'HUMAN RESOURCES'!A1956:H4576,8,FALSE)</f>
        <v>188889</v>
      </c>
      <c r="H1834" s="21">
        <f t="shared" si="56"/>
        <v>3622.621047281737</v>
      </c>
      <c r="I1834">
        <f t="shared" si="57"/>
        <v>118.05875408308583</v>
      </c>
    </row>
    <row r="1835" spans="1:9" ht="15" x14ac:dyDescent="0.25">
      <c r="A1835" s="9" t="s">
        <v>240</v>
      </c>
      <c r="B1835" s="5" t="s">
        <v>79</v>
      </c>
      <c r="C1835" s="7" t="s">
        <v>60</v>
      </c>
      <c r="D1835" s="8">
        <v>12200000</v>
      </c>
      <c r="E1835" s="8">
        <v>4000000</v>
      </c>
      <c r="F1835" s="21">
        <f>VLOOKUP(A1835,GDP!A1948:G4561,6,FALSE)</f>
        <v>435101217</v>
      </c>
      <c r="G1835">
        <f>VLOOKUP(A1835,'HUMAN RESOURCES'!A1957:H4577,8,FALSE)</f>
        <v>412336</v>
      </c>
      <c r="H1835" s="21">
        <f t="shared" si="56"/>
        <v>1055.2103551472585</v>
      </c>
      <c r="I1835">
        <f t="shared" si="57"/>
        <v>29.587520856776997</v>
      </c>
    </row>
    <row r="1836" spans="1:9" ht="15" x14ac:dyDescent="0.25">
      <c r="A1836" s="9" t="s">
        <v>240</v>
      </c>
      <c r="B1836" s="5" t="s">
        <v>79</v>
      </c>
      <c r="C1836" s="7" t="s">
        <v>62</v>
      </c>
      <c r="D1836" s="8">
        <v>10500000</v>
      </c>
      <c r="E1836" s="8">
        <v>8800000</v>
      </c>
      <c r="F1836" s="21">
        <f>VLOOKUP(A1836,GDP!A1949:G4562,6,FALSE)</f>
        <v>400464593</v>
      </c>
      <c r="G1836">
        <f>VLOOKUP(A1836,'HUMAN RESOURCES'!A1958:H4578,8,FALSE)</f>
        <v>423529</v>
      </c>
      <c r="H1836" s="21">
        <f t="shared" si="56"/>
        <v>945.54231941614387</v>
      </c>
      <c r="I1836">
        <f t="shared" si="57"/>
        <v>24.791690769699361</v>
      </c>
    </row>
    <row r="1837" spans="1:9" ht="15" x14ac:dyDescent="0.25">
      <c r="A1837" s="9" t="s">
        <v>240</v>
      </c>
      <c r="B1837" s="5" t="s">
        <v>79</v>
      </c>
      <c r="C1837" s="7" t="s">
        <v>63</v>
      </c>
      <c r="D1837" s="8">
        <v>8500000</v>
      </c>
      <c r="E1837" s="8">
        <v>800000</v>
      </c>
      <c r="F1837" s="21">
        <f>VLOOKUP(A1837,GDP!A1950:G4563,6,FALSE)</f>
        <v>341663054</v>
      </c>
      <c r="G1837">
        <f>VLOOKUP(A1837,'HUMAN RESOURCES'!A1959:H4579,8,FALSE)</f>
        <v>434880</v>
      </c>
      <c r="H1837" s="21">
        <f t="shared" si="56"/>
        <v>785.6490388153054</v>
      </c>
      <c r="I1837">
        <f t="shared" si="57"/>
        <v>19.545621780721117</v>
      </c>
    </row>
    <row r="1838" spans="1:9" ht="15" x14ac:dyDescent="0.25">
      <c r="A1838" s="9" t="s">
        <v>240</v>
      </c>
      <c r="B1838" s="5" t="s">
        <v>79</v>
      </c>
      <c r="C1838" s="7" t="s">
        <v>64</v>
      </c>
      <c r="D1838" s="8">
        <v>6400000</v>
      </c>
      <c r="E1838" s="8">
        <v>1600000</v>
      </c>
      <c r="F1838" s="21">
        <f>VLOOKUP(A1838,GDP!A1951:G4564,6,FALSE)</f>
        <v>332736307</v>
      </c>
      <c r="G1838">
        <f>VLOOKUP(A1838,'HUMAN RESOURCES'!A1960:H4580,8,FALSE)</f>
        <v>446335</v>
      </c>
      <c r="H1838" s="21">
        <f t="shared" si="56"/>
        <v>745.48558145787354</v>
      </c>
      <c r="I1838">
        <f t="shared" si="57"/>
        <v>14.339005455543482</v>
      </c>
    </row>
    <row r="1839" spans="1:9" ht="15" x14ac:dyDescent="0.25">
      <c r="A1839" s="9" t="s">
        <v>240</v>
      </c>
      <c r="B1839" s="5" t="s">
        <v>79</v>
      </c>
      <c r="C1839" s="7" t="s">
        <v>65</v>
      </c>
      <c r="D1839" s="8">
        <v>12300000</v>
      </c>
      <c r="E1839" s="8">
        <v>3500000</v>
      </c>
      <c r="F1839" s="21">
        <f>VLOOKUP(A1839,GDP!A1952:G4565,6,FALSE)</f>
        <v>375109695</v>
      </c>
      <c r="G1839">
        <f>VLOOKUP(A1839,'HUMAN RESOURCES'!A1961:H4581,8,FALSE)</f>
        <v>457827</v>
      </c>
      <c r="H1839" s="21">
        <f t="shared" si="56"/>
        <v>819.32628481937502</v>
      </c>
      <c r="I1839">
        <f t="shared" si="57"/>
        <v>26.866043287093159</v>
      </c>
    </row>
    <row r="1840" spans="1:9" ht="15" x14ac:dyDescent="0.25">
      <c r="A1840" s="9" t="s">
        <v>240</v>
      </c>
      <c r="B1840" s="5" t="s">
        <v>79</v>
      </c>
      <c r="C1840" s="7" t="s">
        <v>66</v>
      </c>
      <c r="D1840" s="8">
        <v>11200000</v>
      </c>
      <c r="E1840" s="8">
        <v>6400000</v>
      </c>
      <c r="F1840" s="21">
        <f>VLOOKUP(A1840,GDP!A1953:G4566,6,FALSE)</f>
        <v>413909879</v>
      </c>
      <c r="G1840">
        <f>VLOOKUP(A1840,'HUMAN RESOURCES'!A1962:H4582,8,FALSE)</f>
        <v>469306</v>
      </c>
      <c r="H1840" s="21">
        <f t="shared" si="56"/>
        <v>881.9616177930817</v>
      </c>
      <c r="I1840">
        <f t="shared" si="57"/>
        <v>23.865026230220796</v>
      </c>
    </row>
    <row r="1841" spans="1:9" ht="15" x14ac:dyDescent="0.25">
      <c r="A1841" s="9" t="s">
        <v>240</v>
      </c>
      <c r="B1841" s="5" t="s">
        <v>79</v>
      </c>
      <c r="C1841" s="7" t="s">
        <v>67</v>
      </c>
      <c r="D1841" s="8">
        <v>26500000</v>
      </c>
      <c r="E1841" s="8">
        <v>35300000</v>
      </c>
      <c r="F1841" s="21">
        <f>VLOOKUP(A1841,GDP!A1954:G4567,6,FALSE)</f>
        <v>456735445</v>
      </c>
      <c r="G1841">
        <f>VLOOKUP(A1841,'HUMAN RESOURCES'!A1963:H4583,8,FALSE)</f>
        <v>480745</v>
      </c>
      <c r="H1841" s="21">
        <f t="shared" si="56"/>
        <v>950.0576085034686</v>
      </c>
      <c r="I1841">
        <f t="shared" si="57"/>
        <v>55.122778188020675</v>
      </c>
    </row>
    <row r="1842" spans="1:9" ht="15" x14ac:dyDescent="0.25">
      <c r="A1842" s="9" t="s">
        <v>240</v>
      </c>
      <c r="B1842" s="5" t="s">
        <v>79</v>
      </c>
      <c r="C1842" s="7" t="s">
        <v>68</v>
      </c>
      <c r="D1842" s="8">
        <v>35600000</v>
      </c>
      <c r="E1842" s="8">
        <v>37800000</v>
      </c>
      <c r="F1842" s="21">
        <f>VLOOKUP(A1842,GDP!A1955:G4568,6,FALSE)</f>
        <v>516209150</v>
      </c>
      <c r="G1842">
        <f>VLOOKUP(A1842,'HUMAN RESOURCES'!A1964:H4584,8,FALSE)</f>
        <v>492148</v>
      </c>
      <c r="H1842" s="21">
        <f t="shared" si="56"/>
        <v>1048.890069653844</v>
      </c>
      <c r="I1842">
        <f t="shared" si="57"/>
        <v>72.335963978315462</v>
      </c>
    </row>
    <row r="1843" spans="1:9" ht="15" x14ac:dyDescent="0.25">
      <c r="A1843" s="9" t="s">
        <v>240</v>
      </c>
      <c r="B1843" s="5" t="s">
        <v>79</v>
      </c>
      <c r="C1843" s="7" t="s">
        <v>69</v>
      </c>
      <c r="D1843" s="8">
        <v>40500000</v>
      </c>
      <c r="E1843" s="8">
        <v>40600000</v>
      </c>
      <c r="F1843" s="21">
        <f>VLOOKUP(A1843,GDP!A1956:G4569,6,FALSE)</f>
        <v>608292552</v>
      </c>
      <c r="G1843">
        <f>VLOOKUP(A1843,'HUMAN RESOURCES'!A1965:H4585,8,FALSE)</f>
        <v>503541</v>
      </c>
      <c r="H1843" s="21">
        <f t="shared" si="56"/>
        <v>1208.0298366965153</v>
      </c>
      <c r="I1843">
        <f t="shared" si="57"/>
        <v>80.430391964110171</v>
      </c>
    </row>
    <row r="1844" spans="1:9" ht="15" x14ac:dyDescent="0.25">
      <c r="A1844" s="9" t="s">
        <v>240</v>
      </c>
      <c r="B1844" s="5" t="s">
        <v>79</v>
      </c>
      <c r="C1844" s="7" t="s">
        <v>70</v>
      </c>
      <c r="D1844" s="8">
        <v>37700000</v>
      </c>
      <c r="E1844" s="8">
        <v>50000000</v>
      </c>
      <c r="F1844" s="21">
        <f>VLOOKUP(A1844,GDP!A1957:G4570,6,FALSE)</f>
        <v>597765363</v>
      </c>
      <c r="G1844">
        <f>VLOOKUP(A1844,'HUMAN RESOURCES'!A1966:H4586,8,FALSE)</f>
        <v>514964</v>
      </c>
      <c r="H1844" s="21">
        <f t="shared" si="56"/>
        <v>1160.7905853613067</v>
      </c>
      <c r="I1844">
        <f t="shared" si="57"/>
        <v>73.209001017546854</v>
      </c>
    </row>
    <row r="1845" spans="1:9" ht="15" x14ac:dyDescent="0.25">
      <c r="A1845" s="9" t="s">
        <v>240</v>
      </c>
      <c r="B1845" s="5" t="s">
        <v>79</v>
      </c>
      <c r="C1845" s="7" t="s">
        <v>71</v>
      </c>
      <c r="D1845" s="8">
        <v>51200000</v>
      </c>
      <c r="E1845" s="8">
        <v>65400000</v>
      </c>
      <c r="F1845" s="21">
        <f>VLOOKUP(A1845,GDP!A1958:G4571,6,FALSE)</f>
        <v>681587105</v>
      </c>
      <c r="G1845">
        <f>VLOOKUP(A1845,'HUMAN RESOURCES'!A1967:H4587,8,FALSE)</f>
        <v>526447</v>
      </c>
      <c r="H1845" s="21">
        <f t="shared" si="56"/>
        <v>1294.6927326017624</v>
      </c>
      <c r="I1845">
        <f t="shared" si="57"/>
        <v>97.255754140492769</v>
      </c>
    </row>
    <row r="1846" spans="1:9" ht="15" x14ac:dyDescent="0.25">
      <c r="A1846" s="9" t="s">
        <v>240</v>
      </c>
      <c r="B1846" s="5" t="s">
        <v>79</v>
      </c>
      <c r="C1846" s="7" t="s">
        <v>72</v>
      </c>
      <c r="D1846" s="8">
        <v>66000000</v>
      </c>
      <c r="E1846" s="8">
        <v>86700000</v>
      </c>
      <c r="F1846" s="21">
        <f>VLOOKUP(A1846,GDP!A1959:G4572,6,FALSE)</f>
        <v>868574141</v>
      </c>
      <c r="G1846">
        <f>VLOOKUP(A1846,'HUMAN RESOURCES'!A1968:H4588,8,FALSE)</f>
        <v>537997</v>
      </c>
      <c r="H1846" s="21">
        <f t="shared" si="56"/>
        <v>1614.4590787680972</v>
      </c>
      <c r="I1846">
        <f t="shared" si="57"/>
        <v>122.67726399961339</v>
      </c>
    </row>
    <row r="1847" spans="1:9" ht="15" x14ac:dyDescent="0.25">
      <c r="A1847" s="9" t="s">
        <v>240</v>
      </c>
      <c r="B1847" s="5" t="s">
        <v>79</v>
      </c>
      <c r="C1847" s="7" t="s">
        <v>73</v>
      </c>
      <c r="D1847" s="8">
        <v>68000000</v>
      </c>
      <c r="E1847" s="8">
        <v>66900000</v>
      </c>
      <c r="F1847" s="21">
        <f>VLOOKUP(A1847,GDP!A1960:G4573,6,FALSE)</f>
        <v>999972421</v>
      </c>
      <c r="G1847">
        <f>VLOOKUP(A1847,'HUMAN RESOURCES'!A1969:H4589,8,FALSE)</f>
        <v>549598</v>
      </c>
      <c r="H1847" s="21">
        <f t="shared" si="56"/>
        <v>1819.4615355223273</v>
      </c>
      <c r="I1847">
        <f t="shared" si="57"/>
        <v>123.7267966768438</v>
      </c>
    </row>
    <row r="1848" spans="1:9" ht="15" x14ac:dyDescent="0.25">
      <c r="A1848" s="9" t="s">
        <v>260</v>
      </c>
      <c r="B1848" s="5" t="s">
        <v>79</v>
      </c>
      <c r="C1848" s="7" t="s">
        <v>60</v>
      </c>
      <c r="D1848" s="9">
        <v>469000000</v>
      </c>
      <c r="E1848" s="8">
        <v>7000000</v>
      </c>
      <c r="F1848" s="21">
        <f>VLOOKUP(A1848,GDP!A1961:G4574,6,FALSE)</f>
        <v>188623258</v>
      </c>
      <c r="G1848">
        <f>VLOOKUP(A1848,'HUMAN RESOURCES'!A1970:H4590,8,FALSE)</f>
        <v>97962</v>
      </c>
      <c r="H1848" s="21">
        <f t="shared" si="56"/>
        <v>1925.4737347134603</v>
      </c>
      <c r="I1848">
        <f t="shared" si="57"/>
        <v>4787.570690675976</v>
      </c>
    </row>
    <row r="1849" spans="1:9" ht="15" x14ac:dyDescent="0.25">
      <c r="A1849" s="9" t="s">
        <v>260</v>
      </c>
      <c r="B1849" s="5" t="s">
        <v>79</v>
      </c>
      <c r="C1849" s="7" t="s">
        <v>62</v>
      </c>
      <c r="D1849" s="8">
        <v>3200000</v>
      </c>
      <c r="E1849" s="8">
        <v>6800000</v>
      </c>
      <c r="F1849" s="21">
        <f>VLOOKUP(A1849,GDP!A1962:G4575,6,FALSE)</f>
        <v>167042880</v>
      </c>
      <c r="G1849">
        <f>VLOOKUP(A1849,'HUMAN RESOURCES'!A1971:H4591,8,FALSE)</f>
        <v>98504</v>
      </c>
      <c r="H1849" s="21">
        <f t="shared" si="56"/>
        <v>1695.7979371396086</v>
      </c>
      <c r="I1849">
        <f t="shared" si="57"/>
        <v>32.485990416632831</v>
      </c>
    </row>
    <row r="1850" spans="1:9" ht="15" x14ac:dyDescent="0.25">
      <c r="A1850" s="9" t="s">
        <v>260</v>
      </c>
      <c r="B1850" s="5" t="s">
        <v>79</v>
      </c>
      <c r="C1850" s="7" t="s">
        <v>63</v>
      </c>
      <c r="D1850" s="8">
        <v>3200000</v>
      </c>
      <c r="E1850" s="8">
        <v>5900000</v>
      </c>
      <c r="F1850" s="21">
        <f>VLOOKUP(A1850,GDP!A1963:G4576,6,FALSE)</f>
        <v>181801947</v>
      </c>
      <c r="G1850">
        <f>VLOOKUP(A1850,'HUMAN RESOURCES'!A1972:H4592,8,FALSE)</f>
        <v>99083</v>
      </c>
      <c r="H1850" s="21">
        <f t="shared" si="56"/>
        <v>1834.844998637506</v>
      </c>
      <c r="I1850">
        <f t="shared" si="57"/>
        <v>32.296155748211099</v>
      </c>
    </row>
    <row r="1851" spans="1:9" ht="15" x14ac:dyDescent="0.25">
      <c r="A1851" s="9" t="s">
        <v>260</v>
      </c>
      <c r="B1851" s="5" t="s">
        <v>79</v>
      </c>
      <c r="C1851" s="7" t="s">
        <v>64</v>
      </c>
      <c r="D1851" s="8">
        <v>13200000</v>
      </c>
      <c r="E1851" s="8">
        <v>10300000</v>
      </c>
      <c r="F1851" s="21">
        <f>VLOOKUP(A1851,GDP!A1964:G4577,6,FALSE)</f>
        <v>208098552</v>
      </c>
      <c r="G1851">
        <f>VLOOKUP(A1851,'HUMAN RESOURCES'!A1973:H4593,8,FALSE)</f>
        <v>99691</v>
      </c>
      <c r="H1851" s="21">
        <f t="shared" si="56"/>
        <v>2087.4356963015721</v>
      </c>
      <c r="I1851">
        <f t="shared" si="57"/>
        <v>132.40914425575028</v>
      </c>
    </row>
    <row r="1852" spans="1:9" ht="15" x14ac:dyDescent="0.25">
      <c r="A1852" s="9" t="s">
        <v>260</v>
      </c>
      <c r="B1852" s="5" t="s">
        <v>79</v>
      </c>
      <c r="C1852" s="7" t="s">
        <v>65</v>
      </c>
      <c r="D1852" s="8">
        <v>16200000</v>
      </c>
      <c r="E1852" s="8">
        <v>13100000</v>
      </c>
      <c r="F1852" s="21">
        <f>VLOOKUP(A1852,GDP!A1965:G4578,6,FALSE)</f>
        <v>240794581</v>
      </c>
      <c r="G1852">
        <f>VLOOKUP(A1852,'HUMAN RESOURCES'!A1974:H4594,8,FALSE)</f>
        <v>100319</v>
      </c>
      <c r="H1852" s="21">
        <f t="shared" si="56"/>
        <v>2400.2888884458575</v>
      </c>
      <c r="I1852">
        <f t="shared" si="57"/>
        <v>161.48486328611727</v>
      </c>
    </row>
    <row r="1853" spans="1:9" ht="15" x14ac:dyDescent="0.25">
      <c r="A1853" s="9" t="s">
        <v>260</v>
      </c>
      <c r="B1853" s="5" t="s">
        <v>79</v>
      </c>
      <c r="C1853" s="7" t="s">
        <v>66</v>
      </c>
      <c r="D1853" s="8">
        <v>16000000</v>
      </c>
      <c r="E1853" s="8">
        <v>15000000</v>
      </c>
      <c r="F1853" s="21">
        <f>VLOOKUP(A1853,GDP!A1966:G4579,6,FALSE)</f>
        <v>264812954</v>
      </c>
      <c r="G1853">
        <f>VLOOKUP(A1853,'HUMAN RESOURCES'!A1975:H4595,8,FALSE)</f>
        <v>100960</v>
      </c>
      <c r="H1853" s="21">
        <f t="shared" si="56"/>
        <v>2622.9492274167987</v>
      </c>
      <c r="I1853">
        <f t="shared" si="57"/>
        <v>158.47860538827257</v>
      </c>
    </row>
    <row r="1854" spans="1:9" ht="15" x14ac:dyDescent="0.25">
      <c r="A1854" s="9" t="s">
        <v>260</v>
      </c>
      <c r="B1854" s="5" t="s">
        <v>79</v>
      </c>
      <c r="C1854" s="7" t="s">
        <v>67</v>
      </c>
      <c r="D1854" s="8">
        <v>16400000</v>
      </c>
      <c r="E1854" s="8">
        <v>15700000</v>
      </c>
      <c r="F1854" s="21">
        <f>VLOOKUP(A1854,GDP!A1967:G4580,6,FALSE)</f>
        <v>295998379</v>
      </c>
      <c r="G1854">
        <f>VLOOKUP(A1854,'HUMAN RESOURCES'!A1976:H4596,8,FALSE)</f>
        <v>101617</v>
      </c>
      <c r="H1854" s="21">
        <f t="shared" si="56"/>
        <v>2912.8824802936515</v>
      </c>
      <c r="I1854">
        <f t="shared" si="57"/>
        <v>161.39031854906167</v>
      </c>
    </row>
    <row r="1855" spans="1:9" ht="15" x14ac:dyDescent="0.25">
      <c r="A1855" s="9" t="s">
        <v>260</v>
      </c>
      <c r="B1855" s="5" t="s">
        <v>79</v>
      </c>
      <c r="C1855" s="7" t="s">
        <v>68</v>
      </c>
      <c r="D1855" s="8">
        <v>19200000</v>
      </c>
      <c r="E1855" s="8">
        <v>15200000</v>
      </c>
      <c r="F1855" s="21">
        <f>VLOOKUP(A1855,GDP!A1968:G4581,6,FALSE)</f>
        <v>301064027</v>
      </c>
      <c r="G1855">
        <f>VLOOKUP(A1855,'HUMAN RESOURCES'!A1977:H4597,8,FALSE)</f>
        <v>102289</v>
      </c>
      <c r="H1855" s="21">
        <f t="shared" si="56"/>
        <v>2943.2688461124853</v>
      </c>
      <c r="I1855">
        <f t="shared" si="57"/>
        <v>187.70346762603995</v>
      </c>
    </row>
    <row r="1856" spans="1:9" ht="15" x14ac:dyDescent="0.25">
      <c r="A1856" s="9" t="s">
        <v>260</v>
      </c>
      <c r="B1856" s="5" t="s">
        <v>79</v>
      </c>
      <c r="C1856" s="7" t="s">
        <v>69</v>
      </c>
      <c r="D1856" s="8">
        <v>25100000</v>
      </c>
      <c r="E1856" s="8">
        <v>19500000</v>
      </c>
      <c r="F1856" s="21">
        <f>VLOOKUP(A1856,GDP!A1969:G4582,6,FALSE)</f>
        <v>346850176</v>
      </c>
      <c r="G1856">
        <f>VLOOKUP(A1856,'HUMAN RESOURCES'!A1978:H4598,8,FALSE)</f>
        <v>102947</v>
      </c>
      <c r="H1856" s="21">
        <f t="shared" si="56"/>
        <v>3369.2111086287118</v>
      </c>
      <c r="I1856">
        <f t="shared" si="57"/>
        <v>243.8147784782461</v>
      </c>
    </row>
    <row r="1857" spans="1:9" ht="15" x14ac:dyDescent="0.25">
      <c r="A1857" s="9" t="s">
        <v>260</v>
      </c>
      <c r="B1857" s="5" t="s">
        <v>79</v>
      </c>
      <c r="C1857" s="7" t="s">
        <v>70</v>
      </c>
      <c r="D1857" s="8">
        <v>19100000</v>
      </c>
      <c r="E1857" s="8">
        <v>16800000</v>
      </c>
      <c r="F1857" s="21">
        <f>VLOOKUP(A1857,GDP!A1970:G4583,6,FALSE)</f>
        <v>318522296</v>
      </c>
      <c r="G1857">
        <f>VLOOKUP(A1857,'HUMAN RESOURCES'!A1979:H4599,8,FALSE)</f>
        <v>103557</v>
      </c>
      <c r="H1857" s="21">
        <f t="shared" si="56"/>
        <v>3075.8161785296988</v>
      </c>
      <c r="I1857">
        <f t="shared" si="57"/>
        <v>184.43948743204226</v>
      </c>
    </row>
    <row r="1858" spans="1:9" ht="15" x14ac:dyDescent="0.25">
      <c r="A1858" s="9" t="s">
        <v>260</v>
      </c>
      <c r="B1858" s="5" t="s">
        <v>79</v>
      </c>
      <c r="C1858" s="7" t="s">
        <v>71</v>
      </c>
      <c r="D1858" s="9">
        <v>469000000</v>
      </c>
      <c r="E1858" s="9">
        <v>723000000</v>
      </c>
      <c r="F1858" s="21">
        <f>VLOOKUP(A1858,GDP!A1971:G4584,6,FALSE)</f>
        <v>369212477</v>
      </c>
      <c r="G1858">
        <f>VLOOKUP(A1858,'HUMAN RESOURCES'!A1980:H4600,8,FALSE)</f>
        <v>104098</v>
      </c>
      <c r="H1858" s="21">
        <f t="shared" si="56"/>
        <v>3546.7778151357375</v>
      </c>
      <c r="I1858">
        <f t="shared" si="57"/>
        <v>4505.3699398643585</v>
      </c>
    </row>
    <row r="1859" spans="1:9" ht="15" x14ac:dyDescent="0.25">
      <c r="A1859" s="9" t="s">
        <v>260</v>
      </c>
      <c r="B1859" s="5" t="s">
        <v>79</v>
      </c>
      <c r="C1859" s="7" t="s">
        <v>72</v>
      </c>
      <c r="D1859" s="9">
        <v>469000000</v>
      </c>
      <c r="E1859" s="9">
        <v>723000000</v>
      </c>
      <c r="F1859" s="21">
        <f>VLOOKUP(A1859,GDP!A1972:G4585,6,FALSE)</f>
        <v>423038017</v>
      </c>
      <c r="G1859">
        <f>VLOOKUP(A1859,'HUMAN RESOURCES'!A1981:H4601,8,FALSE)</f>
        <v>104554</v>
      </c>
      <c r="H1859" s="21">
        <f t="shared" ref="H1859:H1922" si="58">F1859/G1859</f>
        <v>4046.1198710714079</v>
      </c>
      <c r="I1859">
        <f t="shared" ref="I1859:I1922" si="59">D1859/G1859</f>
        <v>4485.7202976452363</v>
      </c>
    </row>
    <row r="1860" spans="1:9" ht="15" x14ac:dyDescent="0.25">
      <c r="A1860" s="9" t="s">
        <v>260</v>
      </c>
      <c r="B1860" s="5" t="s">
        <v>79</v>
      </c>
      <c r="C1860" s="7" t="s">
        <v>73</v>
      </c>
      <c r="D1860" s="9">
        <v>469000000</v>
      </c>
      <c r="E1860" s="9">
        <v>723000000</v>
      </c>
      <c r="F1860" s="21">
        <f>VLOOKUP(A1860,GDP!A1973:G4586,6,FALSE)</f>
        <v>471575497</v>
      </c>
      <c r="G1860">
        <f>VLOOKUP(A1860,'HUMAN RESOURCES'!A1982:H4602,8,FALSE)</f>
        <v>104941</v>
      </c>
      <c r="H1860" s="21">
        <f t="shared" si="58"/>
        <v>4493.720252332263</v>
      </c>
      <c r="I1860">
        <f t="shared" si="59"/>
        <v>4469.1779190211646</v>
      </c>
    </row>
    <row r="1861" spans="1:9" ht="15" x14ac:dyDescent="0.25">
      <c r="A1861" s="9" t="s">
        <v>272</v>
      </c>
      <c r="B1861" s="5" t="s">
        <v>79</v>
      </c>
      <c r="C1861" s="7" t="s">
        <v>60</v>
      </c>
      <c r="D1861" s="8">
        <v>9000000</v>
      </c>
      <c r="E1861" s="8">
        <v>69000000</v>
      </c>
      <c r="F1861" s="21">
        <f>VLOOKUP(A1861,GDP!A1974:G4587,6,FALSE)</f>
        <v>272014693</v>
      </c>
      <c r="G1861">
        <f>VLOOKUP(A1861,'HUMAN RESOURCES'!A1983:H4603,8,FALSE)</f>
        <v>185058</v>
      </c>
      <c r="H1861" s="21">
        <f t="shared" si="58"/>
        <v>1469.8888618703324</v>
      </c>
      <c r="I1861">
        <f t="shared" si="59"/>
        <v>48.633401420095325</v>
      </c>
    </row>
    <row r="1862" spans="1:9" ht="15" x14ac:dyDescent="0.25">
      <c r="A1862" s="9" t="s">
        <v>272</v>
      </c>
      <c r="B1862" s="5" t="s">
        <v>79</v>
      </c>
      <c r="C1862" s="7" t="s">
        <v>62</v>
      </c>
      <c r="D1862" s="8">
        <v>8000000</v>
      </c>
      <c r="E1862" s="8">
        <v>58000000</v>
      </c>
      <c r="F1862" s="21">
        <f>VLOOKUP(A1862,GDP!A1975:G4588,6,FALSE)</f>
        <v>257926882</v>
      </c>
      <c r="G1862">
        <f>VLOOKUP(A1862,'HUMAN RESOURCES'!A1984:H4604,8,FALSE)</f>
        <v>189285</v>
      </c>
      <c r="H1862" s="21">
        <f t="shared" si="58"/>
        <v>1362.6377261800988</v>
      </c>
      <c r="I1862">
        <f t="shared" si="59"/>
        <v>42.264310431360116</v>
      </c>
    </row>
    <row r="1863" spans="1:9" ht="15" x14ac:dyDescent="0.25">
      <c r="A1863" s="9" t="s">
        <v>272</v>
      </c>
      <c r="B1863" s="5" t="s">
        <v>79</v>
      </c>
      <c r="C1863" s="7" t="s">
        <v>63</v>
      </c>
      <c r="D1863" s="8">
        <v>11000000</v>
      </c>
      <c r="E1863" s="8">
        <v>72000000</v>
      </c>
      <c r="F1863" s="21">
        <f>VLOOKUP(A1863,GDP!A1976:G4589,6,FALSE)</f>
        <v>262603782</v>
      </c>
      <c r="G1863">
        <f>VLOOKUP(A1863,'HUMAN RESOURCES'!A1985:H4605,8,FALSE)</f>
        <v>193950</v>
      </c>
      <c r="H1863" s="21">
        <f t="shared" si="58"/>
        <v>1353.9767053364269</v>
      </c>
      <c r="I1863">
        <f t="shared" si="59"/>
        <v>56.715648362980147</v>
      </c>
    </row>
    <row r="1864" spans="1:9" ht="15" x14ac:dyDescent="0.25">
      <c r="A1864" s="9" t="s">
        <v>272</v>
      </c>
      <c r="B1864" s="5" t="s">
        <v>79</v>
      </c>
      <c r="C1864" s="7" t="s">
        <v>64</v>
      </c>
      <c r="D1864" s="8">
        <v>14000000</v>
      </c>
      <c r="E1864" s="8">
        <v>83000000</v>
      </c>
      <c r="F1864" s="21">
        <f>VLOOKUP(A1864,GDP!A1977:G4590,6,FALSE)</f>
        <v>314463144</v>
      </c>
      <c r="G1864">
        <f>VLOOKUP(A1864,'HUMAN RESOURCES'!A1986:H4606,8,FALSE)</f>
        <v>198952</v>
      </c>
      <c r="H1864" s="21">
        <f t="shared" si="58"/>
        <v>1580.5980538019221</v>
      </c>
      <c r="I1864">
        <f t="shared" si="59"/>
        <v>70.368732156500059</v>
      </c>
    </row>
    <row r="1865" spans="1:9" ht="15" x14ac:dyDescent="0.25">
      <c r="A1865" s="9" t="s">
        <v>272</v>
      </c>
      <c r="B1865" s="5" t="s">
        <v>79</v>
      </c>
      <c r="C1865" s="7" t="s">
        <v>65</v>
      </c>
      <c r="D1865" s="8">
        <v>15000000</v>
      </c>
      <c r="E1865" s="8">
        <v>93000000</v>
      </c>
      <c r="F1865" s="21">
        <f>VLOOKUP(A1865,GDP!A1978:G4591,6,FALSE)</f>
        <v>364996869</v>
      </c>
      <c r="G1865">
        <f>VLOOKUP(A1865,'HUMAN RESOURCES'!A1987:H4607,8,FALSE)</f>
        <v>204135</v>
      </c>
      <c r="H1865" s="21">
        <f t="shared" si="58"/>
        <v>1788.0170916305385</v>
      </c>
      <c r="I1865">
        <f t="shared" si="59"/>
        <v>73.480784774781398</v>
      </c>
    </row>
    <row r="1866" spans="1:9" ht="15" x14ac:dyDescent="0.25">
      <c r="A1866" s="9" t="s">
        <v>272</v>
      </c>
      <c r="B1866" s="5" t="s">
        <v>79</v>
      </c>
      <c r="C1866" s="7" t="s">
        <v>66</v>
      </c>
      <c r="D1866" s="8">
        <v>13000000</v>
      </c>
      <c r="E1866" s="8">
        <v>104000000</v>
      </c>
      <c r="F1866" s="21">
        <f>VLOOKUP(A1866,GDP!A1979:G4592,6,FALSE)</f>
        <v>394962552</v>
      </c>
      <c r="G1866">
        <f>VLOOKUP(A1866,'HUMAN RESOURCES'!A1988:H4608,8,FALSE)</f>
        <v>209375</v>
      </c>
      <c r="H1866" s="21">
        <f t="shared" si="58"/>
        <v>1886.3883080597016</v>
      </c>
      <c r="I1866">
        <f t="shared" si="59"/>
        <v>62.089552238805972</v>
      </c>
    </row>
    <row r="1867" spans="1:9" ht="15" x14ac:dyDescent="0.25">
      <c r="A1867" s="9" t="s">
        <v>272</v>
      </c>
      <c r="B1867" s="5" t="s">
        <v>79</v>
      </c>
      <c r="C1867" s="7" t="s">
        <v>67</v>
      </c>
      <c r="D1867" s="8">
        <v>11000000</v>
      </c>
      <c r="E1867" s="8">
        <v>109000000</v>
      </c>
      <c r="F1867" s="21">
        <f>VLOOKUP(A1867,GDP!A1980:G4593,6,FALSE)</f>
        <v>437072934</v>
      </c>
      <c r="G1867">
        <f>VLOOKUP(A1867,'HUMAN RESOURCES'!A1989:H4609,8,FALSE)</f>
        <v>214654</v>
      </c>
      <c r="H1867" s="21">
        <f t="shared" si="58"/>
        <v>2036.1741872967659</v>
      </c>
      <c r="I1867">
        <f t="shared" si="59"/>
        <v>51.245259813467257</v>
      </c>
    </row>
    <row r="1868" spans="1:9" ht="15" x14ac:dyDescent="0.25">
      <c r="A1868" s="9" t="s">
        <v>272</v>
      </c>
      <c r="B1868" s="5" t="s">
        <v>79</v>
      </c>
      <c r="C1868" s="7" t="s">
        <v>68</v>
      </c>
      <c r="D1868" s="8">
        <v>13000000</v>
      </c>
      <c r="E1868" s="8">
        <v>142000000</v>
      </c>
      <c r="F1868" s="21">
        <f>VLOOKUP(A1868,GDP!A1981:G4594,6,FALSE)</f>
        <v>526425740</v>
      </c>
      <c r="G1868">
        <f>VLOOKUP(A1868,'HUMAN RESOURCES'!A1990:H4610,8,FALSE)</f>
        <v>220001</v>
      </c>
      <c r="H1868" s="21">
        <f t="shared" si="58"/>
        <v>2392.8333962118354</v>
      </c>
      <c r="I1868">
        <f t="shared" si="59"/>
        <v>59.09064049708865</v>
      </c>
    </row>
    <row r="1869" spans="1:9" ht="15" x14ac:dyDescent="0.25">
      <c r="A1869" s="9" t="s">
        <v>272</v>
      </c>
      <c r="B1869" s="5" t="s">
        <v>79</v>
      </c>
      <c r="C1869" s="7" t="s">
        <v>69</v>
      </c>
      <c r="D1869" s="8">
        <v>32000000</v>
      </c>
      <c r="E1869" s="8">
        <v>188000000</v>
      </c>
      <c r="F1869" s="21">
        <f>VLOOKUP(A1869,GDP!A1982:G4595,6,FALSE)</f>
        <v>607983815</v>
      </c>
      <c r="G1869">
        <f>VLOOKUP(A1869,'HUMAN RESOURCES'!A1991:H4611,8,FALSE)</f>
        <v>225398</v>
      </c>
      <c r="H1869" s="21">
        <f t="shared" si="58"/>
        <v>2697.3789252788401</v>
      </c>
      <c r="I1869">
        <f t="shared" si="59"/>
        <v>141.97109113656731</v>
      </c>
    </row>
    <row r="1870" spans="1:9" ht="15" x14ac:dyDescent="0.25">
      <c r="A1870" s="9" t="s">
        <v>272</v>
      </c>
      <c r="B1870" s="5" t="s">
        <v>79</v>
      </c>
      <c r="C1870" s="7" t="s">
        <v>70</v>
      </c>
      <c r="D1870" s="8">
        <v>28000000</v>
      </c>
      <c r="E1870" s="8">
        <v>214000000</v>
      </c>
      <c r="F1870" s="21">
        <f>VLOOKUP(A1870,GDP!A1983:G4596,6,FALSE)</f>
        <v>610075807</v>
      </c>
      <c r="G1870">
        <f>VLOOKUP(A1870,'HUMAN RESOURCES'!A1992:H4612,8,FALSE)</f>
        <v>230833</v>
      </c>
      <c r="H1870" s="21">
        <f t="shared" si="58"/>
        <v>2642.9315002620942</v>
      </c>
      <c r="I1870">
        <f t="shared" si="59"/>
        <v>121.29981415135617</v>
      </c>
    </row>
    <row r="1871" spans="1:9" ht="15" x14ac:dyDescent="0.25">
      <c r="A1871" s="9" t="s">
        <v>272</v>
      </c>
      <c r="B1871" s="5" t="s">
        <v>79</v>
      </c>
      <c r="C1871" s="7" t="s">
        <v>71</v>
      </c>
      <c r="D1871" s="8">
        <v>33000000</v>
      </c>
      <c r="E1871" s="8">
        <v>242000000</v>
      </c>
      <c r="F1871" s="21">
        <f>VLOOKUP(A1871,GDP!A1984:G4597,6,FALSE)</f>
        <v>700804286</v>
      </c>
      <c r="G1871">
        <f>VLOOKUP(A1871,'HUMAN RESOURCES'!A1993:H4613,8,FALSE)</f>
        <v>236299</v>
      </c>
      <c r="H1871" s="21">
        <f t="shared" si="58"/>
        <v>2965.752229167284</v>
      </c>
      <c r="I1871">
        <f t="shared" si="59"/>
        <v>139.65357449671814</v>
      </c>
    </row>
    <row r="1872" spans="1:9" ht="15" x14ac:dyDescent="0.25">
      <c r="A1872" s="9" t="s">
        <v>272</v>
      </c>
      <c r="B1872" s="5" t="s">
        <v>79</v>
      </c>
      <c r="C1872" s="7" t="s">
        <v>72</v>
      </c>
      <c r="D1872" s="8">
        <v>39000000</v>
      </c>
      <c r="E1872" s="8">
        <v>252000000</v>
      </c>
      <c r="F1872" s="21">
        <f>VLOOKUP(A1872,GDP!A1985:G4598,6,FALSE)</f>
        <v>785745262</v>
      </c>
      <c r="G1872">
        <f>VLOOKUP(A1872,'HUMAN RESOURCES'!A1994:H4614,8,FALSE)</f>
        <v>241778</v>
      </c>
      <c r="H1872" s="21">
        <f t="shared" si="58"/>
        <v>3249.8625267807656</v>
      </c>
      <c r="I1872">
        <f t="shared" si="59"/>
        <v>161.30499880055257</v>
      </c>
    </row>
    <row r="1873" spans="1:9" ht="15" x14ac:dyDescent="0.25">
      <c r="A1873" s="9" t="s">
        <v>272</v>
      </c>
      <c r="B1873" s="5" t="s">
        <v>79</v>
      </c>
      <c r="C1873" s="7" t="s">
        <v>73</v>
      </c>
      <c r="D1873" s="8">
        <v>43000000</v>
      </c>
      <c r="E1873" s="8">
        <v>288000000</v>
      </c>
      <c r="F1873" s="21">
        <f>VLOOKUP(A1873,GDP!A1986:G4599,6,FALSE)</f>
        <v>786938335</v>
      </c>
      <c r="G1873">
        <f>VLOOKUP(A1873,'HUMAN RESOURCES'!A1995:H4615,8,FALSE)</f>
        <v>247262</v>
      </c>
      <c r="H1873" s="21">
        <f t="shared" si="58"/>
        <v>3182.6092767995083</v>
      </c>
      <c r="I1873">
        <f t="shared" si="59"/>
        <v>173.90460321440415</v>
      </c>
    </row>
    <row r="1874" spans="1:9" ht="15" x14ac:dyDescent="0.25">
      <c r="A1874" s="9" t="s">
        <v>82</v>
      </c>
      <c r="B1874" s="5" t="s">
        <v>83</v>
      </c>
      <c r="C1874" s="7" t="s">
        <v>60</v>
      </c>
      <c r="D1874" s="8">
        <v>31000000</v>
      </c>
      <c r="E1874" s="8">
        <v>291000000</v>
      </c>
      <c r="F1874" s="21">
        <f>VLOOKUP(A1874,GDP!A1987:G4600,6,FALSE)</f>
        <v>787693391</v>
      </c>
      <c r="G1874">
        <f>VLOOKUP(A1874,'HUMAN RESOURCES'!A1996:H4616,8,FALSE)</f>
        <v>77648</v>
      </c>
      <c r="H1874" s="21">
        <f t="shared" si="58"/>
        <v>10144.413133628683</v>
      </c>
      <c r="I1874">
        <f t="shared" si="59"/>
        <v>399.23758499896974</v>
      </c>
    </row>
    <row r="1875" spans="1:9" ht="15" x14ac:dyDescent="0.25">
      <c r="A1875" s="9" t="s">
        <v>82</v>
      </c>
      <c r="B1875" s="5" t="s">
        <v>83</v>
      </c>
      <c r="C1875" s="7" t="s">
        <v>62</v>
      </c>
      <c r="D1875" s="8">
        <v>32000000</v>
      </c>
      <c r="E1875" s="8">
        <v>272000000</v>
      </c>
      <c r="F1875" s="21">
        <f>VLOOKUP(A1875,GDP!A1988:G4601,6,FALSE)</f>
        <v>778311557</v>
      </c>
      <c r="G1875">
        <f>VLOOKUP(A1875,'HUMAN RESOURCES'!A1997:H4617,8,FALSE)</f>
        <v>78972</v>
      </c>
      <c r="H1875" s="21">
        <f t="shared" si="58"/>
        <v>9855.5381274375723</v>
      </c>
      <c r="I1875">
        <f t="shared" si="59"/>
        <v>405.20690877779464</v>
      </c>
    </row>
    <row r="1876" spans="1:9" ht="15" x14ac:dyDescent="0.25">
      <c r="A1876" s="9" t="s">
        <v>82</v>
      </c>
      <c r="B1876" s="5" t="s">
        <v>83</v>
      </c>
      <c r="C1876" s="7" t="s">
        <v>63</v>
      </c>
      <c r="D1876" s="8">
        <v>33000000</v>
      </c>
      <c r="E1876" s="8">
        <v>274000000</v>
      </c>
      <c r="F1876" s="21">
        <f>VLOOKUP(A1876,GDP!A1989:G4602,6,FALSE)</f>
        <v>806505874</v>
      </c>
      <c r="G1876">
        <f>VLOOKUP(A1876,'HUMAN RESOURCES'!A1998:H4618,8,FALSE)</f>
        <v>80030</v>
      </c>
      <c r="H1876" s="21">
        <f t="shared" si="58"/>
        <v>10077.544345870299</v>
      </c>
      <c r="I1876">
        <f t="shared" si="59"/>
        <v>412.34537048606774</v>
      </c>
    </row>
    <row r="1877" spans="1:9" ht="15" x14ac:dyDescent="0.25">
      <c r="A1877" s="9" t="s">
        <v>82</v>
      </c>
      <c r="B1877" s="5" t="s">
        <v>83</v>
      </c>
      <c r="C1877" s="7" t="s">
        <v>64</v>
      </c>
      <c r="D1877" s="8">
        <v>35000000</v>
      </c>
      <c r="E1877" s="8">
        <v>300000000</v>
      </c>
      <c r="F1877" s="21">
        <f>VLOOKUP(A1877,GDP!A1990:G4603,6,FALSE)</f>
        <v>849234754</v>
      </c>
      <c r="G1877">
        <f>VLOOKUP(A1877,'HUMAN RESOURCES'!A1999:H4619,8,FALSE)</f>
        <v>80904</v>
      </c>
      <c r="H1877" s="21">
        <f t="shared" si="58"/>
        <v>10496.820354988629</v>
      </c>
      <c r="I1877">
        <f t="shared" si="59"/>
        <v>432.61149016117866</v>
      </c>
    </row>
    <row r="1878" spans="1:9" ht="15" x14ac:dyDescent="0.25">
      <c r="A1878" s="9" t="s">
        <v>82</v>
      </c>
      <c r="B1878" s="5" t="s">
        <v>83</v>
      </c>
      <c r="C1878" s="7" t="s">
        <v>65</v>
      </c>
      <c r="D1878" s="8">
        <v>38000000</v>
      </c>
      <c r="E1878" s="8">
        <v>337000000</v>
      </c>
      <c r="F1878" s="21">
        <f>VLOOKUP(A1878,GDP!A1991:G4604,6,FALSE)</f>
        <v>905113767</v>
      </c>
      <c r="G1878">
        <f>VLOOKUP(A1878,'HUMAN RESOURCES'!A2000:H4620,8,FALSE)</f>
        <v>81718</v>
      </c>
      <c r="H1878" s="21">
        <f t="shared" si="58"/>
        <v>11076.063621234</v>
      </c>
      <c r="I1878">
        <f t="shared" si="59"/>
        <v>465.01382804278126</v>
      </c>
    </row>
    <row r="1879" spans="1:9" ht="15" x14ac:dyDescent="0.25">
      <c r="A1879" s="9" t="s">
        <v>82</v>
      </c>
      <c r="B1879" s="5" t="s">
        <v>83</v>
      </c>
      <c r="C1879" s="7" t="s">
        <v>66</v>
      </c>
      <c r="D1879" s="8">
        <v>40000000</v>
      </c>
      <c r="E1879" s="8">
        <v>309000000</v>
      </c>
      <c r="F1879" s="21">
        <f>VLOOKUP(A1879,GDP!A1992:G4605,6,FALSE)</f>
        <v>1001970945</v>
      </c>
      <c r="G1879">
        <f>VLOOKUP(A1879,'HUMAN RESOURCES'!A2001:H4621,8,FALSE)</f>
        <v>82565</v>
      </c>
      <c r="H1879" s="21">
        <f t="shared" si="58"/>
        <v>12135.541028280748</v>
      </c>
      <c r="I1879">
        <f t="shared" si="59"/>
        <v>484.46678374613941</v>
      </c>
    </row>
    <row r="1880" spans="1:9" ht="15" x14ac:dyDescent="0.25">
      <c r="A1880" s="9" t="s">
        <v>82</v>
      </c>
      <c r="B1880" s="5" t="s">
        <v>83</v>
      </c>
      <c r="C1880" s="7" t="s">
        <v>67</v>
      </c>
      <c r="D1880" s="8">
        <v>45000000</v>
      </c>
      <c r="E1880" s="8">
        <v>327000000</v>
      </c>
      <c r="F1880" s="21">
        <f>VLOOKUP(A1880,GDP!A1993:G4606,6,FALSE)</f>
        <v>1141418340</v>
      </c>
      <c r="G1880">
        <f>VLOOKUP(A1880,'HUMAN RESOURCES'!A2002:H4622,8,FALSE)</f>
        <v>83467</v>
      </c>
      <c r="H1880" s="21">
        <f t="shared" si="58"/>
        <v>13675.085243269796</v>
      </c>
      <c r="I1880">
        <f t="shared" si="59"/>
        <v>539.1352270957384</v>
      </c>
    </row>
    <row r="1881" spans="1:9" ht="15" x14ac:dyDescent="0.25">
      <c r="A1881" s="9" t="s">
        <v>82</v>
      </c>
      <c r="B1881" s="5" t="s">
        <v>83</v>
      </c>
      <c r="C1881" s="7" t="s">
        <v>68</v>
      </c>
      <c r="D1881" s="8">
        <v>52000000</v>
      </c>
      <c r="E1881" s="8">
        <v>338000000</v>
      </c>
      <c r="F1881" s="21">
        <f>VLOOKUP(A1881,GDP!A1994:G4607,6,FALSE)</f>
        <v>1289259236</v>
      </c>
      <c r="G1881">
        <f>VLOOKUP(A1881,'HUMAN RESOURCES'!A2003:H4623,8,FALSE)</f>
        <v>84397</v>
      </c>
      <c r="H1881" s="21">
        <f t="shared" si="58"/>
        <v>15276.126355202199</v>
      </c>
      <c r="I1881">
        <f t="shared" si="59"/>
        <v>616.13564463191824</v>
      </c>
    </row>
    <row r="1882" spans="1:9" ht="15" x14ac:dyDescent="0.25">
      <c r="A1882" s="9" t="s">
        <v>82</v>
      </c>
      <c r="B1882" s="5" t="s">
        <v>83</v>
      </c>
      <c r="C1882" s="7" t="s">
        <v>69</v>
      </c>
      <c r="D1882" s="8">
        <v>58000000</v>
      </c>
      <c r="E1882" s="8">
        <v>334000000</v>
      </c>
      <c r="F1882" s="21">
        <f>VLOOKUP(A1882,GDP!A1995:G4608,6,FALSE)</f>
        <v>1347407407</v>
      </c>
      <c r="G1882">
        <f>VLOOKUP(A1882,'HUMAN RESOURCES'!A2004:H4624,8,FALSE)</f>
        <v>85349</v>
      </c>
      <c r="H1882" s="21">
        <f t="shared" si="58"/>
        <v>15787.032150347397</v>
      </c>
      <c r="I1882">
        <f t="shared" si="59"/>
        <v>679.56273652884045</v>
      </c>
    </row>
    <row r="1883" spans="1:9" ht="15" x14ac:dyDescent="0.25">
      <c r="A1883" s="9" t="s">
        <v>82</v>
      </c>
      <c r="B1883" s="5" t="s">
        <v>83</v>
      </c>
      <c r="C1883" s="7" t="s">
        <v>70</v>
      </c>
      <c r="D1883" s="8">
        <v>54000000</v>
      </c>
      <c r="E1883" s="8">
        <v>305000000</v>
      </c>
      <c r="F1883" s="21">
        <f>VLOOKUP(A1883,GDP!A1996:G4609,6,FALSE)</f>
        <v>1206296296</v>
      </c>
      <c r="G1883">
        <f>VLOOKUP(A1883,'HUMAN RESOURCES'!A2005:H4625,8,FALSE)</f>
        <v>86300</v>
      </c>
      <c r="H1883" s="21">
        <f t="shared" si="58"/>
        <v>13977.940857473928</v>
      </c>
      <c r="I1883">
        <f t="shared" si="59"/>
        <v>625.72421784472772</v>
      </c>
    </row>
    <row r="1884" spans="1:9" ht="15" x14ac:dyDescent="0.25">
      <c r="A1884" s="9" t="s">
        <v>82</v>
      </c>
      <c r="B1884" s="5" t="s">
        <v>83</v>
      </c>
      <c r="C1884" s="7" t="s">
        <v>71</v>
      </c>
      <c r="D1884" s="8">
        <v>52000000</v>
      </c>
      <c r="E1884" s="8">
        <v>298000000</v>
      </c>
      <c r="F1884" s="21">
        <f>VLOOKUP(A1884,GDP!A1997:G4610,6,FALSE)</f>
        <v>1135555556</v>
      </c>
      <c r="G1884">
        <f>VLOOKUP(A1884,'HUMAN RESOURCES'!A2006:H4626,8,FALSE)</f>
        <v>87233</v>
      </c>
      <c r="H1884" s="21">
        <f t="shared" si="58"/>
        <v>13017.499753533641</v>
      </c>
      <c r="I1884">
        <f t="shared" si="59"/>
        <v>596.10468515355433</v>
      </c>
    </row>
    <row r="1885" spans="1:9" ht="15" x14ac:dyDescent="0.25">
      <c r="A1885" s="9" t="s">
        <v>82</v>
      </c>
      <c r="B1885" s="5" t="s">
        <v>83</v>
      </c>
      <c r="C1885" s="7" t="s">
        <v>72</v>
      </c>
      <c r="D1885" s="8">
        <v>50000000</v>
      </c>
      <c r="E1885" s="8">
        <v>312000000</v>
      </c>
      <c r="F1885" s="21">
        <f>VLOOKUP(A1885,GDP!A1998:G4611,6,FALSE)</f>
        <v>1127037037</v>
      </c>
      <c r="G1885">
        <f>VLOOKUP(A1885,'HUMAN RESOURCES'!A2007:H4627,8,FALSE)</f>
        <v>88152</v>
      </c>
      <c r="H1885" s="21">
        <f t="shared" si="58"/>
        <v>12785.15560622561</v>
      </c>
      <c r="I1885">
        <f t="shared" si="59"/>
        <v>567.20210545421548</v>
      </c>
    </row>
    <row r="1886" spans="1:9" ht="15" x14ac:dyDescent="0.25">
      <c r="A1886" s="9" t="s">
        <v>82</v>
      </c>
      <c r="B1886" s="5" t="s">
        <v>83</v>
      </c>
      <c r="C1886" s="7" t="s">
        <v>73</v>
      </c>
      <c r="D1886" s="9">
        <v>469000000</v>
      </c>
      <c r="E1886" s="9">
        <v>723000000</v>
      </c>
      <c r="F1886" s="21">
        <f>VLOOKUP(A1886,GDP!A1999:G4612,6,FALSE)</f>
        <v>1194074074</v>
      </c>
      <c r="G1886">
        <f>VLOOKUP(A1886,'HUMAN RESOURCES'!A2008:H4628,8,FALSE)</f>
        <v>89069</v>
      </c>
      <c r="H1886" s="21">
        <f t="shared" si="58"/>
        <v>13406.169082396793</v>
      </c>
      <c r="I1886">
        <f t="shared" si="59"/>
        <v>5265.5806172742477</v>
      </c>
    </row>
    <row r="1887" spans="1:9" ht="15" x14ac:dyDescent="0.25">
      <c r="A1887" s="9" t="s">
        <v>84</v>
      </c>
      <c r="B1887" s="5" t="s">
        <v>83</v>
      </c>
      <c r="C1887" s="7" t="s">
        <v>60</v>
      </c>
      <c r="D1887" s="8">
        <v>5460000000</v>
      </c>
      <c r="E1887" s="8">
        <v>3195000000</v>
      </c>
      <c r="F1887" s="21">
        <f>VLOOKUP(A1887,GDP!A2000:G4613,6,FALSE)</f>
        <v>344000000000</v>
      </c>
      <c r="G1887">
        <f>VLOOKUP(A1887,'HUMAN RESOURCES'!A2009:H4629,8,FALSE)</f>
        <v>36903067</v>
      </c>
      <c r="H1887" s="21">
        <f t="shared" si="58"/>
        <v>9321.7184360313458</v>
      </c>
      <c r="I1887">
        <f t="shared" si="59"/>
        <v>147.95518215328823</v>
      </c>
    </row>
    <row r="1888" spans="1:9" ht="15" x14ac:dyDescent="0.25">
      <c r="A1888" s="9" t="s">
        <v>84</v>
      </c>
      <c r="B1888" s="5" t="s">
        <v>83</v>
      </c>
      <c r="C1888" s="7" t="s">
        <v>62</v>
      </c>
      <c r="D1888" s="8">
        <v>4888000000</v>
      </c>
      <c r="E1888" s="8">
        <v>2756000000</v>
      </c>
      <c r="F1888" s="21">
        <f>VLOOKUP(A1888,GDP!A2001:G4614,6,FALSE)</f>
        <v>325000000000</v>
      </c>
      <c r="G1888">
        <f>VLOOKUP(A1888,'HUMAN RESOURCES'!A2010:H4630,8,FALSE)</f>
        <v>37273361</v>
      </c>
      <c r="H1888" s="21">
        <f t="shared" si="58"/>
        <v>8719.36394466815</v>
      </c>
      <c r="I1888">
        <f t="shared" si="59"/>
        <v>131.13923372780897</v>
      </c>
    </row>
    <row r="1889" spans="1:9" ht="15" x14ac:dyDescent="0.25">
      <c r="A1889" s="9" t="s">
        <v>84</v>
      </c>
      <c r="B1889" s="5" t="s">
        <v>83</v>
      </c>
      <c r="C1889" s="7" t="s">
        <v>63</v>
      </c>
      <c r="D1889" s="8">
        <v>2744000000</v>
      </c>
      <c r="E1889" s="8">
        <v>1716000000</v>
      </c>
      <c r="F1889" s="21">
        <f>VLOOKUP(A1889,GDP!A2002:G4615,6,FALSE)</f>
        <v>124000000000</v>
      </c>
      <c r="G1889">
        <f>VLOOKUP(A1889,'HUMAN RESOURCES'!A2011:H4631,8,FALSE)</f>
        <v>37627545</v>
      </c>
      <c r="H1889" s="21">
        <f t="shared" si="58"/>
        <v>3295.4581543919489</v>
      </c>
      <c r="I1889">
        <f t="shared" si="59"/>
        <v>72.925299803641195</v>
      </c>
    </row>
    <row r="1890" spans="1:9" ht="15" x14ac:dyDescent="0.25">
      <c r="A1890" s="9" t="s">
        <v>84</v>
      </c>
      <c r="B1890" s="5" t="s">
        <v>83</v>
      </c>
      <c r="C1890" s="7" t="s">
        <v>64</v>
      </c>
      <c r="D1890" s="8">
        <v>2997000000</v>
      </c>
      <c r="E1890" s="8">
        <v>2306000000</v>
      </c>
      <c r="F1890" s="21">
        <f>VLOOKUP(A1890,GDP!A2003:G4616,6,FALSE)</f>
        <v>157000000000</v>
      </c>
      <c r="G1890">
        <f>VLOOKUP(A1890,'HUMAN RESOURCES'!A2012:H4632,8,FALSE)</f>
        <v>37970411</v>
      </c>
      <c r="H1890" s="21">
        <f t="shared" si="58"/>
        <v>4134.7985408954355</v>
      </c>
      <c r="I1890">
        <f t="shared" si="59"/>
        <v>78.929880427156817</v>
      </c>
    </row>
    <row r="1891" spans="1:9" ht="15" x14ac:dyDescent="0.25">
      <c r="A1891" s="9" t="s">
        <v>84</v>
      </c>
      <c r="B1891" s="5" t="s">
        <v>83</v>
      </c>
      <c r="C1891" s="7" t="s">
        <v>65</v>
      </c>
      <c r="D1891" s="8">
        <v>3208000000</v>
      </c>
      <c r="E1891" s="8">
        <v>2660000000</v>
      </c>
      <c r="F1891" s="21">
        <f>VLOOKUP(A1891,GDP!A2004:G4617,6,FALSE)</f>
        <v>183000000000</v>
      </c>
      <c r="G1891">
        <f>VLOOKUP(A1891,'HUMAN RESOURCES'!A2013:H4633,8,FALSE)</f>
        <v>38308779</v>
      </c>
      <c r="H1891" s="21">
        <f t="shared" si="58"/>
        <v>4776.972923099428</v>
      </c>
      <c r="I1891">
        <f t="shared" si="59"/>
        <v>83.740596378704737</v>
      </c>
    </row>
    <row r="1892" spans="1:9" ht="15" x14ac:dyDescent="0.25">
      <c r="A1892" s="9" t="s">
        <v>84</v>
      </c>
      <c r="B1892" s="5" t="s">
        <v>83</v>
      </c>
      <c r="C1892" s="7" t="s">
        <v>66</v>
      </c>
      <c r="D1892" s="8">
        <v>3554000000</v>
      </c>
      <c r="E1892" s="8">
        <v>3209000000</v>
      </c>
      <c r="F1892" s="21">
        <f>VLOOKUP(A1892,GDP!A2005:G4618,6,FALSE)</f>
        <v>223000000000</v>
      </c>
      <c r="G1892">
        <f>VLOOKUP(A1892,'HUMAN RESOURCES'!A2014:H4634,8,FALSE)</f>
        <v>38647854</v>
      </c>
      <c r="H1892" s="21">
        <f t="shared" si="58"/>
        <v>5770.0487069734845</v>
      </c>
      <c r="I1892">
        <f t="shared" si="59"/>
        <v>91.958534101272477</v>
      </c>
    </row>
    <row r="1893" spans="1:9" ht="15" x14ac:dyDescent="0.25">
      <c r="A1893" s="9" t="s">
        <v>84</v>
      </c>
      <c r="B1893" s="5" t="s">
        <v>83</v>
      </c>
      <c r="C1893" s="7" t="s">
        <v>67</v>
      </c>
      <c r="D1893" s="8">
        <v>4038000000</v>
      </c>
      <c r="E1893" s="8">
        <v>3899000000</v>
      </c>
      <c r="F1893" s="21">
        <f>VLOOKUP(A1893,GDP!A2006:G4619,6,FALSE)</f>
        <v>264000000000</v>
      </c>
      <c r="G1893">
        <f>VLOOKUP(A1893,'HUMAN RESOURCES'!A2015:H4635,8,FALSE)</f>
        <v>38988923</v>
      </c>
      <c r="H1893" s="21">
        <f t="shared" si="58"/>
        <v>6771.1539505720639</v>
      </c>
      <c r="I1893">
        <f t="shared" si="59"/>
        <v>103.56787747124997</v>
      </c>
    </row>
    <row r="1894" spans="1:9" ht="15" x14ac:dyDescent="0.25">
      <c r="A1894" s="9" t="s">
        <v>84</v>
      </c>
      <c r="B1894" s="5" t="s">
        <v>83</v>
      </c>
      <c r="C1894" s="7" t="s">
        <v>68</v>
      </c>
      <c r="D1894" s="8">
        <v>5063000000</v>
      </c>
      <c r="E1894" s="8">
        <v>4984000000</v>
      </c>
      <c r="F1894" s="21">
        <f>VLOOKUP(A1894,GDP!A2007:G4620,6,FALSE)</f>
        <v>330000000000</v>
      </c>
      <c r="G1894">
        <f>VLOOKUP(A1894,'HUMAN RESOURCES'!A2016:H4636,8,FALSE)</f>
        <v>39331357</v>
      </c>
      <c r="H1894" s="21">
        <f t="shared" si="58"/>
        <v>8390.2520830898357</v>
      </c>
      <c r="I1894">
        <f t="shared" si="59"/>
        <v>128.726806959648</v>
      </c>
    </row>
    <row r="1895" spans="1:9" ht="15" x14ac:dyDescent="0.25">
      <c r="A1895" s="9" t="s">
        <v>84</v>
      </c>
      <c r="B1895" s="5" t="s">
        <v>83</v>
      </c>
      <c r="C1895" s="7" t="s">
        <v>69</v>
      </c>
      <c r="D1895" s="8">
        <v>5962000000</v>
      </c>
      <c r="E1895" s="8">
        <v>5295000000</v>
      </c>
      <c r="F1895" s="21">
        <f>VLOOKUP(A1895,GDP!A2008:G4621,6,FALSE)</f>
        <v>406000000000</v>
      </c>
      <c r="G1895">
        <f>VLOOKUP(A1895,'HUMAN RESOURCES'!A2017:H4637,8,FALSE)</f>
        <v>39676083</v>
      </c>
      <c r="H1895" s="21">
        <f t="shared" si="58"/>
        <v>10232.864973087188</v>
      </c>
      <c r="I1895">
        <f t="shared" si="59"/>
        <v>150.26684967868425</v>
      </c>
    </row>
    <row r="1896" spans="1:9" ht="15" x14ac:dyDescent="0.25">
      <c r="A1896" s="9" t="s">
        <v>84</v>
      </c>
      <c r="B1896" s="5" t="s">
        <v>83</v>
      </c>
      <c r="C1896" s="7" t="s">
        <v>70</v>
      </c>
      <c r="D1896" s="8">
        <v>5766000000</v>
      </c>
      <c r="E1896" s="8">
        <v>4476000000</v>
      </c>
      <c r="F1896" s="21">
        <f>VLOOKUP(A1896,GDP!A2009:G4622,6,FALSE)</f>
        <v>378000000000</v>
      </c>
      <c r="G1896">
        <f>VLOOKUP(A1896,'HUMAN RESOURCES'!A2018:H4638,8,FALSE)</f>
        <v>40023641</v>
      </c>
      <c r="H1896" s="21">
        <f t="shared" si="58"/>
        <v>9444.4181127848915</v>
      </c>
      <c r="I1896">
        <f t="shared" si="59"/>
        <v>144.06485406962349</v>
      </c>
    </row>
    <row r="1897" spans="1:9" ht="15" x14ac:dyDescent="0.25">
      <c r="A1897" s="9" t="s">
        <v>84</v>
      </c>
      <c r="B1897" s="5" t="s">
        <v>83</v>
      </c>
      <c r="C1897" s="7" t="s">
        <v>71</v>
      </c>
      <c r="D1897" s="8">
        <v>6375000000</v>
      </c>
      <c r="E1897" s="8">
        <v>5629000000</v>
      </c>
      <c r="F1897" s="21">
        <f>VLOOKUP(A1897,GDP!A2010:G4623,6,FALSE)</f>
        <v>463000000000</v>
      </c>
      <c r="G1897">
        <f>VLOOKUP(A1897,'HUMAN RESOURCES'!A2019:H4639,8,FALSE)</f>
        <v>40374224</v>
      </c>
      <c r="H1897" s="21">
        <f t="shared" si="58"/>
        <v>11467.712667369162</v>
      </c>
      <c r="I1897">
        <f t="shared" si="59"/>
        <v>157.89777160794472</v>
      </c>
    </row>
    <row r="1898" spans="1:9" ht="15" x14ac:dyDescent="0.25">
      <c r="A1898" s="9" t="s">
        <v>84</v>
      </c>
      <c r="B1898" s="5" t="s">
        <v>83</v>
      </c>
      <c r="C1898" s="7" t="s">
        <v>72</v>
      </c>
      <c r="D1898" s="8">
        <v>7477000000</v>
      </c>
      <c r="E1898" s="8">
        <v>6060000000</v>
      </c>
      <c r="F1898" s="21">
        <f>VLOOKUP(A1898,GDP!A2011:G4624,6,FALSE)</f>
        <v>558000000000</v>
      </c>
      <c r="G1898">
        <f>VLOOKUP(A1898,'HUMAN RESOURCES'!A2020:H4640,8,FALSE)</f>
        <v>40728738</v>
      </c>
      <c r="H1898" s="21">
        <f t="shared" si="58"/>
        <v>13700.399948557208</v>
      </c>
      <c r="I1898">
        <f t="shared" si="59"/>
        <v>183.58044877305062</v>
      </c>
    </row>
    <row r="1899" spans="1:9" ht="15" x14ac:dyDescent="0.25">
      <c r="A1899" s="9" t="s">
        <v>84</v>
      </c>
      <c r="B1899" s="5" t="s">
        <v>83</v>
      </c>
      <c r="C1899" s="7" t="s">
        <v>73</v>
      </c>
      <c r="D1899" s="8">
        <v>8213000000</v>
      </c>
      <c r="E1899" s="8">
        <v>5655000000</v>
      </c>
      <c r="F1899" s="21">
        <f>VLOOKUP(A1899,GDP!A2012:G4625,6,FALSE)</f>
        <v>603000000000</v>
      </c>
      <c r="G1899">
        <f>VLOOKUP(A1899,'HUMAN RESOURCES'!A2021:H4641,8,FALSE)</f>
        <v>41086927</v>
      </c>
      <c r="H1899" s="21">
        <f t="shared" si="58"/>
        <v>14676.201021312692</v>
      </c>
      <c r="I1899">
        <f t="shared" si="59"/>
        <v>199.89326532013456</v>
      </c>
    </row>
    <row r="1900" spans="1:9" ht="15" x14ac:dyDescent="0.25">
      <c r="A1900" s="9" t="s">
        <v>86</v>
      </c>
      <c r="B1900" s="5" t="s">
        <v>83</v>
      </c>
      <c r="C1900" s="7" t="s">
        <v>60</v>
      </c>
      <c r="D1900" s="8">
        <v>163000000</v>
      </c>
      <c r="E1900" s="8">
        <v>850000000</v>
      </c>
      <c r="F1900" s="21">
        <f>VLOOKUP(A1900,GDP!A2013:G4626,6,FALSE)</f>
        <v>1873452514</v>
      </c>
      <c r="G1900">
        <f>VLOOKUP(A1900,'HUMAN RESOURCES'!A2022:H4642,8,FALSE)</f>
        <v>90858</v>
      </c>
      <c r="H1900" s="21">
        <f t="shared" si="58"/>
        <v>20619.565850007704</v>
      </c>
      <c r="I1900">
        <f t="shared" si="59"/>
        <v>1794.0082326267361</v>
      </c>
    </row>
    <row r="1901" spans="1:9" ht="15" x14ac:dyDescent="0.25">
      <c r="A1901" s="9" t="s">
        <v>86</v>
      </c>
      <c r="B1901" s="5" t="s">
        <v>83</v>
      </c>
      <c r="C1901" s="7" t="s">
        <v>62</v>
      </c>
      <c r="D1901" s="8">
        <v>156000000</v>
      </c>
      <c r="E1901" s="8">
        <v>825000000</v>
      </c>
      <c r="F1901" s="21">
        <f>VLOOKUP(A1901,GDP!A2014:G4627,6,FALSE)</f>
        <v>1920262570</v>
      </c>
      <c r="G1901">
        <f>VLOOKUP(A1901,'HUMAN RESOURCES'!A2023:H4643,8,FALSE)</f>
        <v>92894</v>
      </c>
      <c r="H1901" s="21">
        <f t="shared" si="58"/>
        <v>20671.545740306155</v>
      </c>
      <c r="I1901">
        <f t="shared" si="59"/>
        <v>1679.3334338062739</v>
      </c>
    </row>
    <row r="1902" spans="1:9" ht="15" x14ac:dyDescent="0.25">
      <c r="A1902" s="9" t="s">
        <v>86</v>
      </c>
      <c r="B1902" s="5" t="s">
        <v>83</v>
      </c>
      <c r="C1902" s="7" t="s">
        <v>63</v>
      </c>
      <c r="D1902" s="8">
        <v>172000000</v>
      </c>
      <c r="E1902" s="8">
        <v>835000000</v>
      </c>
      <c r="F1902" s="21">
        <f>VLOOKUP(A1902,GDP!A2015:G4628,6,FALSE)</f>
        <v>1941094972</v>
      </c>
      <c r="G1902">
        <f>VLOOKUP(A1902,'HUMAN RESOURCES'!A2024:H4644,8,FALSE)</f>
        <v>94995</v>
      </c>
      <c r="H1902" s="21">
        <f t="shared" si="58"/>
        <v>20433.654108110954</v>
      </c>
      <c r="I1902">
        <f t="shared" si="59"/>
        <v>1810.6216116637718</v>
      </c>
    </row>
    <row r="1903" spans="1:9" ht="15" x14ac:dyDescent="0.25">
      <c r="A1903" s="9" t="s">
        <v>86</v>
      </c>
      <c r="B1903" s="5" t="s">
        <v>83</v>
      </c>
      <c r="C1903" s="7" t="s">
        <v>64</v>
      </c>
      <c r="D1903" s="8">
        <v>213000000</v>
      </c>
      <c r="E1903" s="8">
        <v>858000000</v>
      </c>
      <c r="F1903" s="21">
        <f>VLOOKUP(A1903,GDP!A2016:G4629,6,FALSE)</f>
        <v>2021301676</v>
      </c>
      <c r="G1903">
        <f>VLOOKUP(A1903,'HUMAN RESOURCES'!A2025:H4645,8,FALSE)</f>
        <v>97015</v>
      </c>
      <c r="H1903" s="21">
        <f t="shared" si="58"/>
        <v>20834.939710354069</v>
      </c>
      <c r="I1903">
        <f t="shared" si="59"/>
        <v>2195.5367726640211</v>
      </c>
    </row>
    <row r="1904" spans="1:9" ht="15" x14ac:dyDescent="0.25">
      <c r="A1904" s="9" t="s">
        <v>86</v>
      </c>
      <c r="B1904" s="5" t="s">
        <v>83</v>
      </c>
      <c r="C1904" s="7" t="s">
        <v>65</v>
      </c>
      <c r="D1904" s="8">
        <v>248000000</v>
      </c>
      <c r="E1904" s="8">
        <v>1056000000</v>
      </c>
      <c r="F1904" s="21">
        <f>VLOOKUP(A1904,GDP!A2017:G4630,6,FALSE)</f>
        <v>2228279330</v>
      </c>
      <c r="G1904">
        <f>VLOOKUP(A1904,'HUMAN RESOURCES'!A2026:H4646,8,FALSE)</f>
        <v>98742</v>
      </c>
      <c r="H1904" s="21">
        <f t="shared" si="58"/>
        <v>22566.682161592838</v>
      </c>
      <c r="I1904">
        <f t="shared" si="59"/>
        <v>2511.5958761216098</v>
      </c>
    </row>
    <row r="1905" spans="1:9" ht="15" x14ac:dyDescent="0.25">
      <c r="A1905" s="9" t="s">
        <v>86</v>
      </c>
      <c r="B1905" s="5" t="s">
        <v>83</v>
      </c>
      <c r="C1905" s="7" t="s">
        <v>66</v>
      </c>
      <c r="D1905" s="8">
        <v>250000000</v>
      </c>
      <c r="E1905" s="8">
        <v>1097000000</v>
      </c>
      <c r="F1905" s="21">
        <f>VLOOKUP(A1905,GDP!A2018:G4631,6,FALSE)</f>
        <v>2331005587</v>
      </c>
      <c r="G1905">
        <f>VLOOKUP(A1905,'HUMAN RESOURCES'!A2027:H4647,8,FALSE)</f>
        <v>100031</v>
      </c>
      <c r="H1905" s="21">
        <f t="shared" si="58"/>
        <v>23302.831992082454</v>
      </c>
      <c r="I1905">
        <f t="shared" si="59"/>
        <v>2499.2252401755454</v>
      </c>
    </row>
    <row r="1906" spans="1:9" ht="15" x14ac:dyDescent="0.25">
      <c r="A1906" s="9" t="s">
        <v>86</v>
      </c>
      <c r="B1906" s="5" t="s">
        <v>83</v>
      </c>
      <c r="C1906" s="7" t="s">
        <v>67</v>
      </c>
      <c r="D1906" s="8">
        <v>241000000</v>
      </c>
      <c r="E1906" s="8">
        <v>1064000000</v>
      </c>
      <c r="F1906" s="21">
        <f>VLOOKUP(A1906,GDP!A2019:G4632,6,FALSE)</f>
        <v>2421474860</v>
      </c>
      <c r="G1906">
        <f>VLOOKUP(A1906,'HUMAN RESOURCES'!A2028:H4648,8,FALSE)</f>
        <v>100830</v>
      </c>
      <c r="H1906" s="21">
        <f t="shared" si="58"/>
        <v>24015.420608945751</v>
      </c>
      <c r="I1906">
        <f t="shared" si="59"/>
        <v>2390.161658236636</v>
      </c>
    </row>
    <row r="1907" spans="1:9" ht="15" x14ac:dyDescent="0.25">
      <c r="A1907" s="9" t="s">
        <v>86</v>
      </c>
      <c r="B1907" s="5" t="s">
        <v>83</v>
      </c>
      <c r="C1907" s="7" t="s">
        <v>68</v>
      </c>
      <c r="D1907" s="8">
        <v>270000000</v>
      </c>
      <c r="E1907" s="8">
        <v>1213000000</v>
      </c>
      <c r="F1907" s="21">
        <f>VLOOKUP(A1907,GDP!A2020:G4633,6,FALSE)</f>
        <v>2623726257</v>
      </c>
      <c r="G1907">
        <f>VLOOKUP(A1907,'HUMAN RESOURCES'!A2029:H4649,8,FALSE)</f>
        <v>101219</v>
      </c>
      <c r="H1907" s="21">
        <f t="shared" si="58"/>
        <v>25921.282140704807</v>
      </c>
      <c r="I1907">
        <f t="shared" si="59"/>
        <v>2667.4833776267301</v>
      </c>
    </row>
    <row r="1908" spans="1:9" ht="15" x14ac:dyDescent="0.25">
      <c r="A1908" s="9" t="s">
        <v>86</v>
      </c>
      <c r="B1908" s="5" t="s">
        <v>83</v>
      </c>
      <c r="C1908" s="7" t="s">
        <v>69</v>
      </c>
      <c r="D1908" s="8">
        <v>273000000</v>
      </c>
      <c r="E1908" s="8">
        <v>1353000000</v>
      </c>
      <c r="F1908" s="21">
        <f>VLOOKUP(A1908,GDP!A2021:G4634,6,FALSE)</f>
        <v>2791960894</v>
      </c>
      <c r="G1908">
        <f>VLOOKUP(A1908,'HUMAN RESOURCES'!A2030:H4650,8,FALSE)</f>
        <v>101344</v>
      </c>
      <c r="H1908" s="21">
        <f t="shared" si="58"/>
        <v>27549.34573334386</v>
      </c>
      <c r="I1908">
        <f t="shared" si="59"/>
        <v>2693.7953899589515</v>
      </c>
    </row>
    <row r="1909" spans="1:9" ht="15" x14ac:dyDescent="0.25">
      <c r="A1909" s="9" t="s">
        <v>86</v>
      </c>
      <c r="B1909" s="5" t="s">
        <v>83</v>
      </c>
      <c r="C1909" s="7" t="s">
        <v>70</v>
      </c>
      <c r="D1909" s="8">
        <v>265000000</v>
      </c>
      <c r="E1909" s="8">
        <v>1224000000</v>
      </c>
      <c r="F1909" s="21">
        <f>VLOOKUP(A1909,GDP!A2022:G4635,6,FALSE)</f>
        <v>2498932961</v>
      </c>
      <c r="G1909">
        <f>VLOOKUP(A1909,'HUMAN RESOURCES'!A2031:H4651,8,FALSE)</f>
        <v>101418</v>
      </c>
      <c r="H1909" s="21">
        <f t="shared" si="58"/>
        <v>24639.935327062256</v>
      </c>
      <c r="I1909">
        <f t="shared" si="59"/>
        <v>2612.948391804216</v>
      </c>
    </row>
    <row r="1910" spans="1:9" ht="15" x14ac:dyDescent="0.25">
      <c r="A1910" s="9" t="s">
        <v>86</v>
      </c>
      <c r="B1910" s="5" t="s">
        <v>83</v>
      </c>
      <c r="C1910" s="7" t="s">
        <v>71</v>
      </c>
      <c r="D1910" s="8">
        <v>264000000</v>
      </c>
      <c r="E1910" s="8">
        <v>1256000000</v>
      </c>
      <c r="F1910" s="21">
        <f>VLOOKUP(A1910,GDP!A2023:G4636,6,FALSE)</f>
        <v>2467703911</v>
      </c>
      <c r="G1910">
        <f>VLOOKUP(A1910,'HUMAN RESOURCES'!A2032:H4652,8,FALSE)</f>
        <v>101597</v>
      </c>
      <c r="H1910" s="21">
        <f t="shared" si="58"/>
        <v>24289.141519926769</v>
      </c>
      <c r="I1910">
        <f t="shared" si="59"/>
        <v>2598.5019242694175</v>
      </c>
    </row>
    <row r="1911" spans="1:9" ht="15" x14ac:dyDescent="0.25">
      <c r="A1911" s="9" t="s">
        <v>86</v>
      </c>
      <c r="B1911" s="5" t="s">
        <v>83</v>
      </c>
      <c r="C1911" s="7" t="s">
        <v>72</v>
      </c>
      <c r="D1911" s="8">
        <v>289000000</v>
      </c>
      <c r="E1911" s="8">
        <v>1360000000</v>
      </c>
      <c r="F1911" s="21">
        <f>VLOOKUP(A1911,GDP!A2024:G4637,6,FALSE)</f>
        <v>2584463687</v>
      </c>
      <c r="G1911">
        <f>VLOOKUP(A1911,'HUMAN RESOURCES'!A2033:H4653,8,FALSE)</f>
        <v>101932</v>
      </c>
      <c r="H1911" s="21">
        <f t="shared" si="58"/>
        <v>25354.782472628813</v>
      </c>
      <c r="I1911">
        <f t="shared" si="59"/>
        <v>2835.2234823215476</v>
      </c>
    </row>
    <row r="1912" spans="1:9" ht="15" x14ac:dyDescent="0.25">
      <c r="A1912" s="9" t="s">
        <v>86</v>
      </c>
      <c r="B1912" s="5" t="s">
        <v>83</v>
      </c>
      <c r="C1912" s="7" t="s">
        <v>73</v>
      </c>
      <c r="D1912" s="8">
        <v>296000000</v>
      </c>
      <c r="E1912" s="8">
        <v>1414000000</v>
      </c>
      <c r="F1912" s="21">
        <f>VLOOKUP(A1912,GDP!A2025:G4638,6,FALSE)</f>
        <v>15000803171</v>
      </c>
      <c r="G1912">
        <f>VLOOKUP(A1912,'HUMAN RESOURCES'!A2034:H4654,8,FALSE)</f>
        <v>102384</v>
      </c>
      <c r="H1912" s="21">
        <f t="shared" si="58"/>
        <v>146515.1114529614</v>
      </c>
      <c r="I1912">
        <f t="shared" si="59"/>
        <v>2891.0767307391779</v>
      </c>
    </row>
    <row r="1913" spans="1:9" ht="15" x14ac:dyDescent="0.25">
      <c r="A1913" s="9" t="s">
        <v>90</v>
      </c>
      <c r="B1913" s="5" t="s">
        <v>83</v>
      </c>
      <c r="C1913" s="7" t="s">
        <v>60</v>
      </c>
      <c r="D1913" s="8">
        <v>348000000</v>
      </c>
      <c r="E1913" s="8">
        <v>1753000000</v>
      </c>
      <c r="F1913" s="21">
        <f>VLOOKUP(A1913,GDP!A2026:G4639,6,FALSE)</f>
        <v>6327552000</v>
      </c>
      <c r="G1913">
        <f>VLOOKUP(A1913,'HUMAN RESOURCES'!A2035:H4655,8,FALSE)</f>
        <v>297759</v>
      </c>
      <c r="H1913" s="21">
        <f t="shared" si="58"/>
        <v>21250.581846392553</v>
      </c>
      <c r="I1913">
        <f t="shared" si="59"/>
        <v>1168.7304162090818</v>
      </c>
    </row>
    <row r="1914" spans="1:9" ht="15" x14ac:dyDescent="0.25">
      <c r="A1914" s="9" t="s">
        <v>90</v>
      </c>
      <c r="B1914" s="5" t="s">
        <v>83</v>
      </c>
      <c r="C1914" s="7" t="s">
        <v>62</v>
      </c>
      <c r="D1914" s="8">
        <v>342000000</v>
      </c>
      <c r="E1914" s="8">
        <v>1665000000</v>
      </c>
      <c r="F1914" s="21">
        <f>VLOOKUP(A1914,GDP!A2027:G4640,6,FALSE)</f>
        <v>6516651000</v>
      </c>
      <c r="G1914">
        <f>VLOOKUP(A1914,'HUMAN RESOURCES'!A2036:H4656,8,FALSE)</f>
        <v>303005</v>
      </c>
      <c r="H1914" s="21">
        <f t="shared" si="58"/>
        <v>21506.744113133445</v>
      </c>
      <c r="I1914">
        <f t="shared" si="59"/>
        <v>1128.6942459695385</v>
      </c>
    </row>
    <row r="1915" spans="1:9" ht="15" x14ac:dyDescent="0.25">
      <c r="A1915" s="9" t="s">
        <v>90</v>
      </c>
      <c r="B1915" s="5" t="s">
        <v>83</v>
      </c>
      <c r="C1915" s="7" t="s">
        <v>63</v>
      </c>
      <c r="D1915" s="8">
        <v>338000000</v>
      </c>
      <c r="E1915" s="8">
        <v>1773000000</v>
      </c>
      <c r="F1915" s="21">
        <f>VLOOKUP(A1915,GDP!A2028:G4641,6,FALSE)</f>
        <v>6957996000</v>
      </c>
      <c r="G1915">
        <f>VLOOKUP(A1915,'HUMAN RESOURCES'!A2037:H4657,8,FALSE)</f>
        <v>309039</v>
      </c>
      <c r="H1915" s="21">
        <f t="shared" si="58"/>
        <v>22514.944715715494</v>
      </c>
      <c r="I1915">
        <f t="shared" si="59"/>
        <v>1093.7130912279679</v>
      </c>
    </row>
    <row r="1916" spans="1:9" ht="15" x14ac:dyDescent="0.25">
      <c r="A1916" s="9" t="s">
        <v>90</v>
      </c>
      <c r="B1916" s="5" t="s">
        <v>83</v>
      </c>
      <c r="C1916" s="7" t="s">
        <v>64</v>
      </c>
      <c r="D1916" s="8">
        <v>404000000</v>
      </c>
      <c r="E1916" s="8">
        <v>1770000000</v>
      </c>
      <c r="F1916" s="21">
        <f>VLOOKUP(A1916,GDP!A2029:G4642,6,FALSE)</f>
        <v>6949317000</v>
      </c>
      <c r="G1916">
        <f>VLOOKUP(A1916,'HUMAN RESOURCES'!A2038:H4658,8,FALSE)</f>
        <v>315624</v>
      </c>
      <c r="H1916" s="21">
        <f t="shared" si="58"/>
        <v>22017.707778876131</v>
      </c>
      <c r="I1916">
        <f t="shared" si="59"/>
        <v>1280.0040554583936</v>
      </c>
    </row>
    <row r="1917" spans="1:9" ht="15" x14ac:dyDescent="0.25">
      <c r="A1917" s="9" t="s">
        <v>90</v>
      </c>
      <c r="B1917" s="5" t="s">
        <v>83</v>
      </c>
      <c r="C1917" s="7" t="s">
        <v>65</v>
      </c>
      <c r="D1917" s="8">
        <v>469000000</v>
      </c>
      <c r="E1917" s="8">
        <v>1897000000</v>
      </c>
      <c r="F1917" s="21">
        <f>VLOOKUP(A1917,GDP!A2030:G4643,6,FALSE)</f>
        <v>7094413000</v>
      </c>
      <c r="G1917">
        <f>VLOOKUP(A1917,'HUMAN RESOURCES'!A2039:H4659,8,FALSE)</f>
        <v>322400</v>
      </c>
      <c r="H1917" s="21">
        <f t="shared" si="58"/>
        <v>22005.003101736973</v>
      </c>
      <c r="I1917">
        <f t="shared" si="59"/>
        <v>1454.7146401985112</v>
      </c>
    </row>
    <row r="1918" spans="1:9" ht="15" x14ac:dyDescent="0.25">
      <c r="A1918" s="9" t="s">
        <v>90</v>
      </c>
      <c r="B1918" s="5" t="s">
        <v>83</v>
      </c>
      <c r="C1918" s="7" t="s">
        <v>66</v>
      </c>
      <c r="D1918" s="8">
        <v>528000000</v>
      </c>
      <c r="E1918" s="8">
        <v>2081000000</v>
      </c>
      <c r="F1918" s="21">
        <f>VLOOKUP(A1918,GDP!A2031:G4644,6,FALSE)</f>
        <v>7706222000</v>
      </c>
      <c r="G1918">
        <f>VLOOKUP(A1918,'HUMAN RESOURCES'!A2040:H4660,8,FALSE)</f>
        <v>329088</v>
      </c>
      <c r="H1918" s="21">
        <f t="shared" si="58"/>
        <v>23416.903685336445</v>
      </c>
      <c r="I1918">
        <f t="shared" si="59"/>
        <v>1604.4340723453909</v>
      </c>
    </row>
    <row r="1919" spans="1:9" ht="15" x14ac:dyDescent="0.25">
      <c r="A1919" s="9" t="s">
        <v>90</v>
      </c>
      <c r="B1919" s="5" t="s">
        <v>83</v>
      </c>
      <c r="C1919" s="7" t="s">
        <v>67</v>
      </c>
      <c r="D1919" s="8">
        <v>541000000</v>
      </c>
      <c r="E1919" s="8">
        <v>2066000000</v>
      </c>
      <c r="F1919" s="21">
        <f>VLOOKUP(A1919,GDP!A2032:G4645,6,FALSE)</f>
        <v>7965588000</v>
      </c>
      <c r="G1919">
        <f>VLOOKUP(A1919,'HUMAN RESOURCES'!A2041:H4661,8,FALSE)</f>
        <v>335622</v>
      </c>
      <c r="H1919" s="21">
        <f t="shared" si="58"/>
        <v>23733.807676493198</v>
      </c>
      <c r="I1919">
        <f t="shared" si="59"/>
        <v>1611.9324716496535</v>
      </c>
    </row>
    <row r="1920" spans="1:9" ht="15" x14ac:dyDescent="0.25">
      <c r="A1920" s="9" t="s">
        <v>90</v>
      </c>
      <c r="B1920" s="5" t="s">
        <v>83</v>
      </c>
      <c r="C1920" s="7" t="s">
        <v>68</v>
      </c>
      <c r="D1920" s="8">
        <v>538000000</v>
      </c>
      <c r="E1920" s="8">
        <v>2198000000</v>
      </c>
      <c r="F1920" s="21">
        <f>VLOOKUP(A1920,GDP!A2033:G4646,6,FALSE)</f>
        <v>8318996000</v>
      </c>
      <c r="G1920">
        <f>VLOOKUP(A1920,'HUMAN RESOURCES'!A2042:H4662,8,FALSE)</f>
        <v>342049</v>
      </c>
      <c r="H1920" s="21">
        <f t="shared" si="58"/>
        <v>24321.065110554337</v>
      </c>
      <c r="I1920">
        <f t="shared" si="59"/>
        <v>1572.8740619034115</v>
      </c>
    </row>
    <row r="1921" spans="1:9" ht="15" x14ac:dyDescent="0.25">
      <c r="A1921" s="9" t="s">
        <v>90</v>
      </c>
      <c r="B1921" s="5" t="s">
        <v>83</v>
      </c>
      <c r="C1921" s="7" t="s">
        <v>69</v>
      </c>
      <c r="D1921" s="8">
        <v>460000000</v>
      </c>
      <c r="E1921" s="8">
        <v>2155000000</v>
      </c>
      <c r="F1921" s="21">
        <f>VLOOKUP(A1921,GDP!A2034:G4647,6,FALSE)</f>
        <v>8246650000</v>
      </c>
      <c r="G1921">
        <f>VLOOKUP(A1921,'HUMAN RESOURCES'!A2043:H4663,8,FALSE)</f>
        <v>348340</v>
      </c>
      <c r="H1921" s="21">
        <f t="shared" si="58"/>
        <v>23674.140207842913</v>
      </c>
      <c r="I1921">
        <f t="shared" si="59"/>
        <v>1320.5488890164781</v>
      </c>
    </row>
    <row r="1922" spans="1:9" ht="15" x14ac:dyDescent="0.25">
      <c r="A1922" s="9" t="s">
        <v>90</v>
      </c>
      <c r="B1922" s="5" t="s">
        <v>83</v>
      </c>
      <c r="C1922" s="7" t="s">
        <v>70</v>
      </c>
      <c r="D1922" s="8">
        <v>386000000</v>
      </c>
      <c r="E1922" s="8">
        <v>2025000000</v>
      </c>
      <c r="F1922" s="21">
        <f>VLOOKUP(A1922,GDP!A2035:G4648,6,FALSE)</f>
        <v>7820420000</v>
      </c>
      <c r="G1922">
        <f>VLOOKUP(A1922,'HUMAN RESOURCES'!A2044:H4664,8,FALSE)</f>
        <v>354492</v>
      </c>
      <c r="H1922" s="21">
        <f t="shared" si="58"/>
        <v>22060.92097988107</v>
      </c>
      <c r="I1922">
        <f t="shared" si="59"/>
        <v>1088.8821186373741</v>
      </c>
    </row>
    <row r="1923" spans="1:9" ht="15" x14ac:dyDescent="0.25">
      <c r="A1923" s="9" t="s">
        <v>90</v>
      </c>
      <c r="B1923" s="5" t="s">
        <v>83</v>
      </c>
      <c r="C1923" s="7" t="s">
        <v>71</v>
      </c>
      <c r="D1923" s="8">
        <v>369000000</v>
      </c>
      <c r="E1923" s="8">
        <v>2159000000</v>
      </c>
      <c r="F1923" s="21">
        <f>VLOOKUP(A1923,GDP!A2036:G4649,6,FALSE)</f>
        <v>7888087000</v>
      </c>
      <c r="G1923">
        <f>VLOOKUP(A1923,'HUMAN RESOURCES'!A2045:H4665,8,FALSE)</f>
        <v>360498</v>
      </c>
      <c r="H1923" s="21">
        <f t="shared" ref="H1923:H1986" si="60">F1923/G1923</f>
        <v>21881.083944987211</v>
      </c>
      <c r="I1923">
        <f t="shared" ref="I1923:I1986" si="61">D1923/G1923</f>
        <v>1023.5840420751294</v>
      </c>
    </row>
    <row r="1924" spans="1:9" ht="15" x14ac:dyDescent="0.25">
      <c r="A1924" s="9" t="s">
        <v>90</v>
      </c>
      <c r="B1924" s="5" t="s">
        <v>83</v>
      </c>
      <c r="C1924" s="7" t="s">
        <v>72</v>
      </c>
      <c r="D1924" s="8">
        <v>347000000</v>
      </c>
      <c r="E1924" s="8">
        <v>2223000000</v>
      </c>
      <c r="F1924" s="21">
        <f>VLOOKUP(A1924,GDP!A2037:G4650,6,FALSE)</f>
        <v>7872584000</v>
      </c>
      <c r="G1924">
        <f>VLOOKUP(A1924,'HUMAN RESOURCES'!A2046:H4666,8,FALSE)</f>
        <v>366331</v>
      </c>
      <c r="H1924" s="21">
        <f t="shared" si="60"/>
        <v>21490.35708143728</v>
      </c>
      <c r="I1924">
        <f t="shared" si="61"/>
        <v>947.23078308961021</v>
      </c>
    </row>
    <row r="1925" spans="1:9" ht="15" x14ac:dyDescent="0.25">
      <c r="A1925" s="9" t="s">
        <v>90</v>
      </c>
      <c r="B1925" s="5" t="s">
        <v>83</v>
      </c>
      <c r="C1925" s="7" t="s">
        <v>73</v>
      </c>
      <c r="D1925" s="8">
        <v>384000000</v>
      </c>
      <c r="E1925" s="8">
        <v>2415000000</v>
      </c>
      <c r="F1925" s="21">
        <f>VLOOKUP(A1925,GDP!A2038:G4651,6,FALSE)</f>
        <v>8149004000</v>
      </c>
      <c r="G1925">
        <f>VLOOKUP(A1925,'HUMAN RESOURCES'!A2047:H4667,8,FALSE)</f>
        <v>371960</v>
      </c>
      <c r="H1925" s="21">
        <f t="shared" si="60"/>
        <v>21908.280460264545</v>
      </c>
      <c r="I1925">
        <f t="shared" si="61"/>
        <v>1032.3690719432198</v>
      </c>
    </row>
    <row r="1926" spans="1:9" ht="15" x14ac:dyDescent="0.25">
      <c r="A1926" s="9" t="s">
        <v>94</v>
      </c>
      <c r="B1926" s="5" t="s">
        <v>83</v>
      </c>
      <c r="C1926" s="7" t="s">
        <v>60</v>
      </c>
      <c r="D1926" s="8">
        <v>141000000</v>
      </c>
      <c r="E1926" s="8">
        <v>733000000</v>
      </c>
      <c r="F1926" s="21">
        <f>VLOOKUP(A1926,GDP!A2039:G4652,6,FALSE)</f>
        <v>3119500000</v>
      </c>
      <c r="G1926">
        <f>VLOOKUP(A1926,'HUMAN RESOURCES'!A2048:H4668,8,FALSE)</f>
        <v>267190</v>
      </c>
      <c r="H1926" s="21">
        <f t="shared" si="60"/>
        <v>11675.21239567349</v>
      </c>
      <c r="I1926">
        <f t="shared" si="61"/>
        <v>527.71436056738651</v>
      </c>
    </row>
    <row r="1927" spans="1:9" ht="15" x14ac:dyDescent="0.25">
      <c r="A1927" s="9" t="s">
        <v>94</v>
      </c>
      <c r="B1927" s="5" t="s">
        <v>83</v>
      </c>
      <c r="C1927" s="7" t="s">
        <v>62</v>
      </c>
      <c r="D1927" s="8">
        <v>149000000</v>
      </c>
      <c r="E1927" s="8">
        <v>706000000</v>
      </c>
      <c r="F1927" s="21">
        <f>VLOOKUP(A1927,GDP!A2040:G4653,6,FALSE)</f>
        <v>3112350000</v>
      </c>
      <c r="G1927">
        <f>VLOOKUP(A1927,'HUMAN RESOURCES'!A2049:H4669,8,FALSE)</f>
        <v>268296</v>
      </c>
      <c r="H1927" s="21">
        <f t="shared" si="60"/>
        <v>11600.433849181502</v>
      </c>
      <c r="I1927">
        <f t="shared" si="61"/>
        <v>555.35677013447832</v>
      </c>
    </row>
    <row r="1928" spans="1:9" ht="15" x14ac:dyDescent="0.25">
      <c r="A1928" s="9" t="s">
        <v>94</v>
      </c>
      <c r="B1928" s="5" t="s">
        <v>83</v>
      </c>
      <c r="C1928" s="7" t="s">
        <v>63</v>
      </c>
      <c r="D1928" s="8">
        <v>146000000</v>
      </c>
      <c r="E1928" s="8">
        <v>666000000</v>
      </c>
      <c r="F1928" s="21">
        <f>VLOOKUP(A1928,GDP!A2041:G4654,6,FALSE)</f>
        <v>3168600000</v>
      </c>
      <c r="G1928">
        <f>VLOOKUP(A1928,'HUMAN RESOURCES'!A2050:H4670,8,FALSE)</f>
        <v>269524</v>
      </c>
      <c r="H1928" s="21">
        <f t="shared" si="60"/>
        <v>11756.281444324068</v>
      </c>
      <c r="I1928">
        <f t="shared" si="61"/>
        <v>541.69573025036732</v>
      </c>
    </row>
    <row r="1929" spans="1:9" ht="15" x14ac:dyDescent="0.25">
      <c r="A1929" s="9" t="s">
        <v>94</v>
      </c>
      <c r="B1929" s="5" t="s">
        <v>83</v>
      </c>
      <c r="C1929" s="7" t="s">
        <v>64</v>
      </c>
      <c r="D1929" s="8">
        <v>153000000</v>
      </c>
      <c r="E1929" s="8">
        <v>767000000</v>
      </c>
      <c r="F1929" s="21">
        <f>VLOOKUP(A1929,GDP!A2042:G4655,6,FALSE)</f>
        <v>3271200000</v>
      </c>
      <c r="G1929">
        <f>VLOOKUP(A1929,'HUMAN RESOURCES'!A2051:H4671,8,FALSE)</f>
        <v>270844</v>
      </c>
      <c r="H1929" s="21">
        <f t="shared" si="60"/>
        <v>12077.801243520255</v>
      </c>
      <c r="I1929">
        <f t="shared" si="61"/>
        <v>564.9008285212152</v>
      </c>
    </row>
    <row r="1930" spans="1:9" ht="15" x14ac:dyDescent="0.25">
      <c r="A1930" s="9" t="s">
        <v>94</v>
      </c>
      <c r="B1930" s="5" t="s">
        <v>83</v>
      </c>
      <c r="C1930" s="7" t="s">
        <v>65</v>
      </c>
      <c r="D1930" s="8">
        <v>163000000</v>
      </c>
      <c r="E1930" s="8">
        <v>784000000</v>
      </c>
      <c r="F1930" s="21">
        <f>VLOOKUP(A1930,GDP!A2043:G4656,6,FALSE)</f>
        <v>3509700000</v>
      </c>
      <c r="G1930">
        <f>VLOOKUP(A1930,'HUMAN RESOURCES'!A2052:H4672,8,FALSE)</f>
        <v>272205</v>
      </c>
      <c r="H1930" s="21">
        <f t="shared" si="60"/>
        <v>12893.591227200088</v>
      </c>
      <c r="I1930">
        <f t="shared" si="61"/>
        <v>598.81339431678327</v>
      </c>
    </row>
    <row r="1931" spans="1:9" ht="15" x14ac:dyDescent="0.25">
      <c r="A1931" s="9" t="s">
        <v>94</v>
      </c>
      <c r="B1931" s="5" t="s">
        <v>83</v>
      </c>
      <c r="C1931" s="7" t="s">
        <v>66</v>
      </c>
      <c r="D1931" s="8">
        <v>274000000</v>
      </c>
      <c r="E1931" s="8">
        <v>1081000000</v>
      </c>
      <c r="F1931" s="21">
        <f>VLOOKUP(A1931,GDP!A2044:G4657,6,FALSE)</f>
        <v>3891500000</v>
      </c>
      <c r="G1931">
        <f>VLOOKUP(A1931,'HUMAN RESOURCES'!A2053:H4673,8,FALSE)</f>
        <v>273568</v>
      </c>
      <c r="H1931" s="21">
        <f t="shared" si="60"/>
        <v>14224.982454088198</v>
      </c>
      <c r="I1931">
        <f t="shared" si="61"/>
        <v>1001.5791320622295</v>
      </c>
    </row>
    <row r="1932" spans="1:9" ht="15" x14ac:dyDescent="0.25">
      <c r="A1932" s="9" t="s">
        <v>94</v>
      </c>
      <c r="B1932" s="5" t="s">
        <v>83</v>
      </c>
      <c r="C1932" s="7" t="s">
        <v>67</v>
      </c>
      <c r="D1932" s="8">
        <v>284000000</v>
      </c>
      <c r="E1932" s="8">
        <v>1235000000</v>
      </c>
      <c r="F1932" s="21">
        <f>VLOOKUP(A1932,GDP!A2045:G4658,6,FALSE)</f>
        <v>4314050000</v>
      </c>
      <c r="G1932">
        <f>VLOOKUP(A1932,'HUMAN RESOURCES'!A2054:H4674,8,FALSE)</f>
        <v>274923</v>
      </c>
      <c r="H1932" s="21">
        <f t="shared" si="60"/>
        <v>15691.848262968177</v>
      </c>
      <c r="I1932">
        <f t="shared" si="61"/>
        <v>1033.0165173521314</v>
      </c>
    </row>
    <row r="1933" spans="1:9" ht="15" x14ac:dyDescent="0.25">
      <c r="A1933" s="9" t="s">
        <v>94</v>
      </c>
      <c r="B1933" s="5" t="s">
        <v>83</v>
      </c>
      <c r="C1933" s="7" t="s">
        <v>68</v>
      </c>
      <c r="D1933" s="8">
        <v>290000000</v>
      </c>
      <c r="E1933" s="8">
        <v>1224000000</v>
      </c>
      <c r="F1933" s="21">
        <f>VLOOKUP(A1933,GDP!A2046:G4659,6,FALSE)</f>
        <v>4513250000</v>
      </c>
      <c r="G1933">
        <f>VLOOKUP(A1933,'HUMAN RESOURCES'!A2055:H4675,8,FALSE)</f>
        <v>276277</v>
      </c>
      <c r="H1933" s="21">
        <f t="shared" si="60"/>
        <v>16335.959924278894</v>
      </c>
      <c r="I1933">
        <f t="shared" si="61"/>
        <v>1049.6711633614091</v>
      </c>
    </row>
    <row r="1934" spans="1:9" ht="15" x14ac:dyDescent="0.25">
      <c r="A1934" s="9" t="s">
        <v>94</v>
      </c>
      <c r="B1934" s="5" t="s">
        <v>83</v>
      </c>
      <c r="C1934" s="7" t="s">
        <v>69</v>
      </c>
      <c r="D1934" s="8">
        <v>279000000</v>
      </c>
      <c r="E1934" s="8">
        <v>1244000000</v>
      </c>
      <c r="F1934" s="21">
        <f>VLOOKUP(A1934,GDP!A2047:G4660,6,FALSE)</f>
        <v>4541550000</v>
      </c>
      <c r="G1934">
        <f>VLOOKUP(A1934,'HUMAN RESOURCES'!A2056:H4676,8,FALSE)</f>
        <v>277634</v>
      </c>
      <c r="H1934" s="21">
        <f t="shared" si="60"/>
        <v>16358.046925088425</v>
      </c>
      <c r="I1934">
        <f t="shared" si="61"/>
        <v>1004.9201466679153</v>
      </c>
    </row>
    <row r="1935" spans="1:9" ht="15" x14ac:dyDescent="0.25">
      <c r="A1935" s="9" t="s">
        <v>94</v>
      </c>
      <c r="B1935" s="5" t="s">
        <v>83</v>
      </c>
      <c r="C1935" s="7" t="s">
        <v>70</v>
      </c>
      <c r="D1935" s="8">
        <v>293000000</v>
      </c>
      <c r="E1935" s="8">
        <v>1122000000</v>
      </c>
      <c r="F1935" s="21">
        <f>VLOOKUP(A1935,GDP!A2048:G4661,6,FALSE)</f>
        <v>4592650000</v>
      </c>
      <c r="G1935">
        <f>VLOOKUP(A1935,'HUMAN RESOURCES'!A2057:H4677,8,FALSE)</f>
        <v>279006</v>
      </c>
      <c r="H1935" s="21">
        <f t="shared" si="60"/>
        <v>16460.757116334415</v>
      </c>
      <c r="I1935">
        <f t="shared" si="61"/>
        <v>1050.1566274560403</v>
      </c>
    </row>
    <row r="1936" spans="1:9" ht="15" x14ac:dyDescent="0.25">
      <c r="A1936" s="9" t="s">
        <v>94</v>
      </c>
      <c r="B1936" s="5" t="s">
        <v>83</v>
      </c>
      <c r="C1936" s="7" t="s">
        <v>71</v>
      </c>
      <c r="D1936" s="8">
        <v>351000000</v>
      </c>
      <c r="E1936" s="8">
        <v>1074000000</v>
      </c>
      <c r="F1936" s="21">
        <f>VLOOKUP(A1936,GDP!A2049:G4662,6,FALSE)</f>
        <v>4433700000</v>
      </c>
      <c r="G1936">
        <f>VLOOKUP(A1936,'HUMAN RESOURCES'!A2058:H4678,8,FALSE)</f>
        <v>280396</v>
      </c>
      <c r="H1936" s="21">
        <f t="shared" si="60"/>
        <v>15812.27977574573</v>
      </c>
      <c r="I1936">
        <f t="shared" si="61"/>
        <v>1251.8010242656815</v>
      </c>
    </row>
    <row r="1937" spans="1:9" ht="15" x14ac:dyDescent="0.25">
      <c r="A1937" s="9" t="s">
        <v>94</v>
      </c>
      <c r="B1937" s="5" t="s">
        <v>83</v>
      </c>
      <c r="C1937" s="7" t="s">
        <v>72</v>
      </c>
      <c r="D1937" s="9">
        <v>469000000</v>
      </c>
      <c r="E1937" s="9">
        <v>723000000</v>
      </c>
      <c r="F1937" s="21">
        <f>VLOOKUP(A1937,GDP!A2050:G4663,6,FALSE)</f>
        <v>4368900000</v>
      </c>
      <c r="G1937">
        <f>VLOOKUP(A1937,'HUMAN RESOURCES'!A2059:H4679,8,FALSE)</f>
        <v>281804</v>
      </c>
      <c r="H1937" s="21">
        <f t="shared" si="60"/>
        <v>15503.328554598231</v>
      </c>
      <c r="I1937">
        <f t="shared" si="61"/>
        <v>1664.2772991156974</v>
      </c>
    </row>
    <row r="1938" spans="1:9" ht="15" x14ac:dyDescent="0.25">
      <c r="A1938" s="9" t="s">
        <v>94</v>
      </c>
      <c r="B1938" s="5" t="s">
        <v>83</v>
      </c>
      <c r="C1938" s="7" t="s">
        <v>73</v>
      </c>
      <c r="D1938" s="9">
        <v>469000000</v>
      </c>
      <c r="E1938" s="9">
        <v>723000000</v>
      </c>
      <c r="F1938" s="21">
        <f>VLOOKUP(A1938,GDP!A2051:G4664,6,FALSE)</f>
        <v>4224850000</v>
      </c>
      <c r="G1938">
        <f>VLOOKUP(A1938,'HUMAN RESOURCES'!A2060:H4680,8,FALSE)</f>
        <v>283221</v>
      </c>
      <c r="H1938" s="21">
        <f t="shared" si="60"/>
        <v>14917.149505156751</v>
      </c>
      <c r="I1938">
        <f t="shared" si="61"/>
        <v>1655.9506533766917</v>
      </c>
    </row>
    <row r="1939" spans="1:9" ht="15" x14ac:dyDescent="0.25">
      <c r="A1939" s="9" t="s">
        <v>97</v>
      </c>
      <c r="B1939" s="5" t="s">
        <v>83</v>
      </c>
      <c r="C1939" s="7" t="s">
        <v>60</v>
      </c>
      <c r="D1939" s="8">
        <v>44000000</v>
      </c>
      <c r="E1939" s="8">
        <v>111000000</v>
      </c>
      <c r="F1939" s="21">
        <f>VLOOKUP(A1939,GDP!A2052:G4665,6,FALSE)</f>
        <v>831750000</v>
      </c>
      <c r="G1939">
        <f>VLOOKUP(A1939,'HUMAN RESOURCES'!A2061:H4681,8,FALSE)</f>
        <v>238586</v>
      </c>
      <c r="H1939" s="21">
        <f t="shared" si="60"/>
        <v>3486.1643181075169</v>
      </c>
      <c r="I1939">
        <f t="shared" si="61"/>
        <v>184.41987375621369</v>
      </c>
    </row>
    <row r="1940" spans="1:9" ht="15" x14ac:dyDescent="0.25">
      <c r="A1940" s="9" t="s">
        <v>97</v>
      </c>
      <c r="B1940" s="5" t="s">
        <v>83</v>
      </c>
      <c r="C1940" s="7" t="s">
        <v>62</v>
      </c>
      <c r="D1940" s="8">
        <v>45000000</v>
      </c>
      <c r="E1940" s="8">
        <v>111000000</v>
      </c>
      <c r="F1940" s="21">
        <f>VLOOKUP(A1940,GDP!A2053:G4666,6,FALSE)</f>
        <v>871840755</v>
      </c>
      <c r="G1940">
        <f>VLOOKUP(A1940,'HUMAN RESOURCES'!A2062:H4682,8,FALSE)</f>
        <v>245198</v>
      </c>
      <c r="H1940" s="21">
        <f t="shared" si="60"/>
        <v>3555.6601399685151</v>
      </c>
      <c r="I1940">
        <f t="shared" si="61"/>
        <v>183.52515110237439</v>
      </c>
    </row>
    <row r="1941" spans="1:9" ht="15" x14ac:dyDescent="0.25">
      <c r="A1941" s="9" t="s">
        <v>97</v>
      </c>
      <c r="B1941" s="5" t="s">
        <v>83</v>
      </c>
      <c r="C1941" s="7" t="s">
        <v>63</v>
      </c>
      <c r="D1941" s="8">
        <v>48000000</v>
      </c>
      <c r="E1941" s="8">
        <v>121000000</v>
      </c>
      <c r="F1941" s="21">
        <f>VLOOKUP(A1941,GDP!A2054:G4667,6,FALSE)</f>
        <v>932676403</v>
      </c>
      <c r="G1941">
        <f>VLOOKUP(A1941,'HUMAN RESOURCES'!A2063:H4683,8,FALSE)</f>
        <v>251766</v>
      </c>
      <c r="H1941" s="21">
        <f t="shared" si="60"/>
        <v>3704.5367642970059</v>
      </c>
      <c r="I1941">
        <f t="shared" si="61"/>
        <v>190.65322561426086</v>
      </c>
    </row>
    <row r="1942" spans="1:9" ht="15" x14ac:dyDescent="0.25">
      <c r="A1942" s="9" t="s">
        <v>97</v>
      </c>
      <c r="B1942" s="5" t="s">
        <v>83</v>
      </c>
      <c r="C1942" s="7" t="s">
        <v>64</v>
      </c>
      <c r="D1942" s="8">
        <v>50000000</v>
      </c>
      <c r="E1942" s="8">
        <v>150000000</v>
      </c>
      <c r="F1942" s="21">
        <f>VLOOKUP(A1942,GDP!A2055:G4668,6,FALSE)</f>
        <v>990350000</v>
      </c>
      <c r="G1942">
        <f>VLOOKUP(A1942,'HUMAN RESOURCES'!A2064:H4684,8,FALSE)</f>
        <v>258346</v>
      </c>
      <c r="H1942" s="21">
        <f t="shared" si="60"/>
        <v>3833.4249417447918</v>
      </c>
      <c r="I1942">
        <f t="shared" si="61"/>
        <v>193.53889744760903</v>
      </c>
    </row>
    <row r="1943" spans="1:9" ht="15" x14ac:dyDescent="0.25">
      <c r="A1943" s="9" t="s">
        <v>97</v>
      </c>
      <c r="B1943" s="5" t="s">
        <v>83</v>
      </c>
      <c r="C1943" s="7" t="s">
        <v>65</v>
      </c>
      <c r="D1943" s="8">
        <v>47000000</v>
      </c>
      <c r="E1943" s="8">
        <v>168000000</v>
      </c>
      <c r="F1943" s="21">
        <f>VLOOKUP(A1943,GDP!A2056:G4669,6,FALSE)</f>
        <v>1057850000</v>
      </c>
      <c r="G1943">
        <f>VLOOKUP(A1943,'HUMAN RESOURCES'!A2065:H4685,8,FALSE)</f>
        <v>265040</v>
      </c>
      <c r="H1943" s="21">
        <f t="shared" si="60"/>
        <v>3991.2843344400844</v>
      </c>
      <c r="I1943">
        <f t="shared" si="61"/>
        <v>177.33172351343194</v>
      </c>
    </row>
    <row r="1944" spans="1:9" ht="15" x14ac:dyDescent="0.25">
      <c r="A1944" s="9" t="s">
        <v>97</v>
      </c>
      <c r="B1944" s="5" t="s">
        <v>83</v>
      </c>
      <c r="C1944" s="7" t="s">
        <v>66</v>
      </c>
      <c r="D1944" s="8">
        <v>45000000</v>
      </c>
      <c r="E1944" s="8">
        <v>214000000</v>
      </c>
      <c r="F1944" s="21">
        <f>VLOOKUP(A1944,GDP!A2057:G4670,6,FALSE)</f>
        <v>1114200000</v>
      </c>
      <c r="G1944">
        <f>VLOOKUP(A1944,'HUMAN RESOURCES'!A2066:H4686,8,FALSE)</f>
        <v>271920</v>
      </c>
      <c r="H1944" s="21">
        <f t="shared" si="60"/>
        <v>4097.5286849073254</v>
      </c>
      <c r="I1944">
        <f t="shared" si="61"/>
        <v>165.48984995586937</v>
      </c>
    </row>
    <row r="1945" spans="1:9" ht="15" x14ac:dyDescent="0.25">
      <c r="A1945" s="9" t="s">
        <v>97</v>
      </c>
      <c r="B1945" s="5" t="s">
        <v>83</v>
      </c>
      <c r="C1945" s="7" t="s">
        <v>67</v>
      </c>
      <c r="D1945" s="8">
        <v>43000000</v>
      </c>
      <c r="E1945" s="8">
        <v>260000000</v>
      </c>
      <c r="F1945" s="21">
        <f>VLOOKUP(A1945,GDP!A2058:G4671,6,FALSE)</f>
        <v>1217450000</v>
      </c>
      <c r="G1945">
        <f>VLOOKUP(A1945,'HUMAN RESOURCES'!A2067:H4687,8,FALSE)</f>
        <v>278985</v>
      </c>
      <c r="H1945" s="21">
        <f t="shared" si="60"/>
        <v>4363.8546875280035</v>
      </c>
      <c r="I1945">
        <f t="shared" si="61"/>
        <v>154.13015036650717</v>
      </c>
    </row>
    <row r="1946" spans="1:9" ht="15" x14ac:dyDescent="0.25">
      <c r="A1946" s="9" t="s">
        <v>97</v>
      </c>
      <c r="B1946" s="5" t="s">
        <v>83</v>
      </c>
      <c r="C1946" s="7" t="s">
        <v>68</v>
      </c>
      <c r="D1946" s="8">
        <v>46000000</v>
      </c>
      <c r="E1946" s="8">
        <v>289000000</v>
      </c>
      <c r="F1946" s="21">
        <f>VLOOKUP(A1946,GDP!A2059:G4672,6,FALSE)</f>
        <v>1290500000</v>
      </c>
      <c r="G1946">
        <f>VLOOKUP(A1946,'HUMAN RESOURCES'!A2068:H4688,8,FALSE)</f>
        <v>286196</v>
      </c>
      <c r="H1946" s="21">
        <f t="shared" si="60"/>
        <v>4509.1475771848663</v>
      </c>
      <c r="I1946">
        <f t="shared" si="61"/>
        <v>160.72901088764343</v>
      </c>
    </row>
    <row r="1947" spans="1:9" ht="15" x14ac:dyDescent="0.25">
      <c r="A1947" s="9" t="s">
        <v>97</v>
      </c>
      <c r="B1947" s="5" t="s">
        <v>83</v>
      </c>
      <c r="C1947" s="7" t="s">
        <v>69</v>
      </c>
      <c r="D1947" s="8">
        <v>44000000</v>
      </c>
      <c r="E1947" s="8">
        <v>278000000</v>
      </c>
      <c r="F1947" s="21">
        <f>VLOOKUP(A1947,GDP!A2060:G4673,6,FALSE)</f>
        <v>1369500000</v>
      </c>
      <c r="G1947">
        <f>VLOOKUP(A1947,'HUMAN RESOURCES'!A2069:H4689,8,FALSE)</f>
        <v>293544</v>
      </c>
      <c r="H1947" s="21">
        <f t="shared" si="60"/>
        <v>4665.3993949799687</v>
      </c>
      <c r="I1947">
        <f t="shared" si="61"/>
        <v>149.89235003951708</v>
      </c>
    </row>
    <row r="1948" spans="1:9" ht="15" x14ac:dyDescent="0.25">
      <c r="A1948" s="9" t="s">
        <v>97</v>
      </c>
      <c r="B1948" s="5" t="s">
        <v>83</v>
      </c>
      <c r="C1948" s="7" t="s">
        <v>70</v>
      </c>
      <c r="D1948" s="8">
        <v>43000000</v>
      </c>
      <c r="E1948" s="8">
        <v>256000000</v>
      </c>
      <c r="F1948" s="21">
        <f>VLOOKUP(A1948,GDP!A2061:G4674,6,FALSE)</f>
        <v>1338500000</v>
      </c>
      <c r="G1948">
        <f>VLOOKUP(A1948,'HUMAN RESOURCES'!A2070:H4690,8,FALSE)</f>
        <v>301016</v>
      </c>
      <c r="H1948" s="21">
        <f t="shared" si="60"/>
        <v>4446.6074893028945</v>
      </c>
      <c r="I1948">
        <f t="shared" si="61"/>
        <v>142.84954952560662</v>
      </c>
    </row>
    <row r="1949" spans="1:9" ht="15" x14ac:dyDescent="0.25">
      <c r="A1949" s="9" t="s">
        <v>97</v>
      </c>
      <c r="B1949" s="5" t="s">
        <v>83</v>
      </c>
      <c r="C1949" s="7" t="s">
        <v>71</v>
      </c>
      <c r="D1949" s="8">
        <v>39000000</v>
      </c>
      <c r="E1949" s="8">
        <v>264000000</v>
      </c>
      <c r="F1949" s="21">
        <f>VLOOKUP(A1949,GDP!A2062:G4675,6,FALSE)</f>
        <v>1398500000</v>
      </c>
      <c r="G1949">
        <f>VLOOKUP(A1949,'HUMAN RESOURCES'!A2071:H4691,8,FALSE)</f>
        <v>308595</v>
      </c>
      <c r="H1949" s="21">
        <f t="shared" si="60"/>
        <v>4531.8297444871114</v>
      </c>
      <c r="I1949">
        <f t="shared" si="61"/>
        <v>126.37923491955476</v>
      </c>
    </row>
    <row r="1950" spans="1:9" ht="15" x14ac:dyDescent="0.25">
      <c r="A1950" s="9" t="s">
        <v>97</v>
      </c>
      <c r="B1950" s="5" t="s">
        <v>83</v>
      </c>
      <c r="C1950" s="7" t="s">
        <v>72</v>
      </c>
      <c r="D1950" s="8">
        <v>37000000</v>
      </c>
      <c r="E1950" s="8">
        <v>248000000</v>
      </c>
      <c r="F1950" s="21">
        <f>VLOOKUP(A1950,GDP!A2063:G4676,6,FALSE)</f>
        <v>1489000000</v>
      </c>
      <c r="G1950">
        <f>VLOOKUP(A1950,'HUMAN RESOURCES'!A2072:H4692,8,FALSE)</f>
        <v>316280</v>
      </c>
      <c r="H1950" s="21">
        <f t="shared" si="60"/>
        <v>4707.853800429999</v>
      </c>
      <c r="I1950">
        <f t="shared" si="61"/>
        <v>116.98495004426458</v>
      </c>
    </row>
    <row r="1951" spans="1:9" ht="15" x14ac:dyDescent="0.25">
      <c r="A1951" s="9" t="s">
        <v>97</v>
      </c>
      <c r="B1951" s="5" t="s">
        <v>83</v>
      </c>
      <c r="C1951" s="7" t="s">
        <v>73</v>
      </c>
      <c r="D1951" s="8">
        <v>40000000</v>
      </c>
      <c r="E1951" s="8">
        <v>299000000</v>
      </c>
      <c r="F1951" s="21">
        <f>VLOOKUP(A1951,GDP!A2064:G4677,6,FALSE)</f>
        <v>1572500000</v>
      </c>
      <c r="G1951">
        <f>VLOOKUP(A1951,'HUMAN RESOURCES'!A2073:H4693,8,FALSE)</f>
        <v>324060</v>
      </c>
      <c r="H1951" s="21">
        <f t="shared" si="60"/>
        <v>4852.4964512744555</v>
      </c>
      <c r="I1951">
        <f t="shared" si="61"/>
        <v>123.43393198790348</v>
      </c>
    </row>
    <row r="1952" spans="1:9" ht="15" x14ac:dyDescent="0.25">
      <c r="A1952" s="9" t="s">
        <v>99</v>
      </c>
      <c r="B1952" s="5" t="s">
        <v>83</v>
      </c>
      <c r="C1952" s="7" t="s">
        <v>60</v>
      </c>
      <c r="D1952" s="9">
        <v>469000000</v>
      </c>
      <c r="E1952" s="8">
        <v>431000000</v>
      </c>
      <c r="F1952" s="21">
        <f>VLOOKUP(A1952,GDP!A2065:G4678,6,FALSE)</f>
        <v>3480219000</v>
      </c>
      <c r="G1952">
        <f>VLOOKUP(A1952,'HUMAN RESOURCES'!A2074:H4694,8,FALSE)</f>
        <v>61833</v>
      </c>
      <c r="H1952" s="21">
        <f t="shared" si="60"/>
        <v>56284.16864780942</v>
      </c>
      <c r="I1952">
        <f t="shared" si="61"/>
        <v>7584.9465495770864</v>
      </c>
    </row>
    <row r="1953" spans="1:9" ht="15" x14ac:dyDescent="0.25">
      <c r="A1953" s="9" t="s">
        <v>99</v>
      </c>
      <c r="B1953" s="5" t="s">
        <v>83</v>
      </c>
      <c r="C1953" s="7" t="s">
        <v>62</v>
      </c>
      <c r="D1953" s="9">
        <v>469000000</v>
      </c>
      <c r="E1953" s="8">
        <v>351000000</v>
      </c>
      <c r="F1953" s="21">
        <f>VLOOKUP(A1953,GDP!A2066:G4679,6,FALSE)</f>
        <v>3680483000</v>
      </c>
      <c r="G1953">
        <f>VLOOKUP(A1953,'HUMAN RESOURCES'!A2075:H4695,8,FALSE)</f>
        <v>62504</v>
      </c>
      <c r="H1953" s="21">
        <f t="shared" si="60"/>
        <v>58883.959426596695</v>
      </c>
      <c r="I1953">
        <f t="shared" si="61"/>
        <v>7503.5197747344173</v>
      </c>
    </row>
    <row r="1954" spans="1:9" ht="15" x14ac:dyDescent="0.25">
      <c r="A1954" s="9" t="s">
        <v>99</v>
      </c>
      <c r="B1954" s="5" t="s">
        <v>83</v>
      </c>
      <c r="C1954" s="7" t="s">
        <v>63</v>
      </c>
      <c r="D1954" s="8">
        <v>243000000</v>
      </c>
      <c r="E1954" s="8">
        <v>378000000</v>
      </c>
      <c r="F1954" s="21">
        <f>VLOOKUP(A1954,GDP!A2067:G4680,6,FALSE)</f>
        <v>3937228000</v>
      </c>
      <c r="G1954">
        <f>VLOOKUP(A1954,'HUMAN RESOURCES'!A2076:H4696,8,FALSE)</f>
        <v>62912</v>
      </c>
      <c r="H1954" s="21">
        <f t="shared" si="60"/>
        <v>62583.100203458802</v>
      </c>
      <c r="I1954">
        <f t="shared" si="61"/>
        <v>3862.5381485249236</v>
      </c>
    </row>
    <row r="1955" spans="1:9" ht="15" x14ac:dyDescent="0.25">
      <c r="A1955" s="9" t="s">
        <v>99</v>
      </c>
      <c r="B1955" s="5" t="s">
        <v>83</v>
      </c>
      <c r="C1955" s="7" t="s">
        <v>64</v>
      </c>
      <c r="D1955" s="8">
        <v>248000000</v>
      </c>
      <c r="E1955" s="8">
        <v>348000000</v>
      </c>
      <c r="F1955" s="21">
        <f>VLOOKUP(A1955,GDP!A2068:G4681,6,FALSE)</f>
        <v>4186525000</v>
      </c>
      <c r="G1955">
        <f>VLOOKUP(A1955,'HUMAN RESOURCES'!A2077:H4697,8,FALSE)</f>
        <v>63325</v>
      </c>
      <c r="H1955" s="21">
        <f t="shared" si="60"/>
        <v>66111.725227003553</v>
      </c>
      <c r="I1955">
        <f t="shared" si="61"/>
        <v>3916.3047769443347</v>
      </c>
    </row>
    <row r="1956" spans="1:9" ht="15" x14ac:dyDescent="0.25">
      <c r="A1956" s="9" t="s">
        <v>99</v>
      </c>
      <c r="B1956" s="5" t="s">
        <v>83</v>
      </c>
      <c r="C1956" s="7" t="s">
        <v>65</v>
      </c>
      <c r="D1956" s="8">
        <v>217000000</v>
      </c>
      <c r="E1956" s="8">
        <v>426000000</v>
      </c>
      <c r="F1956" s="21">
        <f>VLOOKUP(A1956,GDP!A2069:G4682,6,FALSE)</f>
        <v>4484703000</v>
      </c>
      <c r="G1956">
        <f>VLOOKUP(A1956,'HUMAN RESOURCES'!A2078:H4698,8,FALSE)</f>
        <v>63740</v>
      </c>
      <c r="H1956" s="21">
        <f t="shared" si="60"/>
        <v>70359.319108879819</v>
      </c>
      <c r="I1956">
        <f t="shared" si="61"/>
        <v>3404.4556008785694</v>
      </c>
    </row>
    <row r="1957" spans="1:9" ht="15" x14ac:dyDescent="0.25">
      <c r="A1957" s="9" t="s">
        <v>99</v>
      </c>
      <c r="B1957" s="5" t="s">
        <v>83</v>
      </c>
      <c r="C1957" s="7" t="s">
        <v>66</v>
      </c>
      <c r="D1957" s="8">
        <v>239000000</v>
      </c>
      <c r="E1957" s="8">
        <v>429000000</v>
      </c>
      <c r="F1957" s="21">
        <f>VLOOKUP(A1957,GDP!A2070:G4683,6,FALSE)</f>
        <v>4868136000</v>
      </c>
      <c r="G1957">
        <f>VLOOKUP(A1957,'HUMAN RESOURCES'!A2079:H4699,8,FALSE)</f>
        <v>64154</v>
      </c>
      <c r="H1957" s="21">
        <f t="shared" si="60"/>
        <v>75882.033856033915</v>
      </c>
      <c r="I1957">
        <f t="shared" si="61"/>
        <v>3725.4107304299032</v>
      </c>
    </row>
    <row r="1958" spans="1:9" ht="15" x14ac:dyDescent="0.25">
      <c r="A1958" s="9" t="s">
        <v>99</v>
      </c>
      <c r="B1958" s="5" t="s">
        <v>83</v>
      </c>
      <c r="C1958" s="7" t="s">
        <v>67</v>
      </c>
      <c r="D1958" s="8">
        <v>394000000</v>
      </c>
      <c r="E1958" s="8">
        <v>495000000</v>
      </c>
      <c r="F1958" s="21">
        <f>VLOOKUP(A1958,GDP!A2071:G4684,6,FALSE)</f>
        <v>5414299000</v>
      </c>
      <c r="G1958">
        <f>VLOOKUP(A1958,'HUMAN RESOURCES'!A2080:H4700,8,FALSE)</f>
        <v>64523</v>
      </c>
      <c r="H1958" s="21">
        <f t="shared" si="60"/>
        <v>83912.697797684552</v>
      </c>
      <c r="I1958">
        <f t="shared" si="61"/>
        <v>6106.3496737597443</v>
      </c>
    </row>
    <row r="1959" spans="1:9" ht="15" x14ac:dyDescent="0.25">
      <c r="A1959" s="9" t="s">
        <v>99</v>
      </c>
      <c r="B1959" s="5" t="s">
        <v>83</v>
      </c>
      <c r="C1959" s="7" t="s">
        <v>68</v>
      </c>
      <c r="D1959" s="8">
        <v>453000000</v>
      </c>
      <c r="E1959" s="8">
        <v>569000000</v>
      </c>
      <c r="F1959" s="21">
        <f>VLOOKUP(A1959,GDP!A2072:G4685,6,FALSE)</f>
        <v>5895048000</v>
      </c>
      <c r="G1959">
        <f>VLOOKUP(A1959,'HUMAN RESOURCES'!A2081:H4701,8,FALSE)</f>
        <v>64888</v>
      </c>
      <c r="H1959" s="21">
        <f t="shared" si="60"/>
        <v>90849.586980643566</v>
      </c>
      <c r="I1959">
        <f t="shared" si="61"/>
        <v>6981.2600172605107</v>
      </c>
    </row>
    <row r="1960" spans="1:9" ht="15" x14ac:dyDescent="0.25">
      <c r="A1960" s="9" t="s">
        <v>99</v>
      </c>
      <c r="B1960" s="5" t="s">
        <v>83</v>
      </c>
      <c r="C1960" s="7" t="s">
        <v>69</v>
      </c>
      <c r="D1960" s="8">
        <v>459000000</v>
      </c>
      <c r="E1960" s="8">
        <v>431000000</v>
      </c>
      <c r="F1960" s="21">
        <f>VLOOKUP(A1960,GDP!A2073:G4686,6,FALSE)</f>
        <v>6109928000</v>
      </c>
      <c r="G1960">
        <f>VLOOKUP(A1960,'HUMAN RESOURCES'!A2082:H4702,8,FALSE)</f>
        <v>65273</v>
      </c>
      <c r="H1960" s="21">
        <f t="shared" si="60"/>
        <v>93605.748165397643</v>
      </c>
      <c r="I1960">
        <f t="shared" si="61"/>
        <v>7032.0040445513459</v>
      </c>
    </row>
    <row r="1961" spans="1:9" ht="15" x14ac:dyDescent="0.25">
      <c r="A1961" s="9" t="s">
        <v>99</v>
      </c>
      <c r="B1961" s="5" t="s">
        <v>83</v>
      </c>
      <c r="C1961" s="7" t="s">
        <v>70</v>
      </c>
      <c r="D1961" s="8">
        <v>407000000</v>
      </c>
      <c r="E1961" s="8">
        <v>366000000</v>
      </c>
      <c r="F1961" s="21">
        <f>VLOOKUP(A1961,GDP!A2074:G4687,6,FALSE)</f>
        <v>5806378000</v>
      </c>
      <c r="G1961">
        <f>VLOOKUP(A1961,'HUMAN RESOURCES'!A2083:H4703,8,FALSE)</f>
        <v>65636</v>
      </c>
      <c r="H1961" s="21">
        <f t="shared" si="60"/>
        <v>88463.312816137492</v>
      </c>
      <c r="I1961">
        <f t="shared" si="61"/>
        <v>6200.8653787555613</v>
      </c>
    </row>
    <row r="1962" spans="1:9" ht="15" x14ac:dyDescent="0.25">
      <c r="A1962" s="9" t="s">
        <v>99</v>
      </c>
      <c r="B1962" s="5" t="s">
        <v>83</v>
      </c>
      <c r="C1962" s="7" t="s">
        <v>71</v>
      </c>
      <c r="D1962" s="8">
        <v>417000000</v>
      </c>
      <c r="E1962" s="8">
        <v>442000000</v>
      </c>
      <c r="F1962" s="21">
        <f>VLOOKUP(A1962,GDP!A2075:G4688,6,FALSE)</f>
        <v>5744414000</v>
      </c>
      <c r="G1962">
        <f>VLOOKUP(A1962,'HUMAN RESOURCES'!A2084:H4704,8,FALSE)</f>
        <v>65124</v>
      </c>
      <c r="H1962" s="21">
        <f t="shared" si="60"/>
        <v>88207.327559732206</v>
      </c>
      <c r="I1962">
        <f t="shared" si="61"/>
        <v>6403.1693384927212</v>
      </c>
    </row>
    <row r="1963" spans="1:9" ht="15" x14ac:dyDescent="0.25">
      <c r="A1963" s="9" t="s">
        <v>99</v>
      </c>
      <c r="B1963" s="5" t="s">
        <v>83</v>
      </c>
      <c r="C1963" s="7" t="s">
        <v>72</v>
      </c>
      <c r="D1963" s="8">
        <v>413000000</v>
      </c>
      <c r="E1963" s="8">
        <v>472000000</v>
      </c>
      <c r="F1963" s="21">
        <f>VLOOKUP(A1963,GDP!A2076:G4689,6,FALSE)</f>
        <v>5550771000</v>
      </c>
      <c r="G1963">
        <f>VLOOKUP(A1963,'HUMAN RESOURCES'!A2085:H4705,8,FALSE)</f>
        <v>64564</v>
      </c>
      <c r="H1963" s="21">
        <f t="shared" si="60"/>
        <v>85973.158416454986</v>
      </c>
      <c r="I1963">
        <f t="shared" si="61"/>
        <v>6396.7536088222541</v>
      </c>
    </row>
    <row r="1964" spans="1:9" ht="15" x14ac:dyDescent="0.25">
      <c r="A1964" s="9" t="s">
        <v>99</v>
      </c>
      <c r="B1964" s="5" t="s">
        <v>83</v>
      </c>
      <c r="C1964" s="7" t="s">
        <v>73</v>
      </c>
      <c r="D1964" s="8">
        <v>411000000</v>
      </c>
      <c r="E1964" s="8">
        <v>461000000</v>
      </c>
      <c r="F1964" s="21">
        <f>VLOOKUP(A1964,GDP!A2077:G4690,6,FALSE)</f>
        <v>5473536000</v>
      </c>
      <c r="G1964">
        <f>VLOOKUP(A1964,'HUMAN RESOURCES'!A2086:H4706,8,FALSE)</f>
        <v>64798</v>
      </c>
      <c r="H1964" s="21">
        <f t="shared" si="60"/>
        <v>84470.755270224385</v>
      </c>
      <c r="I1964">
        <f t="shared" si="61"/>
        <v>6342.7883576653603</v>
      </c>
    </row>
    <row r="1965" spans="1:9" ht="15" x14ac:dyDescent="0.25">
      <c r="A1965" s="9" t="s">
        <v>101</v>
      </c>
      <c r="B1965" s="5" t="s">
        <v>83</v>
      </c>
      <c r="C1965" s="7" t="s">
        <v>60</v>
      </c>
      <c r="D1965" s="8">
        <v>116000000</v>
      </c>
      <c r="E1965" s="8">
        <v>101000000</v>
      </c>
      <c r="F1965" s="21">
        <f>VLOOKUP(A1965,GDP!A2078:G4691,6,FALSE)</f>
        <v>8397858185</v>
      </c>
      <c r="G1965">
        <f>VLOOKUP(A1965,'HUMAN RESOURCES'!A2087:H4707,8,FALSE)</f>
        <v>8495271</v>
      </c>
      <c r="H1965" s="21">
        <f t="shared" si="60"/>
        <v>988.53328928529766</v>
      </c>
      <c r="I1965">
        <f t="shared" si="61"/>
        <v>13.654655631350666</v>
      </c>
    </row>
    <row r="1966" spans="1:9" ht="15" x14ac:dyDescent="0.25">
      <c r="A1966" s="9" t="s">
        <v>101</v>
      </c>
      <c r="B1966" s="5" t="s">
        <v>83</v>
      </c>
      <c r="C1966" s="7" t="s">
        <v>62</v>
      </c>
      <c r="D1966" s="8">
        <v>114000000</v>
      </c>
      <c r="E1966" s="8">
        <v>119000000</v>
      </c>
      <c r="F1966" s="21">
        <f>VLOOKUP(A1966,GDP!A2079:G4692,6,FALSE)</f>
        <v>8141513292</v>
      </c>
      <c r="G1966">
        <f>VLOOKUP(A1966,'HUMAN RESOURCES'!A2088:H4708,8,FALSE)</f>
        <v>8669066</v>
      </c>
      <c r="H1966" s="21">
        <f t="shared" si="60"/>
        <v>939.1453810595051</v>
      </c>
      <c r="I1966">
        <f t="shared" si="61"/>
        <v>13.15020557001181</v>
      </c>
    </row>
    <row r="1967" spans="1:9" ht="15" x14ac:dyDescent="0.25">
      <c r="A1967" s="9" t="s">
        <v>101</v>
      </c>
      <c r="B1967" s="5" t="s">
        <v>83</v>
      </c>
      <c r="C1967" s="7" t="s">
        <v>63</v>
      </c>
      <c r="D1967" s="8">
        <v>114000000</v>
      </c>
      <c r="E1967" s="8">
        <v>143000000</v>
      </c>
      <c r="F1967" s="21">
        <f>VLOOKUP(A1967,GDP!A2080:G4693,6,FALSE)</f>
        <v>7905485216</v>
      </c>
      <c r="G1967">
        <f>VLOOKUP(A1967,'HUMAN RESOURCES'!A2089:H4709,8,FALSE)</f>
        <v>8843350</v>
      </c>
      <c r="H1967" s="21">
        <f t="shared" si="60"/>
        <v>893.94688845290534</v>
      </c>
      <c r="I1967">
        <f t="shared" si="61"/>
        <v>12.891042421706706</v>
      </c>
    </row>
    <row r="1968" spans="1:9" ht="15" x14ac:dyDescent="0.25">
      <c r="A1968" s="9" t="s">
        <v>101</v>
      </c>
      <c r="B1968" s="5" t="s">
        <v>83</v>
      </c>
      <c r="C1968" s="7" t="s">
        <v>64</v>
      </c>
      <c r="D1968" s="8">
        <v>197000000</v>
      </c>
      <c r="E1968" s="8">
        <v>243000000</v>
      </c>
      <c r="F1968" s="21">
        <f>VLOOKUP(A1968,GDP!A2081:G4694,6,FALSE)</f>
        <v>8082396526</v>
      </c>
      <c r="G1968">
        <f>VLOOKUP(A1968,'HUMAN RESOURCES'!A2090:H4710,8,FALSE)</f>
        <v>9016787</v>
      </c>
      <c r="H1968" s="21">
        <f t="shared" si="60"/>
        <v>896.37212523707171</v>
      </c>
      <c r="I1968">
        <f t="shared" si="61"/>
        <v>21.84813725776155</v>
      </c>
    </row>
    <row r="1969" spans="1:9" ht="15" x14ac:dyDescent="0.25">
      <c r="A1969" s="9" t="s">
        <v>101</v>
      </c>
      <c r="B1969" s="5" t="s">
        <v>83</v>
      </c>
      <c r="C1969" s="7" t="s">
        <v>65</v>
      </c>
      <c r="D1969" s="8">
        <v>232000000</v>
      </c>
      <c r="E1969" s="8">
        <v>283000000</v>
      </c>
      <c r="F1969" s="21">
        <f>VLOOKUP(A1969,GDP!A2082:G4695,6,FALSE)</f>
        <v>8773451739</v>
      </c>
      <c r="G1969">
        <f>VLOOKUP(A1969,'HUMAN RESOURCES'!A2091:H4711,8,FALSE)</f>
        <v>9187610</v>
      </c>
      <c r="H1969" s="21">
        <f t="shared" si="60"/>
        <v>954.92208953144507</v>
      </c>
      <c r="I1969">
        <f t="shared" si="61"/>
        <v>25.251398350604781</v>
      </c>
    </row>
    <row r="1970" spans="1:9" ht="15" x14ac:dyDescent="0.25">
      <c r="A1970" s="9" t="s">
        <v>101</v>
      </c>
      <c r="B1970" s="5" t="s">
        <v>83</v>
      </c>
      <c r="C1970" s="7" t="s">
        <v>66</v>
      </c>
      <c r="D1970" s="8">
        <v>257000000</v>
      </c>
      <c r="E1970" s="8">
        <v>345000000</v>
      </c>
      <c r="F1970" s="21">
        <f>VLOOKUP(A1970,GDP!A2083:G4696,6,FALSE)</f>
        <v>9549196256</v>
      </c>
      <c r="G1970">
        <f>VLOOKUP(A1970,'HUMAN RESOURCES'!A2092:H4712,8,FALSE)</f>
        <v>9354709</v>
      </c>
      <c r="H1970" s="21">
        <f t="shared" si="60"/>
        <v>1020.790305289026</v>
      </c>
      <c r="I1970">
        <f t="shared" si="61"/>
        <v>27.472794717612274</v>
      </c>
    </row>
    <row r="1971" spans="1:9" ht="15" x14ac:dyDescent="0.25">
      <c r="A1971" s="9" t="s">
        <v>101</v>
      </c>
      <c r="B1971" s="5" t="s">
        <v>83</v>
      </c>
      <c r="C1971" s="7" t="s">
        <v>67</v>
      </c>
      <c r="D1971" s="8">
        <v>360000000</v>
      </c>
      <c r="E1971" s="8">
        <v>330000000</v>
      </c>
      <c r="F1971" s="21">
        <f>VLOOKUP(A1971,GDP!A2084:G4697,6,FALSE)</f>
        <v>11451845341</v>
      </c>
      <c r="G1971">
        <f>VLOOKUP(A1971,'HUMAN RESOURCES'!A2093:H4713,8,FALSE)</f>
        <v>9517395</v>
      </c>
      <c r="H1971" s="21">
        <f t="shared" si="60"/>
        <v>1203.254182578321</v>
      </c>
      <c r="I1971">
        <f t="shared" si="61"/>
        <v>37.825476403994998</v>
      </c>
    </row>
    <row r="1972" spans="1:9" ht="15" x14ac:dyDescent="0.25">
      <c r="A1972" s="9" t="s">
        <v>101</v>
      </c>
      <c r="B1972" s="5" t="s">
        <v>83</v>
      </c>
      <c r="C1972" s="7" t="s">
        <v>68</v>
      </c>
      <c r="D1972" s="8">
        <v>385000000</v>
      </c>
      <c r="E1972" s="8">
        <v>326000000</v>
      </c>
      <c r="F1972" s="21">
        <f>VLOOKUP(A1972,GDP!A2085:G4698,6,FALSE)</f>
        <v>13120183157</v>
      </c>
      <c r="G1972">
        <f>VLOOKUP(A1972,'HUMAN RESOURCES'!A2094:H4714,8,FALSE)</f>
        <v>9676456</v>
      </c>
      <c r="H1972" s="21">
        <f t="shared" si="60"/>
        <v>1355.8872336111485</v>
      </c>
      <c r="I1972">
        <f t="shared" si="61"/>
        <v>39.78729402582929</v>
      </c>
    </row>
    <row r="1973" spans="1:9" ht="15" x14ac:dyDescent="0.25">
      <c r="A1973" s="9" t="s">
        <v>101</v>
      </c>
      <c r="B1973" s="5" t="s">
        <v>83</v>
      </c>
      <c r="C1973" s="7" t="s">
        <v>69</v>
      </c>
      <c r="D1973" s="8">
        <v>381000000</v>
      </c>
      <c r="E1973" s="8">
        <v>302000000</v>
      </c>
      <c r="F1973" s="21">
        <f>VLOOKUP(A1973,GDP!A2086:G4699,6,FALSE)</f>
        <v>16674324634</v>
      </c>
      <c r="G1973">
        <f>VLOOKUP(A1973,'HUMAN RESOURCES'!A2095:H4715,8,FALSE)</f>
        <v>9834098</v>
      </c>
      <c r="H1973" s="21">
        <f t="shared" si="60"/>
        <v>1695.5621790630926</v>
      </c>
      <c r="I1973">
        <f t="shared" si="61"/>
        <v>38.742749970561611</v>
      </c>
    </row>
    <row r="1974" spans="1:9" ht="15" x14ac:dyDescent="0.25">
      <c r="A1974" s="9" t="s">
        <v>101</v>
      </c>
      <c r="B1974" s="5" t="s">
        <v>83</v>
      </c>
      <c r="C1974" s="7" t="s">
        <v>70</v>
      </c>
      <c r="D1974" s="8">
        <v>388000000</v>
      </c>
      <c r="E1974" s="8">
        <v>306000000</v>
      </c>
      <c r="F1974" s="21">
        <f>VLOOKUP(A1974,GDP!A2087:G4700,6,FALSE)</f>
        <v>17339992165</v>
      </c>
      <c r="G1974">
        <f>VLOOKUP(A1974,'HUMAN RESOURCES'!A2096:H4716,8,FALSE)</f>
        <v>9993406</v>
      </c>
      <c r="H1974" s="21">
        <f t="shared" si="60"/>
        <v>1735.1433700382031</v>
      </c>
      <c r="I1974">
        <f t="shared" si="61"/>
        <v>38.825601601696157</v>
      </c>
    </row>
    <row r="1975" spans="1:9" ht="15" x14ac:dyDescent="0.25">
      <c r="A1975" s="9" t="s">
        <v>101</v>
      </c>
      <c r="B1975" s="5" t="s">
        <v>83</v>
      </c>
      <c r="C1975" s="7" t="s">
        <v>71</v>
      </c>
      <c r="D1975" s="8">
        <v>421000000</v>
      </c>
      <c r="E1975" s="8">
        <v>339000000</v>
      </c>
      <c r="F1975" s="21">
        <f>VLOOKUP(A1975,GDP!A2088:G4701,6,FALSE)</f>
        <v>19649631308</v>
      </c>
      <c r="G1975">
        <f>VLOOKUP(A1975,'HUMAN RESOURCES'!A2097:H4717,8,FALSE)</f>
        <v>10156601</v>
      </c>
      <c r="H1975" s="21">
        <f t="shared" si="60"/>
        <v>1934.6660667284261</v>
      </c>
      <c r="I1975">
        <f t="shared" si="61"/>
        <v>41.450875150062508</v>
      </c>
    </row>
    <row r="1976" spans="1:9" ht="15" x14ac:dyDescent="0.25">
      <c r="A1976" s="9" t="s">
        <v>101</v>
      </c>
      <c r="B1976" s="5" t="s">
        <v>83</v>
      </c>
      <c r="C1976" s="7" t="s">
        <v>72</v>
      </c>
      <c r="D1976" s="8">
        <v>410000000</v>
      </c>
      <c r="E1976" s="8">
        <v>499000000</v>
      </c>
      <c r="F1976" s="21">
        <f>VLOOKUP(A1976,GDP!A2089:G4702,6,FALSE)</f>
        <v>23948541156</v>
      </c>
      <c r="G1976">
        <f>VLOOKUP(A1976,'HUMAN RESOURCES'!A2098:H4718,8,FALSE)</f>
        <v>10324445</v>
      </c>
      <c r="H1976" s="21">
        <f t="shared" si="60"/>
        <v>2319.5959837066302</v>
      </c>
      <c r="I1976">
        <f t="shared" si="61"/>
        <v>39.711577716768311</v>
      </c>
    </row>
    <row r="1977" spans="1:9" ht="15" x14ac:dyDescent="0.25">
      <c r="A1977" s="9" t="s">
        <v>101</v>
      </c>
      <c r="B1977" s="5" t="s">
        <v>83</v>
      </c>
      <c r="C1977" s="7" t="s">
        <v>73</v>
      </c>
      <c r="D1977" s="8">
        <v>559000000</v>
      </c>
      <c r="E1977" s="8">
        <v>581000000</v>
      </c>
      <c r="F1977" s="21">
        <f>VLOOKUP(A1977,GDP!A2090:G4703,6,FALSE)</f>
        <v>27035110130</v>
      </c>
      <c r="G1977">
        <f>VLOOKUP(A1977,'HUMAN RESOURCES'!A2099:H4719,8,FALSE)</f>
        <v>10496285</v>
      </c>
      <c r="H1977" s="21">
        <f t="shared" si="60"/>
        <v>2575.6836947548586</v>
      </c>
      <c r="I1977">
        <f t="shared" si="61"/>
        <v>53.25693804998626</v>
      </c>
    </row>
    <row r="1978" spans="1:9" ht="15" x14ac:dyDescent="0.25">
      <c r="A1978" s="9" t="s">
        <v>104</v>
      </c>
      <c r="B1978" s="5" t="s">
        <v>83</v>
      </c>
      <c r="C1978" s="7" t="s">
        <v>60</v>
      </c>
      <c r="D1978" s="8">
        <v>4548000000</v>
      </c>
      <c r="E1978" s="8">
        <v>1969000000</v>
      </c>
      <c r="F1978" s="21">
        <f>VLOOKUP(A1978,GDP!A2091:G4704,6,FALSE)</f>
        <v>645000000000</v>
      </c>
      <c r="G1978">
        <f>VLOOKUP(A1978,'HUMAN RESOURCES'!A2100:H4720,8,FALSE)</f>
        <v>174504898</v>
      </c>
      <c r="H1978" s="21">
        <f t="shared" si="60"/>
        <v>3696.1713246581767</v>
      </c>
      <c r="I1978">
        <f t="shared" si="61"/>
        <v>26.062305712473467</v>
      </c>
    </row>
    <row r="1979" spans="1:9" ht="15" x14ac:dyDescent="0.25">
      <c r="A1979" s="9" t="s">
        <v>104</v>
      </c>
      <c r="B1979" s="5" t="s">
        <v>83</v>
      </c>
      <c r="C1979" s="7" t="s">
        <v>62</v>
      </c>
      <c r="D1979" s="8">
        <v>3765000000</v>
      </c>
      <c r="E1979" s="8">
        <v>1844000000</v>
      </c>
      <c r="F1979" s="21">
        <f>VLOOKUP(A1979,GDP!A2092:G4705,6,FALSE)</f>
        <v>554000000000</v>
      </c>
      <c r="G1979">
        <f>VLOOKUP(A1979,'HUMAN RESOURCES'!A2101:H4721,8,FALSE)</f>
        <v>176968205</v>
      </c>
      <c r="H1979" s="21">
        <f t="shared" si="60"/>
        <v>3130.5058442560344</v>
      </c>
      <c r="I1979">
        <f t="shared" si="61"/>
        <v>21.275008129285144</v>
      </c>
    </row>
    <row r="1980" spans="1:9" ht="15" x14ac:dyDescent="0.25">
      <c r="A1980" s="9" t="s">
        <v>104</v>
      </c>
      <c r="B1980" s="5" t="s">
        <v>83</v>
      </c>
      <c r="C1980" s="7" t="s">
        <v>63</v>
      </c>
      <c r="D1980" s="8">
        <v>2929000000</v>
      </c>
      <c r="E1980" s="8">
        <v>2142000000</v>
      </c>
      <c r="F1980" s="21">
        <f>VLOOKUP(A1980,GDP!A2093:G4706,6,FALSE)</f>
        <v>504000000000</v>
      </c>
      <c r="G1980">
        <f>VLOOKUP(A1980,'HUMAN RESOURCES'!A2102:H4722,8,FALSE)</f>
        <v>179393768</v>
      </c>
      <c r="H1980" s="21">
        <f t="shared" si="60"/>
        <v>2809.4621436347779</v>
      </c>
      <c r="I1980">
        <f t="shared" si="61"/>
        <v>16.327211545052112</v>
      </c>
    </row>
    <row r="1981" spans="1:9" ht="15" x14ac:dyDescent="0.25">
      <c r="A1981" s="9" t="s">
        <v>104</v>
      </c>
      <c r="B1981" s="5" t="s">
        <v>83</v>
      </c>
      <c r="C1981" s="7" t="s">
        <v>64</v>
      </c>
      <c r="D1981" s="8">
        <v>2874000000</v>
      </c>
      <c r="E1981" s="8">
        <v>2673000000</v>
      </c>
      <c r="F1981" s="21">
        <f>VLOOKUP(A1981,GDP!A2094:G4707,6,FALSE)</f>
        <v>552000000000</v>
      </c>
      <c r="G1981">
        <f>VLOOKUP(A1981,'HUMAN RESOURCES'!A2103:H4723,8,FALSE)</f>
        <v>181752951</v>
      </c>
      <c r="H1981" s="21">
        <f t="shared" si="60"/>
        <v>3037.089615122673</v>
      </c>
      <c r="I1981">
        <f t="shared" si="61"/>
        <v>15.812673104823482</v>
      </c>
    </row>
    <row r="1982" spans="1:9" ht="15" x14ac:dyDescent="0.25">
      <c r="A1982" s="9" t="s">
        <v>104</v>
      </c>
      <c r="B1982" s="5" t="s">
        <v>83</v>
      </c>
      <c r="C1982" s="7" t="s">
        <v>65</v>
      </c>
      <c r="D1982" s="8">
        <v>3752000000</v>
      </c>
      <c r="E1982" s="8">
        <v>3389000000</v>
      </c>
      <c r="F1982" s="21">
        <f>VLOOKUP(A1982,GDP!A2095:G4708,6,FALSE)</f>
        <v>664000000000</v>
      </c>
      <c r="G1982">
        <f>VLOOKUP(A1982,'HUMAN RESOURCES'!A2104:H4724,8,FALSE)</f>
        <v>184010283</v>
      </c>
      <c r="H1982" s="21">
        <f t="shared" si="60"/>
        <v>3608.4939883495531</v>
      </c>
      <c r="I1982">
        <f t="shared" si="61"/>
        <v>20.390164825734221</v>
      </c>
    </row>
    <row r="1983" spans="1:9" ht="15" x14ac:dyDescent="0.25">
      <c r="A1983" s="9" t="s">
        <v>104</v>
      </c>
      <c r="B1983" s="5" t="s">
        <v>83</v>
      </c>
      <c r="C1983" s="7" t="s">
        <v>66</v>
      </c>
      <c r="D1983" s="8">
        <v>5905000000</v>
      </c>
      <c r="E1983" s="8">
        <v>4168000000</v>
      </c>
      <c r="F1983" s="21">
        <f>VLOOKUP(A1983,GDP!A2096:G4709,6,FALSE)</f>
        <v>882000000000</v>
      </c>
      <c r="G1983">
        <f>VLOOKUP(A1983,'HUMAN RESOURCES'!A2105:H4725,8,FALSE)</f>
        <v>186142403</v>
      </c>
      <c r="H1983" s="21">
        <f t="shared" si="60"/>
        <v>4738.3077997547935</v>
      </c>
      <c r="I1983">
        <f t="shared" si="61"/>
        <v>31.723024441668993</v>
      </c>
    </row>
    <row r="1984" spans="1:9" ht="15" x14ac:dyDescent="0.25">
      <c r="A1984" s="9" t="s">
        <v>104</v>
      </c>
      <c r="B1984" s="5" t="s">
        <v>83</v>
      </c>
      <c r="C1984" s="7" t="s">
        <v>67</v>
      </c>
      <c r="D1984" s="8">
        <v>7501000000</v>
      </c>
      <c r="E1984" s="8">
        <v>4577000000</v>
      </c>
      <c r="F1984" s="21">
        <f>VLOOKUP(A1984,GDP!A2097:G4710,6,FALSE)</f>
        <v>1090000000000</v>
      </c>
      <c r="G1984">
        <f>VLOOKUP(A1984,'HUMAN RESOURCES'!A2106:H4726,8,FALSE)</f>
        <v>188134315</v>
      </c>
      <c r="H1984" s="21">
        <f t="shared" si="60"/>
        <v>5793.7330571512166</v>
      </c>
      <c r="I1984">
        <f t="shared" si="61"/>
        <v>39.87045106577181</v>
      </c>
    </row>
    <row r="1985" spans="1:9" ht="15" x14ac:dyDescent="0.25">
      <c r="A1985" s="9" t="s">
        <v>104</v>
      </c>
      <c r="B1985" s="5" t="s">
        <v>83</v>
      </c>
      <c r="C1985" s="7" t="s">
        <v>68</v>
      </c>
      <c r="D1985" s="8">
        <v>10434000000</v>
      </c>
      <c r="E1985" s="8">
        <v>5284000000</v>
      </c>
      <c r="F1985" s="21">
        <f>VLOOKUP(A1985,GDP!A2098:G4711,6,FALSE)</f>
        <v>1370000000000</v>
      </c>
      <c r="G1985">
        <f>VLOOKUP(A1985,'HUMAN RESOURCES'!A2107:H4727,8,FALSE)</f>
        <v>189996976</v>
      </c>
      <c r="H1985" s="21">
        <f t="shared" si="60"/>
        <v>7210.6410788348549</v>
      </c>
      <c r="I1985">
        <f t="shared" si="61"/>
        <v>54.916663515739323</v>
      </c>
    </row>
    <row r="1986" spans="1:9" ht="15" x14ac:dyDescent="0.25">
      <c r="A1986" s="9" t="s">
        <v>104</v>
      </c>
      <c r="B1986" s="5" t="s">
        <v>83</v>
      </c>
      <c r="C1986" s="7" t="s">
        <v>69</v>
      </c>
      <c r="D1986" s="8">
        <v>13269000000</v>
      </c>
      <c r="E1986" s="8">
        <v>6109000000</v>
      </c>
      <c r="F1986" s="21">
        <f>VLOOKUP(A1986,GDP!A2099:G4712,6,FALSE)</f>
        <v>1650000000000</v>
      </c>
      <c r="G1986">
        <f>VLOOKUP(A1986,'HUMAN RESOURCES'!A2108:H4728,8,FALSE)</f>
        <v>191765567</v>
      </c>
      <c r="H1986" s="21">
        <f t="shared" si="60"/>
        <v>8604.2558411959326</v>
      </c>
      <c r="I1986">
        <f t="shared" si="61"/>
        <v>69.193861064744752</v>
      </c>
    </row>
    <row r="1987" spans="1:9" ht="15" x14ac:dyDescent="0.25">
      <c r="A1987" s="9" t="s">
        <v>104</v>
      </c>
      <c r="B1987" s="5" t="s">
        <v>83</v>
      </c>
      <c r="C1987" s="7" t="s">
        <v>70</v>
      </c>
      <c r="D1987" s="8">
        <v>12897000000</v>
      </c>
      <c r="E1987" s="8">
        <v>5635000000</v>
      </c>
      <c r="F1987" s="21">
        <f>VLOOKUP(A1987,GDP!A2100:G4713,6,FALSE)</f>
        <v>1620000000000</v>
      </c>
      <c r="G1987">
        <f>VLOOKUP(A1987,'HUMAN RESOURCES'!A2109:H4729,8,FALSE)</f>
        <v>193490922</v>
      </c>
      <c r="H1987" s="21">
        <f t="shared" ref="H1987:H2050" si="62">F1987/G1987</f>
        <v>8372.4858161562734</v>
      </c>
      <c r="I1987">
        <f t="shared" ref="I1987:I2050" si="63">D1987/G1987</f>
        <v>66.654289858621894</v>
      </c>
    </row>
    <row r="1988" spans="1:9" ht="15" x14ac:dyDescent="0.25">
      <c r="A1988" s="9" t="s">
        <v>104</v>
      </c>
      <c r="B1988" s="5" t="s">
        <v>83</v>
      </c>
      <c r="C1988" s="7" t="s">
        <v>71</v>
      </c>
      <c r="D1988" s="8">
        <v>19340000000</v>
      </c>
      <c r="E1988" s="8">
        <v>6180000000</v>
      </c>
      <c r="F1988" s="21">
        <f>VLOOKUP(A1988,GDP!A2101:G4714,6,FALSE)</f>
        <v>2140000000000</v>
      </c>
      <c r="G1988">
        <f>VLOOKUP(A1988,'HUMAN RESOURCES'!A2110:H4730,8,FALSE)</f>
        <v>195210154</v>
      </c>
      <c r="H1988" s="21">
        <f t="shared" si="62"/>
        <v>10962.544499606307</v>
      </c>
      <c r="I1988">
        <f t="shared" si="63"/>
        <v>99.072715244105595</v>
      </c>
    </row>
    <row r="1989" spans="1:9" ht="15" x14ac:dyDescent="0.25">
      <c r="A1989" s="9" t="s">
        <v>104</v>
      </c>
      <c r="B1989" s="5" t="s">
        <v>83</v>
      </c>
      <c r="C1989" s="7" t="s">
        <v>72</v>
      </c>
      <c r="D1989" s="8">
        <v>25070000000</v>
      </c>
      <c r="E1989" s="8">
        <v>6830000000</v>
      </c>
      <c r="F1989" s="21">
        <f>VLOOKUP(A1989,GDP!A2102:G4715,6,FALSE)</f>
        <v>2480000000000</v>
      </c>
      <c r="G1989">
        <f>VLOOKUP(A1989,'HUMAN RESOURCES'!A2111:H4731,8,FALSE)</f>
        <v>196935134</v>
      </c>
      <c r="H1989" s="21">
        <f t="shared" si="62"/>
        <v>12592.978965348053</v>
      </c>
      <c r="I1989">
        <f t="shared" si="63"/>
        <v>127.3007994601918</v>
      </c>
    </row>
    <row r="1990" spans="1:9" ht="15" x14ac:dyDescent="0.25">
      <c r="A1990" s="9" t="s">
        <v>104</v>
      </c>
      <c r="B1990" s="5" t="s">
        <v>83</v>
      </c>
      <c r="C1990" s="7" t="s">
        <v>73</v>
      </c>
      <c r="D1990" s="8">
        <v>26202000000</v>
      </c>
      <c r="E1990" s="8">
        <v>6890000000</v>
      </c>
      <c r="F1990" s="21">
        <f>VLOOKUP(A1990,GDP!A2103:G4716,6,FALSE)</f>
        <v>2250000000000</v>
      </c>
      <c r="G1990">
        <f>VLOOKUP(A1990,'HUMAN RESOURCES'!A2112:H4732,8,FALSE)</f>
        <v>198656019</v>
      </c>
      <c r="H1990" s="21">
        <f t="shared" si="62"/>
        <v>11326.110385812171</v>
      </c>
      <c r="I1990">
        <f t="shared" si="63"/>
        <v>131.89633081291134</v>
      </c>
    </row>
    <row r="1991" spans="1:9" ht="15" x14ac:dyDescent="0.25">
      <c r="A1991" s="9" t="s">
        <v>111</v>
      </c>
      <c r="B1991" s="5" t="s">
        <v>83</v>
      </c>
      <c r="C1991" s="7" t="s">
        <v>60</v>
      </c>
      <c r="D1991" s="8">
        <v>15125000000</v>
      </c>
      <c r="E1991" s="8">
        <v>13035000000</v>
      </c>
      <c r="F1991" s="21">
        <f>VLOOKUP(A1991,GDP!A2104:G4717,6,FALSE)</f>
        <v>739000000000</v>
      </c>
      <c r="G1991">
        <f>VLOOKUP(A1991,'HUMAN RESOURCES'!A2113:H4733,8,FALSE)</f>
        <v>30769700</v>
      </c>
      <c r="H1991" s="21">
        <f t="shared" si="62"/>
        <v>24017.133738710483</v>
      </c>
      <c r="I1991">
        <f t="shared" si="63"/>
        <v>491.55500378619229</v>
      </c>
    </row>
    <row r="1992" spans="1:9" ht="15" x14ac:dyDescent="0.25">
      <c r="A1992" s="9" t="s">
        <v>111</v>
      </c>
      <c r="B1992" s="5" t="s">
        <v>83</v>
      </c>
      <c r="C1992" s="7" t="s">
        <v>62</v>
      </c>
      <c r="D1992" s="8">
        <v>14634000000</v>
      </c>
      <c r="E1992" s="8">
        <v>12680000000</v>
      </c>
      <c r="F1992" s="21">
        <f>VLOOKUP(A1992,GDP!A2105:G4718,6,FALSE)</f>
        <v>733000000000</v>
      </c>
      <c r="G1992">
        <f>VLOOKUP(A1992,'HUMAN RESOURCES'!A2114:H4734,8,FALSE)</f>
        <v>31081900</v>
      </c>
      <c r="H1992" s="21">
        <f t="shared" si="62"/>
        <v>23582.856903857228</v>
      </c>
      <c r="I1992">
        <f t="shared" si="63"/>
        <v>470.82063837796272</v>
      </c>
    </row>
    <row r="1993" spans="1:9" ht="15" x14ac:dyDescent="0.25">
      <c r="A1993" s="9" t="s">
        <v>111</v>
      </c>
      <c r="B1993" s="5" t="s">
        <v>83</v>
      </c>
      <c r="C1993" s="7" t="s">
        <v>63</v>
      </c>
      <c r="D1993" s="8">
        <v>14257000000</v>
      </c>
      <c r="E1993" s="8">
        <v>12744000000</v>
      </c>
      <c r="F1993" s="21">
        <f>VLOOKUP(A1993,GDP!A2106:G4719,6,FALSE)</f>
        <v>753000000000</v>
      </c>
      <c r="G1993">
        <f>VLOOKUP(A1993,'HUMAN RESOURCES'!A2115:H4735,8,FALSE)</f>
        <v>31362000</v>
      </c>
      <c r="H1993" s="21">
        <f t="shared" si="62"/>
        <v>24009.948345131052</v>
      </c>
      <c r="I1993">
        <f t="shared" si="63"/>
        <v>454.594732478796</v>
      </c>
    </row>
    <row r="1994" spans="1:9" ht="15" x14ac:dyDescent="0.25">
      <c r="A1994" s="9" t="s">
        <v>111</v>
      </c>
      <c r="B1994" s="5" t="s">
        <v>83</v>
      </c>
      <c r="C1994" s="7" t="s">
        <v>64</v>
      </c>
      <c r="D1994" s="8">
        <v>16309000000</v>
      </c>
      <c r="E1994" s="8">
        <v>12236000000</v>
      </c>
      <c r="F1994" s="21">
        <f>VLOOKUP(A1994,GDP!A2107:G4720,6,FALSE)</f>
        <v>888000000000</v>
      </c>
      <c r="G1994">
        <f>VLOOKUP(A1994,'HUMAN RESOURCES'!A2116:H4736,8,FALSE)</f>
        <v>31676000</v>
      </c>
      <c r="H1994" s="21">
        <f t="shared" si="62"/>
        <v>28033.842656901124</v>
      </c>
      <c r="I1994">
        <f t="shared" si="63"/>
        <v>514.86930167950504</v>
      </c>
    </row>
    <row r="1995" spans="1:9" ht="15" x14ac:dyDescent="0.25">
      <c r="A1995" s="9" t="s">
        <v>111</v>
      </c>
      <c r="B1995" s="5" t="s">
        <v>83</v>
      </c>
      <c r="C1995" s="7" t="s">
        <v>65</v>
      </c>
      <c r="D1995" s="8">
        <v>19267000000</v>
      </c>
      <c r="E1995" s="8">
        <v>15135000000</v>
      </c>
      <c r="F1995" s="21">
        <f>VLOOKUP(A1995,GDP!A2108:G4721,6,FALSE)</f>
        <v>1020000000000</v>
      </c>
      <c r="G1995">
        <f>VLOOKUP(A1995,'HUMAN RESOURCES'!A2117:H4737,8,FALSE)</f>
        <v>31995000</v>
      </c>
      <c r="H1995" s="21">
        <f t="shared" si="62"/>
        <v>31879.981247069856</v>
      </c>
      <c r="I1995">
        <f t="shared" si="63"/>
        <v>602.18784185028915</v>
      </c>
    </row>
    <row r="1996" spans="1:9" ht="15" x14ac:dyDescent="0.25">
      <c r="A1996" s="9" t="s">
        <v>111</v>
      </c>
      <c r="B1996" s="5" t="s">
        <v>83</v>
      </c>
      <c r="C1996" s="7" t="s">
        <v>66</v>
      </c>
      <c r="D1996" s="8">
        <v>22739000000</v>
      </c>
      <c r="E1996" s="8">
        <v>15887000000</v>
      </c>
      <c r="F1996" s="21">
        <f>VLOOKUP(A1996,GDP!A2109:G4722,6,FALSE)</f>
        <v>1160000000000</v>
      </c>
      <c r="G1996">
        <f>VLOOKUP(A1996,'HUMAN RESOURCES'!A2118:H4738,8,FALSE)</f>
        <v>32312000</v>
      </c>
      <c r="H1996" s="21">
        <f t="shared" si="62"/>
        <v>35899.975241396387</v>
      </c>
      <c r="I1996">
        <f t="shared" si="63"/>
        <v>703.73235949492448</v>
      </c>
    </row>
    <row r="1997" spans="1:9" ht="15" x14ac:dyDescent="0.25">
      <c r="A1997" s="9" t="s">
        <v>111</v>
      </c>
      <c r="B1997" s="5" t="s">
        <v>83</v>
      </c>
      <c r="C1997" s="7" t="s">
        <v>67</v>
      </c>
      <c r="D1997" s="8">
        <v>26067000000</v>
      </c>
      <c r="E1997" s="8">
        <v>16837000000</v>
      </c>
      <c r="F1997" s="21">
        <f>VLOOKUP(A1997,GDP!A2110:G4723,6,FALSE)</f>
        <v>1310000000000</v>
      </c>
      <c r="G1997">
        <f>VLOOKUP(A1997,'HUMAN RESOURCES'!A2119:H4739,8,FALSE)</f>
        <v>32570505</v>
      </c>
      <c r="H1997" s="21">
        <f t="shared" si="62"/>
        <v>40220.438706737892</v>
      </c>
      <c r="I1997">
        <f t="shared" si="63"/>
        <v>800.32532501415005</v>
      </c>
    </row>
    <row r="1998" spans="1:9" ht="15" x14ac:dyDescent="0.25">
      <c r="A1998" s="9" t="s">
        <v>111</v>
      </c>
      <c r="B1998" s="5" t="s">
        <v>83</v>
      </c>
      <c r="C1998" s="7" t="s">
        <v>68</v>
      </c>
      <c r="D1998" s="8">
        <v>31099000000</v>
      </c>
      <c r="E1998" s="8">
        <v>17961000000</v>
      </c>
      <c r="F1998" s="21">
        <f>VLOOKUP(A1998,GDP!A2111:G4724,6,FALSE)</f>
        <v>1460000000000</v>
      </c>
      <c r="G1998">
        <f>VLOOKUP(A1998,'HUMAN RESOURCES'!A2120:H4740,8,FALSE)</f>
        <v>32887928</v>
      </c>
      <c r="H1998" s="21">
        <f t="shared" si="62"/>
        <v>44393.188892897117</v>
      </c>
      <c r="I1998">
        <f t="shared" si="63"/>
        <v>945.60532971247073</v>
      </c>
    </row>
    <row r="1999" spans="1:9" ht="15" x14ac:dyDescent="0.25">
      <c r="A1999" s="9" t="s">
        <v>111</v>
      </c>
      <c r="B1999" s="5" t="s">
        <v>83</v>
      </c>
      <c r="C1999" s="7" t="s">
        <v>69</v>
      </c>
      <c r="D1999" s="8">
        <v>33844000000</v>
      </c>
      <c r="E1999" s="8">
        <v>18191000000</v>
      </c>
      <c r="F1999" s="21">
        <f>VLOOKUP(A1999,GDP!A2112:G4725,6,FALSE)</f>
        <v>1540000000000</v>
      </c>
      <c r="G1999">
        <f>VLOOKUP(A1999,'HUMAN RESOURCES'!A2121:H4741,8,FALSE)</f>
        <v>33245773</v>
      </c>
      <c r="H1999" s="21">
        <f t="shared" si="62"/>
        <v>46321.678247637676</v>
      </c>
      <c r="I1999">
        <f t="shared" si="63"/>
        <v>1017.9940770214607</v>
      </c>
    </row>
    <row r="2000" spans="1:9" ht="15" x14ac:dyDescent="0.25">
      <c r="A2000" s="9" t="s">
        <v>111</v>
      </c>
      <c r="B2000" s="5" t="s">
        <v>83</v>
      </c>
      <c r="C2000" s="7" t="s">
        <v>70</v>
      </c>
      <c r="D2000" s="8">
        <v>30065000000</v>
      </c>
      <c r="E2000" s="8">
        <v>15568000000</v>
      </c>
      <c r="F2000" s="21">
        <f>VLOOKUP(A2000,GDP!A2113:G4726,6,FALSE)</f>
        <v>1370000000000</v>
      </c>
      <c r="G2000">
        <f>VLOOKUP(A2000,'HUMAN RESOURCES'!A2122:H4742,8,FALSE)</f>
        <v>33628571</v>
      </c>
      <c r="H2000" s="21">
        <f t="shared" si="62"/>
        <v>40739.167893872145</v>
      </c>
      <c r="I2000">
        <f t="shared" si="63"/>
        <v>894.03144724763956</v>
      </c>
    </row>
    <row r="2001" spans="1:9" ht="15" x14ac:dyDescent="0.25">
      <c r="A2001" s="9" t="s">
        <v>111</v>
      </c>
      <c r="B2001" s="5" t="s">
        <v>83</v>
      </c>
      <c r="C2001" s="7" t="s">
        <v>71</v>
      </c>
      <c r="D2001" s="8">
        <v>36975000000</v>
      </c>
      <c r="E2001" s="8">
        <v>18438000000</v>
      </c>
      <c r="F2001" s="21">
        <f>VLOOKUP(A2001,GDP!A2114:G4727,6,FALSE)</f>
        <v>1610000000000</v>
      </c>
      <c r="G2001">
        <f>VLOOKUP(A2001,'HUMAN RESOURCES'!A2123:H4743,8,FALSE)</f>
        <v>34005274</v>
      </c>
      <c r="H2001" s="21">
        <f t="shared" si="62"/>
        <v>47345.597038859327</v>
      </c>
      <c r="I2001">
        <f t="shared" si="63"/>
        <v>1087.3313357216296</v>
      </c>
    </row>
    <row r="2002" spans="1:9" ht="15" x14ac:dyDescent="0.25">
      <c r="A2002" s="9" t="s">
        <v>111</v>
      </c>
      <c r="B2002" s="5" t="s">
        <v>83</v>
      </c>
      <c r="C2002" s="7" t="s">
        <v>72</v>
      </c>
      <c r="D2002" s="8">
        <v>41234000000</v>
      </c>
      <c r="E2002" s="8">
        <v>19989000000</v>
      </c>
      <c r="F2002" s="21">
        <f>VLOOKUP(A2002,GDP!A2115:G4728,6,FALSE)</f>
        <v>1780000000000</v>
      </c>
      <c r="G2002">
        <f>VLOOKUP(A2002,'HUMAN RESOURCES'!A2124:H4744,8,FALSE)</f>
        <v>34342780</v>
      </c>
      <c r="H2002" s="21">
        <f t="shared" si="62"/>
        <v>51830.399286254637</v>
      </c>
      <c r="I2002">
        <f t="shared" si="63"/>
        <v>1200.6599349266426</v>
      </c>
    </row>
    <row r="2003" spans="1:9" ht="15" x14ac:dyDescent="0.25">
      <c r="A2003" s="9" t="s">
        <v>111</v>
      </c>
      <c r="B2003" s="5" t="s">
        <v>83</v>
      </c>
      <c r="C2003" s="7" t="s">
        <v>73</v>
      </c>
      <c r="D2003" s="8">
        <v>43010000000</v>
      </c>
      <c r="E2003" s="8">
        <v>20696000000</v>
      </c>
      <c r="F2003" s="21">
        <f>VLOOKUP(A2003,GDP!A2116:G4729,6,FALSE)</f>
        <v>1820000000000</v>
      </c>
      <c r="G2003">
        <f>VLOOKUP(A2003,'HUMAN RESOURCES'!A2125:H4745,8,FALSE)</f>
        <v>34754312</v>
      </c>
      <c r="H2003" s="21">
        <f t="shared" si="62"/>
        <v>52367.602615755997</v>
      </c>
      <c r="I2003">
        <f t="shared" si="63"/>
        <v>1237.5442793976183</v>
      </c>
    </row>
    <row r="2004" spans="1:9" ht="15" x14ac:dyDescent="0.25">
      <c r="A2004" s="9" t="s">
        <v>114</v>
      </c>
      <c r="B2004" s="5" t="s">
        <v>83</v>
      </c>
      <c r="C2004" s="7" t="s">
        <v>60</v>
      </c>
      <c r="D2004" s="8">
        <v>904000000</v>
      </c>
      <c r="E2004" s="8">
        <v>1179000000</v>
      </c>
      <c r="F2004" s="21">
        <f>VLOOKUP(A2004,GDP!A2117:G4743,6,FALSE)</f>
        <v>79328640264</v>
      </c>
      <c r="G2004">
        <f>VLOOKUP(A2004,'HUMAN RESOURCES'!A2126:H4759,8,FALSE)</f>
        <v>15454402</v>
      </c>
      <c r="H2004" s="21">
        <f t="shared" si="62"/>
        <v>5133.0773111764529</v>
      </c>
      <c r="I2004">
        <f t="shared" si="63"/>
        <v>58.494660615143829</v>
      </c>
    </row>
    <row r="2005" spans="1:9" ht="15" x14ac:dyDescent="0.25">
      <c r="A2005" s="9" t="s">
        <v>114</v>
      </c>
      <c r="B2005" s="5" t="s">
        <v>83</v>
      </c>
      <c r="C2005" s="7" t="s">
        <v>62</v>
      </c>
      <c r="D2005" s="8">
        <v>939000000</v>
      </c>
      <c r="E2005" s="8">
        <v>1184000000</v>
      </c>
      <c r="F2005" s="21">
        <f>VLOOKUP(A2005,GDP!A2118:G4744,6,FALSE)</f>
        <v>72336972322</v>
      </c>
      <c r="G2005">
        <f>VLOOKUP(A2005,'HUMAN RESOURCES'!A2127:H4760,8,FALSE)</f>
        <v>15639289</v>
      </c>
      <c r="H2005" s="21">
        <f t="shared" si="62"/>
        <v>4625.3363769925854</v>
      </c>
      <c r="I2005">
        <f t="shared" si="63"/>
        <v>60.041092660925955</v>
      </c>
    </row>
    <row r="2006" spans="1:9" ht="15" x14ac:dyDescent="0.25">
      <c r="A2006" s="9" t="s">
        <v>114</v>
      </c>
      <c r="B2006" s="5" t="s">
        <v>83</v>
      </c>
      <c r="C2006" s="7" t="s">
        <v>63</v>
      </c>
      <c r="D2006" s="8">
        <v>932000000</v>
      </c>
      <c r="E2006" s="8">
        <v>1221000000</v>
      </c>
      <c r="F2006" s="21">
        <f>VLOOKUP(A2006,GDP!A2119:G4745,6,FALSE)</f>
        <v>70984568429</v>
      </c>
      <c r="G2006">
        <f>VLOOKUP(A2006,'HUMAN RESOURCES'!A2128:H4761,8,FALSE)</f>
        <v>15819522</v>
      </c>
      <c r="H2006" s="21">
        <f t="shared" si="62"/>
        <v>4487.1500181231768</v>
      </c>
      <c r="I2006">
        <f t="shared" si="63"/>
        <v>58.914548745530993</v>
      </c>
    </row>
    <row r="2007" spans="1:9" ht="15" x14ac:dyDescent="0.25">
      <c r="A2007" s="9" t="s">
        <v>114</v>
      </c>
      <c r="B2007" s="5" t="s">
        <v>83</v>
      </c>
      <c r="C2007" s="7" t="s">
        <v>64</v>
      </c>
      <c r="D2007" s="8">
        <v>1109000000</v>
      </c>
      <c r="E2007" s="8">
        <v>1309000000</v>
      </c>
      <c r="F2007" s="21">
        <f>VLOOKUP(A2007,GDP!A2120:G4746,6,FALSE)</f>
        <v>77840186385</v>
      </c>
      <c r="G2007">
        <f>VLOOKUP(A2007,'HUMAN RESOURCES'!A2129:H4762,8,FALSE)</f>
        <v>15995658</v>
      </c>
      <c r="H2007" s="21">
        <f t="shared" si="62"/>
        <v>4866.3322499768374</v>
      </c>
      <c r="I2007">
        <f t="shared" si="63"/>
        <v>69.331314785549935</v>
      </c>
    </row>
    <row r="2008" spans="1:9" ht="15" x14ac:dyDescent="0.25">
      <c r="A2008" s="9" t="s">
        <v>114</v>
      </c>
      <c r="B2008" s="5" t="s">
        <v>83</v>
      </c>
      <c r="C2008" s="7" t="s">
        <v>65</v>
      </c>
      <c r="D2008" s="8">
        <v>1251000000</v>
      </c>
      <c r="E2008" s="8">
        <v>1571000000</v>
      </c>
      <c r="F2008" s="21">
        <f>VLOOKUP(A2008,GDP!A2121:G4747,6,FALSE)</f>
        <v>101000000000</v>
      </c>
      <c r="G2008">
        <f>VLOOKUP(A2008,'HUMAN RESOURCES'!A2130:H4763,8,FALSE)</f>
        <v>16168241</v>
      </c>
      <c r="H2008" s="21">
        <f t="shared" si="62"/>
        <v>6246.8143566143035</v>
      </c>
      <c r="I2008">
        <f t="shared" si="63"/>
        <v>77.3739085160841</v>
      </c>
    </row>
    <row r="2009" spans="1:9" ht="15" x14ac:dyDescent="0.25">
      <c r="A2009" s="9" t="s">
        <v>114</v>
      </c>
      <c r="B2009" s="5" t="s">
        <v>83</v>
      </c>
      <c r="C2009" s="7" t="s">
        <v>66</v>
      </c>
      <c r="D2009" s="8">
        <v>1355000000</v>
      </c>
      <c r="E2009" s="8">
        <v>1682000000</v>
      </c>
      <c r="F2009" s="21">
        <f>VLOOKUP(A2009,GDP!A2122:G4748,6,FALSE)</f>
        <v>124000000000</v>
      </c>
      <c r="G2009">
        <f>VLOOKUP(A2009,'HUMAN RESOURCES'!A2131:H4764,8,FALSE)</f>
        <v>16337749</v>
      </c>
      <c r="H2009" s="21">
        <f t="shared" si="62"/>
        <v>7589.7848595911228</v>
      </c>
      <c r="I2009">
        <f t="shared" si="63"/>
        <v>82.936761973757825</v>
      </c>
    </row>
    <row r="2010" spans="1:9" ht="15" x14ac:dyDescent="0.25">
      <c r="A2010" s="9" t="s">
        <v>114</v>
      </c>
      <c r="B2010" s="5" t="s">
        <v>83</v>
      </c>
      <c r="C2010" s="7" t="s">
        <v>67</v>
      </c>
      <c r="D2010" s="8">
        <v>1573000000</v>
      </c>
      <c r="E2010" s="8">
        <v>1891000000</v>
      </c>
      <c r="F2010" s="21">
        <f>VLOOKUP(A2010,GDP!A2123:G4749,6,FALSE)</f>
        <v>155000000000</v>
      </c>
      <c r="G2010">
        <f>VLOOKUP(A2010,'HUMAN RESOURCES'!A2132:H4765,8,FALSE)</f>
        <v>16504530</v>
      </c>
      <c r="H2010" s="21">
        <f t="shared" si="62"/>
        <v>9391.3610384542917</v>
      </c>
      <c r="I2010">
        <f t="shared" si="63"/>
        <v>95.307167183797418</v>
      </c>
    </row>
    <row r="2011" spans="1:9" ht="15" x14ac:dyDescent="0.25">
      <c r="A2011" s="9" t="s">
        <v>114</v>
      </c>
      <c r="B2011" s="5" t="s">
        <v>83</v>
      </c>
      <c r="C2011" s="7" t="s">
        <v>68</v>
      </c>
      <c r="D2011" s="8">
        <v>2042000000</v>
      </c>
      <c r="E2011" s="8">
        <v>2226000000</v>
      </c>
      <c r="F2011" s="21">
        <f>VLOOKUP(A2011,GDP!A2124:G4750,6,FALSE)</f>
        <v>173000000000</v>
      </c>
      <c r="G2011">
        <f>VLOOKUP(A2011,'HUMAN RESOURCES'!A2133:H4766,8,FALSE)</f>
        <v>16668892</v>
      </c>
      <c r="H2011" s="21">
        <f t="shared" si="62"/>
        <v>10378.614247425683</v>
      </c>
      <c r="I2011">
        <f t="shared" si="63"/>
        <v>122.50364331354477</v>
      </c>
    </row>
    <row r="2012" spans="1:9" ht="15" x14ac:dyDescent="0.25">
      <c r="A2012" s="9" t="s">
        <v>114</v>
      </c>
      <c r="B2012" s="5" t="s">
        <v>83</v>
      </c>
      <c r="C2012" s="7" t="s">
        <v>69</v>
      </c>
      <c r="D2012" s="8">
        <v>1789000000</v>
      </c>
      <c r="E2012" s="8">
        <v>2537000000</v>
      </c>
      <c r="F2012" s="21">
        <f>VLOOKUP(A2012,GDP!A2125:G4751,6,FALSE)</f>
        <v>180000000000</v>
      </c>
      <c r="G2012">
        <f>VLOOKUP(A2012,'HUMAN RESOURCES'!A2134:H4767,8,FALSE)</f>
        <v>16831184</v>
      </c>
      <c r="H2012" s="21">
        <f t="shared" si="62"/>
        <v>10694.434806250112</v>
      </c>
      <c r="I2012">
        <f t="shared" si="63"/>
        <v>106.29079926878585</v>
      </c>
    </row>
    <row r="2013" spans="1:9" ht="15" x14ac:dyDescent="0.25">
      <c r="A2013" s="9" t="s">
        <v>114</v>
      </c>
      <c r="B2013" s="5" t="s">
        <v>83</v>
      </c>
      <c r="C2013" s="7" t="s">
        <v>70</v>
      </c>
      <c r="D2013" s="8">
        <v>1504000000</v>
      </c>
      <c r="E2013" s="8">
        <v>2350000000</v>
      </c>
      <c r="F2013" s="21">
        <f>VLOOKUP(A2013,GDP!A2126:G4752,6,FALSE)</f>
        <v>172000000000</v>
      </c>
      <c r="G2013">
        <f>VLOOKUP(A2013,'HUMAN RESOURCES'!A2135:H4768,8,FALSE)</f>
        <v>16991729</v>
      </c>
      <c r="H2013" s="21">
        <f t="shared" si="62"/>
        <v>10122.571987818308</v>
      </c>
      <c r="I2013">
        <f t="shared" si="63"/>
        <v>88.513652730690325</v>
      </c>
    </row>
    <row r="2014" spans="1:9" ht="15" x14ac:dyDescent="0.25">
      <c r="A2014" s="9" t="s">
        <v>114</v>
      </c>
      <c r="B2014" s="5" t="s">
        <v>83</v>
      </c>
      <c r="C2014" s="7" t="s">
        <v>71</v>
      </c>
      <c r="D2014" s="8">
        <v>1808000000</v>
      </c>
      <c r="E2014" s="8">
        <v>2422000000</v>
      </c>
      <c r="F2014" s="21">
        <f>VLOOKUP(A2014,GDP!A2127:G4753,6,FALSE)</f>
        <v>218000000000</v>
      </c>
      <c r="G2014">
        <f>VLOOKUP(A2014,'HUMAN RESOURCES'!A2136:H4769,8,FALSE)</f>
        <v>17150760</v>
      </c>
      <c r="H2014" s="21">
        <f t="shared" si="62"/>
        <v>12710.806984646744</v>
      </c>
      <c r="I2014">
        <f t="shared" si="63"/>
        <v>105.41806893688677</v>
      </c>
    </row>
    <row r="2015" spans="1:9" ht="15" x14ac:dyDescent="0.25">
      <c r="A2015" s="9" t="s">
        <v>114</v>
      </c>
      <c r="B2015" s="5" t="s">
        <v>83</v>
      </c>
      <c r="C2015" s="7" t="s">
        <v>72</v>
      </c>
      <c r="D2015" s="8">
        <v>2047000000</v>
      </c>
      <c r="E2015" s="8">
        <v>2751000000</v>
      </c>
      <c r="F2015" s="21">
        <f>VLOOKUP(A2015,GDP!A2128:G4754,6,FALSE)</f>
        <v>251000000000</v>
      </c>
      <c r="G2015">
        <f>VLOOKUP(A2015,'HUMAN RESOURCES'!A2137:H4770,8,FALSE)</f>
        <v>17308449</v>
      </c>
      <c r="H2015" s="21">
        <f t="shared" si="62"/>
        <v>14501.588212785558</v>
      </c>
      <c r="I2015">
        <f t="shared" si="63"/>
        <v>118.26594052419139</v>
      </c>
    </row>
    <row r="2016" spans="1:9" ht="15" x14ac:dyDescent="0.25">
      <c r="A2016" s="9" t="s">
        <v>114</v>
      </c>
      <c r="B2016" s="5" t="s">
        <v>83</v>
      </c>
      <c r="C2016" s="7" t="s">
        <v>73</v>
      </c>
      <c r="D2016" s="8">
        <v>2348000000</v>
      </c>
      <c r="E2016" s="8">
        <v>3180000000</v>
      </c>
      <c r="F2016" s="21">
        <f>VLOOKUP(A2016,GDP!A2129:G4755,6,FALSE)</f>
        <v>266000000000</v>
      </c>
      <c r="G2016">
        <f>VLOOKUP(A2016,'HUMAN RESOURCES'!A2138:H4771,8,FALSE)</f>
        <v>17464814</v>
      </c>
      <c r="H2016" s="21">
        <f t="shared" si="62"/>
        <v>15230.623126017832</v>
      </c>
      <c r="I2016">
        <f t="shared" si="63"/>
        <v>134.44174097702958</v>
      </c>
    </row>
    <row r="2017" spans="1:9" ht="15" x14ac:dyDescent="0.25">
      <c r="A2017" s="9" t="s">
        <v>116</v>
      </c>
      <c r="B2017" s="5" t="s">
        <v>83</v>
      </c>
      <c r="C2017" s="7" t="s">
        <v>60</v>
      </c>
      <c r="D2017" s="8">
        <v>1452000000</v>
      </c>
      <c r="E2017" s="8">
        <v>1313000000</v>
      </c>
      <c r="F2017" s="21">
        <f>VLOOKUP(A2017,GDP!A2130:G4756,6,FALSE)</f>
        <v>99886577576</v>
      </c>
      <c r="G2017">
        <f>VLOOKUP(A2017,'HUMAN RESOURCES'!A2139:H4772,8,FALSE)</f>
        <v>39897984</v>
      </c>
      <c r="H2017" s="21">
        <f t="shared" si="62"/>
        <v>2503.5494920244591</v>
      </c>
      <c r="I2017">
        <f t="shared" si="63"/>
        <v>36.392816238534756</v>
      </c>
    </row>
    <row r="2018" spans="1:9" ht="15" x14ac:dyDescent="0.25">
      <c r="A2018" s="9" t="s">
        <v>116</v>
      </c>
      <c r="B2018" s="5" t="s">
        <v>83</v>
      </c>
      <c r="C2018" s="7" t="s">
        <v>62</v>
      </c>
      <c r="D2018" s="8">
        <v>1556000000</v>
      </c>
      <c r="E2018" s="8">
        <v>1483000000</v>
      </c>
      <c r="F2018" s="21">
        <f>VLOOKUP(A2018,GDP!A2131:G4757,6,FALSE)</f>
        <v>98203544965</v>
      </c>
      <c r="G2018">
        <f>VLOOKUP(A2018,'HUMAN RESOURCES'!A2140:H4773,8,FALSE)</f>
        <v>40558648</v>
      </c>
      <c r="H2018" s="21">
        <f t="shared" si="62"/>
        <v>2421.2726460951067</v>
      </c>
      <c r="I2018">
        <f t="shared" si="63"/>
        <v>38.364197938747857</v>
      </c>
    </row>
    <row r="2019" spans="1:9" ht="15" x14ac:dyDescent="0.25">
      <c r="A2019" s="9" t="s">
        <v>116</v>
      </c>
      <c r="B2019" s="5" t="s">
        <v>83</v>
      </c>
      <c r="C2019" s="7" t="s">
        <v>63</v>
      </c>
      <c r="D2019" s="8">
        <v>1355000000</v>
      </c>
      <c r="E2019" s="8">
        <v>1237000000</v>
      </c>
      <c r="F2019" s="21">
        <f>VLOOKUP(A2019,GDP!A2132:G4758,6,FALSE)</f>
        <v>97933392356</v>
      </c>
      <c r="G2019">
        <f>VLOOKUP(A2019,'HUMAN RESOURCES'!A2141:H4774,8,FALSE)</f>
        <v>41216304</v>
      </c>
      <c r="H2019" s="21">
        <f t="shared" si="62"/>
        <v>2376.0838030503655</v>
      </c>
      <c r="I2019">
        <f t="shared" si="63"/>
        <v>32.87533981698116</v>
      </c>
    </row>
    <row r="2020" spans="1:9" ht="15" x14ac:dyDescent="0.25">
      <c r="A2020" s="9" t="s">
        <v>116</v>
      </c>
      <c r="B2020" s="5" t="s">
        <v>83</v>
      </c>
      <c r="C2020" s="7" t="s">
        <v>64</v>
      </c>
      <c r="D2020" s="8">
        <v>1349000000</v>
      </c>
      <c r="E2020" s="8">
        <v>1191000000</v>
      </c>
      <c r="F2020" s="21">
        <f>VLOOKUP(A2020,GDP!A2133:G4759,6,FALSE)</f>
        <v>94684582573</v>
      </c>
      <c r="G2020">
        <f>VLOOKUP(A2020,'HUMAN RESOURCES'!A2142:H4775,8,FALSE)</f>
        <v>41872051</v>
      </c>
      <c r="H2020" s="21">
        <f t="shared" si="62"/>
        <v>2261.2836083190668</v>
      </c>
      <c r="I2020">
        <f t="shared" si="63"/>
        <v>32.217194232974165</v>
      </c>
    </row>
    <row r="2021" spans="1:9" ht="15" x14ac:dyDescent="0.25">
      <c r="A2021" s="9" t="s">
        <v>116</v>
      </c>
      <c r="B2021" s="5" t="s">
        <v>83</v>
      </c>
      <c r="C2021" s="7" t="s">
        <v>65</v>
      </c>
      <c r="D2021" s="8">
        <v>1469000000</v>
      </c>
      <c r="E2021" s="8">
        <v>1369000000</v>
      </c>
      <c r="F2021" s="21">
        <f>VLOOKUP(A2021,GDP!A2134:G4760,6,FALSE)</f>
        <v>117000000000</v>
      </c>
      <c r="G2021">
        <f>VLOOKUP(A2021,'HUMAN RESOURCES'!A2143:H4776,8,FALSE)</f>
        <v>42527623</v>
      </c>
      <c r="H2021" s="21">
        <f t="shared" si="62"/>
        <v>2751.1530564499221</v>
      </c>
      <c r="I2021">
        <f t="shared" si="63"/>
        <v>34.542255042093466</v>
      </c>
    </row>
    <row r="2022" spans="1:9" ht="15" x14ac:dyDescent="0.25">
      <c r="A2022" s="9" t="s">
        <v>116</v>
      </c>
      <c r="B2022" s="5" t="s">
        <v>83</v>
      </c>
      <c r="C2022" s="7" t="s">
        <v>66</v>
      </c>
      <c r="D2022" s="8">
        <v>1565000000</v>
      </c>
      <c r="E2022" s="8">
        <v>1574000000</v>
      </c>
      <c r="F2022" s="21">
        <f>VLOOKUP(A2022,GDP!A2135:G4761,6,FALSE)</f>
        <v>147000000000</v>
      </c>
      <c r="G2022">
        <f>VLOOKUP(A2022,'HUMAN RESOURCES'!A2144:H4777,8,FALSE)</f>
        <v>43184026</v>
      </c>
      <c r="H2022" s="21">
        <f t="shared" si="62"/>
        <v>3404.0364833051926</v>
      </c>
      <c r="I2022">
        <f t="shared" si="63"/>
        <v>36.240252356276372</v>
      </c>
    </row>
    <row r="2023" spans="1:9" ht="15" x14ac:dyDescent="0.25">
      <c r="A2023" s="9" t="s">
        <v>116</v>
      </c>
      <c r="B2023" s="5" t="s">
        <v>83</v>
      </c>
      <c r="C2023" s="7" t="s">
        <v>67</v>
      </c>
      <c r="D2023" s="8">
        <v>1799000000</v>
      </c>
      <c r="E2023" s="8">
        <v>2009000000</v>
      </c>
      <c r="F2023" s="21">
        <f>VLOOKUP(A2023,GDP!A2136:G4762,6,FALSE)</f>
        <v>163000000000</v>
      </c>
      <c r="G2023">
        <f>VLOOKUP(A2023,'HUMAN RESOURCES'!A2145:H4778,8,FALSE)</f>
        <v>43841370</v>
      </c>
      <c r="H2023" s="21">
        <f t="shared" si="62"/>
        <v>3717.9495075085474</v>
      </c>
      <c r="I2023">
        <f t="shared" si="63"/>
        <v>41.034301619680221</v>
      </c>
    </row>
    <row r="2024" spans="1:9" ht="15" x14ac:dyDescent="0.25">
      <c r="A2024" s="9" t="s">
        <v>116</v>
      </c>
      <c r="B2024" s="5" t="s">
        <v>83</v>
      </c>
      <c r="C2024" s="7" t="s">
        <v>68</v>
      </c>
      <c r="D2024" s="8">
        <v>2093000000</v>
      </c>
      <c r="E2024" s="8">
        <v>2262000000</v>
      </c>
      <c r="F2024" s="21">
        <f>VLOOKUP(A2024,GDP!A2137:G4763,6,FALSE)</f>
        <v>208000000000</v>
      </c>
      <c r="G2024">
        <f>VLOOKUP(A2024,'HUMAN RESOURCES'!A2146:H4779,8,FALSE)</f>
        <v>44498390</v>
      </c>
      <c r="H2024" s="21">
        <f t="shared" si="62"/>
        <v>4674.3264194502317</v>
      </c>
      <c r="I2024">
        <f t="shared" si="63"/>
        <v>47.035409595717958</v>
      </c>
    </row>
    <row r="2025" spans="1:9" ht="15" x14ac:dyDescent="0.25">
      <c r="A2025" s="9" t="s">
        <v>116</v>
      </c>
      <c r="B2025" s="5" t="s">
        <v>83</v>
      </c>
      <c r="C2025" s="7" t="s">
        <v>69</v>
      </c>
      <c r="D2025" s="8">
        <v>2337000000</v>
      </c>
      <c r="E2025" s="8">
        <v>2438000000</v>
      </c>
      <c r="F2025" s="21">
        <f>VLOOKUP(A2025,GDP!A2138:G4764,6,FALSE)</f>
        <v>244000000000</v>
      </c>
      <c r="G2025">
        <f>VLOOKUP(A2025,'HUMAN RESOURCES'!A2147:H4780,8,FALSE)</f>
        <v>45153037</v>
      </c>
      <c r="H2025" s="21">
        <f t="shared" si="62"/>
        <v>5403.8447070570246</v>
      </c>
      <c r="I2025">
        <f t="shared" si="63"/>
        <v>51.757315903246997</v>
      </c>
    </row>
    <row r="2026" spans="1:9" ht="15" x14ac:dyDescent="0.25">
      <c r="A2026" s="9" t="s">
        <v>116</v>
      </c>
      <c r="B2026" s="5" t="s">
        <v>83</v>
      </c>
      <c r="C2026" s="7" t="s">
        <v>70</v>
      </c>
      <c r="D2026" s="8">
        <v>2301000000</v>
      </c>
      <c r="E2026" s="8">
        <v>2609000000</v>
      </c>
      <c r="F2026" s="21">
        <f>VLOOKUP(A2026,GDP!A2139:G4765,6,FALSE)</f>
        <v>234000000000</v>
      </c>
      <c r="G2026">
        <f>VLOOKUP(A2026,'HUMAN RESOURCES'!A2148:H4781,8,FALSE)</f>
        <v>45802561</v>
      </c>
      <c r="H2026" s="21">
        <f t="shared" si="62"/>
        <v>5108.8846320187204</v>
      </c>
      <c r="I2026">
        <f t="shared" si="63"/>
        <v>50.237365548184087</v>
      </c>
    </row>
    <row r="2027" spans="1:9" ht="15" x14ac:dyDescent="0.25">
      <c r="A2027" s="9" t="s">
        <v>116</v>
      </c>
      <c r="B2027" s="5" t="s">
        <v>83</v>
      </c>
      <c r="C2027" s="7" t="s">
        <v>71</v>
      </c>
      <c r="D2027" s="8">
        <v>2373000000</v>
      </c>
      <c r="E2027" s="8">
        <v>2727000000</v>
      </c>
      <c r="F2027" s="21">
        <f>VLOOKUP(A2027,GDP!A2140:G4766,6,FALSE)</f>
        <v>287000000000</v>
      </c>
      <c r="G2027">
        <f>VLOOKUP(A2027,'HUMAN RESOURCES'!A2149:H4782,8,FALSE)</f>
        <v>46444798</v>
      </c>
      <c r="H2027" s="21">
        <f t="shared" si="62"/>
        <v>6179.3787971690608</v>
      </c>
      <c r="I2027">
        <f t="shared" si="63"/>
        <v>51.092912493666134</v>
      </c>
    </row>
    <row r="2028" spans="1:9" ht="15" x14ac:dyDescent="0.25">
      <c r="A2028" s="9" t="s">
        <v>116</v>
      </c>
      <c r="B2028" s="5" t="s">
        <v>83</v>
      </c>
      <c r="C2028" s="7" t="s">
        <v>72</v>
      </c>
      <c r="D2028" s="8">
        <v>2842000000</v>
      </c>
      <c r="E2028" s="8">
        <v>2992000000</v>
      </c>
      <c r="F2028" s="21">
        <f>VLOOKUP(A2028,GDP!A2141:G4767,6,FALSE)</f>
        <v>335000000000</v>
      </c>
      <c r="G2028">
        <f>VLOOKUP(A2028,'HUMAN RESOURCES'!A2150:H4783,8,FALSE)</f>
        <v>47078792</v>
      </c>
      <c r="H2028" s="21">
        <f t="shared" si="62"/>
        <v>7115.7305820421225</v>
      </c>
      <c r="I2028">
        <f t="shared" si="63"/>
        <v>60.366884519891677</v>
      </c>
    </row>
    <row r="2029" spans="1:9" ht="15" x14ac:dyDescent="0.25">
      <c r="A2029" s="9" t="s">
        <v>116</v>
      </c>
      <c r="B2029" s="5" t="s">
        <v>83</v>
      </c>
      <c r="C2029" s="7" t="s">
        <v>73</v>
      </c>
      <c r="D2029" s="8">
        <v>3364000000</v>
      </c>
      <c r="E2029" s="8">
        <v>3257000000</v>
      </c>
      <c r="F2029" s="21">
        <f>VLOOKUP(A2029,GDP!A2142:G4768,6,FALSE)</f>
        <v>370000000000</v>
      </c>
      <c r="G2029">
        <f>VLOOKUP(A2029,'HUMAN RESOURCES'!A2151:H4784,8,FALSE)</f>
        <v>47704427</v>
      </c>
      <c r="H2029" s="21">
        <f t="shared" si="62"/>
        <v>7756.093580161858</v>
      </c>
      <c r="I2029">
        <f t="shared" si="63"/>
        <v>70.517564334228354</v>
      </c>
    </row>
    <row r="2030" spans="1:9" ht="15" x14ac:dyDescent="0.25">
      <c r="A2030" s="9" t="s">
        <v>120</v>
      </c>
      <c r="B2030" s="5" t="s">
        <v>83</v>
      </c>
      <c r="C2030" s="7" t="s">
        <v>60</v>
      </c>
      <c r="D2030" s="8">
        <v>551000000</v>
      </c>
      <c r="E2030" s="8">
        <v>1477000000</v>
      </c>
      <c r="F2030" s="21">
        <f>VLOOKUP(A2030,GDP!A2143:G4769,6,FALSE)</f>
        <v>15946443103</v>
      </c>
      <c r="G2030">
        <f>VLOOKUP(A2030,'HUMAN RESOURCES'!A2152:H4785,8,FALSE)</f>
        <v>3929588</v>
      </c>
      <c r="H2030" s="21">
        <f t="shared" si="62"/>
        <v>4058.0445336763041</v>
      </c>
      <c r="I2030">
        <f t="shared" si="63"/>
        <v>140.21826206716835</v>
      </c>
    </row>
    <row r="2031" spans="1:9" ht="15" x14ac:dyDescent="0.25">
      <c r="A2031" s="9" t="s">
        <v>120</v>
      </c>
      <c r="B2031" s="5" t="s">
        <v>83</v>
      </c>
      <c r="C2031" s="7" t="s">
        <v>62</v>
      </c>
      <c r="D2031" s="8">
        <v>434000000</v>
      </c>
      <c r="E2031" s="8">
        <v>1339000000</v>
      </c>
      <c r="F2031" s="21">
        <f>VLOOKUP(A2031,GDP!A2144:G4770,6,FALSE)</f>
        <v>16403602943</v>
      </c>
      <c r="G2031">
        <f>VLOOKUP(A2031,'HUMAN RESOURCES'!A2153:H4786,8,FALSE)</f>
        <v>4013488</v>
      </c>
      <c r="H2031" s="21">
        <f t="shared" si="62"/>
        <v>4087.1189705812003</v>
      </c>
      <c r="I2031">
        <f t="shared" si="63"/>
        <v>108.13536754065292</v>
      </c>
    </row>
    <row r="2032" spans="1:9" ht="15" x14ac:dyDescent="0.25">
      <c r="A2032" s="9" t="s">
        <v>120</v>
      </c>
      <c r="B2032" s="5" t="s">
        <v>83</v>
      </c>
      <c r="C2032" s="7" t="s">
        <v>63</v>
      </c>
      <c r="D2032" s="8">
        <v>430000000</v>
      </c>
      <c r="E2032" s="8">
        <v>1292000000</v>
      </c>
      <c r="F2032" s="21">
        <f>VLOOKUP(A2032,GDP!A2145:G4771,6,FALSE)</f>
        <v>16844378578</v>
      </c>
      <c r="G2032">
        <f>VLOOKUP(A2032,'HUMAN RESOURCES'!A2154:H4787,8,FALSE)</f>
        <v>4093840</v>
      </c>
      <c r="H2032" s="21">
        <f t="shared" si="62"/>
        <v>4114.5669049107928</v>
      </c>
      <c r="I2032">
        <f t="shared" si="63"/>
        <v>105.03585875363962</v>
      </c>
    </row>
    <row r="2033" spans="1:9" ht="15" x14ac:dyDescent="0.25">
      <c r="A2033" s="9" t="s">
        <v>120</v>
      </c>
      <c r="B2033" s="5" t="s">
        <v>83</v>
      </c>
      <c r="C2033" s="7" t="s">
        <v>64</v>
      </c>
      <c r="D2033" s="8">
        <v>434000000</v>
      </c>
      <c r="E2033" s="8">
        <v>1424000000</v>
      </c>
      <c r="F2033" s="21">
        <f>VLOOKUP(A2033,GDP!A2146:G4772,6,FALSE)</f>
        <v>17517536016</v>
      </c>
      <c r="G2033">
        <f>VLOOKUP(A2033,'HUMAN RESOURCES'!A2155:H4788,8,FALSE)</f>
        <v>4171145</v>
      </c>
      <c r="H2033" s="21">
        <f t="shared" si="62"/>
        <v>4199.6948118562168</v>
      </c>
      <c r="I2033">
        <f t="shared" si="63"/>
        <v>104.04816902792878</v>
      </c>
    </row>
    <row r="2034" spans="1:9" ht="15" x14ac:dyDescent="0.25">
      <c r="A2034" s="9" t="s">
        <v>120</v>
      </c>
      <c r="B2034" s="5" t="s">
        <v>83</v>
      </c>
      <c r="C2034" s="7" t="s">
        <v>65</v>
      </c>
      <c r="D2034" s="8">
        <v>481000000</v>
      </c>
      <c r="E2034" s="8">
        <v>1586000000</v>
      </c>
      <c r="F2034" s="21">
        <f>VLOOKUP(A2034,GDP!A2147:G4773,6,FALSE)</f>
        <v>18596365927</v>
      </c>
      <c r="G2034">
        <f>VLOOKUP(A2034,'HUMAN RESOURCES'!A2156:H4789,8,FALSE)</f>
        <v>4246336</v>
      </c>
      <c r="H2034" s="21">
        <f t="shared" si="62"/>
        <v>4379.3910625536937</v>
      </c>
      <c r="I2034">
        <f t="shared" si="63"/>
        <v>113.2741262113973</v>
      </c>
    </row>
    <row r="2035" spans="1:9" ht="15" x14ac:dyDescent="0.25">
      <c r="A2035" s="9" t="s">
        <v>120</v>
      </c>
      <c r="B2035" s="5" t="s">
        <v>83</v>
      </c>
      <c r="C2035" s="7" t="s">
        <v>66</v>
      </c>
      <c r="D2035" s="8">
        <v>556000000</v>
      </c>
      <c r="E2035" s="8">
        <v>1810000000</v>
      </c>
      <c r="F2035" s="21">
        <f>VLOOKUP(A2035,GDP!A2148:G4774,6,FALSE)</f>
        <v>19964893807</v>
      </c>
      <c r="G2035">
        <f>VLOOKUP(A2035,'HUMAN RESOURCES'!A2157:H4790,8,FALSE)</f>
        <v>4320130</v>
      </c>
      <c r="H2035" s="21">
        <f t="shared" si="62"/>
        <v>4621.3641272369123</v>
      </c>
      <c r="I2035">
        <f t="shared" si="63"/>
        <v>128.69983079212895</v>
      </c>
    </row>
    <row r="2036" spans="1:9" ht="15" x14ac:dyDescent="0.25">
      <c r="A2036" s="9" t="s">
        <v>120</v>
      </c>
      <c r="B2036" s="5" t="s">
        <v>83</v>
      </c>
      <c r="C2036" s="7" t="s">
        <v>67</v>
      </c>
      <c r="D2036" s="8">
        <v>577000000</v>
      </c>
      <c r="E2036" s="8">
        <v>1865000000</v>
      </c>
      <c r="F2036" s="21">
        <f>VLOOKUP(A2036,GDP!A2149:G4775,6,FALSE)</f>
        <v>22526464409</v>
      </c>
      <c r="G2036">
        <f>VLOOKUP(A2036,'HUMAN RESOURCES'!A2158:H4791,8,FALSE)</f>
        <v>4392493</v>
      </c>
      <c r="H2036" s="21">
        <f t="shared" si="62"/>
        <v>5128.4007530575464</v>
      </c>
      <c r="I2036">
        <f t="shared" si="63"/>
        <v>131.36048253235691</v>
      </c>
    </row>
    <row r="2037" spans="1:9" ht="15" x14ac:dyDescent="0.25">
      <c r="A2037" s="9" t="s">
        <v>120</v>
      </c>
      <c r="B2037" s="5" t="s">
        <v>83</v>
      </c>
      <c r="C2037" s="7" t="s">
        <v>68</v>
      </c>
      <c r="D2037" s="8">
        <v>751000000</v>
      </c>
      <c r="E2037" s="8">
        <v>2221000000</v>
      </c>
      <c r="F2037" s="21">
        <f>VLOOKUP(A2037,GDP!A2150:G4776,6,FALSE)</f>
        <v>26321999607</v>
      </c>
      <c r="G2037">
        <f>VLOOKUP(A2037,'HUMAN RESOURCES'!A2159:H4792,8,FALSE)</f>
        <v>4463226</v>
      </c>
      <c r="H2037" s="21">
        <f t="shared" si="62"/>
        <v>5897.5278435373875</v>
      </c>
      <c r="I2037">
        <f t="shared" si="63"/>
        <v>168.26394182145381</v>
      </c>
    </row>
    <row r="2038" spans="1:9" ht="15" x14ac:dyDescent="0.25">
      <c r="A2038" s="9" t="s">
        <v>120</v>
      </c>
      <c r="B2038" s="5" t="s">
        <v>83</v>
      </c>
      <c r="C2038" s="7" t="s">
        <v>69</v>
      </c>
      <c r="D2038" s="8">
        <v>718000000</v>
      </c>
      <c r="E2038" s="8">
        <v>2533000000</v>
      </c>
      <c r="F2038" s="21">
        <f>VLOOKUP(A2038,GDP!A2151:G4777,6,FALSE)</f>
        <v>29831167681</v>
      </c>
      <c r="G2038">
        <f>VLOOKUP(A2038,'HUMAN RESOURCES'!A2160:H4793,8,FALSE)</f>
        <v>4532711</v>
      </c>
      <c r="H2038" s="21">
        <f t="shared" si="62"/>
        <v>6581.3081136211858</v>
      </c>
      <c r="I2038">
        <f t="shared" si="63"/>
        <v>158.40409856264827</v>
      </c>
    </row>
    <row r="2039" spans="1:9" ht="15" x14ac:dyDescent="0.25">
      <c r="A2039" s="9" t="s">
        <v>120</v>
      </c>
      <c r="B2039" s="5" t="s">
        <v>83</v>
      </c>
      <c r="C2039" s="7" t="s">
        <v>70</v>
      </c>
      <c r="D2039" s="8">
        <v>462000000</v>
      </c>
      <c r="E2039" s="8">
        <v>2001000000</v>
      </c>
      <c r="F2039" s="21">
        <f>VLOOKUP(A2039,GDP!A2152:G4778,6,FALSE)</f>
        <v>29382692643</v>
      </c>
      <c r="G2039">
        <f>VLOOKUP(A2039,'HUMAN RESOURCES'!A2161:H4794,8,FALSE)</f>
        <v>4601424</v>
      </c>
      <c r="H2039" s="21">
        <f t="shared" si="62"/>
        <v>6385.5651300553918</v>
      </c>
      <c r="I2039">
        <f t="shared" si="63"/>
        <v>100.40370111513306</v>
      </c>
    </row>
    <row r="2040" spans="1:9" ht="15" x14ac:dyDescent="0.25">
      <c r="A2040" s="9" t="s">
        <v>120</v>
      </c>
      <c r="B2040" s="5" t="s">
        <v>83</v>
      </c>
      <c r="C2040" s="7" t="s">
        <v>71</v>
      </c>
      <c r="D2040" s="8">
        <v>533000000</v>
      </c>
      <c r="E2040" s="8">
        <v>2179000000</v>
      </c>
      <c r="F2040" s="21">
        <f>VLOOKUP(A2040,GDP!A2153:G4779,6,FALSE)</f>
        <v>36298327670</v>
      </c>
      <c r="G2040">
        <f>VLOOKUP(A2040,'HUMAN RESOURCES'!A2162:H4795,8,FALSE)</f>
        <v>4669685</v>
      </c>
      <c r="H2040" s="21">
        <f t="shared" si="62"/>
        <v>7773.1854868154915</v>
      </c>
      <c r="I2040">
        <f t="shared" si="63"/>
        <v>114.14046129449845</v>
      </c>
    </row>
    <row r="2041" spans="1:9" ht="15" x14ac:dyDescent="0.25">
      <c r="A2041" s="9" t="s">
        <v>120</v>
      </c>
      <c r="B2041" s="5" t="s">
        <v>83</v>
      </c>
      <c r="C2041" s="7" t="s">
        <v>72</v>
      </c>
      <c r="D2041" s="8">
        <v>522000000</v>
      </c>
      <c r="E2041" s="8">
        <v>2375000000</v>
      </c>
      <c r="F2041" s="21">
        <f>VLOOKUP(A2041,GDP!A2154:G4780,6,FALSE)</f>
        <v>41237296807</v>
      </c>
      <c r="G2041">
        <f>VLOOKUP(A2041,'HUMAN RESOURCES'!A2163:H4796,8,FALSE)</f>
        <v>4737680</v>
      </c>
      <c r="H2041" s="21">
        <f t="shared" si="62"/>
        <v>8704.1118874639069</v>
      </c>
      <c r="I2041">
        <f t="shared" si="63"/>
        <v>110.18051029195725</v>
      </c>
    </row>
    <row r="2042" spans="1:9" ht="15" x14ac:dyDescent="0.25">
      <c r="A2042" s="9" t="s">
        <v>120</v>
      </c>
      <c r="B2042" s="5" t="s">
        <v>83</v>
      </c>
      <c r="C2042" s="7" t="s">
        <v>73</v>
      </c>
      <c r="D2042" s="8">
        <v>567000000</v>
      </c>
      <c r="E2042" s="8">
        <v>2544000000</v>
      </c>
      <c r="F2042" s="21">
        <f>VLOOKUP(A2042,GDP!A2155:G4781,6,FALSE)</f>
        <v>45374788701</v>
      </c>
      <c r="G2042">
        <f>VLOOKUP(A2042,'HUMAN RESOURCES'!A2164:H4797,8,FALSE)</f>
        <v>4805295</v>
      </c>
      <c r="H2042" s="21">
        <f t="shared" si="62"/>
        <v>9442.6645400542529</v>
      </c>
      <c r="I2042">
        <f t="shared" si="63"/>
        <v>117.9948369454945</v>
      </c>
    </row>
    <row r="2043" spans="1:9" ht="15" x14ac:dyDescent="0.25">
      <c r="A2043" s="9" t="s">
        <v>123</v>
      </c>
      <c r="B2043" s="5" t="s">
        <v>83</v>
      </c>
      <c r="C2043" s="7" t="s">
        <v>60</v>
      </c>
      <c r="D2043" s="9">
        <v>469000000</v>
      </c>
      <c r="E2043" s="8">
        <v>1948000000</v>
      </c>
      <c r="F2043" s="21">
        <f>VLOOKUP(A2043,GDP!A2156:G4782,6,FALSE)</f>
        <v>30565200000</v>
      </c>
      <c r="G2043">
        <f>VLOOKUP(A2043,'HUMAN RESOURCES'!A2165:H4798,8,FALSE)</f>
        <v>11138416</v>
      </c>
      <c r="H2043" s="21">
        <f t="shared" si="62"/>
        <v>2744.1244787409628</v>
      </c>
      <c r="I2043">
        <f t="shared" si="63"/>
        <v>42.106525739387003</v>
      </c>
    </row>
    <row r="2044" spans="1:9" ht="15" x14ac:dyDescent="0.25">
      <c r="A2044" s="9" t="s">
        <v>123</v>
      </c>
      <c r="B2044" s="5" t="s">
        <v>83</v>
      </c>
      <c r="C2044" s="7" t="s">
        <v>62</v>
      </c>
      <c r="D2044" s="9">
        <v>469000000</v>
      </c>
      <c r="E2044" s="8">
        <v>1840000000</v>
      </c>
      <c r="F2044" s="21">
        <f>VLOOKUP(A2044,GDP!A2157:G4783,6,FALSE)</f>
        <v>31683300000</v>
      </c>
      <c r="G2044">
        <f>VLOOKUP(A2044,'HUMAN RESOURCES'!A2166:H4799,8,FALSE)</f>
        <v>11175465</v>
      </c>
      <c r="H2044" s="21">
        <f t="shared" si="62"/>
        <v>2835.0766612395996</v>
      </c>
      <c r="I2044">
        <f t="shared" si="63"/>
        <v>41.96693381438714</v>
      </c>
    </row>
    <row r="2045" spans="1:9" ht="15" x14ac:dyDescent="0.25">
      <c r="A2045" s="9" t="s">
        <v>123</v>
      </c>
      <c r="B2045" s="5" t="s">
        <v>83</v>
      </c>
      <c r="C2045" s="7" t="s">
        <v>63</v>
      </c>
      <c r="D2045" s="9">
        <v>469000000</v>
      </c>
      <c r="E2045" s="8">
        <v>1769000000</v>
      </c>
      <c r="F2045" s="21">
        <f>VLOOKUP(A2045,GDP!A2158:G4784,6,FALSE)</f>
        <v>33590400000</v>
      </c>
      <c r="G2045">
        <f>VLOOKUP(A2045,'HUMAN RESOURCES'!A2167:H4800,8,FALSE)</f>
        <v>11212125</v>
      </c>
      <c r="H2045" s="21">
        <f t="shared" si="62"/>
        <v>2995.8995284123216</v>
      </c>
      <c r="I2045">
        <f t="shared" si="63"/>
        <v>41.829715598069058</v>
      </c>
    </row>
    <row r="2046" spans="1:9" ht="15" x14ac:dyDescent="0.25">
      <c r="A2046" s="9" t="s">
        <v>123</v>
      </c>
      <c r="B2046" s="5" t="s">
        <v>83</v>
      </c>
      <c r="C2046" s="7" t="s">
        <v>64</v>
      </c>
      <c r="D2046" s="9">
        <v>469000000</v>
      </c>
      <c r="E2046" s="8">
        <v>1999000000</v>
      </c>
      <c r="F2046" s="21">
        <f>VLOOKUP(A2046,GDP!A2159:G4785,6,FALSE)</f>
        <v>35901500000</v>
      </c>
      <c r="G2046">
        <f>VLOOKUP(A2046,'HUMAN RESOURCES'!A2168:H4801,8,FALSE)</f>
        <v>11245926</v>
      </c>
      <c r="H2046" s="21">
        <f t="shared" si="62"/>
        <v>3192.4005190857561</v>
      </c>
      <c r="I2046">
        <f t="shared" si="63"/>
        <v>41.703991294269585</v>
      </c>
    </row>
    <row r="2047" spans="1:9" ht="15" x14ac:dyDescent="0.25">
      <c r="A2047" s="9" t="s">
        <v>123</v>
      </c>
      <c r="B2047" s="5" t="s">
        <v>83</v>
      </c>
      <c r="C2047" s="7" t="s">
        <v>65</v>
      </c>
      <c r="D2047" s="9">
        <v>469000000</v>
      </c>
      <c r="E2047" s="8">
        <v>2114000000</v>
      </c>
      <c r="F2047" s="21">
        <f>VLOOKUP(A2047,GDP!A2160:G4786,6,FALSE)</f>
        <v>38202800000</v>
      </c>
      <c r="G2047">
        <f>VLOOKUP(A2047,'HUMAN RESOURCES'!A2169:H4802,8,FALSE)</f>
        <v>11273363</v>
      </c>
      <c r="H2047" s="21">
        <f t="shared" si="62"/>
        <v>3388.7669544571572</v>
      </c>
      <c r="I2047">
        <f t="shared" si="63"/>
        <v>41.602492530401086</v>
      </c>
    </row>
    <row r="2048" spans="1:9" ht="15" x14ac:dyDescent="0.25">
      <c r="A2048" s="9" t="s">
        <v>123</v>
      </c>
      <c r="B2048" s="5" t="s">
        <v>83</v>
      </c>
      <c r="C2048" s="7" t="s">
        <v>66</v>
      </c>
      <c r="D2048" s="9">
        <v>469000000</v>
      </c>
      <c r="E2048" s="8">
        <v>2591000000</v>
      </c>
      <c r="F2048" s="21">
        <f>VLOOKUP(A2048,GDP!A2161:G4787,6,FALSE)</f>
        <v>42644200000</v>
      </c>
      <c r="G2048">
        <f>VLOOKUP(A2048,'HUMAN RESOURCES'!A2170:H4803,8,FALSE)</f>
        <v>11292078</v>
      </c>
      <c r="H2048" s="21">
        <f t="shared" si="62"/>
        <v>3776.4705486448111</v>
      </c>
      <c r="I2048">
        <f t="shared" si="63"/>
        <v>41.533542364833117</v>
      </c>
    </row>
    <row r="2049" spans="1:9" ht="15" x14ac:dyDescent="0.25">
      <c r="A2049" s="9" t="s">
        <v>123</v>
      </c>
      <c r="B2049" s="5" t="s">
        <v>83</v>
      </c>
      <c r="C2049" s="7" t="s">
        <v>67</v>
      </c>
      <c r="D2049" s="9">
        <v>469000000</v>
      </c>
      <c r="E2049" s="8">
        <v>2414000000</v>
      </c>
      <c r="F2049" s="21">
        <f>VLOOKUP(A2049,GDP!A2162:G4788,6,FALSE)</f>
        <v>52742100000</v>
      </c>
      <c r="G2049">
        <f>VLOOKUP(A2049,'HUMAN RESOURCES'!A2171:H4804,8,FALSE)</f>
        <v>11301100</v>
      </c>
      <c r="H2049" s="21">
        <f t="shared" si="62"/>
        <v>4666.9881692932549</v>
      </c>
      <c r="I2049">
        <f t="shared" si="63"/>
        <v>41.500384918282293</v>
      </c>
    </row>
    <row r="2050" spans="1:9" ht="15" x14ac:dyDescent="0.25">
      <c r="A2050" s="9" t="s">
        <v>123</v>
      </c>
      <c r="B2050" s="5" t="s">
        <v>83</v>
      </c>
      <c r="C2050" s="7" t="s">
        <v>68</v>
      </c>
      <c r="D2050" s="9">
        <v>469000000</v>
      </c>
      <c r="E2050" s="8">
        <v>2415000000</v>
      </c>
      <c r="F2050" s="21">
        <f>VLOOKUP(A2050,GDP!A2163:G4789,6,FALSE)</f>
        <v>58603500000</v>
      </c>
      <c r="G2050">
        <f>VLOOKUP(A2050,'HUMAN RESOURCES'!A2172:H4805,8,FALSE)</f>
        <v>11301674</v>
      </c>
      <c r="H2050" s="21">
        <f t="shared" si="62"/>
        <v>5185.3822716882469</v>
      </c>
      <c r="I2050">
        <f t="shared" si="63"/>
        <v>41.498277157879443</v>
      </c>
    </row>
    <row r="2051" spans="1:9" ht="15" x14ac:dyDescent="0.25">
      <c r="A2051" s="9" t="s">
        <v>123</v>
      </c>
      <c r="B2051" s="5" t="s">
        <v>83</v>
      </c>
      <c r="C2051" s="7" t="s">
        <v>69</v>
      </c>
      <c r="D2051" s="9">
        <v>469000000</v>
      </c>
      <c r="E2051" s="8">
        <v>2347000000</v>
      </c>
      <c r="F2051" s="21">
        <f>VLOOKUP(A2051,GDP!A2164:G4790,6,FALSE)</f>
        <v>60806200000</v>
      </c>
      <c r="G2051">
        <f>VLOOKUP(A2051,'HUMAN RESOURCES'!A2173:H4806,8,FALSE)</f>
        <v>11296355</v>
      </c>
      <c r="H2051" s="21">
        <f t="shared" ref="H2051:H2114" si="64">F2051/G2051</f>
        <v>5382.8159614318074</v>
      </c>
      <c r="I2051">
        <f t="shared" ref="I2051:I2114" si="65">D2051/G2051</f>
        <v>41.517817030360675</v>
      </c>
    </row>
    <row r="2052" spans="1:9" ht="15" x14ac:dyDescent="0.25">
      <c r="A2052" s="9" t="s">
        <v>123</v>
      </c>
      <c r="B2052" s="5" t="s">
        <v>83</v>
      </c>
      <c r="C2052" s="7" t="s">
        <v>70</v>
      </c>
      <c r="D2052" s="9">
        <v>469000000</v>
      </c>
      <c r="E2052" s="8">
        <v>2082000000</v>
      </c>
      <c r="F2052" s="21">
        <f>VLOOKUP(A2052,GDP!A2165:G4791,6,FALSE)</f>
        <v>62078610000</v>
      </c>
      <c r="G2052">
        <f>VLOOKUP(A2052,'HUMAN RESOURCES'!A2174:H4807,8,FALSE)</f>
        <v>11288826</v>
      </c>
      <c r="H2052" s="21">
        <f t="shared" si="64"/>
        <v>5499.1201033659299</v>
      </c>
      <c r="I2052">
        <f t="shared" si="65"/>
        <v>41.545507035009663</v>
      </c>
    </row>
    <row r="2053" spans="1:9" ht="15" x14ac:dyDescent="0.25">
      <c r="A2053" s="9" t="s">
        <v>123</v>
      </c>
      <c r="B2053" s="5" t="s">
        <v>83</v>
      </c>
      <c r="C2053" s="7" t="s">
        <v>71</v>
      </c>
      <c r="D2053" s="9">
        <v>469000000</v>
      </c>
      <c r="E2053" s="8">
        <v>2218000000</v>
      </c>
      <c r="F2053" s="21">
        <f>VLOOKUP(A2053,GDP!A2166:G4792,6,FALSE)</f>
        <v>64328220000</v>
      </c>
      <c r="G2053">
        <f>VLOOKUP(A2053,'HUMAN RESOURCES'!A2175:H4808,8,FALSE)</f>
        <v>11281768</v>
      </c>
      <c r="H2053" s="21">
        <f t="shared" si="64"/>
        <v>5701.9626710990688</v>
      </c>
      <c r="I2053">
        <f t="shared" si="65"/>
        <v>41.571498367986294</v>
      </c>
    </row>
    <row r="2054" spans="1:9" ht="15" x14ac:dyDescent="0.25">
      <c r="A2054" s="9" t="s">
        <v>123</v>
      </c>
      <c r="B2054" s="5" t="s">
        <v>83</v>
      </c>
      <c r="C2054" s="7" t="s">
        <v>72</v>
      </c>
      <c r="D2054" s="9">
        <v>469000000</v>
      </c>
      <c r="E2054" s="8">
        <v>2503000000</v>
      </c>
      <c r="F2054" s="21">
        <f>VLOOKUP(A2054,GDP!A2167:G4793,6,FALSE)</f>
        <v>68233900000</v>
      </c>
      <c r="G2054">
        <f>VLOOKUP(A2054,'HUMAN RESOURCES'!A2176:H4809,8,FALSE)</f>
        <v>11276053</v>
      </c>
      <c r="H2054" s="21">
        <f t="shared" si="64"/>
        <v>6051.2220011736372</v>
      </c>
      <c r="I2054">
        <f t="shared" si="65"/>
        <v>41.592567895876329</v>
      </c>
    </row>
    <row r="2055" spans="1:9" ht="15" x14ac:dyDescent="0.25">
      <c r="A2055" s="9" t="s">
        <v>123</v>
      </c>
      <c r="B2055" s="5" t="s">
        <v>83</v>
      </c>
      <c r="C2055" s="7" t="s">
        <v>73</v>
      </c>
      <c r="D2055" s="9">
        <v>469000000</v>
      </c>
      <c r="E2055" s="8">
        <v>2614000000</v>
      </c>
      <c r="F2055" s="21">
        <f>VLOOKUP(A2055,GDP!A2168:G4794,6,FALSE)</f>
        <v>15000803171</v>
      </c>
      <c r="G2055">
        <f>VLOOKUP(A2055,'HUMAN RESOURCES'!A2177:H4810,8,FALSE)</f>
        <v>11270957</v>
      </c>
      <c r="H2055" s="21">
        <f t="shared" si="64"/>
        <v>1330.9254192878209</v>
      </c>
      <c r="I2055">
        <f t="shared" si="65"/>
        <v>41.611373373174963</v>
      </c>
    </row>
    <row r="2056" spans="1:9" ht="15" x14ac:dyDescent="0.25">
      <c r="A2056" s="9" t="s">
        <v>124</v>
      </c>
      <c r="B2056" s="5" t="s">
        <v>83</v>
      </c>
      <c r="C2056" s="7" t="s">
        <v>60</v>
      </c>
      <c r="D2056" s="9">
        <v>469000000</v>
      </c>
      <c r="E2056" s="8">
        <v>227000000</v>
      </c>
      <c r="F2056" s="21">
        <f>VLOOKUP(A2056,GDP!A2169:G4795,6,FALSE)</f>
        <v>15000803171</v>
      </c>
      <c r="G2056">
        <f>VLOOKUP(A2056,'HUMAN RESOURCES'!A2178:H4811,8,FALSE)</f>
        <v>140217</v>
      </c>
      <c r="H2056" s="21">
        <f t="shared" si="64"/>
        <v>106982.77078385645</v>
      </c>
      <c r="I2056">
        <f t="shared" si="65"/>
        <v>3344.8155359193252</v>
      </c>
    </row>
    <row r="2057" spans="1:9" ht="15" x14ac:dyDescent="0.25">
      <c r="A2057" s="9" t="s">
        <v>124</v>
      </c>
      <c r="B2057" s="5" t="s">
        <v>83</v>
      </c>
      <c r="C2057" s="7" t="s">
        <v>62</v>
      </c>
      <c r="D2057" s="9">
        <v>469000000</v>
      </c>
      <c r="E2057" s="8">
        <v>271000000</v>
      </c>
      <c r="F2057" s="21">
        <f>VLOOKUP(A2057,GDP!A2169:G4796,6,FALSE)</f>
        <v>15000803171</v>
      </c>
      <c r="G2057">
        <f>VLOOKUP(A2057,'HUMAN RESOURCES'!A2178:H4812,8,FALSE)</f>
        <v>140217</v>
      </c>
      <c r="H2057" s="21">
        <f t="shared" si="64"/>
        <v>106982.77078385645</v>
      </c>
      <c r="I2057">
        <f t="shared" si="65"/>
        <v>3344.8155359193252</v>
      </c>
    </row>
    <row r="2058" spans="1:9" ht="15" x14ac:dyDescent="0.25">
      <c r="A2058" s="9" t="s">
        <v>124</v>
      </c>
      <c r="B2058" s="5" t="s">
        <v>83</v>
      </c>
      <c r="C2058" s="7" t="s">
        <v>63</v>
      </c>
      <c r="D2058" s="8">
        <v>137000000</v>
      </c>
      <c r="E2058" s="8">
        <v>217000000</v>
      </c>
      <c r="F2058" s="21">
        <f>VLOOKUP(A2058,GDP!A2169:G4797,6,FALSE)</f>
        <v>15000803171</v>
      </c>
      <c r="G2058">
        <f>VLOOKUP(A2058,'HUMAN RESOURCES'!A2178:H4813,8,FALSE)</f>
        <v>140217</v>
      </c>
      <c r="H2058" s="21">
        <f t="shared" si="64"/>
        <v>106982.77078385645</v>
      </c>
      <c r="I2058">
        <f t="shared" si="65"/>
        <v>977.05699023656189</v>
      </c>
    </row>
    <row r="2059" spans="1:9" ht="15" x14ac:dyDescent="0.25">
      <c r="A2059" s="9" t="s">
        <v>124</v>
      </c>
      <c r="B2059" s="5" t="s">
        <v>83</v>
      </c>
      <c r="C2059" s="7" t="s">
        <v>64</v>
      </c>
      <c r="D2059" s="8">
        <v>176000000</v>
      </c>
      <c r="E2059" s="8">
        <v>223000000</v>
      </c>
      <c r="F2059" s="21">
        <f>VLOOKUP(A2059,GDP!A2169:G4798,6,FALSE)</f>
        <v>15000803171</v>
      </c>
      <c r="G2059">
        <f>VLOOKUP(A2059,'HUMAN RESOURCES'!A2178:H4814,8,FALSE)</f>
        <v>140217</v>
      </c>
      <c r="H2059" s="21">
        <f t="shared" si="64"/>
        <v>106982.77078385645</v>
      </c>
      <c r="I2059">
        <f t="shared" si="65"/>
        <v>1255.1973013258021</v>
      </c>
    </row>
    <row r="2060" spans="1:9" ht="15" x14ac:dyDescent="0.25">
      <c r="A2060" s="9" t="s">
        <v>124</v>
      </c>
      <c r="B2060" s="5" t="s">
        <v>83</v>
      </c>
      <c r="C2060" s="7" t="s">
        <v>65</v>
      </c>
      <c r="D2060" s="8">
        <v>195000000</v>
      </c>
      <c r="E2060" s="8">
        <v>224000000</v>
      </c>
      <c r="F2060" s="21">
        <f>VLOOKUP(A2060,GDP!A2169:G4799,6,FALSE)</f>
        <v>15000803171</v>
      </c>
      <c r="G2060">
        <f>VLOOKUP(A2060,'HUMAN RESOURCES'!A2178:H4815,8,FALSE)</f>
        <v>140217</v>
      </c>
      <c r="H2060" s="21">
        <f t="shared" si="64"/>
        <v>106982.77078385645</v>
      </c>
      <c r="I2060">
        <f t="shared" si="65"/>
        <v>1390.7015554462012</v>
      </c>
    </row>
    <row r="2061" spans="1:9" ht="15" x14ac:dyDescent="0.25">
      <c r="A2061" s="9" t="s">
        <v>124</v>
      </c>
      <c r="B2061" s="5" t="s">
        <v>83</v>
      </c>
      <c r="C2061" s="7" t="s">
        <v>66</v>
      </c>
      <c r="D2061" s="8">
        <v>164000000</v>
      </c>
      <c r="E2061" s="8">
        <v>244000000</v>
      </c>
      <c r="F2061" s="21">
        <f>VLOOKUP(A2061,GDP!A2169:G4800,6,FALSE)</f>
        <v>15000803171</v>
      </c>
      <c r="G2061">
        <f>VLOOKUP(A2061,'HUMAN RESOURCES'!A2178:H4816,8,FALSE)</f>
        <v>140217</v>
      </c>
      <c r="H2061" s="21">
        <f t="shared" si="64"/>
        <v>106982.77078385645</v>
      </c>
      <c r="I2061">
        <f t="shared" si="65"/>
        <v>1169.6156671444974</v>
      </c>
    </row>
    <row r="2062" spans="1:9" ht="15" x14ac:dyDescent="0.25">
      <c r="A2062" s="9" t="s">
        <v>124</v>
      </c>
      <c r="B2062" s="5" t="s">
        <v>83</v>
      </c>
      <c r="C2062" s="7" t="s">
        <v>67</v>
      </c>
      <c r="D2062" s="8">
        <v>191000000</v>
      </c>
      <c r="E2062" s="8">
        <v>277000000</v>
      </c>
      <c r="F2062" s="21">
        <f>VLOOKUP(A2062,GDP!A2169:G4801,6,FALSE)</f>
        <v>15000803171</v>
      </c>
      <c r="G2062">
        <f>VLOOKUP(A2062,'HUMAN RESOURCES'!A2178:H4817,8,FALSE)</f>
        <v>140217</v>
      </c>
      <c r="H2062" s="21">
        <f t="shared" si="64"/>
        <v>106982.77078385645</v>
      </c>
      <c r="I2062">
        <f t="shared" si="65"/>
        <v>1362.1743440524331</v>
      </c>
    </row>
    <row r="2063" spans="1:9" ht="15" x14ac:dyDescent="0.25">
      <c r="A2063" s="9" t="s">
        <v>124</v>
      </c>
      <c r="B2063" s="5" t="s">
        <v>83</v>
      </c>
      <c r="C2063" s="7" t="s">
        <v>68</v>
      </c>
      <c r="D2063" s="8">
        <v>223000000</v>
      </c>
      <c r="E2063" s="8">
        <v>329000000</v>
      </c>
      <c r="F2063" s="21">
        <f>VLOOKUP(A2063,GDP!A2169:G4802,6,FALSE)</f>
        <v>15000803171</v>
      </c>
      <c r="G2063">
        <f>VLOOKUP(A2063,'HUMAN RESOURCES'!A2179:H4818,8,FALSE)</f>
        <v>143026</v>
      </c>
      <c r="H2063" s="21">
        <f t="shared" si="64"/>
        <v>104881.65208423643</v>
      </c>
      <c r="I2063">
        <f t="shared" si="65"/>
        <v>1559.1570763357711</v>
      </c>
    </row>
    <row r="2064" spans="1:9" ht="15" x14ac:dyDescent="0.25">
      <c r="A2064" s="9" t="s">
        <v>124</v>
      </c>
      <c r="B2064" s="5" t="s">
        <v>83</v>
      </c>
      <c r="C2064" s="7" t="s">
        <v>69</v>
      </c>
      <c r="D2064" s="8">
        <v>229000000</v>
      </c>
      <c r="E2064" s="8">
        <v>383000000</v>
      </c>
      <c r="F2064" s="21">
        <f>VLOOKUP(A2064,GDP!A2169:G4803,6,FALSE)</f>
        <v>15000803171</v>
      </c>
      <c r="G2064">
        <f>VLOOKUP(A2064,'HUMAN RESOURCES'!A2180:H4819,8,FALSE)</f>
        <v>144971</v>
      </c>
      <c r="H2064" s="21">
        <f t="shared" si="64"/>
        <v>103474.50987438868</v>
      </c>
      <c r="I2064">
        <f t="shared" si="65"/>
        <v>1579.6262700816026</v>
      </c>
    </row>
    <row r="2065" spans="1:9" ht="15" x14ac:dyDescent="0.25">
      <c r="A2065" s="9" t="s">
        <v>124</v>
      </c>
      <c r="B2065" s="5" t="s">
        <v>83</v>
      </c>
      <c r="C2065" s="7" t="s">
        <v>70</v>
      </c>
      <c r="D2065" s="8">
        <v>258000000</v>
      </c>
      <c r="E2065" s="8">
        <v>378000000</v>
      </c>
      <c r="F2065" s="21">
        <f>VLOOKUP(A2065,GDP!A2169:G4804,6,FALSE)</f>
        <v>15000803171</v>
      </c>
      <c r="G2065">
        <f>VLOOKUP(A2065,'HUMAN RESOURCES'!A2181:H4820,8,FALSE)</f>
        <v>145890</v>
      </c>
      <c r="H2065" s="21">
        <f t="shared" si="64"/>
        <v>102822.69635341696</v>
      </c>
      <c r="I2065">
        <f t="shared" si="65"/>
        <v>1768.4556857906641</v>
      </c>
    </row>
    <row r="2066" spans="1:9" ht="15" x14ac:dyDescent="0.25">
      <c r="A2066" s="9" t="s">
        <v>124</v>
      </c>
      <c r="B2066" s="5" t="s">
        <v>83</v>
      </c>
      <c r="C2066" s="7" t="s">
        <v>71</v>
      </c>
      <c r="D2066" s="8">
        <v>282000000</v>
      </c>
      <c r="E2066" s="8">
        <v>438000000</v>
      </c>
      <c r="F2066" s="21">
        <f>VLOOKUP(A2066,GDP!A2169:G4805,6,FALSE)</f>
        <v>15000803171</v>
      </c>
      <c r="G2066">
        <f>VLOOKUP(A2066,'HUMAN RESOURCES'!A2182:H4821,8,FALSE)</f>
        <v>150612</v>
      </c>
      <c r="H2066" s="21">
        <f t="shared" si="64"/>
        <v>99598.990591719121</v>
      </c>
      <c r="I2066">
        <f t="shared" si="65"/>
        <v>1872.3607680662894</v>
      </c>
    </row>
    <row r="2067" spans="1:9" ht="15" x14ac:dyDescent="0.25">
      <c r="A2067" s="9" t="s">
        <v>124</v>
      </c>
      <c r="B2067" s="5" t="s">
        <v>83</v>
      </c>
      <c r="C2067" s="7" t="s">
        <v>72</v>
      </c>
      <c r="D2067" s="8">
        <v>321000000</v>
      </c>
      <c r="E2067" s="8">
        <v>540000000</v>
      </c>
      <c r="F2067" s="21">
        <f>VLOOKUP(A2067,GDP!A2169:G4806,6,FALSE)</f>
        <v>15000803171</v>
      </c>
      <c r="G2067">
        <f>VLOOKUP(A2067,'HUMAN RESOURCES'!A2182:H4822,8,FALSE)</f>
        <v>150612</v>
      </c>
      <c r="H2067" s="21">
        <f t="shared" si="64"/>
        <v>99598.990591719121</v>
      </c>
      <c r="I2067">
        <f t="shared" si="65"/>
        <v>2131.3042785435423</v>
      </c>
    </row>
    <row r="2068" spans="1:9" ht="15" x14ac:dyDescent="0.25">
      <c r="A2068" s="9" t="s">
        <v>130</v>
      </c>
      <c r="B2068" s="5" t="s">
        <v>83</v>
      </c>
      <c r="C2068" s="7" t="s">
        <v>60</v>
      </c>
      <c r="D2068" s="8">
        <v>440000000</v>
      </c>
      <c r="E2068" s="8">
        <v>2860000000</v>
      </c>
      <c r="F2068" s="21">
        <f>VLOOKUP(A2068,GDP!A2170:G4808,6,FALSE)</f>
        <v>23996656676</v>
      </c>
      <c r="G2068">
        <f>VLOOKUP(A2068,'HUMAN RESOURCES'!A2183:H4824,8,FALSE)</f>
        <v>8663421</v>
      </c>
      <c r="H2068" s="21">
        <f t="shared" si="64"/>
        <v>2769.8823220065146</v>
      </c>
      <c r="I2068">
        <f t="shared" si="65"/>
        <v>50.788250969218744</v>
      </c>
    </row>
    <row r="2069" spans="1:9" ht="15" x14ac:dyDescent="0.25">
      <c r="A2069" s="9" t="s">
        <v>130</v>
      </c>
      <c r="B2069" s="5" t="s">
        <v>83</v>
      </c>
      <c r="C2069" s="7" t="s">
        <v>62</v>
      </c>
      <c r="D2069" s="8">
        <v>425000000</v>
      </c>
      <c r="E2069" s="8">
        <v>2798000000</v>
      </c>
      <c r="F2069" s="21">
        <f>VLOOKUP(A2069,GDP!A2171:G4809,6,FALSE)</f>
        <v>24894907435</v>
      </c>
      <c r="G2069">
        <f>VLOOKUP(A2069,'HUMAN RESOURCES'!A2184:H4825,8,FALSE)</f>
        <v>8799298</v>
      </c>
      <c r="H2069" s="21">
        <f t="shared" si="64"/>
        <v>2829.1924463746996</v>
      </c>
      <c r="I2069">
        <f t="shared" si="65"/>
        <v>48.299307512940238</v>
      </c>
    </row>
    <row r="2070" spans="1:9" ht="15" x14ac:dyDescent="0.25">
      <c r="A2070" s="9" t="s">
        <v>130</v>
      </c>
      <c r="B2070" s="5" t="s">
        <v>83</v>
      </c>
      <c r="C2070" s="7" t="s">
        <v>63</v>
      </c>
      <c r="D2070" s="8">
        <v>429000000</v>
      </c>
      <c r="E2070" s="8">
        <v>2730000000</v>
      </c>
      <c r="F2070" s="21">
        <f>VLOOKUP(A2070,GDP!A2172:G4810,6,FALSE)</f>
        <v>26570402719</v>
      </c>
      <c r="G2070">
        <f>VLOOKUP(A2070,'HUMAN RESOURCES'!A2185:H4826,8,FALSE)</f>
        <v>8935261</v>
      </c>
      <c r="H2070" s="21">
        <f t="shared" si="64"/>
        <v>2973.6571454376094</v>
      </c>
      <c r="I2070">
        <f t="shared" si="65"/>
        <v>48.012027852348126</v>
      </c>
    </row>
    <row r="2071" spans="1:9" ht="15" x14ac:dyDescent="0.25">
      <c r="A2071" s="9" t="s">
        <v>130</v>
      </c>
      <c r="B2071" s="5" t="s">
        <v>83</v>
      </c>
      <c r="C2071" s="7" t="s">
        <v>64</v>
      </c>
      <c r="D2071" s="8">
        <v>408000000</v>
      </c>
      <c r="E2071" s="8">
        <v>3128000000</v>
      </c>
      <c r="F2071" s="21">
        <f>VLOOKUP(A2071,GDP!A2173:G4811,6,FALSE)</f>
        <v>21268012747</v>
      </c>
      <c r="G2071">
        <f>VLOOKUP(A2071,'HUMAN RESOURCES'!A2186:H4827,8,FALSE)</f>
        <v>9071318</v>
      </c>
      <c r="H2071" s="21">
        <f t="shared" si="64"/>
        <v>2344.5339196575405</v>
      </c>
      <c r="I2071">
        <f t="shared" si="65"/>
        <v>44.976926175446614</v>
      </c>
    </row>
    <row r="2072" spans="1:9" ht="15" x14ac:dyDescent="0.25">
      <c r="A2072" s="9" t="s">
        <v>130</v>
      </c>
      <c r="B2072" s="5" t="s">
        <v>83</v>
      </c>
      <c r="C2072" s="7" t="s">
        <v>65</v>
      </c>
      <c r="D2072" s="8">
        <v>448000000</v>
      </c>
      <c r="E2072" s="8">
        <v>3152000000</v>
      </c>
      <c r="F2072" s="21">
        <f>VLOOKUP(A2072,GDP!A2174:G4812,6,FALSE)</f>
        <v>22163928097</v>
      </c>
      <c r="G2072">
        <f>VLOOKUP(A2072,'HUMAN RESOURCES'!A2187:H4828,8,FALSE)</f>
        <v>9207389</v>
      </c>
      <c r="H2072" s="21">
        <f t="shared" si="64"/>
        <v>2407.1892799359298</v>
      </c>
      <c r="I2072">
        <f t="shared" si="65"/>
        <v>48.656573541098354</v>
      </c>
    </row>
    <row r="2073" spans="1:9" ht="15" x14ac:dyDescent="0.25">
      <c r="A2073" s="9" t="s">
        <v>130</v>
      </c>
      <c r="B2073" s="5" t="s">
        <v>83</v>
      </c>
      <c r="C2073" s="7" t="s">
        <v>66</v>
      </c>
      <c r="D2073" s="8">
        <v>511000000</v>
      </c>
      <c r="E2073" s="8">
        <v>3518000000</v>
      </c>
      <c r="F2073" s="21">
        <f>VLOOKUP(A2073,GDP!A2175:G4813,6,FALSE)</f>
        <v>33969724872</v>
      </c>
      <c r="G2073">
        <f>VLOOKUP(A2073,'HUMAN RESOURCES'!A2188:H4829,8,FALSE)</f>
        <v>9343362</v>
      </c>
      <c r="H2073" s="21">
        <f t="shared" si="64"/>
        <v>3635.7068121731772</v>
      </c>
      <c r="I2073">
        <f t="shared" si="65"/>
        <v>54.691234268778196</v>
      </c>
    </row>
    <row r="2074" spans="1:9" ht="15" x14ac:dyDescent="0.25">
      <c r="A2074" s="9" t="s">
        <v>130</v>
      </c>
      <c r="B2074" s="5" t="s">
        <v>83</v>
      </c>
      <c r="C2074" s="7" t="s">
        <v>67</v>
      </c>
      <c r="D2074" s="8">
        <v>495000000</v>
      </c>
      <c r="E2074" s="8">
        <v>3917000000</v>
      </c>
      <c r="F2074" s="21">
        <f>VLOOKUP(A2074,GDP!A2176:G4814,6,FALSE)</f>
        <v>35965041793</v>
      </c>
      <c r="G2074">
        <f>VLOOKUP(A2074,'HUMAN RESOURCES'!A2189:H4830,8,FALSE)</f>
        <v>9479269</v>
      </c>
      <c r="H2074" s="21">
        <f t="shared" si="64"/>
        <v>3794.0733397269346</v>
      </c>
      <c r="I2074">
        <f t="shared" si="65"/>
        <v>52.219216481777231</v>
      </c>
    </row>
    <row r="2075" spans="1:9" ht="15" x14ac:dyDescent="0.25">
      <c r="A2075" s="9" t="s">
        <v>130</v>
      </c>
      <c r="B2075" s="5" t="s">
        <v>83</v>
      </c>
      <c r="C2075" s="7" t="s">
        <v>68</v>
      </c>
      <c r="D2075" s="8">
        <v>531000000</v>
      </c>
      <c r="E2075" s="8">
        <v>4064000000</v>
      </c>
      <c r="F2075" s="21">
        <f>VLOOKUP(A2075,GDP!A2177:G4815,6,FALSE)</f>
        <v>41320673508</v>
      </c>
      <c r="G2075">
        <f>VLOOKUP(A2075,'HUMAN RESOURCES'!A2190:H4831,8,FALSE)</f>
        <v>9615015</v>
      </c>
      <c r="H2075" s="21">
        <f t="shared" si="64"/>
        <v>4297.5152413178766</v>
      </c>
      <c r="I2075">
        <f t="shared" si="65"/>
        <v>55.226122892163971</v>
      </c>
    </row>
    <row r="2076" spans="1:9" ht="15" x14ac:dyDescent="0.25">
      <c r="A2076" s="9" t="s">
        <v>130</v>
      </c>
      <c r="B2076" s="5" t="s">
        <v>83</v>
      </c>
      <c r="C2076" s="7" t="s">
        <v>69</v>
      </c>
      <c r="D2076" s="8">
        <v>532000000</v>
      </c>
      <c r="E2076" s="8">
        <v>4166000000</v>
      </c>
      <c r="F2076" s="21">
        <f>VLOOKUP(A2076,GDP!A2178:G4816,6,FALSE)</f>
        <v>45796187338</v>
      </c>
      <c r="G2076">
        <f>VLOOKUP(A2076,'HUMAN RESOURCES'!A2191:H4832,8,FALSE)</f>
        <v>9750195</v>
      </c>
      <c r="H2076" s="21">
        <f t="shared" si="64"/>
        <v>4696.9509161611641</v>
      </c>
      <c r="I2076">
        <f t="shared" si="65"/>
        <v>54.563011303876486</v>
      </c>
    </row>
    <row r="2077" spans="1:9" ht="15" x14ac:dyDescent="0.25">
      <c r="A2077" s="9" t="s">
        <v>130</v>
      </c>
      <c r="B2077" s="5" t="s">
        <v>83</v>
      </c>
      <c r="C2077" s="7" t="s">
        <v>70</v>
      </c>
      <c r="D2077" s="8">
        <v>523000000</v>
      </c>
      <c r="E2077" s="8">
        <v>4049000000</v>
      </c>
      <c r="F2077" s="21">
        <f>VLOOKUP(A2077,GDP!A2179:G4817,6,FALSE)</f>
        <v>46484962937</v>
      </c>
      <c r="G2077">
        <f>VLOOKUP(A2077,'HUMAN RESOURCES'!A2192:H4833,8,FALSE)</f>
        <v>9884265</v>
      </c>
      <c r="H2077" s="21">
        <f t="shared" si="64"/>
        <v>4702.925603168268</v>
      </c>
      <c r="I2077">
        <f t="shared" si="65"/>
        <v>52.912381446673074</v>
      </c>
    </row>
    <row r="2078" spans="1:9" ht="15" x14ac:dyDescent="0.25">
      <c r="A2078" s="9" t="s">
        <v>130</v>
      </c>
      <c r="B2078" s="5" t="s">
        <v>83</v>
      </c>
      <c r="C2078" s="7" t="s">
        <v>71</v>
      </c>
      <c r="D2078" s="8">
        <v>554000000</v>
      </c>
      <c r="E2078" s="8">
        <v>4209000000</v>
      </c>
      <c r="F2078" s="21">
        <f>VLOOKUP(A2078,GDP!A2180:G4818,6,FALSE)</f>
        <v>50980167048</v>
      </c>
      <c r="G2078">
        <f>VLOOKUP(A2078,'HUMAN RESOURCES'!A2193:H4834,8,FALSE)</f>
        <v>10016797</v>
      </c>
      <c r="H2078" s="21">
        <f t="shared" si="64"/>
        <v>5089.467925525495</v>
      </c>
      <c r="I2078">
        <f t="shared" si="65"/>
        <v>55.307100663016328</v>
      </c>
    </row>
    <row r="2079" spans="1:9" ht="15" x14ac:dyDescent="0.25">
      <c r="A2079" s="9" t="s">
        <v>130</v>
      </c>
      <c r="B2079" s="5" t="s">
        <v>83</v>
      </c>
      <c r="C2079" s="7" t="s">
        <v>72</v>
      </c>
      <c r="D2079" s="8">
        <v>545000000</v>
      </c>
      <c r="E2079" s="8">
        <v>4436000000</v>
      </c>
      <c r="F2079" s="21">
        <f>VLOOKUP(A2079,GDP!A2181:G4819,6,FALSE)</f>
        <v>55433248935</v>
      </c>
      <c r="G2079">
        <f>VLOOKUP(A2079,'HUMAN RESOURCES'!A2194:H4835,8,FALSE)</f>
        <v>10147598</v>
      </c>
      <c r="H2079" s="21">
        <f t="shared" si="64"/>
        <v>5462.696584452794</v>
      </c>
      <c r="I2079">
        <f t="shared" si="65"/>
        <v>53.707291124461179</v>
      </c>
    </row>
    <row r="2080" spans="1:9" ht="15" x14ac:dyDescent="0.25">
      <c r="A2080" s="9" t="s">
        <v>130</v>
      </c>
      <c r="B2080" s="5" t="s">
        <v>83</v>
      </c>
      <c r="C2080" s="7" t="s">
        <v>73</v>
      </c>
      <c r="D2080" s="8">
        <v>545000000</v>
      </c>
      <c r="E2080" s="8">
        <v>4736000000</v>
      </c>
      <c r="F2080" s="21">
        <f>VLOOKUP(A2080,GDP!A2182:G4820,6,FALSE)</f>
        <v>58920504571</v>
      </c>
      <c r="G2080">
        <f>VLOOKUP(A2080,'HUMAN RESOURCES'!A2195:H4836,8,FALSE)</f>
        <v>10276621</v>
      </c>
      <c r="H2080" s="21">
        <f t="shared" si="64"/>
        <v>5733.4511578270722</v>
      </c>
      <c r="I2080">
        <f t="shared" si="65"/>
        <v>53.032995962388803</v>
      </c>
    </row>
    <row r="2081" spans="1:9" ht="15" x14ac:dyDescent="0.25">
      <c r="A2081" s="9" t="s">
        <v>129</v>
      </c>
      <c r="B2081" s="5" t="s">
        <v>83</v>
      </c>
      <c r="C2081" s="7" t="s">
        <v>60</v>
      </c>
      <c r="D2081" s="8">
        <v>9000000</v>
      </c>
      <c r="E2081" s="8">
        <v>48000000</v>
      </c>
      <c r="F2081" s="21">
        <f>VLOOKUP(A2081,GDP!A2183:G4821,6,FALSE)</f>
        <v>324463833</v>
      </c>
      <c r="G2081">
        <f>VLOOKUP(A2081,'HUMAN RESOURCES'!A2196:H4837,8,FALSE)</f>
        <v>69679</v>
      </c>
      <c r="H2081" s="21">
        <f t="shared" si="64"/>
        <v>4656.5512277730741</v>
      </c>
      <c r="I2081">
        <f t="shared" si="65"/>
        <v>129.16373656338351</v>
      </c>
    </row>
    <row r="2082" spans="1:9" ht="15" x14ac:dyDescent="0.25">
      <c r="A2082" s="9" t="s">
        <v>129</v>
      </c>
      <c r="B2082" s="5" t="s">
        <v>83</v>
      </c>
      <c r="C2082" s="7" t="s">
        <v>62</v>
      </c>
      <c r="D2082" s="8">
        <v>9000000</v>
      </c>
      <c r="E2082" s="8">
        <v>46000000</v>
      </c>
      <c r="F2082" s="21">
        <f>VLOOKUP(A2082,GDP!A2184:G4822,6,FALSE)</f>
        <v>330949850</v>
      </c>
      <c r="G2082">
        <f>VLOOKUP(A2082,'HUMAN RESOURCES'!A2197:H4838,8,FALSE)</f>
        <v>69660</v>
      </c>
      <c r="H2082" s="21">
        <f t="shared" si="64"/>
        <v>4750.9309503301747</v>
      </c>
      <c r="I2082">
        <f t="shared" si="65"/>
        <v>129.19896640826875</v>
      </c>
    </row>
    <row r="2083" spans="1:9" ht="15" x14ac:dyDescent="0.25">
      <c r="A2083" s="9" t="s">
        <v>129</v>
      </c>
      <c r="B2083" s="5" t="s">
        <v>83</v>
      </c>
      <c r="C2083" s="7" t="s">
        <v>63</v>
      </c>
      <c r="D2083" s="8">
        <v>9000000</v>
      </c>
      <c r="E2083" s="8">
        <v>46000000</v>
      </c>
      <c r="F2083" s="21">
        <f>VLOOKUP(A2083,GDP!A2185:G4823,6,FALSE)</f>
        <v>326998081</v>
      </c>
      <c r="G2083">
        <f>VLOOKUP(A2083,'HUMAN RESOURCES'!A2198:H4839,8,FALSE)</f>
        <v>69806</v>
      </c>
      <c r="H2083" s="21">
        <f t="shared" si="64"/>
        <v>4684.3835916683383</v>
      </c>
      <c r="I2083">
        <f t="shared" si="65"/>
        <v>128.9287453800533</v>
      </c>
    </row>
    <row r="2084" spans="1:9" ht="15" x14ac:dyDescent="0.25">
      <c r="A2084" s="9" t="s">
        <v>129</v>
      </c>
      <c r="B2084" s="5" t="s">
        <v>83</v>
      </c>
      <c r="C2084" s="7" t="s">
        <v>64</v>
      </c>
      <c r="D2084" s="8">
        <v>9000000</v>
      </c>
      <c r="E2084" s="8">
        <v>52000000</v>
      </c>
      <c r="F2084" s="21">
        <f>VLOOKUP(A2084,GDP!A2186:G4824,6,FALSE)</f>
        <v>340803913</v>
      </c>
      <c r="G2084">
        <f>VLOOKUP(A2084,'HUMAN RESOURCES'!A2199:H4840,8,FALSE)</f>
        <v>70058</v>
      </c>
      <c r="H2084" s="21">
        <f t="shared" si="64"/>
        <v>4864.5966627651378</v>
      </c>
      <c r="I2084">
        <f t="shared" si="65"/>
        <v>128.46498615432927</v>
      </c>
    </row>
    <row r="2085" spans="1:9" ht="15" x14ac:dyDescent="0.25">
      <c r="A2085" s="9" t="s">
        <v>129</v>
      </c>
      <c r="B2085" s="5" t="s">
        <v>83</v>
      </c>
      <c r="C2085" s="7" t="s">
        <v>65</v>
      </c>
      <c r="D2085" s="8">
        <v>9000000</v>
      </c>
      <c r="E2085" s="8">
        <v>61000000</v>
      </c>
      <c r="F2085" s="21">
        <f>VLOOKUP(A2085,GDP!A2187:G4825,6,FALSE)</f>
        <v>366976849</v>
      </c>
      <c r="G2085">
        <f>VLOOKUP(A2085,'HUMAN RESOURCES'!A2200:H4841,8,FALSE)</f>
        <v>70325</v>
      </c>
      <c r="H2085" s="21">
        <f t="shared" si="64"/>
        <v>5218.2985993601142</v>
      </c>
      <c r="I2085">
        <f t="shared" si="65"/>
        <v>127.97724848915749</v>
      </c>
    </row>
    <row r="2086" spans="1:9" ht="15" x14ac:dyDescent="0.25">
      <c r="A2086" s="9" t="s">
        <v>129</v>
      </c>
      <c r="B2086" s="5" t="s">
        <v>83</v>
      </c>
      <c r="C2086" s="7" t="s">
        <v>66</v>
      </c>
      <c r="D2086" s="8">
        <v>10000000</v>
      </c>
      <c r="E2086" s="8">
        <v>57000000</v>
      </c>
      <c r="F2086" s="21">
        <f>VLOOKUP(A2086,GDP!A2188:G4826,6,FALSE)</f>
        <v>361615918</v>
      </c>
      <c r="G2086">
        <f>VLOOKUP(A2086,'HUMAN RESOURCES'!A2201:H4842,8,FALSE)</f>
        <v>70542</v>
      </c>
      <c r="H2086" s="21">
        <f t="shared" si="64"/>
        <v>5126.2498653284565</v>
      </c>
      <c r="I2086">
        <f t="shared" si="65"/>
        <v>141.75951915171103</v>
      </c>
    </row>
    <row r="2087" spans="1:9" ht="15" x14ac:dyDescent="0.25">
      <c r="A2087" s="9" t="s">
        <v>129</v>
      </c>
      <c r="B2087" s="5" t="s">
        <v>83</v>
      </c>
      <c r="C2087" s="7" t="s">
        <v>67</v>
      </c>
      <c r="D2087" s="8">
        <v>10000000</v>
      </c>
      <c r="E2087" s="8">
        <v>72000000</v>
      </c>
      <c r="F2087" s="21">
        <f>VLOOKUP(A2087,GDP!A2189:G4827,6,FALSE)</f>
        <v>382299140</v>
      </c>
      <c r="G2087">
        <f>VLOOKUP(A2087,'HUMAN RESOURCES'!A2202:H4843,8,FALSE)</f>
        <v>70690</v>
      </c>
      <c r="H2087" s="21">
        <f t="shared" si="64"/>
        <v>5408.1077945961242</v>
      </c>
      <c r="I2087">
        <f t="shared" si="65"/>
        <v>141.46272457207525</v>
      </c>
    </row>
    <row r="2088" spans="1:9" ht="15" x14ac:dyDescent="0.25">
      <c r="A2088" s="9" t="s">
        <v>129</v>
      </c>
      <c r="B2088" s="5" t="s">
        <v>83</v>
      </c>
      <c r="C2088" s="7" t="s">
        <v>68</v>
      </c>
      <c r="D2088" s="8">
        <v>11000000</v>
      </c>
      <c r="E2088" s="8">
        <v>74000000</v>
      </c>
      <c r="F2088" s="21">
        <f>VLOOKUP(A2088,GDP!A2190:G4828,6,FALSE)</f>
        <v>412592593</v>
      </c>
      <c r="G2088">
        <f>VLOOKUP(A2088,'HUMAN RESOURCES'!A2203:H4844,8,FALSE)</f>
        <v>70795</v>
      </c>
      <c r="H2088" s="21">
        <f t="shared" si="64"/>
        <v>5827.9905784306802</v>
      </c>
      <c r="I2088">
        <f t="shared" si="65"/>
        <v>155.37820467547144</v>
      </c>
    </row>
    <row r="2089" spans="1:9" ht="15" x14ac:dyDescent="0.25">
      <c r="A2089" s="9" t="s">
        <v>129</v>
      </c>
      <c r="B2089" s="5" t="s">
        <v>83</v>
      </c>
      <c r="C2089" s="7" t="s">
        <v>69</v>
      </c>
      <c r="D2089" s="8">
        <v>11000000</v>
      </c>
      <c r="E2089" s="8">
        <v>76000000</v>
      </c>
      <c r="F2089" s="21">
        <f>VLOOKUP(A2089,GDP!A2191:G4829,6,FALSE)</f>
        <v>452222222</v>
      </c>
      <c r="G2089">
        <f>VLOOKUP(A2089,'HUMAN RESOURCES'!A2204:H4845,8,FALSE)</f>
        <v>70883</v>
      </c>
      <c r="H2089" s="21">
        <f t="shared" si="64"/>
        <v>6379.8403284285368</v>
      </c>
      <c r="I2089">
        <f t="shared" si="65"/>
        <v>155.1853053623577</v>
      </c>
    </row>
    <row r="2090" spans="1:9" ht="15" x14ac:dyDescent="0.25">
      <c r="A2090" s="9" t="s">
        <v>129</v>
      </c>
      <c r="B2090" s="5" t="s">
        <v>83</v>
      </c>
      <c r="C2090" s="7" t="s">
        <v>70</v>
      </c>
      <c r="D2090" s="8">
        <v>13000000</v>
      </c>
      <c r="E2090" s="8">
        <v>79000000</v>
      </c>
      <c r="F2090" s="21">
        <f>VLOOKUP(A2090,GDP!A2192:G4830,6,FALSE)</f>
        <v>482592593</v>
      </c>
      <c r="G2090">
        <f>VLOOKUP(A2090,'HUMAN RESOURCES'!A2205:H4846,8,FALSE)</f>
        <v>70996</v>
      </c>
      <c r="H2090" s="21">
        <f t="shared" si="64"/>
        <v>6797.4617302383231</v>
      </c>
      <c r="I2090">
        <f t="shared" si="65"/>
        <v>183.108907544087</v>
      </c>
    </row>
    <row r="2091" spans="1:9" ht="15" x14ac:dyDescent="0.25">
      <c r="A2091" s="9" t="s">
        <v>129</v>
      </c>
      <c r="B2091" s="5" t="s">
        <v>83</v>
      </c>
      <c r="C2091" s="7" t="s">
        <v>71</v>
      </c>
      <c r="D2091" s="8">
        <v>13000000</v>
      </c>
      <c r="E2091" s="8">
        <v>95000000</v>
      </c>
      <c r="F2091" s="21">
        <f>VLOOKUP(A2091,GDP!A2193:G4831,6,FALSE)</f>
        <v>475185185</v>
      </c>
      <c r="G2091">
        <f>VLOOKUP(A2091,'HUMAN RESOURCES'!A2206:H4847,8,FALSE)</f>
        <v>71167</v>
      </c>
      <c r="H2091" s="21">
        <f t="shared" si="64"/>
        <v>6677.043924852811</v>
      </c>
      <c r="I2091">
        <f t="shared" si="65"/>
        <v>182.66893363497127</v>
      </c>
    </row>
    <row r="2092" spans="1:9" ht="15" x14ac:dyDescent="0.25">
      <c r="A2092" s="9" t="s">
        <v>129</v>
      </c>
      <c r="B2092" s="5" t="s">
        <v>83</v>
      </c>
      <c r="C2092" s="7" t="s">
        <v>72</v>
      </c>
      <c r="D2092" s="8">
        <v>12000000</v>
      </c>
      <c r="E2092" s="8">
        <v>113000000</v>
      </c>
      <c r="F2092" s="21">
        <f>VLOOKUP(A2092,GDP!A2194:G4832,6,FALSE)</f>
        <v>491481481</v>
      </c>
      <c r="G2092">
        <f>VLOOKUP(A2092,'HUMAN RESOURCES'!A2207:H4848,8,FALSE)</f>
        <v>71401</v>
      </c>
      <c r="H2092" s="21">
        <f t="shared" si="64"/>
        <v>6883.3977255220516</v>
      </c>
      <c r="I2092">
        <f t="shared" si="65"/>
        <v>168.06487304099383</v>
      </c>
    </row>
    <row r="2093" spans="1:9" ht="15" x14ac:dyDescent="0.25">
      <c r="A2093" s="9" t="s">
        <v>129</v>
      </c>
      <c r="B2093" s="5" t="s">
        <v>83</v>
      </c>
      <c r="C2093" s="7" t="s">
        <v>73</v>
      </c>
      <c r="D2093" s="8">
        <v>13000000</v>
      </c>
      <c r="E2093" s="8">
        <v>110000000</v>
      </c>
      <c r="F2093" s="21">
        <f>VLOOKUP(A2093,GDP!A2195:G4833,6,FALSE)</f>
        <v>495555556</v>
      </c>
      <c r="G2093">
        <f>VLOOKUP(A2093,'HUMAN RESOURCES'!A2208:H4849,8,FALSE)</f>
        <v>71684</v>
      </c>
      <c r="H2093" s="21">
        <f t="shared" si="64"/>
        <v>6913.0566932648844</v>
      </c>
      <c r="I2093">
        <f t="shared" si="65"/>
        <v>181.35148708219407</v>
      </c>
    </row>
    <row r="2094" spans="1:9" ht="15" x14ac:dyDescent="0.25">
      <c r="A2094" s="9" t="s">
        <v>131</v>
      </c>
      <c r="B2094" s="5" t="s">
        <v>83</v>
      </c>
      <c r="C2094" s="7" t="s">
        <v>60</v>
      </c>
      <c r="D2094" s="8">
        <v>416000000</v>
      </c>
      <c r="E2094" s="8">
        <v>451000000</v>
      </c>
      <c r="F2094" s="21">
        <f>VLOOKUP(A2094,GDP!A2196:G4834,6,FALSE)</f>
        <v>18327386416</v>
      </c>
      <c r="G2094">
        <f>VLOOKUP(A2094,'HUMAN RESOURCES'!A2209:H4850,8,FALSE)</f>
        <v>12533087</v>
      </c>
      <c r="H2094" s="21">
        <f t="shared" si="64"/>
        <v>1462.3202101764714</v>
      </c>
      <c r="I2094">
        <f t="shared" si="65"/>
        <v>33.192141728530252</v>
      </c>
    </row>
    <row r="2095" spans="1:9" ht="15" x14ac:dyDescent="0.25">
      <c r="A2095" s="9" t="s">
        <v>131</v>
      </c>
      <c r="B2095" s="5" t="s">
        <v>83</v>
      </c>
      <c r="C2095" s="7" t="s">
        <v>62</v>
      </c>
      <c r="D2095" s="8">
        <v>465000000</v>
      </c>
      <c r="E2095" s="8">
        <v>438000000</v>
      </c>
      <c r="F2095" s="21">
        <f>VLOOKUP(A2095,GDP!A2197:G4835,6,FALSE)</f>
        <v>24468324000</v>
      </c>
      <c r="G2095">
        <f>VLOOKUP(A2095,'HUMAN RESOURCES'!A2210:H4851,8,FALSE)</f>
        <v>12780869</v>
      </c>
      <c r="H2095" s="21">
        <f t="shared" si="64"/>
        <v>1914.4491661717211</v>
      </c>
      <c r="I2095">
        <f t="shared" si="65"/>
        <v>36.38250262951604</v>
      </c>
    </row>
    <row r="2096" spans="1:9" ht="15" x14ac:dyDescent="0.25">
      <c r="A2096" s="9" t="s">
        <v>131</v>
      </c>
      <c r="B2096" s="5" t="s">
        <v>83</v>
      </c>
      <c r="C2096" s="7" t="s">
        <v>63</v>
      </c>
      <c r="D2096" s="8">
        <v>507000000</v>
      </c>
      <c r="E2096" s="8">
        <v>449000000</v>
      </c>
      <c r="F2096" s="21">
        <f>VLOOKUP(A2096,GDP!A2198:G4836,6,FALSE)</f>
        <v>28548945000</v>
      </c>
      <c r="G2096">
        <f>VLOOKUP(A2096,'HUMAN RESOURCES'!A2211:H4852,8,FALSE)</f>
        <v>13030041</v>
      </c>
      <c r="H2096" s="21">
        <f t="shared" si="64"/>
        <v>2191.0096061861968</v>
      </c>
      <c r="I2096">
        <f t="shared" si="65"/>
        <v>38.910084780239757</v>
      </c>
    </row>
    <row r="2097" spans="1:9" ht="15" x14ac:dyDescent="0.25">
      <c r="A2097" s="9" t="s">
        <v>131</v>
      </c>
      <c r="B2097" s="5" t="s">
        <v>83</v>
      </c>
      <c r="C2097" s="7" t="s">
        <v>64</v>
      </c>
      <c r="D2097" s="8">
        <v>500000000</v>
      </c>
      <c r="E2097" s="8">
        <v>408000000</v>
      </c>
      <c r="F2097" s="21">
        <f>VLOOKUP(A2097,GDP!A2199:G4837,6,FALSE)</f>
        <v>32432859000</v>
      </c>
      <c r="G2097">
        <f>VLOOKUP(A2097,'HUMAN RESOURCES'!A2212:H4853,8,FALSE)</f>
        <v>13279806</v>
      </c>
      <c r="H2097" s="21">
        <f t="shared" si="64"/>
        <v>2442.2690361591126</v>
      </c>
      <c r="I2097">
        <f t="shared" si="65"/>
        <v>37.651152434003933</v>
      </c>
    </row>
    <row r="2098" spans="1:9" ht="15" x14ac:dyDescent="0.25">
      <c r="A2098" s="9" t="s">
        <v>131</v>
      </c>
      <c r="B2098" s="5" t="s">
        <v>83</v>
      </c>
      <c r="C2098" s="7" t="s">
        <v>65</v>
      </c>
      <c r="D2098" s="8">
        <v>577000000</v>
      </c>
      <c r="E2098" s="8">
        <v>464000000</v>
      </c>
      <c r="F2098" s="21">
        <f>VLOOKUP(A2098,GDP!A2200:G4838,6,FALSE)</f>
        <v>36591661000</v>
      </c>
      <c r="G2098">
        <f>VLOOKUP(A2098,'HUMAN RESOURCES'!A2213:H4854,8,FALSE)</f>
        <v>13529091</v>
      </c>
      <c r="H2098" s="21">
        <f t="shared" si="64"/>
        <v>2704.665154517772</v>
      </c>
      <c r="I2098">
        <f t="shared" si="65"/>
        <v>42.648837235258455</v>
      </c>
    </row>
    <row r="2099" spans="1:9" ht="15" x14ac:dyDescent="0.25">
      <c r="A2099" s="9" t="s">
        <v>131</v>
      </c>
      <c r="B2099" s="5" t="s">
        <v>83</v>
      </c>
      <c r="C2099" s="7" t="s">
        <v>66</v>
      </c>
      <c r="D2099" s="8">
        <v>644000000</v>
      </c>
      <c r="E2099" s="8">
        <v>488000000</v>
      </c>
      <c r="F2099" s="21">
        <f>VLOOKUP(A2099,GDP!A2201:G4839,6,FALSE)</f>
        <v>41507085000</v>
      </c>
      <c r="G2099">
        <f>VLOOKUP(A2099,'HUMAN RESOURCES'!A2214:H4855,8,FALSE)</f>
        <v>13777131</v>
      </c>
      <c r="H2099" s="21">
        <f t="shared" si="64"/>
        <v>3012.7524373543374</v>
      </c>
      <c r="I2099">
        <f t="shared" si="65"/>
        <v>46.744129819190945</v>
      </c>
    </row>
    <row r="2100" spans="1:9" ht="15" x14ac:dyDescent="0.25">
      <c r="A2100" s="9" t="s">
        <v>131</v>
      </c>
      <c r="B2100" s="5" t="s">
        <v>83</v>
      </c>
      <c r="C2100" s="7" t="s">
        <v>67</v>
      </c>
      <c r="D2100" s="8">
        <v>706000000</v>
      </c>
      <c r="E2100" s="8">
        <v>492000000</v>
      </c>
      <c r="F2100" s="21">
        <f>VLOOKUP(A2100,GDP!A2202:G4840,6,FALSE)</f>
        <v>46802044000</v>
      </c>
      <c r="G2100">
        <f>VLOOKUP(A2100,'HUMAN RESOURCES'!A2215:H4856,8,FALSE)</f>
        <v>14023503</v>
      </c>
      <c r="H2100" s="21">
        <f t="shared" si="64"/>
        <v>3337.4003628052137</v>
      </c>
      <c r="I2100">
        <f t="shared" si="65"/>
        <v>50.344054548995352</v>
      </c>
    </row>
    <row r="2101" spans="1:9" ht="15" x14ac:dyDescent="0.25">
      <c r="A2101" s="9" t="s">
        <v>131</v>
      </c>
      <c r="B2101" s="5" t="s">
        <v>83</v>
      </c>
      <c r="C2101" s="7" t="s">
        <v>68</v>
      </c>
      <c r="D2101" s="8">
        <v>733000000</v>
      </c>
      <c r="E2101" s="8">
        <v>626000000</v>
      </c>
      <c r="F2101" s="21">
        <f>VLOOKUP(A2101,GDP!A2203:G4841,6,FALSE)</f>
        <v>51007777000</v>
      </c>
      <c r="G2101">
        <f>VLOOKUP(A2101,'HUMAN RESOURCES'!A2216:H4857,8,FALSE)</f>
        <v>14268397</v>
      </c>
      <c r="H2101" s="21">
        <f t="shared" si="64"/>
        <v>3574.8778927303465</v>
      </c>
      <c r="I2101">
        <f t="shared" si="65"/>
        <v>51.372273984246441</v>
      </c>
    </row>
    <row r="2102" spans="1:9" ht="15" x14ac:dyDescent="0.25">
      <c r="A2102" s="9" t="s">
        <v>131</v>
      </c>
      <c r="B2102" s="5" t="s">
        <v>83</v>
      </c>
      <c r="C2102" s="7" t="s">
        <v>69</v>
      </c>
      <c r="D2102" s="8">
        <v>790000000</v>
      </c>
      <c r="E2102" s="8">
        <v>745000000</v>
      </c>
      <c r="F2102" s="21">
        <f>VLOOKUP(A2102,GDP!A2204:G4842,6,FALSE)</f>
        <v>61762635000</v>
      </c>
      <c r="G2102">
        <f>VLOOKUP(A2102,'HUMAN RESOURCES'!A2217:H4858,8,FALSE)</f>
        <v>14512402</v>
      </c>
      <c r="H2102" s="21">
        <f t="shared" si="64"/>
        <v>4255.8519947283712</v>
      </c>
      <c r="I2102">
        <f t="shared" si="65"/>
        <v>54.436198776742813</v>
      </c>
    </row>
    <row r="2103" spans="1:9" ht="15" x14ac:dyDescent="0.25">
      <c r="A2103" s="9" t="s">
        <v>131</v>
      </c>
      <c r="B2103" s="5" t="s">
        <v>83</v>
      </c>
      <c r="C2103" s="7" t="s">
        <v>70</v>
      </c>
      <c r="D2103" s="8">
        <v>806000000</v>
      </c>
      <c r="E2103" s="8">
        <v>674000000</v>
      </c>
      <c r="F2103" s="21">
        <f>VLOOKUP(A2103,GDP!A2205:G4843,6,FALSE)</f>
        <v>62519686000</v>
      </c>
      <c r="G2103">
        <f>VLOOKUP(A2103,'HUMAN RESOURCES'!A2218:H4859,8,FALSE)</f>
        <v>14756424</v>
      </c>
      <c r="H2103" s="21">
        <f t="shared" si="64"/>
        <v>4236.7775553209913</v>
      </c>
      <c r="I2103">
        <f t="shared" si="65"/>
        <v>54.620279276334159</v>
      </c>
    </row>
    <row r="2104" spans="1:9" ht="15" x14ac:dyDescent="0.25">
      <c r="A2104" s="9" t="s">
        <v>131</v>
      </c>
      <c r="B2104" s="5" t="s">
        <v>83</v>
      </c>
      <c r="C2104" s="7" t="s">
        <v>71</v>
      </c>
      <c r="D2104" s="8">
        <v>863000000</v>
      </c>
      <c r="E2104" s="8">
        <v>786000000</v>
      </c>
      <c r="F2104" s="21">
        <f>VLOOKUP(A2104,GDP!A2206:G4844,6,FALSE)</f>
        <v>67513698000</v>
      </c>
      <c r="G2104">
        <f>VLOOKUP(A2104,'HUMAN RESOURCES'!A2219:H4860,8,FALSE)</f>
        <v>15001072</v>
      </c>
      <c r="H2104" s="21">
        <f t="shared" si="64"/>
        <v>4500.5915577233418</v>
      </c>
      <c r="I2104">
        <f t="shared" si="65"/>
        <v>57.529221911607387</v>
      </c>
    </row>
    <row r="2105" spans="1:9" ht="15" x14ac:dyDescent="0.25">
      <c r="A2105" s="9" t="s">
        <v>131</v>
      </c>
      <c r="B2105" s="5" t="s">
        <v>83</v>
      </c>
      <c r="C2105" s="7" t="s">
        <v>72</v>
      </c>
      <c r="D2105" s="8">
        <v>917000000</v>
      </c>
      <c r="E2105" s="8">
        <v>849000000</v>
      </c>
      <c r="F2105" s="21">
        <f>VLOOKUP(A2105,GDP!A2207:G4845,6,FALSE)</f>
        <v>76769729000</v>
      </c>
      <c r="G2105">
        <f>VLOOKUP(A2105,'HUMAN RESOURCES'!A2220:H4861,8,FALSE)</f>
        <v>15246481</v>
      </c>
      <c r="H2105" s="21">
        <f t="shared" si="64"/>
        <v>5035.2424930054349</v>
      </c>
      <c r="I2105">
        <f t="shared" si="65"/>
        <v>60.14502625228733</v>
      </c>
    </row>
    <row r="2106" spans="1:9" ht="15" x14ac:dyDescent="0.25">
      <c r="A2106" s="9" t="s">
        <v>131</v>
      </c>
      <c r="B2106" s="5" t="s">
        <v>83</v>
      </c>
      <c r="C2106" s="7" t="s">
        <v>73</v>
      </c>
      <c r="D2106" s="8">
        <v>944000000</v>
      </c>
      <c r="E2106" s="8">
        <v>1039000000</v>
      </c>
      <c r="F2106" s="21">
        <f>VLOOKUP(A2106,GDP!A2208:G4846,6,FALSE)</f>
        <v>84039856000</v>
      </c>
      <c r="G2106">
        <f>VLOOKUP(A2106,'HUMAN RESOURCES'!A2221:H4862,8,FALSE)</f>
        <v>15492264</v>
      </c>
      <c r="H2106" s="21">
        <f t="shared" si="64"/>
        <v>5424.633610684662</v>
      </c>
      <c r="I2106">
        <f t="shared" si="65"/>
        <v>60.93363758841187</v>
      </c>
    </row>
    <row r="2107" spans="1:9" ht="15" x14ac:dyDescent="0.25">
      <c r="A2107" s="9" t="s">
        <v>133</v>
      </c>
      <c r="B2107" s="5" t="s">
        <v>83</v>
      </c>
      <c r="C2107" s="7" t="s">
        <v>60</v>
      </c>
      <c r="D2107" s="8">
        <v>219000000</v>
      </c>
      <c r="E2107" s="8">
        <v>437000000</v>
      </c>
      <c r="F2107" s="21">
        <f>VLOOKUP(A2107,GDP!A2209:G4847,6,FALSE)</f>
        <v>13134100000</v>
      </c>
      <c r="G2107">
        <f>VLOOKUP(A2107,'HUMAN RESOURCES'!A2222:H4863,8,FALSE)</f>
        <v>5958794</v>
      </c>
      <c r="H2107" s="21">
        <f t="shared" si="64"/>
        <v>2204.1540620467831</v>
      </c>
      <c r="I2107">
        <f t="shared" si="65"/>
        <v>36.752403254752558</v>
      </c>
    </row>
    <row r="2108" spans="1:9" ht="15" x14ac:dyDescent="0.25">
      <c r="A2108" s="9" t="s">
        <v>133</v>
      </c>
      <c r="B2108" s="5" t="s">
        <v>83</v>
      </c>
      <c r="C2108" s="7" t="s">
        <v>62</v>
      </c>
      <c r="D2108" s="8">
        <v>247000000</v>
      </c>
      <c r="E2108" s="8">
        <v>452000000</v>
      </c>
      <c r="F2108" s="21">
        <f>VLOOKUP(A2108,GDP!A2210:G4848,6,FALSE)</f>
        <v>13812700000</v>
      </c>
      <c r="G2108">
        <f>VLOOKUP(A2108,'HUMAN RESOURCES'!A2223:H4864,8,FALSE)</f>
        <v>5985299</v>
      </c>
      <c r="H2108" s="21">
        <f t="shared" si="64"/>
        <v>2307.7710904668256</v>
      </c>
      <c r="I2108">
        <f t="shared" si="65"/>
        <v>41.267779604661357</v>
      </c>
    </row>
    <row r="2109" spans="1:9" ht="15" x14ac:dyDescent="0.25">
      <c r="A2109" s="9" t="s">
        <v>133</v>
      </c>
      <c r="B2109" s="5" t="s">
        <v>83</v>
      </c>
      <c r="C2109" s="7" t="s">
        <v>63</v>
      </c>
      <c r="D2109" s="8">
        <v>266000000</v>
      </c>
      <c r="E2109" s="8">
        <v>521000000</v>
      </c>
      <c r="F2109" s="21">
        <f>VLOOKUP(A2109,GDP!A2211:G4849,6,FALSE)</f>
        <v>14306700000</v>
      </c>
      <c r="G2109">
        <f>VLOOKUP(A2109,'HUMAN RESOURCES'!A2224:H4865,8,FALSE)</f>
        <v>6008308</v>
      </c>
      <c r="H2109" s="21">
        <f t="shared" si="64"/>
        <v>2381.1528969553492</v>
      </c>
      <c r="I2109">
        <f t="shared" si="65"/>
        <v>44.272031327288815</v>
      </c>
    </row>
    <row r="2110" spans="1:9" ht="15" x14ac:dyDescent="0.25">
      <c r="A2110" s="9" t="s">
        <v>133</v>
      </c>
      <c r="B2110" s="5" t="s">
        <v>83</v>
      </c>
      <c r="C2110" s="7" t="s">
        <v>64</v>
      </c>
      <c r="D2110" s="8">
        <v>311000000</v>
      </c>
      <c r="E2110" s="8">
        <v>664000000</v>
      </c>
      <c r="F2110" s="21">
        <f>VLOOKUP(A2110,GDP!A2212:G4850,6,FALSE)</f>
        <v>15046700000</v>
      </c>
      <c r="G2110">
        <f>VLOOKUP(A2110,'HUMAN RESOURCES'!A2225:H4866,8,FALSE)</f>
        <v>6029366</v>
      </c>
      <c r="H2110" s="21">
        <f t="shared" si="64"/>
        <v>2495.5691858812352</v>
      </c>
      <c r="I2110">
        <f t="shared" si="65"/>
        <v>51.580879316332762</v>
      </c>
    </row>
    <row r="2111" spans="1:9" ht="15" x14ac:dyDescent="0.25">
      <c r="A2111" s="9" t="s">
        <v>133</v>
      </c>
      <c r="B2111" s="5" t="s">
        <v>83</v>
      </c>
      <c r="C2111" s="7" t="s">
        <v>65</v>
      </c>
      <c r="D2111" s="8">
        <v>373000000</v>
      </c>
      <c r="E2111" s="8">
        <v>748000000</v>
      </c>
      <c r="F2111" s="21">
        <f>VLOOKUP(A2111,GDP!A2213:G4851,6,FALSE)</f>
        <v>15798300000</v>
      </c>
      <c r="G2111">
        <f>VLOOKUP(A2111,'HUMAN RESOURCES'!A2226:H4867,8,FALSE)</f>
        <v>6050297</v>
      </c>
      <c r="H2111" s="21">
        <f t="shared" si="64"/>
        <v>2611.1610719275436</v>
      </c>
      <c r="I2111">
        <f t="shared" si="65"/>
        <v>61.649866114010599</v>
      </c>
    </row>
    <row r="2112" spans="1:9" ht="15" x14ac:dyDescent="0.25">
      <c r="A2112" s="9" t="s">
        <v>133</v>
      </c>
      <c r="B2112" s="5" t="s">
        <v>83</v>
      </c>
      <c r="C2112" s="7" t="s">
        <v>66</v>
      </c>
      <c r="D2112" s="8">
        <v>288000000</v>
      </c>
      <c r="E2112" s="8">
        <v>656000000</v>
      </c>
      <c r="F2112" s="21">
        <f>VLOOKUP(A2112,GDP!A2214:G4852,6,FALSE)</f>
        <v>17093800000</v>
      </c>
      <c r="G2112">
        <f>VLOOKUP(A2112,'HUMAN RESOURCES'!A2227:H4868,8,FALSE)</f>
        <v>6072538</v>
      </c>
      <c r="H2112" s="21">
        <f t="shared" si="64"/>
        <v>2814.9350403406288</v>
      </c>
      <c r="I2112">
        <f t="shared" si="65"/>
        <v>47.426627877832956</v>
      </c>
    </row>
    <row r="2113" spans="1:9" ht="15" x14ac:dyDescent="0.25">
      <c r="A2113" s="9" t="s">
        <v>133</v>
      </c>
      <c r="B2113" s="5" t="s">
        <v>83</v>
      </c>
      <c r="C2113" s="7" t="s">
        <v>67</v>
      </c>
      <c r="D2113" s="8">
        <v>307000000</v>
      </c>
      <c r="E2113" s="8">
        <v>686000000</v>
      </c>
      <c r="F2113" s="21">
        <f>VLOOKUP(A2113,GDP!A2215:G4853,6,FALSE)</f>
        <v>18550700000</v>
      </c>
      <c r="G2113">
        <f>VLOOKUP(A2113,'HUMAN RESOURCES'!A2228:H4869,8,FALSE)</f>
        <v>6096692</v>
      </c>
      <c r="H2113" s="21">
        <f t="shared" si="64"/>
        <v>3042.7484281639945</v>
      </c>
      <c r="I2113">
        <f t="shared" si="65"/>
        <v>50.355176216873019</v>
      </c>
    </row>
    <row r="2114" spans="1:9" ht="15" x14ac:dyDescent="0.25">
      <c r="A2114" s="9" t="s">
        <v>133</v>
      </c>
      <c r="B2114" s="5" t="s">
        <v>83</v>
      </c>
      <c r="C2114" s="7" t="s">
        <v>68</v>
      </c>
      <c r="D2114" s="8">
        <v>363000000</v>
      </c>
      <c r="E2114" s="8">
        <v>793000000</v>
      </c>
      <c r="F2114" s="21">
        <f>VLOOKUP(A2114,GDP!A2216:G4854,6,FALSE)</f>
        <v>20104900000</v>
      </c>
      <c r="G2114">
        <f>VLOOKUP(A2114,'HUMAN RESOURCES'!A2229:H4870,8,FALSE)</f>
        <v>6122952</v>
      </c>
      <c r="H2114" s="21">
        <f t="shared" si="64"/>
        <v>3283.5305584626499</v>
      </c>
      <c r="I2114">
        <f t="shared" si="65"/>
        <v>59.28512913379037</v>
      </c>
    </row>
    <row r="2115" spans="1:9" ht="15" x14ac:dyDescent="0.25">
      <c r="A2115" s="9" t="s">
        <v>133</v>
      </c>
      <c r="B2115" s="5" t="s">
        <v>83</v>
      </c>
      <c r="C2115" s="7" t="s">
        <v>69</v>
      </c>
      <c r="D2115" s="8">
        <v>326000000</v>
      </c>
      <c r="E2115" s="8">
        <v>711000000</v>
      </c>
      <c r="F2115" s="21">
        <f>VLOOKUP(A2115,GDP!A2217:G4855,6,FALSE)</f>
        <v>21431000000</v>
      </c>
      <c r="G2115">
        <f>VLOOKUP(A2115,'HUMAN RESOURCES'!A2230:H4871,8,FALSE)</f>
        <v>6151776</v>
      </c>
      <c r="H2115" s="21">
        <f t="shared" ref="H2115:H2178" si="66">F2115/G2115</f>
        <v>3483.7094198488371</v>
      </c>
      <c r="I2115">
        <f t="shared" ref="I2115:I2178" si="67">D2115/G2115</f>
        <v>52.992826786931126</v>
      </c>
    </row>
    <row r="2116" spans="1:9" ht="15" x14ac:dyDescent="0.25">
      <c r="A2116" s="9" t="s">
        <v>133</v>
      </c>
      <c r="B2116" s="5" t="s">
        <v>83</v>
      </c>
      <c r="C2116" s="7" t="s">
        <v>70</v>
      </c>
      <c r="D2116" s="8">
        <v>253000000</v>
      </c>
      <c r="E2116" s="8">
        <v>549000000</v>
      </c>
      <c r="F2116" s="21">
        <f>VLOOKUP(A2116,GDP!A2218:G4856,6,FALSE)</f>
        <v>20661000000</v>
      </c>
      <c r="G2116">
        <f>VLOOKUP(A2116,'HUMAN RESOURCES'!A2231:H4872,8,FALSE)</f>
        <v>6183484</v>
      </c>
      <c r="H2116" s="21">
        <f t="shared" si="66"/>
        <v>3341.320200715325</v>
      </c>
      <c r="I2116">
        <f t="shared" si="67"/>
        <v>40.9154450791819</v>
      </c>
    </row>
    <row r="2117" spans="1:9" ht="15" x14ac:dyDescent="0.25">
      <c r="A2117" s="9" t="s">
        <v>133</v>
      </c>
      <c r="B2117" s="5" t="s">
        <v>83</v>
      </c>
      <c r="C2117" s="7" t="s">
        <v>71</v>
      </c>
      <c r="D2117" s="8">
        <v>280000000</v>
      </c>
      <c r="E2117" s="8">
        <v>646000000</v>
      </c>
      <c r="F2117" s="21">
        <f>VLOOKUP(A2117,GDP!A2219:G4857,6,FALSE)</f>
        <v>21418300000</v>
      </c>
      <c r="G2117">
        <f>VLOOKUP(A2117,'HUMAN RESOURCES'!A2232:H4873,8,FALSE)</f>
        <v>6218195</v>
      </c>
      <c r="H2117" s="21">
        <f t="shared" si="66"/>
        <v>3444.4561484482233</v>
      </c>
      <c r="I2117">
        <f t="shared" si="67"/>
        <v>45.029144309562504</v>
      </c>
    </row>
    <row r="2118" spans="1:9" ht="15" x14ac:dyDescent="0.25">
      <c r="A2118" s="9" t="s">
        <v>133</v>
      </c>
      <c r="B2118" s="5" t="s">
        <v>83</v>
      </c>
      <c r="C2118" s="7" t="s">
        <v>72</v>
      </c>
      <c r="D2118" s="8">
        <v>244000000</v>
      </c>
      <c r="E2118" s="8">
        <v>729000000</v>
      </c>
      <c r="F2118" s="21">
        <f>VLOOKUP(A2118,GDP!A2220:G4858,6,FALSE)</f>
        <v>23139000000</v>
      </c>
      <c r="G2118">
        <f>VLOOKUP(A2118,'HUMAN RESOURCES'!A2233:H4874,8,FALSE)</f>
        <v>6256242</v>
      </c>
      <c r="H2118" s="21">
        <f t="shared" si="66"/>
        <v>3698.5461879511695</v>
      </c>
      <c r="I2118">
        <f t="shared" si="67"/>
        <v>39.001048872470086</v>
      </c>
    </row>
    <row r="2119" spans="1:9" ht="15" x14ac:dyDescent="0.25">
      <c r="A2119" s="9" t="s">
        <v>133</v>
      </c>
      <c r="B2119" s="5" t="s">
        <v>83</v>
      </c>
      <c r="C2119" s="7" t="s">
        <v>73</v>
      </c>
      <c r="D2119" s="8">
        <v>286000000</v>
      </c>
      <c r="E2119" s="8">
        <v>894000000</v>
      </c>
      <c r="F2119" s="21">
        <f>VLOOKUP(A2119,GDP!A2221:G4859,6,FALSE)</f>
        <v>23813600000</v>
      </c>
      <c r="G2119">
        <f>VLOOKUP(A2119,'HUMAN RESOURCES'!A2234:H4875,8,FALSE)</f>
        <v>6297394</v>
      </c>
      <c r="H2119" s="21">
        <f t="shared" si="66"/>
        <v>3781.5007287141316</v>
      </c>
      <c r="I2119">
        <f t="shared" si="67"/>
        <v>45.415611600608123</v>
      </c>
    </row>
    <row r="2120" spans="1:9" ht="15" x14ac:dyDescent="0.25">
      <c r="A2120" s="9" t="s">
        <v>150</v>
      </c>
      <c r="B2120" s="5" t="s">
        <v>83</v>
      </c>
      <c r="C2120" s="7" t="s">
        <v>60</v>
      </c>
      <c r="D2120" s="8">
        <v>8000000</v>
      </c>
      <c r="E2120" s="8">
        <v>93000000</v>
      </c>
      <c r="F2120" s="21">
        <f>VLOOKUP(A2120,GDP!A2235:G4873,6,FALSE)</f>
        <v>523256355</v>
      </c>
      <c r="G2120">
        <f>VLOOKUP(A2120,'HUMAN RESOURCES'!A2248:H4889,8,FALSE)</f>
        <v>101620</v>
      </c>
      <c r="H2120" s="21">
        <f t="shared" si="66"/>
        <v>5149.1473627238729</v>
      </c>
      <c r="I2120">
        <f t="shared" si="67"/>
        <v>78.724660499901589</v>
      </c>
    </row>
    <row r="2121" spans="1:9" ht="15" x14ac:dyDescent="0.25">
      <c r="A2121" s="9" t="s">
        <v>150</v>
      </c>
      <c r="B2121" s="5" t="s">
        <v>83</v>
      </c>
      <c r="C2121" s="7" t="s">
        <v>62</v>
      </c>
      <c r="D2121" s="8">
        <v>8000000</v>
      </c>
      <c r="E2121" s="8">
        <v>83000000</v>
      </c>
      <c r="F2121" s="21">
        <f>VLOOKUP(A2121,GDP!A2236:G4874,6,FALSE)</f>
        <v>523279846</v>
      </c>
      <c r="G2121">
        <f>VLOOKUP(A2121,'HUMAN RESOURCES'!A2249:H4890,8,FALSE)</f>
        <v>101849</v>
      </c>
      <c r="H2121" s="21">
        <f t="shared" si="66"/>
        <v>5137.8005282329723</v>
      </c>
      <c r="I2121">
        <f t="shared" si="67"/>
        <v>78.547653879763175</v>
      </c>
    </row>
    <row r="2122" spans="1:9" ht="15" x14ac:dyDescent="0.25">
      <c r="A2122" s="9" t="s">
        <v>150</v>
      </c>
      <c r="B2122" s="5" t="s">
        <v>83</v>
      </c>
      <c r="C2122" s="7" t="s">
        <v>63</v>
      </c>
      <c r="D2122" s="8">
        <v>8000000</v>
      </c>
      <c r="E2122" s="8">
        <v>91000000</v>
      </c>
      <c r="F2122" s="21">
        <f>VLOOKUP(A2122,GDP!A2237:G4875,6,FALSE)</f>
        <v>544381962</v>
      </c>
      <c r="G2122">
        <f>VLOOKUP(A2122,'HUMAN RESOURCES'!A2250:H4891,8,FALSE)</f>
        <v>102099</v>
      </c>
      <c r="H2122" s="21">
        <f t="shared" si="66"/>
        <v>5331.902976522787</v>
      </c>
      <c r="I2122">
        <f t="shared" si="67"/>
        <v>78.355321795512197</v>
      </c>
    </row>
    <row r="2123" spans="1:9" ht="15" x14ac:dyDescent="0.25">
      <c r="A2123" s="9" t="s">
        <v>150</v>
      </c>
      <c r="B2123" s="5" t="s">
        <v>83</v>
      </c>
      <c r="C2123" s="7" t="s">
        <v>64</v>
      </c>
      <c r="D2123" s="8">
        <v>8000000</v>
      </c>
      <c r="E2123" s="8">
        <v>104000000</v>
      </c>
      <c r="F2123" s="21">
        <f>VLOOKUP(A2123,GDP!A2238:G4876,6,FALSE)</f>
        <v>596339089</v>
      </c>
      <c r="G2123">
        <f>VLOOKUP(A2123,'HUMAN RESOURCES'!A2251:H4892,8,FALSE)</f>
        <v>102369</v>
      </c>
      <c r="H2123" s="21">
        <f t="shared" si="66"/>
        <v>5825.3874610477778</v>
      </c>
      <c r="I2123">
        <f t="shared" si="67"/>
        <v>78.148658285223064</v>
      </c>
    </row>
    <row r="2124" spans="1:9" ht="15" x14ac:dyDescent="0.25">
      <c r="A2124" s="9" t="s">
        <v>150</v>
      </c>
      <c r="B2124" s="5" t="s">
        <v>83</v>
      </c>
      <c r="C2124" s="7" t="s">
        <v>65</v>
      </c>
      <c r="D2124" s="8">
        <v>9000000</v>
      </c>
      <c r="E2124" s="8">
        <v>86000000</v>
      </c>
      <c r="F2124" s="21">
        <f>VLOOKUP(A2124,GDP!A2239:G4877,6,FALSE)</f>
        <v>600014341</v>
      </c>
      <c r="G2124">
        <f>VLOOKUP(A2124,'HUMAN RESOURCES'!A2252:H4893,8,FALSE)</f>
        <v>102655</v>
      </c>
      <c r="H2124" s="21">
        <f t="shared" si="66"/>
        <v>5844.9597291900054</v>
      </c>
      <c r="I2124">
        <f t="shared" si="67"/>
        <v>87.672300423749448</v>
      </c>
    </row>
    <row r="2125" spans="1:9" ht="15" x14ac:dyDescent="0.25">
      <c r="A2125" s="9" t="s">
        <v>150</v>
      </c>
      <c r="B2125" s="5" t="s">
        <v>83</v>
      </c>
      <c r="C2125" s="7" t="s">
        <v>66</v>
      </c>
      <c r="D2125" s="8">
        <v>10000000</v>
      </c>
      <c r="E2125" s="8">
        <v>71000000</v>
      </c>
      <c r="F2125" s="21">
        <f>VLOOKUP(A2125,GDP!A2240:G4878,6,FALSE)</f>
        <v>700431791</v>
      </c>
      <c r="G2125">
        <f>VLOOKUP(A2125,'HUMAN RESOURCES'!A2253:H4894,8,FALSE)</f>
        <v>102951</v>
      </c>
      <c r="H2125" s="21">
        <f t="shared" si="66"/>
        <v>6803.5452885353225</v>
      </c>
      <c r="I2125">
        <f t="shared" si="67"/>
        <v>97.133587823333428</v>
      </c>
    </row>
    <row r="2126" spans="1:9" ht="15" x14ac:dyDescent="0.25">
      <c r="A2126" s="9" t="s">
        <v>150</v>
      </c>
      <c r="B2126" s="5" t="s">
        <v>83</v>
      </c>
      <c r="C2126" s="7" t="s">
        <v>67</v>
      </c>
      <c r="D2126" s="8">
        <v>16000000</v>
      </c>
      <c r="E2126" s="8">
        <v>94000000</v>
      </c>
      <c r="F2126" s="21">
        <f>VLOOKUP(A2126,GDP!A2241:G4879,6,FALSE)</f>
        <v>704762536</v>
      </c>
      <c r="G2126">
        <f>VLOOKUP(A2126,'HUMAN RESOURCES'!A2254:H4895,8,FALSE)</f>
        <v>103260</v>
      </c>
      <c r="H2126" s="21">
        <f t="shared" si="66"/>
        <v>6825.1262444315316</v>
      </c>
      <c r="I2126">
        <f t="shared" si="67"/>
        <v>154.94867325198527</v>
      </c>
    </row>
    <row r="2127" spans="1:9" ht="15" x14ac:dyDescent="0.25">
      <c r="A2127" s="9" t="s">
        <v>150</v>
      </c>
      <c r="B2127" s="5" t="s">
        <v>83</v>
      </c>
      <c r="C2127" s="7" t="s">
        <v>68</v>
      </c>
      <c r="D2127" s="8">
        <v>16000000</v>
      </c>
      <c r="E2127" s="8">
        <v>129000000</v>
      </c>
      <c r="F2127" s="21">
        <f>VLOOKUP(A2127,GDP!A2242:G4880,6,FALSE)</f>
        <v>758888875</v>
      </c>
      <c r="G2127">
        <f>VLOOKUP(A2127,'HUMAN RESOURCES'!A2255:H4896,8,FALSE)</f>
        <v>103586</v>
      </c>
      <c r="H2127" s="21">
        <f t="shared" si="66"/>
        <v>7326.172214391906</v>
      </c>
      <c r="I2127">
        <f t="shared" si="67"/>
        <v>154.46102755198578</v>
      </c>
    </row>
    <row r="2128" spans="1:9" ht="15" x14ac:dyDescent="0.25">
      <c r="A2128" s="9" t="s">
        <v>150</v>
      </c>
      <c r="B2128" s="5" t="s">
        <v>83</v>
      </c>
      <c r="C2128" s="7" t="s">
        <v>69</v>
      </c>
      <c r="D2128" s="8">
        <v>11000000</v>
      </c>
      <c r="E2128" s="8">
        <v>127000000</v>
      </c>
      <c r="F2128" s="21">
        <f>VLOOKUP(A2128,GDP!A2243:G4881,6,FALSE)</f>
        <v>825925911</v>
      </c>
      <c r="G2128">
        <f>VLOOKUP(A2128,'HUMAN RESOURCES'!A2256:H4897,8,FALSE)</f>
        <v>103932</v>
      </c>
      <c r="H2128" s="21">
        <f t="shared" si="66"/>
        <v>7946.7912769888007</v>
      </c>
      <c r="I2128">
        <f t="shared" si="67"/>
        <v>105.83843282146019</v>
      </c>
    </row>
    <row r="2129" spans="1:9" ht="15" x14ac:dyDescent="0.25">
      <c r="A2129" s="9" t="s">
        <v>150</v>
      </c>
      <c r="B2129" s="5" t="s">
        <v>83</v>
      </c>
      <c r="C2129" s="7" t="s">
        <v>70</v>
      </c>
      <c r="D2129" s="8">
        <v>10000000</v>
      </c>
      <c r="E2129" s="8">
        <v>112000000</v>
      </c>
      <c r="F2129" s="21">
        <f>VLOOKUP(A2129,GDP!A2244:G4882,6,FALSE)</f>
        <v>771481468</v>
      </c>
      <c r="G2129">
        <f>VLOOKUP(A2129,'HUMAN RESOURCES'!A2257:H4898,8,FALSE)</f>
        <v>104296</v>
      </c>
      <c r="H2129" s="21">
        <f t="shared" si="66"/>
        <v>7397.0379305054848</v>
      </c>
      <c r="I2129">
        <f t="shared" si="67"/>
        <v>95.880954207256266</v>
      </c>
    </row>
    <row r="2130" spans="1:9" ht="15" x14ac:dyDescent="0.25">
      <c r="A2130" s="9" t="s">
        <v>150</v>
      </c>
      <c r="B2130" s="5" t="s">
        <v>83</v>
      </c>
      <c r="C2130" s="7" t="s">
        <v>71</v>
      </c>
      <c r="D2130" s="8">
        <v>10000000</v>
      </c>
      <c r="E2130" s="8">
        <v>112000000</v>
      </c>
      <c r="F2130" s="21">
        <f>VLOOKUP(A2130,GDP!A2245:G4883,6,FALSE)</f>
        <v>771111097</v>
      </c>
      <c r="G2130">
        <f>VLOOKUP(A2130,'HUMAN RESOURCES'!A2258:H4899,8,FALSE)</f>
        <v>104677</v>
      </c>
      <c r="H2130" s="21">
        <f t="shared" si="66"/>
        <v>7366.5762010756898</v>
      </c>
      <c r="I2130">
        <f t="shared" si="67"/>
        <v>95.531969773684764</v>
      </c>
    </row>
    <row r="2131" spans="1:9" ht="15" x14ac:dyDescent="0.25">
      <c r="A2131" s="9" t="s">
        <v>150</v>
      </c>
      <c r="B2131" s="5" t="s">
        <v>83</v>
      </c>
      <c r="C2131" s="7" t="s">
        <v>72</v>
      </c>
      <c r="D2131" s="8">
        <v>10000000</v>
      </c>
      <c r="E2131" s="8">
        <v>117000000</v>
      </c>
      <c r="F2131" s="21">
        <f>VLOOKUP(A2131,GDP!A2246:G4884,6,FALSE)</f>
        <v>778518505</v>
      </c>
      <c r="G2131">
        <f>VLOOKUP(A2131,'HUMAN RESOURCES'!A2259:H4900,8,FALSE)</f>
        <v>105074</v>
      </c>
      <c r="H2131" s="21">
        <f t="shared" si="66"/>
        <v>7409.2402021432517</v>
      </c>
      <c r="I2131">
        <f t="shared" si="67"/>
        <v>95.171022327121833</v>
      </c>
    </row>
    <row r="2132" spans="1:9" ht="15" x14ac:dyDescent="0.25">
      <c r="A2132" s="9" t="s">
        <v>150</v>
      </c>
      <c r="B2132" s="5" t="s">
        <v>83</v>
      </c>
      <c r="C2132" s="7" t="s">
        <v>73</v>
      </c>
      <c r="D2132" s="8">
        <v>10000000</v>
      </c>
      <c r="E2132" s="8">
        <v>110000000</v>
      </c>
      <c r="F2132" s="21">
        <f>VLOOKUP(A2132,GDP!A2247:G4885,6,FALSE)</f>
        <v>801481467</v>
      </c>
      <c r="G2132">
        <f>VLOOKUP(A2132,'HUMAN RESOURCES'!A2260:H4901,8,FALSE)</f>
        <v>105483</v>
      </c>
      <c r="H2132" s="21">
        <f t="shared" si="66"/>
        <v>7598.2050851796021</v>
      </c>
      <c r="I2132">
        <f t="shared" si="67"/>
        <v>94.802006010447187</v>
      </c>
    </row>
    <row r="2133" spans="1:9" ht="15" x14ac:dyDescent="0.25">
      <c r="A2133" s="9" t="s">
        <v>152</v>
      </c>
      <c r="B2133" s="5" t="s">
        <v>83</v>
      </c>
      <c r="C2133" s="7" t="s">
        <v>60</v>
      </c>
      <c r="D2133" s="8">
        <v>216000000</v>
      </c>
      <c r="E2133" s="8">
        <v>498000000</v>
      </c>
      <c r="F2133" s="21">
        <f>VLOOKUP(A2133,GDP!A2248:G4886,6,FALSE)</f>
        <v>19290566570</v>
      </c>
      <c r="G2133">
        <f>VLOOKUP(A2133,'HUMAN RESOURCES'!A2261:H4902,8,FALSE)</f>
        <v>11204183</v>
      </c>
      <c r="H2133" s="21">
        <f t="shared" si="66"/>
        <v>1721.7289801496458</v>
      </c>
      <c r="I2133">
        <f t="shared" si="67"/>
        <v>19.278514104955267</v>
      </c>
    </row>
    <row r="2134" spans="1:9" ht="15" x14ac:dyDescent="0.25">
      <c r="A2134" s="9" t="s">
        <v>152</v>
      </c>
      <c r="B2134" s="5" t="s">
        <v>83</v>
      </c>
      <c r="C2134" s="7" t="s">
        <v>62</v>
      </c>
      <c r="D2134" s="8">
        <v>266000000</v>
      </c>
      <c r="E2134" s="8">
        <v>588000000</v>
      </c>
      <c r="F2134" s="21">
        <f>VLOOKUP(A2134,GDP!A2249:G4887,6,FALSE)</f>
        <v>18702820735</v>
      </c>
      <c r="G2134">
        <f>VLOOKUP(A2134,'HUMAN RESOURCES'!A2262:H4903,8,FALSE)</f>
        <v>11478984</v>
      </c>
      <c r="H2134" s="21">
        <f t="shared" si="66"/>
        <v>1629.3097660036813</v>
      </c>
      <c r="I2134">
        <f t="shared" si="67"/>
        <v>23.172782538942471</v>
      </c>
    </row>
    <row r="2135" spans="1:9" ht="15" x14ac:dyDescent="0.25">
      <c r="A2135" s="9" t="s">
        <v>152</v>
      </c>
      <c r="B2135" s="5" t="s">
        <v>83</v>
      </c>
      <c r="C2135" s="7" t="s">
        <v>63</v>
      </c>
      <c r="D2135" s="8">
        <v>329000000</v>
      </c>
      <c r="E2135" s="8">
        <v>647000000</v>
      </c>
      <c r="F2135" s="21">
        <f>VLOOKUP(A2135,GDP!A2250:G4888,6,FALSE)</f>
        <v>20776536920</v>
      </c>
      <c r="G2135">
        <f>VLOOKUP(A2135,'HUMAN RESOURCES'!A2263:H4904,8,FALSE)</f>
        <v>11765738</v>
      </c>
      <c r="H2135" s="21">
        <f t="shared" si="66"/>
        <v>1765.8507201163243</v>
      </c>
      <c r="I2135">
        <f t="shared" si="67"/>
        <v>27.962546845765221</v>
      </c>
    </row>
    <row r="2136" spans="1:9" ht="15" x14ac:dyDescent="0.25">
      <c r="A2136" s="9" t="s">
        <v>152</v>
      </c>
      <c r="B2136" s="5" t="s">
        <v>83</v>
      </c>
      <c r="C2136" s="7" t="s">
        <v>64</v>
      </c>
      <c r="D2136" s="8">
        <v>373000000</v>
      </c>
      <c r="E2136" s="8">
        <v>646000000</v>
      </c>
      <c r="F2136" s="21">
        <f>VLOOKUP(A2136,GDP!A2251:G4889,6,FALSE)</f>
        <v>21917565500</v>
      </c>
      <c r="G2136">
        <f>VLOOKUP(A2136,'HUMAN RESOURCES'!A2264:H4905,8,FALSE)</f>
        <v>12062835</v>
      </c>
      <c r="H2136" s="21">
        <f t="shared" si="66"/>
        <v>1816.9497883374845</v>
      </c>
      <c r="I2136">
        <f t="shared" si="67"/>
        <v>30.921421042400066</v>
      </c>
    </row>
    <row r="2137" spans="1:9" ht="15" x14ac:dyDescent="0.25">
      <c r="A2137" s="9" t="s">
        <v>152</v>
      </c>
      <c r="B2137" s="5" t="s">
        <v>83</v>
      </c>
      <c r="C2137" s="7" t="s">
        <v>65</v>
      </c>
      <c r="D2137" s="8">
        <v>488000000</v>
      </c>
      <c r="E2137" s="8">
        <v>630000000</v>
      </c>
      <c r="F2137" s="21">
        <f>VLOOKUP(A2137,GDP!A2252:G4890,6,FALSE)</f>
        <v>23965280312</v>
      </c>
      <c r="G2137">
        <f>VLOOKUP(A2137,'HUMAN RESOURCES'!A2265:H4906,8,FALSE)</f>
        <v>12367800</v>
      </c>
      <c r="H2137" s="21">
        <f t="shared" si="66"/>
        <v>1937.7157062695062</v>
      </c>
      <c r="I2137">
        <f t="shared" si="67"/>
        <v>39.45730040912693</v>
      </c>
    </row>
    <row r="2138" spans="1:9" ht="15" x14ac:dyDescent="0.25">
      <c r="A2138" s="9" t="s">
        <v>152</v>
      </c>
      <c r="B2138" s="5" t="s">
        <v>83</v>
      </c>
      <c r="C2138" s="7" t="s">
        <v>66</v>
      </c>
      <c r="D2138" s="8">
        <v>532000000</v>
      </c>
      <c r="E2138" s="8">
        <v>791000000</v>
      </c>
      <c r="F2138" s="21">
        <f>VLOOKUP(A2138,GDP!A2253:G4891,6,FALSE)</f>
        <v>27211230374</v>
      </c>
      <c r="G2138">
        <f>VLOOKUP(A2138,'HUMAN RESOURCES'!A2266:H4907,8,FALSE)</f>
        <v>12678919</v>
      </c>
      <c r="H2138" s="21">
        <f t="shared" si="66"/>
        <v>2146.1790531195916</v>
      </c>
      <c r="I2138">
        <f t="shared" si="67"/>
        <v>41.95941310138506</v>
      </c>
    </row>
    <row r="2139" spans="1:9" ht="15" x14ac:dyDescent="0.25">
      <c r="A2139" s="9" t="s">
        <v>152</v>
      </c>
      <c r="B2139" s="5" t="s">
        <v>83</v>
      </c>
      <c r="C2139" s="7" t="s">
        <v>67</v>
      </c>
      <c r="D2139" s="8">
        <v>655000000</v>
      </c>
      <c r="E2139" s="8">
        <v>919000000</v>
      </c>
      <c r="F2139" s="21">
        <f>VLOOKUP(A2139,GDP!A2254:G4892,6,FALSE)</f>
        <v>30231130543</v>
      </c>
      <c r="G2139">
        <f>VLOOKUP(A2139,'HUMAN RESOURCES'!A2267:H4908,8,FALSE)</f>
        <v>12995374</v>
      </c>
      <c r="H2139" s="21">
        <f t="shared" si="66"/>
        <v>2326.2993849195877</v>
      </c>
      <c r="I2139">
        <f t="shared" si="67"/>
        <v>50.402550938510892</v>
      </c>
    </row>
    <row r="2140" spans="1:9" ht="15" x14ac:dyDescent="0.25">
      <c r="A2140" s="9" t="s">
        <v>152</v>
      </c>
      <c r="B2140" s="5" t="s">
        <v>83</v>
      </c>
      <c r="C2140" s="7" t="s">
        <v>68</v>
      </c>
      <c r="D2140" s="8">
        <v>737000000</v>
      </c>
      <c r="E2140" s="8">
        <v>1055000000</v>
      </c>
      <c r="F2140" s="21">
        <f>VLOOKUP(A2140,GDP!A2255:G4893,6,FALSE)</f>
        <v>34113106486</v>
      </c>
      <c r="G2140">
        <f>VLOOKUP(A2140,'HUMAN RESOURCES'!A2268:H4909,8,FALSE)</f>
        <v>13317931</v>
      </c>
      <c r="H2140" s="21">
        <f t="shared" si="66"/>
        <v>2561.4419000969447</v>
      </c>
      <c r="I2140">
        <f t="shared" si="67"/>
        <v>55.338926144008404</v>
      </c>
    </row>
    <row r="2141" spans="1:9" ht="15" x14ac:dyDescent="0.25">
      <c r="A2141" s="9" t="s">
        <v>152</v>
      </c>
      <c r="B2141" s="5" t="s">
        <v>83</v>
      </c>
      <c r="C2141" s="7" t="s">
        <v>69</v>
      </c>
      <c r="D2141" s="8">
        <v>741000000</v>
      </c>
      <c r="E2141" s="8">
        <v>1068000000</v>
      </c>
      <c r="F2141" s="21">
        <f>VLOOKUP(A2141,GDP!A2256:G4894,6,FALSE)</f>
        <v>39136441799</v>
      </c>
      <c r="G2141">
        <f>VLOOKUP(A2141,'HUMAN RESOURCES'!A2269:H4910,8,FALSE)</f>
        <v>13648307</v>
      </c>
      <c r="H2141" s="21">
        <f t="shared" si="66"/>
        <v>2867.4942466490534</v>
      </c>
      <c r="I2141">
        <f t="shared" si="67"/>
        <v>54.292448140271169</v>
      </c>
    </row>
    <row r="2142" spans="1:9" ht="15" x14ac:dyDescent="0.25">
      <c r="A2142" s="9" t="s">
        <v>152</v>
      </c>
      <c r="B2142" s="5" t="s">
        <v>83</v>
      </c>
      <c r="C2142" s="7" t="s">
        <v>70</v>
      </c>
      <c r="D2142" s="8">
        <v>862000000</v>
      </c>
      <c r="E2142" s="8">
        <v>1179000000</v>
      </c>
      <c r="F2142" s="21">
        <f>VLOOKUP(A2142,GDP!A2257:G4895,6,FALSE)</f>
        <v>37733606156</v>
      </c>
      <c r="G2142">
        <f>VLOOKUP(A2142,'HUMAN RESOURCES'!A2270:H4911,8,FALSE)</f>
        <v>13988988</v>
      </c>
      <c r="H2142" s="21">
        <f t="shared" si="66"/>
        <v>2697.3792640325378</v>
      </c>
      <c r="I2142">
        <f t="shared" si="67"/>
        <v>61.619897021857476</v>
      </c>
    </row>
    <row r="2143" spans="1:9" ht="15" x14ac:dyDescent="0.25">
      <c r="A2143" s="9" t="s">
        <v>152</v>
      </c>
      <c r="B2143" s="5" t="s">
        <v>83</v>
      </c>
      <c r="C2143" s="7" t="s">
        <v>71</v>
      </c>
      <c r="D2143" s="8">
        <v>1002000000</v>
      </c>
      <c r="E2143" s="8">
        <v>1379000000</v>
      </c>
      <c r="F2143" s="21">
        <f>VLOOKUP(A2143,GDP!A2258:G4896,6,FALSE)</f>
        <v>41338007893</v>
      </c>
      <c r="G2143">
        <f>VLOOKUP(A2143,'HUMAN RESOURCES'!A2271:H4912,8,FALSE)</f>
        <v>14341576</v>
      </c>
      <c r="H2143" s="21">
        <f t="shared" si="66"/>
        <v>2882.3894872502156</v>
      </c>
      <c r="I2143">
        <f t="shared" si="67"/>
        <v>69.866798460643381</v>
      </c>
    </row>
    <row r="2144" spans="1:9" ht="15" x14ac:dyDescent="0.25">
      <c r="A2144" s="9" t="s">
        <v>152</v>
      </c>
      <c r="B2144" s="5" t="s">
        <v>83</v>
      </c>
      <c r="C2144" s="7" t="s">
        <v>72</v>
      </c>
      <c r="D2144" s="8">
        <v>935000000</v>
      </c>
      <c r="E2144" s="8">
        <v>1350000000</v>
      </c>
      <c r="F2144" s="21">
        <f>VLOOKUP(A2144,GDP!A2259:G4897,6,FALSE)</f>
        <v>47654789735</v>
      </c>
      <c r="G2144">
        <f>VLOOKUP(A2144,'HUMAN RESOURCES'!A2272:H4913,8,FALSE)</f>
        <v>14706578</v>
      </c>
      <c r="H2144" s="21">
        <f t="shared" si="66"/>
        <v>3240.3724194030724</v>
      </c>
      <c r="I2144">
        <f t="shared" si="67"/>
        <v>63.57699255394423</v>
      </c>
    </row>
    <row r="2145" spans="1:9" ht="15" x14ac:dyDescent="0.25">
      <c r="A2145" s="9" t="s">
        <v>152</v>
      </c>
      <c r="B2145" s="5" t="s">
        <v>83</v>
      </c>
      <c r="C2145" s="7" t="s">
        <v>73</v>
      </c>
      <c r="D2145" s="8">
        <v>914000000</v>
      </c>
      <c r="E2145" s="8">
        <v>1419000000</v>
      </c>
      <c r="F2145" s="21">
        <f>VLOOKUP(A2145,GDP!A2260:G4898,6,FALSE)</f>
        <v>50388454861</v>
      </c>
      <c r="G2145">
        <f>VLOOKUP(A2145,'HUMAN RESOURCES'!A2273:H4914,8,FALSE)</f>
        <v>15082831</v>
      </c>
      <c r="H2145" s="21">
        <f t="shared" si="66"/>
        <v>3340.7823014790793</v>
      </c>
      <c r="I2145">
        <f t="shared" si="67"/>
        <v>60.598703254050911</v>
      </c>
    </row>
    <row r="2146" spans="1:9" ht="15" x14ac:dyDescent="0.25">
      <c r="A2146" s="9" t="s">
        <v>155</v>
      </c>
      <c r="B2146" s="5" t="s">
        <v>83</v>
      </c>
      <c r="C2146" s="7" t="s">
        <v>60</v>
      </c>
      <c r="D2146" s="8">
        <v>77000000</v>
      </c>
      <c r="E2146" s="8">
        <v>80000000</v>
      </c>
      <c r="F2146" s="21">
        <f>VLOOKUP(A2146,GDP!A2261:G4899,6,FALSE)</f>
        <v>712667925</v>
      </c>
      <c r="G2146">
        <f>VLOOKUP(A2146,'HUMAN RESOURCES'!A2274:H4915,8,FALSE)</f>
        <v>744471</v>
      </c>
      <c r="H2146" s="21">
        <f t="shared" si="66"/>
        <v>957.28097535028223</v>
      </c>
      <c r="I2146">
        <f t="shared" si="67"/>
        <v>103.42914633343676</v>
      </c>
    </row>
    <row r="2147" spans="1:9" ht="15" x14ac:dyDescent="0.25">
      <c r="A2147" s="9" t="s">
        <v>155</v>
      </c>
      <c r="B2147" s="5" t="s">
        <v>83</v>
      </c>
      <c r="C2147" s="7" t="s">
        <v>62</v>
      </c>
      <c r="D2147" s="8">
        <v>62000000</v>
      </c>
      <c r="E2147" s="8">
        <v>65000000</v>
      </c>
      <c r="F2147" s="21">
        <f>VLOOKUP(A2147,GDP!A2262:G4900,6,FALSE)</f>
        <v>696281469</v>
      </c>
      <c r="G2147">
        <f>VLOOKUP(A2147,'HUMAN RESOURCES'!A2275:H4916,8,FALSE)</f>
        <v>747657</v>
      </c>
      <c r="H2147" s="21">
        <f t="shared" si="66"/>
        <v>931.284625169028</v>
      </c>
      <c r="I2147">
        <f t="shared" si="67"/>
        <v>82.925726636679656</v>
      </c>
    </row>
    <row r="2148" spans="1:9" ht="15" x14ac:dyDescent="0.25">
      <c r="A2148" s="9" t="s">
        <v>155</v>
      </c>
      <c r="B2148" s="5" t="s">
        <v>83</v>
      </c>
      <c r="C2148" s="7" t="s">
        <v>63</v>
      </c>
      <c r="D2148" s="8">
        <v>44000000</v>
      </c>
      <c r="E2148" s="8">
        <v>53000000</v>
      </c>
      <c r="F2148" s="21">
        <f>VLOOKUP(A2148,GDP!A2263:G4901,6,FALSE)</f>
        <v>722460912</v>
      </c>
      <c r="G2148">
        <f>VLOOKUP(A2148,'HUMAN RESOURCES'!A2276:H4917,8,FALSE)</f>
        <v>750629</v>
      </c>
      <c r="H2148" s="21">
        <f t="shared" si="66"/>
        <v>962.47402112095324</v>
      </c>
      <c r="I2148">
        <f t="shared" si="67"/>
        <v>58.617506118202201</v>
      </c>
    </row>
    <row r="2149" spans="1:9" ht="15" x14ac:dyDescent="0.25">
      <c r="A2149" s="9" t="s">
        <v>155</v>
      </c>
      <c r="B2149" s="5" t="s">
        <v>83</v>
      </c>
      <c r="C2149" s="7" t="s">
        <v>64</v>
      </c>
      <c r="D2149" s="8">
        <v>30000000</v>
      </c>
      <c r="E2149" s="8">
        <v>28000000</v>
      </c>
      <c r="F2149" s="21">
        <f>VLOOKUP(A2149,GDP!A2264:G4902,6,FALSE)</f>
        <v>741929343</v>
      </c>
      <c r="G2149">
        <f>VLOOKUP(A2149,'HUMAN RESOURCES'!A2277:H4918,8,FALSE)</f>
        <v>753612</v>
      </c>
      <c r="H2149" s="21">
        <f t="shared" si="66"/>
        <v>984.49778267861973</v>
      </c>
      <c r="I2149">
        <f t="shared" si="67"/>
        <v>39.808283307590642</v>
      </c>
    </row>
    <row r="2150" spans="1:9" ht="15" x14ac:dyDescent="0.25">
      <c r="A2150" s="9" t="s">
        <v>155</v>
      </c>
      <c r="B2150" s="5" t="s">
        <v>83</v>
      </c>
      <c r="C2150" s="7" t="s">
        <v>65</v>
      </c>
      <c r="D2150" s="8">
        <v>30000000</v>
      </c>
      <c r="E2150" s="8">
        <v>27000000</v>
      </c>
      <c r="F2150" s="21">
        <f>VLOOKUP(A2150,GDP!A2265:G4903,6,FALSE)</f>
        <v>785918770</v>
      </c>
      <c r="G2150">
        <f>VLOOKUP(A2150,'HUMAN RESOURCES'!A2278:H4919,8,FALSE)</f>
        <v>756939</v>
      </c>
      <c r="H2150" s="21">
        <f t="shared" si="66"/>
        <v>1038.2854761083786</v>
      </c>
      <c r="I2150">
        <f t="shared" si="67"/>
        <v>39.633312591899745</v>
      </c>
    </row>
    <row r="2151" spans="1:9" ht="15" x14ac:dyDescent="0.25">
      <c r="A2151" s="9" t="s">
        <v>155</v>
      </c>
      <c r="B2151" s="5" t="s">
        <v>83</v>
      </c>
      <c r="C2151" s="7" t="s">
        <v>66</v>
      </c>
      <c r="D2151" s="8">
        <v>40000000</v>
      </c>
      <c r="E2151" s="8">
        <v>35000000</v>
      </c>
      <c r="F2151" s="21">
        <f>VLOOKUP(A2151,GDP!A2266:G4904,6,FALSE)</f>
        <v>824880550</v>
      </c>
      <c r="G2151">
        <f>VLOOKUP(A2151,'HUMAN RESOURCES'!A2279:H4920,8,FALSE)</f>
        <v>760834</v>
      </c>
      <c r="H2151" s="21">
        <f t="shared" si="66"/>
        <v>1084.1794004999776</v>
      </c>
      <c r="I2151">
        <f t="shared" si="67"/>
        <v>52.57388602507249</v>
      </c>
    </row>
    <row r="2152" spans="1:9" ht="15" x14ac:dyDescent="0.25">
      <c r="A2152" s="9" t="s">
        <v>155</v>
      </c>
      <c r="B2152" s="5" t="s">
        <v>83</v>
      </c>
      <c r="C2152" s="7" t="s">
        <v>67</v>
      </c>
      <c r="D2152" s="8">
        <v>49000000</v>
      </c>
      <c r="E2152" s="8">
        <v>37000000</v>
      </c>
      <c r="F2152" s="21">
        <f>VLOOKUP(A2152,GDP!A2267:G4905,6,FALSE)</f>
        <v>1458449058</v>
      </c>
      <c r="G2152">
        <f>VLOOKUP(A2152,'HUMAN RESOURCES'!A2280:H4921,8,FALSE)</f>
        <v>765367</v>
      </c>
      <c r="H2152" s="21">
        <f t="shared" si="66"/>
        <v>1905.555188556601</v>
      </c>
      <c r="I2152">
        <f t="shared" si="67"/>
        <v>64.021573963863091</v>
      </c>
    </row>
    <row r="2153" spans="1:9" ht="15" x14ac:dyDescent="0.25">
      <c r="A2153" s="9" t="s">
        <v>155</v>
      </c>
      <c r="B2153" s="5" t="s">
        <v>83</v>
      </c>
      <c r="C2153" s="7" t="s">
        <v>68</v>
      </c>
      <c r="D2153" s="8">
        <v>58000000</v>
      </c>
      <c r="E2153" s="8">
        <v>50000000</v>
      </c>
      <c r="F2153" s="21">
        <f>VLOOKUP(A2153,GDP!A2268:G4906,6,FALSE)</f>
        <v>1740334782</v>
      </c>
      <c r="G2153">
        <f>VLOOKUP(A2153,'HUMAN RESOURCES'!A2281:H4922,8,FALSE)</f>
        <v>770407</v>
      </c>
      <c r="H2153" s="21">
        <f t="shared" si="66"/>
        <v>2258.9810087395363</v>
      </c>
      <c r="I2153">
        <f t="shared" si="67"/>
        <v>75.284881887106422</v>
      </c>
    </row>
    <row r="2154" spans="1:9" ht="15" x14ac:dyDescent="0.25">
      <c r="A2154" s="9" t="s">
        <v>155</v>
      </c>
      <c r="B2154" s="5" t="s">
        <v>83</v>
      </c>
      <c r="C2154" s="7" t="s">
        <v>69</v>
      </c>
      <c r="D2154" s="8">
        <v>52000000</v>
      </c>
      <c r="E2154" s="8">
        <v>59000000</v>
      </c>
      <c r="F2154" s="21">
        <f>VLOOKUP(A2154,GDP!A2269:G4907,6,FALSE)</f>
        <v>1922598121</v>
      </c>
      <c r="G2154">
        <f>VLOOKUP(A2154,'HUMAN RESOURCES'!A2282:H4923,8,FALSE)</f>
        <v>775739</v>
      </c>
      <c r="H2154" s="21">
        <f t="shared" si="66"/>
        <v>2478.408486617277</v>
      </c>
      <c r="I2154">
        <f t="shared" si="67"/>
        <v>67.032855122663676</v>
      </c>
    </row>
    <row r="2155" spans="1:9" ht="15" x14ac:dyDescent="0.25">
      <c r="A2155" s="9" t="s">
        <v>155</v>
      </c>
      <c r="B2155" s="5" t="s">
        <v>83</v>
      </c>
      <c r="C2155" s="7" t="s">
        <v>70</v>
      </c>
      <c r="D2155" s="8">
        <v>52000000</v>
      </c>
      <c r="E2155" s="8">
        <v>35000000</v>
      </c>
      <c r="F2155" s="21">
        <f>VLOOKUP(A2155,GDP!A2270:G4908,6,FALSE)</f>
        <v>2025565089</v>
      </c>
      <c r="G2155">
        <f>VLOOKUP(A2155,'HUMAN RESOURCES'!A2283:H4924,8,FALSE)</f>
        <v>781055</v>
      </c>
      <c r="H2155" s="21">
        <f t="shared" si="66"/>
        <v>2593.370619226559</v>
      </c>
      <c r="I2155">
        <f t="shared" si="67"/>
        <v>66.57661752373393</v>
      </c>
    </row>
    <row r="2156" spans="1:9" ht="15" x14ac:dyDescent="0.25">
      <c r="A2156" s="9" t="s">
        <v>155</v>
      </c>
      <c r="B2156" s="5" t="s">
        <v>83</v>
      </c>
      <c r="C2156" s="7" t="s">
        <v>71</v>
      </c>
      <c r="D2156" s="8">
        <v>73000000</v>
      </c>
      <c r="E2156" s="8">
        <v>80000000</v>
      </c>
      <c r="F2156" s="21">
        <f>VLOOKUP(A2156,GDP!A2271:G4909,6,FALSE)</f>
        <v>2259288396</v>
      </c>
      <c r="G2156">
        <f>VLOOKUP(A2156,'HUMAN RESOURCES'!A2284:H4925,8,FALSE)</f>
        <v>786126</v>
      </c>
      <c r="H2156" s="21">
        <f t="shared" si="66"/>
        <v>2873.9520076934232</v>
      </c>
      <c r="I2156">
        <f t="shared" si="67"/>
        <v>92.860432042700538</v>
      </c>
    </row>
    <row r="2157" spans="1:9" ht="15" x14ac:dyDescent="0.25">
      <c r="A2157" s="9" t="s">
        <v>155</v>
      </c>
      <c r="B2157" s="5" t="s">
        <v>83</v>
      </c>
      <c r="C2157" s="7" t="s">
        <v>72</v>
      </c>
      <c r="D2157" s="8">
        <v>79000000</v>
      </c>
      <c r="E2157" s="8">
        <v>95000000</v>
      </c>
      <c r="F2157" s="21">
        <f>VLOOKUP(A2157,GDP!A2272:G4910,6,FALSE)</f>
        <v>2576602497</v>
      </c>
      <c r="G2157">
        <f>VLOOKUP(A2157,'HUMAN RESOURCES'!A2285:H4926,8,FALSE)</f>
        <v>790882</v>
      </c>
      <c r="H2157" s="21">
        <f t="shared" si="66"/>
        <v>3257.8848639872954</v>
      </c>
      <c r="I2157">
        <f t="shared" si="67"/>
        <v>99.888478938703884</v>
      </c>
    </row>
    <row r="2158" spans="1:9" ht="15" x14ac:dyDescent="0.25">
      <c r="A2158" s="9" t="s">
        <v>155</v>
      </c>
      <c r="B2158" s="5" t="s">
        <v>83</v>
      </c>
      <c r="C2158" s="7" t="s">
        <v>73</v>
      </c>
      <c r="D2158" s="8">
        <v>82000000</v>
      </c>
      <c r="E2158" s="8">
        <v>64000000</v>
      </c>
      <c r="F2158" s="21">
        <f>VLOOKUP(A2158,GDP!A2273:G4911,6,FALSE)</f>
        <v>2851154076</v>
      </c>
      <c r="G2158">
        <f>VLOOKUP(A2158,'HUMAN RESOURCES'!A2286:H4927,8,FALSE)</f>
        <v>795369</v>
      </c>
      <c r="H2158" s="21">
        <f t="shared" si="66"/>
        <v>3584.6934894369783</v>
      </c>
      <c r="I2158">
        <f t="shared" si="67"/>
        <v>103.09680161032175</v>
      </c>
    </row>
    <row r="2159" spans="1:9" ht="15" x14ac:dyDescent="0.25">
      <c r="A2159" s="9" t="s">
        <v>156</v>
      </c>
      <c r="B2159" s="5" t="s">
        <v>83</v>
      </c>
      <c r="C2159" s="7" t="s">
        <v>60</v>
      </c>
      <c r="D2159" s="8">
        <v>173000000</v>
      </c>
      <c r="E2159" s="8">
        <v>128000000</v>
      </c>
      <c r="F2159" s="21">
        <f>VLOOKUP(A2159,GDP!A2274:G4912,6,FALSE)</f>
        <v>3664503846</v>
      </c>
      <c r="G2159">
        <f>VLOOKUP(A2159,'HUMAN RESOURCES'!A2287:H4928,8,FALSE)</f>
        <v>8578234</v>
      </c>
      <c r="H2159" s="21">
        <f t="shared" si="66"/>
        <v>427.18627703557632</v>
      </c>
      <c r="I2159">
        <f t="shared" si="67"/>
        <v>20.167321152582222</v>
      </c>
    </row>
    <row r="2160" spans="1:9" ht="15" x14ac:dyDescent="0.25">
      <c r="A2160" s="9" t="s">
        <v>156</v>
      </c>
      <c r="B2160" s="5" t="s">
        <v>83</v>
      </c>
      <c r="C2160" s="7" t="s">
        <v>62</v>
      </c>
      <c r="D2160" s="8">
        <v>168000000</v>
      </c>
      <c r="E2160" s="8">
        <v>105000000</v>
      </c>
      <c r="F2160" s="21">
        <f>VLOOKUP(A2160,GDP!A2275:G4913,6,FALSE)</f>
        <v>3507981946</v>
      </c>
      <c r="G2160">
        <f>VLOOKUP(A2160,'HUMAN RESOURCES'!A2288:H4929,8,FALSE)</f>
        <v>8720247</v>
      </c>
      <c r="H2160" s="21">
        <f t="shared" si="66"/>
        <v>402.28011270781667</v>
      </c>
      <c r="I2160">
        <f t="shared" si="67"/>
        <v>19.265509337063502</v>
      </c>
    </row>
    <row r="2161" spans="1:9" ht="15" x14ac:dyDescent="0.25">
      <c r="A2161" s="9" t="s">
        <v>156</v>
      </c>
      <c r="B2161" s="5" t="s">
        <v>83</v>
      </c>
      <c r="C2161" s="7" t="s">
        <v>63</v>
      </c>
      <c r="D2161" s="8">
        <v>172000000</v>
      </c>
      <c r="E2161" s="8">
        <v>108000000</v>
      </c>
      <c r="F2161" s="21">
        <f>VLOOKUP(A2161,GDP!A2276:G4914,6,FALSE)</f>
        <v>3214632479</v>
      </c>
      <c r="G2161">
        <f>VLOOKUP(A2161,'HUMAN RESOURCES'!A2289:H4930,8,FALSE)</f>
        <v>8859635</v>
      </c>
      <c r="H2161" s="21">
        <f t="shared" si="66"/>
        <v>362.84028393946249</v>
      </c>
      <c r="I2161">
        <f t="shared" si="67"/>
        <v>19.413892333036294</v>
      </c>
    </row>
    <row r="2162" spans="1:9" ht="15" x14ac:dyDescent="0.25">
      <c r="A2162" s="9" t="s">
        <v>156</v>
      </c>
      <c r="B2162" s="5" t="s">
        <v>83</v>
      </c>
      <c r="C2162" s="7" t="s">
        <v>64</v>
      </c>
      <c r="D2162" s="8">
        <v>202000000</v>
      </c>
      <c r="E2162" s="8">
        <v>96000000</v>
      </c>
      <c r="F2162" s="21">
        <f>VLOOKUP(A2162,GDP!A2277:G4915,6,FALSE)</f>
        <v>2826481072</v>
      </c>
      <c r="G2162">
        <f>VLOOKUP(A2162,'HUMAN RESOURCES'!A2290:H4931,8,FALSE)</f>
        <v>8996229</v>
      </c>
      <c r="H2162" s="21">
        <f t="shared" si="66"/>
        <v>314.18509599966831</v>
      </c>
      <c r="I2162">
        <f t="shared" si="67"/>
        <v>22.453852608687484</v>
      </c>
    </row>
    <row r="2163" spans="1:9" ht="15" x14ac:dyDescent="0.25">
      <c r="A2163" s="9" t="s">
        <v>156</v>
      </c>
      <c r="B2163" s="5" t="s">
        <v>83</v>
      </c>
      <c r="C2163" s="7" t="s">
        <v>65</v>
      </c>
      <c r="D2163" s="8">
        <v>206000000</v>
      </c>
      <c r="E2163" s="8">
        <v>93000000</v>
      </c>
      <c r="F2163" s="21">
        <f>VLOOKUP(A2163,GDP!A2278:G4916,6,FALSE)</f>
        <v>3660483886</v>
      </c>
      <c r="G2163">
        <f>VLOOKUP(A2163,'HUMAN RESOURCES'!A2291:H4932,8,FALSE)</f>
        <v>9129933</v>
      </c>
      <c r="H2163" s="21">
        <f t="shared" si="66"/>
        <v>400.93217398199965</v>
      </c>
      <c r="I2163">
        <f t="shared" si="67"/>
        <v>22.563144767875077</v>
      </c>
    </row>
    <row r="2164" spans="1:9" ht="15" x14ac:dyDescent="0.25">
      <c r="A2164" s="9" t="s">
        <v>156</v>
      </c>
      <c r="B2164" s="5" t="s">
        <v>83</v>
      </c>
      <c r="C2164" s="7" t="s">
        <v>66</v>
      </c>
      <c r="D2164" s="8">
        <v>174000000</v>
      </c>
      <c r="E2164" s="8">
        <v>80000000</v>
      </c>
      <c r="F2164" s="21">
        <f>VLOOKUP(A2164,GDP!A2279:G4917,6,FALSE)</f>
        <v>4154289832</v>
      </c>
      <c r="G2164">
        <f>VLOOKUP(A2164,'HUMAN RESOURCES'!A2292:H4933,8,FALSE)</f>
        <v>9260879</v>
      </c>
      <c r="H2164" s="21">
        <f t="shared" si="66"/>
        <v>448.58483001451589</v>
      </c>
      <c r="I2164">
        <f t="shared" si="67"/>
        <v>18.78871325281326</v>
      </c>
    </row>
    <row r="2165" spans="1:9" ht="15" x14ac:dyDescent="0.25">
      <c r="A2165" s="9" t="s">
        <v>156</v>
      </c>
      <c r="B2165" s="5" t="s">
        <v>83</v>
      </c>
      <c r="C2165" s="7" t="s">
        <v>67</v>
      </c>
      <c r="D2165" s="8">
        <v>239000000</v>
      </c>
      <c r="E2165" s="8">
        <v>126000000</v>
      </c>
      <c r="F2165" s="21">
        <f>VLOOKUP(A2165,GDP!A2280:G4918,6,FALSE)</f>
        <v>4879738636</v>
      </c>
      <c r="G2165">
        <f>VLOOKUP(A2165,'HUMAN RESOURCES'!A2293:H4934,8,FALSE)</f>
        <v>9388642</v>
      </c>
      <c r="H2165" s="21">
        <f t="shared" si="66"/>
        <v>519.74914327332965</v>
      </c>
      <c r="I2165">
        <f t="shared" si="67"/>
        <v>25.456290696780215</v>
      </c>
    </row>
    <row r="2166" spans="1:9" ht="15" x14ac:dyDescent="0.25">
      <c r="A2166" s="9" t="s">
        <v>156</v>
      </c>
      <c r="B2166" s="5" t="s">
        <v>83</v>
      </c>
      <c r="C2166" s="7" t="s">
        <v>68</v>
      </c>
      <c r="D2166" s="8">
        <v>331000000</v>
      </c>
      <c r="E2166" s="8">
        <v>190000000</v>
      </c>
      <c r="F2166" s="21">
        <f>VLOOKUP(A2166,GDP!A2281:G4919,6,FALSE)</f>
        <v>5885325590</v>
      </c>
      <c r="G2166">
        <f>VLOOKUP(A2166,'HUMAN RESOURCES'!A2294:H4935,8,FALSE)</f>
        <v>9513714</v>
      </c>
      <c r="H2166" s="21">
        <f t="shared" si="66"/>
        <v>618.61493734203066</v>
      </c>
      <c r="I2166">
        <f t="shared" si="67"/>
        <v>34.791880437019657</v>
      </c>
    </row>
    <row r="2167" spans="1:9" ht="15" x14ac:dyDescent="0.25">
      <c r="A2167" s="9" t="s">
        <v>156</v>
      </c>
      <c r="B2167" s="5" t="s">
        <v>83</v>
      </c>
      <c r="C2167" s="7" t="s">
        <v>69</v>
      </c>
      <c r="D2167" s="8">
        <v>383000000</v>
      </c>
      <c r="E2167" s="8">
        <v>276000000</v>
      </c>
      <c r="F2167" s="21">
        <f>VLOOKUP(A2167,GDP!A2282:G4920,6,FALSE)</f>
        <v>6548530572</v>
      </c>
      <c r="G2167">
        <f>VLOOKUP(A2167,'HUMAN RESOURCES'!A2295:H4936,8,FALSE)</f>
        <v>9638255</v>
      </c>
      <c r="H2167" s="21">
        <f t="shared" si="66"/>
        <v>679.43113893541931</v>
      </c>
      <c r="I2167">
        <f t="shared" si="67"/>
        <v>39.737483600506522</v>
      </c>
    </row>
    <row r="2168" spans="1:9" ht="15" x14ac:dyDescent="0.25">
      <c r="A2168" s="9" t="s">
        <v>156</v>
      </c>
      <c r="B2168" s="5" t="s">
        <v>83</v>
      </c>
      <c r="C2168" s="7" t="s">
        <v>70</v>
      </c>
      <c r="D2168" s="8">
        <v>433000000</v>
      </c>
      <c r="E2168" s="8">
        <v>312000000</v>
      </c>
      <c r="F2168" s="21">
        <f>VLOOKUP(A2168,GDP!A2283:G4921,6,FALSE)</f>
        <v>6584649419</v>
      </c>
      <c r="G2168">
        <f>VLOOKUP(A2168,'HUMAN RESOURCES'!A2296:H4937,8,FALSE)</f>
        <v>9765153</v>
      </c>
      <c r="H2168" s="21">
        <f t="shared" si="66"/>
        <v>674.30069134605469</v>
      </c>
      <c r="I2168">
        <f t="shared" si="67"/>
        <v>44.341343141269782</v>
      </c>
    </row>
    <row r="2169" spans="1:9" ht="15" x14ac:dyDescent="0.25">
      <c r="A2169" s="9" t="s">
        <v>156</v>
      </c>
      <c r="B2169" s="5" t="s">
        <v>83</v>
      </c>
      <c r="C2169" s="7" t="s">
        <v>71</v>
      </c>
      <c r="D2169" s="8">
        <v>431000000</v>
      </c>
      <c r="E2169" s="8">
        <v>169000000</v>
      </c>
      <c r="F2169" s="21">
        <f>VLOOKUP(A2169,GDP!A2284:G4922,6,FALSE)</f>
        <v>6622541529</v>
      </c>
      <c r="G2169">
        <f>VLOOKUP(A2169,'HUMAN RESOURCES'!A2297:H4938,8,FALSE)</f>
        <v>9896400</v>
      </c>
      <c r="H2169" s="21">
        <f t="shared" si="66"/>
        <v>669.18692948951139</v>
      </c>
      <c r="I2169">
        <f t="shared" si="67"/>
        <v>43.551190331837837</v>
      </c>
    </row>
    <row r="2170" spans="1:9" ht="15" x14ac:dyDescent="0.25">
      <c r="A2170" s="9" t="s">
        <v>156</v>
      </c>
      <c r="B2170" s="5" t="s">
        <v>83</v>
      </c>
      <c r="C2170" s="7" t="s">
        <v>72</v>
      </c>
      <c r="D2170" s="8">
        <v>458000000</v>
      </c>
      <c r="E2170" s="8">
        <v>162000000</v>
      </c>
      <c r="F2170" s="21">
        <f>VLOOKUP(A2170,GDP!A2285:G4923,6,FALSE)</f>
        <v>7516834160</v>
      </c>
      <c r="G2170">
        <f>VLOOKUP(A2170,'HUMAN RESOURCES'!A2298:H4939,8,FALSE)</f>
        <v>10032864</v>
      </c>
      <c r="H2170" s="21">
        <f t="shared" si="66"/>
        <v>749.22117552874238</v>
      </c>
      <c r="I2170">
        <f t="shared" si="67"/>
        <v>45.649975919139344</v>
      </c>
    </row>
    <row r="2171" spans="1:9" ht="15" x14ac:dyDescent="0.25">
      <c r="A2171" s="9" t="s">
        <v>156</v>
      </c>
      <c r="B2171" s="5" t="s">
        <v>83</v>
      </c>
      <c r="C2171" s="7" t="s">
        <v>73</v>
      </c>
      <c r="D2171" s="8">
        <v>474000000</v>
      </c>
      <c r="E2171" s="8">
        <v>170000000</v>
      </c>
      <c r="F2171" s="21">
        <f>VLOOKUP(A2171,GDP!A2286:G4924,6,FALSE)</f>
        <v>7890216508</v>
      </c>
      <c r="G2171">
        <f>VLOOKUP(A2171,'HUMAN RESOURCES'!A2299:H4940,8,FALSE)</f>
        <v>10173775</v>
      </c>
      <c r="H2171" s="21">
        <f t="shared" si="66"/>
        <v>775.54462409479277</v>
      </c>
      <c r="I2171">
        <f t="shared" si="67"/>
        <v>46.590375745482874</v>
      </c>
    </row>
    <row r="2172" spans="1:9" ht="15" x14ac:dyDescent="0.25">
      <c r="A2172" s="9" t="s">
        <v>157</v>
      </c>
      <c r="B2172" s="5" t="s">
        <v>83</v>
      </c>
      <c r="C2172" s="7" t="s">
        <v>60</v>
      </c>
      <c r="D2172" s="8">
        <v>198000000</v>
      </c>
      <c r="E2172" s="8">
        <v>263000000</v>
      </c>
      <c r="F2172" s="21">
        <f>VLOOKUP(A2172,GDP!A2287:G4925,6,FALSE)</f>
        <v>7105529647</v>
      </c>
      <c r="G2172">
        <f>VLOOKUP(A2172,'HUMAN RESOURCES'!A2300:H4941,8,FALSE)</f>
        <v>6235561</v>
      </c>
      <c r="H2172" s="21">
        <f t="shared" si="66"/>
        <v>1139.5173019717072</v>
      </c>
      <c r="I2172">
        <f t="shared" si="67"/>
        <v>31.753357877502921</v>
      </c>
    </row>
    <row r="2173" spans="1:9" ht="15" x14ac:dyDescent="0.25">
      <c r="A2173" s="9" t="s">
        <v>157</v>
      </c>
      <c r="B2173" s="5" t="s">
        <v>83</v>
      </c>
      <c r="C2173" s="7" t="s">
        <v>62</v>
      </c>
      <c r="D2173" s="8">
        <v>205000000</v>
      </c>
      <c r="E2173" s="8">
        <v>260000000</v>
      </c>
      <c r="F2173" s="21">
        <f>VLOOKUP(A2173,GDP!A2288:G4926,6,FALSE)</f>
        <v>7566517572</v>
      </c>
      <c r="G2173">
        <f>VLOOKUP(A2173,'HUMAN RESOURCES'!A2301:H4942,8,FALSE)</f>
        <v>6365040</v>
      </c>
      <c r="H2173" s="21">
        <f t="shared" si="66"/>
        <v>1188.7619829569021</v>
      </c>
      <c r="I2173">
        <f t="shared" si="67"/>
        <v>32.207181730201221</v>
      </c>
    </row>
    <row r="2174" spans="1:9" ht="15" x14ac:dyDescent="0.25">
      <c r="A2174" s="9" t="s">
        <v>157</v>
      </c>
      <c r="B2174" s="5" t="s">
        <v>83</v>
      </c>
      <c r="C2174" s="7" t="s">
        <v>63</v>
      </c>
      <c r="D2174" s="8">
        <v>221000000</v>
      </c>
      <c r="E2174" s="8">
        <v>305000000</v>
      </c>
      <c r="F2174" s="21">
        <f>VLOOKUP(A2174,GDP!A2289:G4927,6,FALSE)</f>
        <v>7776459964</v>
      </c>
      <c r="G2174">
        <f>VLOOKUP(A2174,'HUMAN RESOURCES'!A2302:H4943,8,FALSE)</f>
        <v>6495801</v>
      </c>
      <c r="H2174" s="21">
        <f t="shared" si="66"/>
        <v>1197.1518160731832</v>
      </c>
      <c r="I2174">
        <f t="shared" si="67"/>
        <v>34.021978197915857</v>
      </c>
    </row>
    <row r="2175" spans="1:9" ht="15" x14ac:dyDescent="0.25">
      <c r="A2175" s="9" t="s">
        <v>157</v>
      </c>
      <c r="B2175" s="5" t="s">
        <v>83</v>
      </c>
      <c r="C2175" s="7" t="s">
        <v>64</v>
      </c>
      <c r="D2175" s="8">
        <v>274000000</v>
      </c>
      <c r="E2175" s="8">
        <v>372000000</v>
      </c>
      <c r="F2175" s="21">
        <f>VLOOKUP(A2175,GDP!A2290:G4928,6,FALSE)</f>
        <v>8140294080</v>
      </c>
      <c r="G2175">
        <f>VLOOKUP(A2175,'HUMAN RESOURCES'!A2303:H4944,8,FALSE)</f>
        <v>6628171</v>
      </c>
      <c r="H2175" s="21">
        <f t="shared" si="66"/>
        <v>1228.1357979448628</v>
      </c>
      <c r="I2175">
        <f t="shared" si="67"/>
        <v>41.338704146287114</v>
      </c>
    </row>
    <row r="2176" spans="1:9" ht="15" x14ac:dyDescent="0.25">
      <c r="A2176" s="9" t="s">
        <v>157</v>
      </c>
      <c r="B2176" s="5" t="s">
        <v>83</v>
      </c>
      <c r="C2176" s="7" t="s">
        <v>65</v>
      </c>
      <c r="D2176" s="8">
        <v>300000000</v>
      </c>
      <c r="E2176" s="8">
        <v>420000000</v>
      </c>
      <c r="F2176" s="21">
        <f>VLOOKUP(A2176,GDP!A2291:G4929,6,FALSE)</f>
        <v>8772197585</v>
      </c>
      <c r="G2176">
        <f>VLOOKUP(A2176,'HUMAN RESOURCES'!A2304:H4945,8,FALSE)</f>
        <v>6762426</v>
      </c>
      <c r="H2176" s="21">
        <f t="shared" si="66"/>
        <v>1297.1968321723593</v>
      </c>
      <c r="I2176">
        <f t="shared" si="67"/>
        <v>44.362777500263959</v>
      </c>
    </row>
    <row r="2177" spans="1:9" ht="15" x14ac:dyDescent="0.25">
      <c r="A2177" s="9" t="s">
        <v>157</v>
      </c>
      <c r="B2177" s="5" t="s">
        <v>83</v>
      </c>
      <c r="C2177" s="7" t="s">
        <v>66</v>
      </c>
      <c r="D2177" s="8">
        <v>321000000</v>
      </c>
      <c r="E2177" s="8">
        <v>465000000</v>
      </c>
      <c r="F2177" s="21">
        <f>VLOOKUP(A2177,GDP!A2292:G4930,6,FALSE)</f>
        <v>9672006169</v>
      </c>
      <c r="G2177">
        <f>VLOOKUP(A2177,'HUMAN RESOURCES'!A2305:H4946,8,FALSE)</f>
        <v>6898825</v>
      </c>
      <c r="H2177" s="21">
        <f t="shared" si="66"/>
        <v>1401.9787672538439</v>
      </c>
      <c r="I2177">
        <f t="shared" si="67"/>
        <v>46.529662659945714</v>
      </c>
    </row>
    <row r="2178" spans="1:9" ht="15" x14ac:dyDescent="0.25">
      <c r="A2178" s="9" t="s">
        <v>157</v>
      </c>
      <c r="B2178" s="5" t="s">
        <v>83</v>
      </c>
      <c r="C2178" s="7" t="s">
        <v>67</v>
      </c>
      <c r="D2178" s="8">
        <v>425000000</v>
      </c>
      <c r="E2178" s="8">
        <v>516000000</v>
      </c>
      <c r="F2178" s="21">
        <f>VLOOKUP(A2178,GDP!A2293:G4931,6,FALSE)</f>
        <v>10841723354</v>
      </c>
      <c r="G2178">
        <f>VLOOKUP(A2178,'HUMAN RESOURCES'!A2306:H4947,8,FALSE)</f>
        <v>7037428</v>
      </c>
      <c r="H2178" s="21">
        <f t="shared" si="66"/>
        <v>1540.5803589038496</v>
      </c>
      <c r="I2178">
        <f t="shared" si="67"/>
        <v>60.39138162408198</v>
      </c>
    </row>
    <row r="2179" spans="1:9" ht="15" x14ac:dyDescent="0.25">
      <c r="A2179" s="9" t="s">
        <v>157</v>
      </c>
      <c r="B2179" s="5" t="s">
        <v>83</v>
      </c>
      <c r="C2179" s="7" t="s">
        <v>68</v>
      </c>
      <c r="D2179" s="8">
        <v>309000000</v>
      </c>
      <c r="E2179" s="8">
        <v>547000000</v>
      </c>
      <c r="F2179" s="21">
        <f>VLOOKUP(A2179,GDP!A2294:G4932,6,FALSE)</f>
        <v>12275491273</v>
      </c>
      <c r="G2179">
        <f>VLOOKUP(A2179,'HUMAN RESOURCES'!A2307:H4948,8,FALSE)</f>
        <v>7178436</v>
      </c>
      <c r="H2179" s="21">
        <f t="shared" ref="H2179:H2242" si="68">F2179/G2179</f>
        <v>1710.0509460556589</v>
      </c>
      <c r="I2179">
        <f t="shared" ref="I2179:I2242" si="69">D2179/G2179</f>
        <v>43.045588203335654</v>
      </c>
    </row>
    <row r="2180" spans="1:9" ht="15" x14ac:dyDescent="0.25">
      <c r="A2180" s="9" t="s">
        <v>157</v>
      </c>
      <c r="B2180" s="5" t="s">
        <v>83</v>
      </c>
      <c r="C2180" s="7" t="s">
        <v>69</v>
      </c>
      <c r="D2180" s="8">
        <v>385000000</v>
      </c>
      <c r="E2180" s="8">
        <v>620000000</v>
      </c>
      <c r="F2180" s="21">
        <f>VLOOKUP(A2180,GDP!A2295:G4933,6,FALSE)</f>
        <v>13789720387</v>
      </c>
      <c r="G2180">
        <f>VLOOKUP(A2180,'HUMAN RESOURCES'!A2308:H4949,8,FALSE)</f>
        <v>7322368</v>
      </c>
      <c r="H2180" s="21">
        <f t="shared" si="68"/>
        <v>1883.2323623997045</v>
      </c>
      <c r="I2180">
        <f t="shared" si="69"/>
        <v>52.578619375589973</v>
      </c>
    </row>
    <row r="2181" spans="1:9" ht="15" x14ac:dyDescent="0.25">
      <c r="A2181" s="9" t="s">
        <v>157</v>
      </c>
      <c r="B2181" s="5" t="s">
        <v>83</v>
      </c>
      <c r="C2181" s="7" t="s">
        <v>70</v>
      </c>
      <c r="D2181" s="8">
        <v>361000000</v>
      </c>
      <c r="E2181" s="8">
        <v>616000000</v>
      </c>
      <c r="F2181" s="21">
        <f>VLOOKUP(A2181,GDP!A2296:G4934,6,FALSE)</f>
        <v>14587485644</v>
      </c>
      <c r="G2181">
        <f>VLOOKUP(A2181,'HUMAN RESOURCES'!A2309:H4950,8,FALSE)</f>
        <v>7469844</v>
      </c>
      <c r="H2181" s="21">
        <f t="shared" si="68"/>
        <v>1952.8501055711472</v>
      </c>
      <c r="I2181">
        <f t="shared" si="69"/>
        <v>48.327649145015613</v>
      </c>
    </row>
    <row r="2182" spans="1:9" ht="15" x14ac:dyDescent="0.25">
      <c r="A2182" s="9" t="s">
        <v>157</v>
      </c>
      <c r="B2182" s="5" t="s">
        <v>83</v>
      </c>
      <c r="C2182" s="7" t="s">
        <v>71</v>
      </c>
      <c r="D2182" s="8">
        <v>406000000</v>
      </c>
      <c r="E2182" s="8">
        <v>627000000</v>
      </c>
      <c r="F2182" s="21">
        <f>VLOOKUP(A2182,GDP!A2297:G4935,6,FALSE)</f>
        <v>15839344592</v>
      </c>
      <c r="G2182">
        <f>VLOOKUP(A2182,'HUMAN RESOURCES'!A2310:H4951,8,FALSE)</f>
        <v>7621204</v>
      </c>
      <c r="H2182" s="21">
        <f t="shared" si="68"/>
        <v>2078.325759551903</v>
      </c>
      <c r="I2182">
        <f t="shared" si="69"/>
        <v>53.272422572601393</v>
      </c>
    </row>
    <row r="2183" spans="1:9" ht="15" x14ac:dyDescent="0.25">
      <c r="A2183" s="9" t="s">
        <v>157</v>
      </c>
      <c r="B2183" s="5" t="s">
        <v>83</v>
      </c>
      <c r="C2183" s="7" t="s">
        <v>72</v>
      </c>
      <c r="D2183" s="8">
        <v>446000000</v>
      </c>
      <c r="E2183" s="8">
        <v>642000000</v>
      </c>
      <c r="F2183" s="21">
        <f>VLOOKUP(A2183,GDP!A2298:G4936,6,FALSE)</f>
        <v>17710325578</v>
      </c>
      <c r="G2183">
        <f>VLOOKUP(A2183,'HUMAN RESOURCES'!A2311:H4952,8,FALSE)</f>
        <v>7776669</v>
      </c>
      <c r="H2183" s="21">
        <f t="shared" si="68"/>
        <v>2277.3665148921732</v>
      </c>
      <c r="I2183">
        <f t="shared" si="69"/>
        <v>57.351032942253298</v>
      </c>
    </row>
    <row r="2184" spans="1:9" ht="15" x14ac:dyDescent="0.25">
      <c r="A2184" s="9" t="s">
        <v>157</v>
      </c>
      <c r="B2184" s="5" t="s">
        <v>83</v>
      </c>
      <c r="C2184" s="7" t="s">
        <v>73</v>
      </c>
      <c r="D2184" s="8">
        <v>464000000</v>
      </c>
      <c r="E2184" s="8">
        <v>666000000</v>
      </c>
      <c r="F2184" s="21">
        <f>VLOOKUP(A2184,GDP!A2299:G4937,6,FALSE)</f>
        <v>18564264545</v>
      </c>
      <c r="G2184">
        <f>VLOOKUP(A2184,'HUMAN RESOURCES'!A2312:H4953,8,FALSE)</f>
        <v>7935846</v>
      </c>
      <c r="H2184" s="21">
        <f t="shared" si="68"/>
        <v>2339.2924390165836</v>
      </c>
      <c r="I2184">
        <f t="shared" si="69"/>
        <v>58.46887653817879</v>
      </c>
    </row>
    <row r="2185" spans="1:9" ht="15" x14ac:dyDescent="0.25">
      <c r="A2185" s="9" t="s">
        <v>169</v>
      </c>
      <c r="B2185" s="5" t="s">
        <v>83</v>
      </c>
      <c r="C2185" s="7" t="s">
        <v>60</v>
      </c>
      <c r="D2185" s="8">
        <v>238000000</v>
      </c>
      <c r="E2185" s="8">
        <v>1577000000</v>
      </c>
      <c r="F2185" s="21">
        <f>VLOOKUP(A2185,GDP!A2300:G4938,6,FALSE)</f>
        <v>9008629729</v>
      </c>
      <c r="G2185">
        <f>VLOOKUP(A2185,'HUMAN RESOURCES'!A2313:H4954,8,FALSE)</f>
        <v>2589389</v>
      </c>
      <c r="H2185" s="21">
        <f t="shared" si="68"/>
        <v>3479.0561514704818</v>
      </c>
      <c r="I2185">
        <f t="shared" si="69"/>
        <v>91.913574978498787</v>
      </c>
    </row>
    <row r="2186" spans="1:9" ht="15" x14ac:dyDescent="0.25">
      <c r="A2186" s="9" t="s">
        <v>169</v>
      </c>
      <c r="B2186" s="5" t="s">
        <v>83</v>
      </c>
      <c r="C2186" s="7" t="s">
        <v>62</v>
      </c>
      <c r="D2186" s="8">
        <v>227000000</v>
      </c>
      <c r="E2186" s="8">
        <v>1494000000</v>
      </c>
      <c r="F2186" s="21">
        <f>VLOOKUP(A2186,GDP!A2301:G4939,6,FALSE)</f>
        <v>9104515930</v>
      </c>
      <c r="G2186">
        <f>VLOOKUP(A2186,'HUMAN RESOURCES'!A2314:H4955,8,FALSE)</f>
        <v>2605556</v>
      </c>
      <c r="H2186" s="21">
        <f t="shared" si="68"/>
        <v>3494.2699101458575</v>
      </c>
      <c r="I2186">
        <f t="shared" si="69"/>
        <v>87.121520320422974</v>
      </c>
    </row>
    <row r="2187" spans="1:9" ht="15" x14ac:dyDescent="0.25">
      <c r="A2187" s="9" t="s">
        <v>169</v>
      </c>
      <c r="B2187" s="5" t="s">
        <v>83</v>
      </c>
      <c r="C2187" s="7" t="s">
        <v>63</v>
      </c>
      <c r="D2187" s="8">
        <v>274000000</v>
      </c>
      <c r="E2187" s="8">
        <v>1482000000</v>
      </c>
      <c r="F2187" s="21">
        <f>VLOOKUP(A2187,GDP!A2302:G4940,6,FALSE)</f>
        <v>9718989517</v>
      </c>
      <c r="G2187">
        <f>VLOOKUP(A2187,'HUMAN RESOURCES'!A2315:H4956,8,FALSE)</f>
        <v>2615253</v>
      </c>
      <c r="H2187" s="21">
        <f t="shared" si="68"/>
        <v>3716.2712429734333</v>
      </c>
      <c r="I2187">
        <f t="shared" si="69"/>
        <v>104.76997827743625</v>
      </c>
    </row>
    <row r="2188" spans="1:9" ht="15" x14ac:dyDescent="0.25">
      <c r="A2188" s="9" t="s">
        <v>169</v>
      </c>
      <c r="B2188" s="5" t="s">
        <v>83</v>
      </c>
      <c r="C2188" s="7" t="s">
        <v>64</v>
      </c>
      <c r="D2188" s="8">
        <v>269000000</v>
      </c>
      <c r="E2188" s="8">
        <v>1621000000</v>
      </c>
      <c r="F2188" s="21">
        <f>VLOOKUP(A2188,GDP!A2303:G4941,6,FALSE)</f>
        <v>9430236065</v>
      </c>
      <c r="G2188">
        <f>VLOOKUP(A2188,'HUMAN RESOURCES'!A2316:H4957,8,FALSE)</f>
        <v>2624695</v>
      </c>
      <c r="H2188" s="21">
        <f t="shared" si="68"/>
        <v>3592.8883413120379</v>
      </c>
      <c r="I2188">
        <f t="shared" si="69"/>
        <v>102.48809861717267</v>
      </c>
    </row>
    <row r="2189" spans="1:9" ht="15" x14ac:dyDescent="0.25">
      <c r="A2189" s="9" t="s">
        <v>169</v>
      </c>
      <c r="B2189" s="5" t="s">
        <v>83</v>
      </c>
      <c r="C2189" s="7" t="s">
        <v>65</v>
      </c>
      <c r="D2189" s="8">
        <v>318000000</v>
      </c>
      <c r="E2189" s="8">
        <v>1733000000</v>
      </c>
      <c r="F2189" s="21">
        <f>VLOOKUP(A2189,GDP!A2304:G4942,6,FALSE)</f>
        <v>10173234921</v>
      </c>
      <c r="G2189">
        <f>VLOOKUP(A2189,'HUMAN RESOURCES'!A2317:H4958,8,FALSE)</f>
        <v>2634145</v>
      </c>
      <c r="H2189" s="21">
        <f t="shared" si="68"/>
        <v>3862.0633719859766</v>
      </c>
      <c r="I2189">
        <f t="shared" si="69"/>
        <v>120.72228370116299</v>
      </c>
    </row>
    <row r="2190" spans="1:9" ht="15" x14ac:dyDescent="0.25">
      <c r="A2190" s="9" t="s">
        <v>169</v>
      </c>
      <c r="B2190" s="5" t="s">
        <v>83</v>
      </c>
      <c r="C2190" s="7" t="s">
        <v>66</v>
      </c>
      <c r="D2190" s="8">
        <v>290000000</v>
      </c>
      <c r="E2190" s="8">
        <v>1783000000</v>
      </c>
      <c r="F2190" s="21">
        <f>VLOOKUP(A2190,GDP!A2305:G4943,6,FALSE)</f>
        <v>11075778481</v>
      </c>
      <c r="G2190">
        <f>VLOOKUP(A2190,'HUMAN RESOURCES'!A2318:H4959,8,FALSE)</f>
        <v>2643601</v>
      </c>
      <c r="H2190" s="21">
        <f t="shared" si="68"/>
        <v>4189.65588263887</v>
      </c>
      <c r="I2190">
        <f t="shared" si="69"/>
        <v>109.69885394959375</v>
      </c>
    </row>
    <row r="2191" spans="1:9" ht="15" x14ac:dyDescent="0.25">
      <c r="A2191" s="9" t="s">
        <v>169</v>
      </c>
      <c r="B2191" s="5" t="s">
        <v>83</v>
      </c>
      <c r="C2191" s="7" t="s">
        <v>67</v>
      </c>
      <c r="D2191" s="8">
        <v>315000000</v>
      </c>
      <c r="E2191" s="8">
        <v>2094000000</v>
      </c>
      <c r="F2191" s="21">
        <f>VLOOKUP(A2191,GDP!A2306:G4944,6,FALSE)</f>
        <v>11903020644</v>
      </c>
      <c r="G2191">
        <f>VLOOKUP(A2191,'HUMAN RESOURCES'!A2319:H4960,8,FALSE)</f>
        <v>2653042</v>
      </c>
      <c r="H2191" s="21">
        <f t="shared" si="68"/>
        <v>4486.5556760880527</v>
      </c>
      <c r="I2191">
        <f t="shared" si="69"/>
        <v>118.73162957842356</v>
      </c>
    </row>
    <row r="2192" spans="1:9" ht="15" x14ac:dyDescent="0.25">
      <c r="A2192" s="9" t="s">
        <v>169</v>
      </c>
      <c r="B2192" s="5" t="s">
        <v>83</v>
      </c>
      <c r="C2192" s="7" t="s">
        <v>68</v>
      </c>
      <c r="D2192" s="8">
        <v>340000000</v>
      </c>
      <c r="E2192" s="8">
        <v>2142000000</v>
      </c>
      <c r="F2192" s="21">
        <f>VLOOKUP(A2192,GDP!A2307:G4945,6,FALSE)</f>
        <v>12820055025</v>
      </c>
      <c r="G2192">
        <f>VLOOKUP(A2192,'HUMAN RESOURCES'!A2320:H4961,8,FALSE)</f>
        <v>2662481</v>
      </c>
      <c r="H2192" s="21">
        <f t="shared" si="68"/>
        <v>4815.0785019686527</v>
      </c>
      <c r="I2192">
        <f t="shared" si="69"/>
        <v>127.70044180596969</v>
      </c>
    </row>
    <row r="2193" spans="1:9" ht="15" x14ac:dyDescent="0.25">
      <c r="A2193" s="9" t="s">
        <v>169</v>
      </c>
      <c r="B2193" s="5" t="s">
        <v>83</v>
      </c>
      <c r="C2193" s="7" t="s">
        <v>69</v>
      </c>
      <c r="D2193" s="8">
        <v>312000000</v>
      </c>
      <c r="E2193" s="8">
        <v>2222000000</v>
      </c>
      <c r="F2193" s="21">
        <f>VLOOKUP(A2193,GDP!A2308:G4946,6,FALSE)</f>
        <v>13676837630</v>
      </c>
      <c r="G2193">
        <f>VLOOKUP(A2193,'HUMAN RESOURCES'!A2321:H4962,8,FALSE)</f>
        <v>2671934</v>
      </c>
      <c r="H2193" s="21">
        <f t="shared" si="68"/>
        <v>5118.7033923742129</v>
      </c>
      <c r="I2193">
        <f t="shared" si="69"/>
        <v>116.7693513387681</v>
      </c>
    </row>
    <row r="2194" spans="1:9" ht="15" x14ac:dyDescent="0.25">
      <c r="A2194" s="9" t="s">
        <v>169</v>
      </c>
      <c r="B2194" s="5" t="s">
        <v>83</v>
      </c>
      <c r="C2194" s="7" t="s">
        <v>70</v>
      </c>
      <c r="D2194" s="8">
        <v>259000000</v>
      </c>
      <c r="E2194" s="8">
        <v>2070000000</v>
      </c>
      <c r="F2194" s="21">
        <f>VLOOKUP(A2194,GDP!A2309:G4947,6,FALSE)</f>
        <v>12125023181</v>
      </c>
      <c r="G2194">
        <f>VLOOKUP(A2194,'HUMAN RESOURCES'!A2322:H4963,8,FALSE)</f>
        <v>2681386</v>
      </c>
      <c r="H2194" s="21">
        <f t="shared" si="68"/>
        <v>4521.9238039581023</v>
      </c>
      <c r="I2194">
        <f t="shared" si="69"/>
        <v>96.591837206578987</v>
      </c>
    </row>
    <row r="2195" spans="1:9" ht="15" x14ac:dyDescent="0.25">
      <c r="A2195" s="9" t="s">
        <v>169</v>
      </c>
      <c r="B2195" s="5" t="s">
        <v>83</v>
      </c>
      <c r="C2195" s="7" t="s">
        <v>71</v>
      </c>
      <c r="D2195" s="8">
        <v>235000000</v>
      </c>
      <c r="E2195" s="8">
        <v>2095000000</v>
      </c>
      <c r="F2195" s="21">
        <f>VLOOKUP(A2195,GDP!A2310:G4948,6,FALSE)</f>
        <v>13230844040</v>
      </c>
      <c r="G2195">
        <f>VLOOKUP(A2195,'HUMAN RESOURCES'!A2323:H4964,8,FALSE)</f>
        <v>2690824</v>
      </c>
      <c r="H2195" s="21">
        <f t="shared" si="68"/>
        <v>4917.0232018147599</v>
      </c>
      <c r="I2195">
        <f t="shared" si="69"/>
        <v>87.333842718810303</v>
      </c>
    </row>
    <row r="2196" spans="1:9" ht="15" x14ac:dyDescent="0.25">
      <c r="A2196" s="9" t="s">
        <v>169</v>
      </c>
      <c r="B2196" s="5" t="s">
        <v>83</v>
      </c>
      <c r="C2196" s="7" t="s">
        <v>72</v>
      </c>
      <c r="D2196" s="8">
        <v>213000000</v>
      </c>
      <c r="E2196" s="8">
        <v>2055000000</v>
      </c>
      <c r="F2196" s="21">
        <f>VLOOKUP(A2196,GDP!A2311:G4949,6,FALSE)</f>
        <v>14433926129</v>
      </c>
      <c r="G2196">
        <f>VLOOKUP(A2196,'HUMAN RESOURCES'!A2324:H4965,8,FALSE)</f>
        <v>2699838</v>
      </c>
      <c r="H2196" s="21">
        <f t="shared" si="68"/>
        <v>5346.2193394566639</v>
      </c>
      <c r="I2196">
        <f t="shared" si="69"/>
        <v>78.893622506239268</v>
      </c>
    </row>
    <row r="2197" spans="1:9" ht="15" x14ac:dyDescent="0.25">
      <c r="A2197" s="9" t="s">
        <v>169</v>
      </c>
      <c r="B2197" s="5" t="s">
        <v>83</v>
      </c>
      <c r="C2197" s="7" t="s">
        <v>73</v>
      </c>
      <c r="D2197" s="8">
        <v>165000000</v>
      </c>
      <c r="E2197" s="8">
        <v>2070000000</v>
      </c>
      <c r="F2197" s="21">
        <f>VLOOKUP(A2197,GDP!A2312:G4950,6,FALSE)</f>
        <v>14794802081</v>
      </c>
      <c r="G2197">
        <f>VLOOKUP(A2197,'HUMAN RESOURCES'!A2325:H4966,8,FALSE)</f>
        <v>2707805</v>
      </c>
      <c r="H2197" s="21">
        <f t="shared" si="68"/>
        <v>5463.7620068653396</v>
      </c>
      <c r="I2197">
        <f t="shared" si="69"/>
        <v>60.934963928347869</v>
      </c>
    </row>
    <row r="2198" spans="1:9" ht="15" x14ac:dyDescent="0.25">
      <c r="A2198" s="9" t="s">
        <v>197</v>
      </c>
      <c r="B2198" s="5" t="s">
        <v>83</v>
      </c>
      <c r="C2198" s="7" t="s">
        <v>60</v>
      </c>
      <c r="D2198" s="8">
        <v>6365000000</v>
      </c>
      <c r="E2198" s="8">
        <v>9133000000</v>
      </c>
      <c r="F2198" s="21">
        <f>VLOOKUP(A2198,GDP!A2313:G4951,6,FALSE)</f>
        <v>684000000000</v>
      </c>
      <c r="G2198">
        <f>VLOOKUP(A2198,'HUMAN RESOURCES'!A2326:H4967,8,FALSE)</f>
        <v>103873607</v>
      </c>
      <c r="H2198" s="21">
        <f t="shared" si="68"/>
        <v>6584.9258512800079</v>
      </c>
      <c r="I2198">
        <f t="shared" si="69"/>
        <v>61.276393338300075</v>
      </c>
    </row>
    <row r="2199" spans="1:9" ht="15" x14ac:dyDescent="0.25">
      <c r="A2199" s="9" t="s">
        <v>197</v>
      </c>
      <c r="B2199" s="5" t="s">
        <v>83</v>
      </c>
      <c r="C2199" s="7" t="s">
        <v>62</v>
      </c>
      <c r="D2199" s="8">
        <v>6685000000</v>
      </c>
      <c r="E2199" s="8">
        <v>9190000000</v>
      </c>
      <c r="F2199" s="21">
        <f>VLOOKUP(A2199,GDP!A2314:G4952,6,FALSE)</f>
        <v>725000000000</v>
      </c>
      <c r="G2199">
        <f>VLOOKUP(A2199,'HUMAN RESOURCES'!A2327:H4968,8,FALSE)</f>
        <v>105339877</v>
      </c>
      <c r="H2199" s="21">
        <f t="shared" si="68"/>
        <v>6882.4838289871932</v>
      </c>
      <c r="I2199">
        <f t="shared" si="69"/>
        <v>63.461247443833642</v>
      </c>
    </row>
    <row r="2200" spans="1:9" ht="15" x14ac:dyDescent="0.25">
      <c r="A2200" s="9" t="s">
        <v>197</v>
      </c>
      <c r="B2200" s="5" t="s">
        <v>83</v>
      </c>
      <c r="C2200" s="7" t="s">
        <v>63</v>
      </c>
      <c r="D2200" s="8">
        <v>7087000000</v>
      </c>
      <c r="E2200" s="8">
        <v>9547000000</v>
      </c>
      <c r="F2200" s="21">
        <f>VLOOKUP(A2200,GDP!A2315:G4953,6,FALSE)</f>
        <v>742000000000</v>
      </c>
      <c r="G2200">
        <f>VLOOKUP(A2200,'HUMAN RESOURCES'!A2328:H4969,8,FALSE)</f>
        <v>106723661</v>
      </c>
      <c r="H2200" s="21">
        <f t="shared" si="68"/>
        <v>6952.5351084048734</v>
      </c>
      <c r="I2200">
        <f t="shared" si="69"/>
        <v>66.405143279333345</v>
      </c>
    </row>
    <row r="2201" spans="1:9" ht="15" x14ac:dyDescent="0.25">
      <c r="A2201" s="9" t="s">
        <v>197</v>
      </c>
      <c r="B2201" s="5" t="s">
        <v>83</v>
      </c>
      <c r="C2201" s="7" t="s">
        <v>64</v>
      </c>
      <c r="D2201" s="8">
        <v>7252000000</v>
      </c>
      <c r="E2201" s="8">
        <v>10058000000</v>
      </c>
      <c r="F2201" s="21">
        <f>VLOOKUP(A2201,GDP!A2316:G4954,6,FALSE)</f>
        <v>713000000000</v>
      </c>
      <c r="G2201">
        <f>VLOOKUP(A2201,'HUMAN RESOURCES'!A2329:H4970,8,FALSE)</f>
        <v>108056312</v>
      </c>
      <c r="H2201" s="21">
        <f t="shared" si="68"/>
        <v>6598.4113912753191</v>
      </c>
      <c r="I2201">
        <f t="shared" si="69"/>
        <v>67.113154852073791</v>
      </c>
    </row>
    <row r="2202" spans="1:9" ht="15" x14ac:dyDescent="0.25">
      <c r="A2202" s="9" t="s">
        <v>197</v>
      </c>
      <c r="B2202" s="5" t="s">
        <v>83</v>
      </c>
      <c r="C2202" s="7" t="s">
        <v>65</v>
      </c>
      <c r="D2202" s="8">
        <v>8034000000</v>
      </c>
      <c r="E2202" s="8">
        <v>11610000000</v>
      </c>
      <c r="F2202" s="21">
        <f>VLOOKUP(A2202,GDP!A2317:G4955,6,FALSE)</f>
        <v>770000000000</v>
      </c>
      <c r="G2202">
        <f>VLOOKUP(A2202,'HUMAN RESOURCES'!A2330:H4971,8,FALSE)</f>
        <v>109381550</v>
      </c>
      <c r="H2202" s="21">
        <f t="shared" si="68"/>
        <v>7039.5784298174603</v>
      </c>
      <c r="I2202">
        <f t="shared" si="69"/>
        <v>73.449315720978532</v>
      </c>
    </row>
    <row r="2203" spans="1:9" ht="15" x14ac:dyDescent="0.25">
      <c r="A2203" s="9" t="s">
        <v>197</v>
      </c>
      <c r="B2203" s="5" t="s">
        <v>83</v>
      </c>
      <c r="C2203" s="7" t="s">
        <v>66</v>
      </c>
      <c r="D2203" s="8">
        <v>8951000000</v>
      </c>
      <c r="E2203" s="8">
        <v>12801000000</v>
      </c>
      <c r="F2203" s="21">
        <f>VLOOKUP(A2203,GDP!A2318:G4956,6,FALSE)</f>
        <v>866000000000</v>
      </c>
      <c r="G2203">
        <f>VLOOKUP(A2203,'HUMAN RESOURCES'!A2331:H4972,8,FALSE)</f>
        <v>110731826</v>
      </c>
      <c r="H2203" s="21">
        <f t="shared" si="68"/>
        <v>7820.6964635442746</v>
      </c>
      <c r="I2203">
        <f t="shared" si="69"/>
        <v>80.834935387049427</v>
      </c>
    </row>
    <row r="2204" spans="1:9" ht="15" x14ac:dyDescent="0.25">
      <c r="A2204" s="9" t="s">
        <v>197</v>
      </c>
      <c r="B2204" s="5" t="s">
        <v>83</v>
      </c>
      <c r="C2204" s="7" t="s">
        <v>67</v>
      </c>
      <c r="D2204" s="8">
        <v>9387000000</v>
      </c>
      <c r="E2204" s="8">
        <v>13329000000</v>
      </c>
      <c r="F2204" s="21">
        <f>VLOOKUP(A2204,GDP!A2319:G4957,6,FALSE)</f>
        <v>967000000000</v>
      </c>
      <c r="G2204">
        <f>VLOOKUP(A2204,'HUMAN RESOURCES'!A2332:H4973,8,FALSE)</f>
        <v>112116694</v>
      </c>
      <c r="H2204" s="21">
        <f t="shared" si="68"/>
        <v>8624.9421517905266</v>
      </c>
      <c r="I2204">
        <f t="shared" si="69"/>
        <v>83.725265748560162</v>
      </c>
    </row>
    <row r="2205" spans="1:9" ht="15" x14ac:dyDescent="0.25">
      <c r="A2205" s="9" t="s">
        <v>197</v>
      </c>
      <c r="B2205" s="5" t="s">
        <v>83</v>
      </c>
      <c r="C2205" s="7" t="s">
        <v>68</v>
      </c>
      <c r="D2205" s="8">
        <v>9918000000</v>
      </c>
      <c r="E2205" s="8">
        <v>14055000000</v>
      </c>
      <c r="F2205" s="21">
        <f>VLOOKUP(A2205,GDP!A2320:G4958,6,FALSE)</f>
        <v>1040000000000</v>
      </c>
      <c r="G2205">
        <f>VLOOKUP(A2205,'HUMAN RESOURCES'!A2333:H4974,8,FALSE)</f>
        <v>113529819</v>
      </c>
      <c r="H2205" s="21">
        <f t="shared" si="68"/>
        <v>9160.5889021984603</v>
      </c>
      <c r="I2205">
        <f t="shared" si="69"/>
        <v>87.360308396158018</v>
      </c>
    </row>
    <row r="2206" spans="1:9" ht="15" x14ac:dyDescent="0.25">
      <c r="A2206" s="9" t="s">
        <v>197</v>
      </c>
      <c r="B2206" s="5" t="s">
        <v>83</v>
      </c>
      <c r="C2206" s="7" t="s">
        <v>69</v>
      </c>
      <c r="D2206" s="8">
        <v>10246000000</v>
      </c>
      <c r="E2206" s="8">
        <v>14726000000</v>
      </c>
      <c r="F2206" s="21">
        <f>VLOOKUP(A2206,GDP!A2321:G4959,6,FALSE)</f>
        <v>1100000000000</v>
      </c>
      <c r="G2206">
        <f>VLOOKUP(A2206,'HUMAN RESOURCES'!A2334:H4975,8,FALSE)</f>
        <v>114968039</v>
      </c>
      <c r="H2206" s="21">
        <f t="shared" si="68"/>
        <v>9567.876512184399</v>
      </c>
      <c r="I2206">
        <f t="shared" si="69"/>
        <v>89.12042067621941</v>
      </c>
    </row>
    <row r="2207" spans="1:9" ht="15" x14ac:dyDescent="0.25">
      <c r="A2207" s="9" t="s">
        <v>197</v>
      </c>
      <c r="B2207" s="5" t="s">
        <v>83</v>
      </c>
      <c r="C2207" s="7" t="s">
        <v>70</v>
      </c>
      <c r="D2207" s="8">
        <v>8737000000</v>
      </c>
      <c r="E2207" s="8">
        <v>12542000000</v>
      </c>
      <c r="F2207" s="21">
        <f>VLOOKUP(A2207,GDP!A2322:G4960,6,FALSE)</f>
        <v>895000000000</v>
      </c>
      <c r="G2207">
        <f>VLOOKUP(A2207,'HUMAN RESOURCES'!A2335:H4976,8,FALSE)</f>
        <v>116422752</v>
      </c>
      <c r="H2207" s="21">
        <f t="shared" si="68"/>
        <v>7687.5008074023199</v>
      </c>
      <c r="I2207">
        <f t="shared" si="69"/>
        <v>75.045468775725212</v>
      </c>
    </row>
    <row r="2208" spans="1:9" ht="15" x14ac:dyDescent="0.25">
      <c r="A2208" s="9" t="s">
        <v>197</v>
      </c>
      <c r="B2208" s="5" t="s">
        <v>83</v>
      </c>
      <c r="C2208" s="7" t="s">
        <v>71</v>
      </c>
      <c r="D2208" s="8">
        <v>9001000000</v>
      </c>
      <c r="E2208" s="8">
        <v>12628000000</v>
      </c>
      <c r="F2208" s="21">
        <f>VLOOKUP(A2208,GDP!A2323:G4961,6,FALSE)</f>
        <v>1050000000000</v>
      </c>
      <c r="G2208">
        <f>VLOOKUP(A2208,'HUMAN RESOURCES'!A2336:H4977,8,FALSE)</f>
        <v>117886404</v>
      </c>
      <c r="H2208" s="21">
        <f t="shared" si="68"/>
        <v>8906.8795414270171</v>
      </c>
      <c r="I2208">
        <f t="shared" si="69"/>
        <v>76.353164526080548</v>
      </c>
    </row>
    <row r="2209" spans="1:9" ht="15" x14ac:dyDescent="0.25">
      <c r="A2209" s="9" t="s">
        <v>197</v>
      </c>
      <c r="B2209" s="5" t="s">
        <v>83</v>
      </c>
      <c r="C2209" s="7" t="s">
        <v>72</v>
      </c>
      <c r="D2209" s="8">
        <v>9704000000</v>
      </c>
      <c r="E2209" s="8">
        <v>12458000000</v>
      </c>
      <c r="F2209" s="21">
        <f>VLOOKUP(A2209,GDP!A2324:G4962,6,FALSE)</f>
        <v>1170000000000</v>
      </c>
      <c r="G2209">
        <f>VLOOKUP(A2209,'HUMAN RESOURCES'!A2337:H4978,8,FALSE)</f>
        <v>119361233</v>
      </c>
      <c r="H2209" s="21">
        <f t="shared" si="68"/>
        <v>9802.1775629613348</v>
      </c>
      <c r="I2209">
        <f t="shared" si="69"/>
        <v>81.29942826579213</v>
      </c>
    </row>
    <row r="2210" spans="1:9" ht="15" x14ac:dyDescent="0.25">
      <c r="A2210" s="9" t="s">
        <v>197</v>
      </c>
      <c r="B2210" s="5" t="s">
        <v>83</v>
      </c>
      <c r="C2210" s="7" t="s">
        <v>73</v>
      </c>
      <c r="D2210" s="8">
        <v>10735000000</v>
      </c>
      <c r="E2210" s="8">
        <v>13320000000</v>
      </c>
      <c r="F2210" s="21">
        <f>VLOOKUP(A2210,GDP!A2325:G4963,6,FALSE)</f>
        <v>1190000000000</v>
      </c>
      <c r="G2210">
        <f>VLOOKUP(A2210,'HUMAN RESOURCES'!A2338:H4979,8,FALSE)</f>
        <v>120847477</v>
      </c>
      <c r="H2210" s="21">
        <f t="shared" si="68"/>
        <v>9847.12324610633</v>
      </c>
      <c r="I2210">
        <f t="shared" si="69"/>
        <v>88.830981552060038</v>
      </c>
    </row>
    <row r="2211" spans="1:9" ht="15" x14ac:dyDescent="0.25">
      <c r="A2211" s="9" t="s">
        <v>210</v>
      </c>
      <c r="B2211" s="5" t="s">
        <v>83</v>
      </c>
      <c r="C2211" s="7" t="s">
        <v>60</v>
      </c>
      <c r="D2211" s="8">
        <v>126000000</v>
      </c>
      <c r="E2211" s="8">
        <v>129000000</v>
      </c>
      <c r="F2211" s="21">
        <f>VLOOKUP(A2211,GDP!A2326:G4964,6,FALSE)</f>
        <v>5107329010</v>
      </c>
      <c r="G2211">
        <f>VLOOKUP(A2211,'HUMAN RESOURCES'!A2339:H4980,8,FALSE)</f>
        <v>5100920</v>
      </c>
      <c r="H2211" s="21">
        <f t="shared" si="68"/>
        <v>1001.2564419751731</v>
      </c>
      <c r="I2211">
        <f t="shared" si="69"/>
        <v>24.701426409353608</v>
      </c>
    </row>
    <row r="2212" spans="1:9" ht="15" x14ac:dyDescent="0.25">
      <c r="A2212" s="9" t="s">
        <v>210</v>
      </c>
      <c r="B2212" s="5" t="s">
        <v>83</v>
      </c>
      <c r="C2212" s="7" t="s">
        <v>62</v>
      </c>
      <c r="D2212" s="8">
        <v>128000000</v>
      </c>
      <c r="E2212" s="8">
        <v>135000000</v>
      </c>
      <c r="F2212" s="21">
        <f>VLOOKUP(A2212,GDP!A2327:G4965,6,FALSE)</f>
        <v>5323146568</v>
      </c>
      <c r="G2212">
        <f>VLOOKUP(A2212,'HUMAN RESOURCES'!A2340:H4981,8,FALSE)</f>
        <v>5176685</v>
      </c>
      <c r="H2212" s="21">
        <f t="shared" si="68"/>
        <v>1028.2925401101284</v>
      </c>
      <c r="I2212">
        <f t="shared" si="69"/>
        <v>24.726248554818383</v>
      </c>
    </row>
    <row r="2213" spans="1:9" ht="15" x14ac:dyDescent="0.25">
      <c r="A2213" s="9" t="s">
        <v>210</v>
      </c>
      <c r="B2213" s="5" t="s">
        <v>83</v>
      </c>
      <c r="C2213" s="7" t="s">
        <v>63</v>
      </c>
      <c r="D2213" s="8">
        <v>125000000</v>
      </c>
      <c r="E2213" s="8">
        <v>135000000</v>
      </c>
      <c r="F2213" s="21">
        <f>VLOOKUP(A2213,GDP!A2328:G4966,6,FALSE)</f>
        <v>5224213019</v>
      </c>
      <c r="G2213">
        <f>VLOOKUP(A2213,'HUMAN RESOURCES'!A2341:H4982,8,FALSE)</f>
        <v>5248577</v>
      </c>
      <c r="H2213" s="21">
        <f t="shared" si="68"/>
        <v>995.3579835067676</v>
      </c>
      <c r="I2213">
        <f t="shared" si="69"/>
        <v>23.815979073947091</v>
      </c>
    </row>
    <row r="2214" spans="1:9" ht="15" x14ac:dyDescent="0.25">
      <c r="A2214" s="9" t="s">
        <v>210</v>
      </c>
      <c r="B2214" s="5" t="s">
        <v>83</v>
      </c>
      <c r="C2214" s="7" t="s">
        <v>64</v>
      </c>
      <c r="D2214" s="8">
        <v>139000000</v>
      </c>
      <c r="E2214" s="8">
        <v>160000000</v>
      </c>
      <c r="F2214" s="21">
        <f>VLOOKUP(A2214,GDP!A2329:G4967,6,FALSE)</f>
        <v>5322437648</v>
      </c>
      <c r="G2214">
        <f>VLOOKUP(A2214,'HUMAN RESOURCES'!A2342:H4983,8,FALSE)</f>
        <v>5317878</v>
      </c>
      <c r="H2214" s="21">
        <f t="shared" si="68"/>
        <v>1000.8574186921926</v>
      </c>
      <c r="I2214">
        <f t="shared" si="69"/>
        <v>26.1382453677952</v>
      </c>
    </row>
    <row r="2215" spans="1:9" ht="15" x14ac:dyDescent="0.25">
      <c r="A2215" s="9" t="s">
        <v>210</v>
      </c>
      <c r="B2215" s="5" t="s">
        <v>83</v>
      </c>
      <c r="C2215" s="7" t="s">
        <v>65</v>
      </c>
      <c r="D2215" s="8">
        <v>154000000</v>
      </c>
      <c r="E2215" s="8">
        <v>192000000</v>
      </c>
      <c r="F2215" s="21">
        <f>VLOOKUP(A2215,GDP!A2330:G4968,6,FALSE)</f>
        <v>5795568203</v>
      </c>
      <c r="G2215">
        <f>VLOOKUP(A2215,'HUMAN RESOURCES'!A2343:H4984,8,FALSE)</f>
        <v>5386299</v>
      </c>
      <c r="H2215" s="21">
        <f t="shared" si="68"/>
        <v>1075.9833798680691</v>
      </c>
      <c r="I2215">
        <f t="shared" si="69"/>
        <v>28.591060392302765</v>
      </c>
    </row>
    <row r="2216" spans="1:9" ht="15" x14ac:dyDescent="0.25">
      <c r="A2216" s="9" t="s">
        <v>210</v>
      </c>
      <c r="B2216" s="5" t="s">
        <v>83</v>
      </c>
      <c r="C2216" s="7" t="s">
        <v>66</v>
      </c>
      <c r="D2216" s="8">
        <v>162000000</v>
      </c>
      <c r="E2216" s="8">
        <v>206000000</v>
      </c>
      <c r="F2216" s="21">
        <f>VLOOKUP(A2216,GDP!A2331:G4969,6,FALSE)</f>
        <v>6322582497</v>
      </c>
      <c r="G2216">
        <f>VLOOKUP(A2216,'HUMAN RESOURCES'!A2344:H4985,8,FALSE)</f>
        <v>5455219</v>
      </c>
      <c r="H2216" s="21">
        <f t="shared" si="68"/>
        <v>1158.9970076361737</v>
      </c>
      <c r="I2216">
        <f t="shared" si="69"/>
        <v>29.696332997813652</v>
      </c>
    </row>
    <row r="2217" spans="1:9" ht="15" x14ac:dyDescent="0.25">
      <c r="A2217" s="9" t="s">
        <v>210</v>
      </c>
      <c r="B2217" s="5" t="s">
        <v>83</v>
      </c>
      <c r="C2217" s="7" t="s">
        <v>67</v>
      </c>
      <c r="D2217" s="8">
        <v>188000000</v>
      </c>
      <c r="E2217" s="8">
        <v>231000000</v>
      </c>
      <c r="F2217" s="21">
        <f>VLOOKUP(A2217,GDP!A2332:G4970,6,FALSE)</f>
        <v>6786340353</v>
      </c>
      <c r="G2217">
        <f>VLOOKUP(A2217,'HUMAN RESOURCES'!A2345:H4986,8,FALSE)</f>
        <v>5524927</v>
      </c>
      <c r="H2217" s="21">
        <f t="shared" si="68"/>
        <v>1228.3131257661867</v>
      </c>
      <c r="I2217">
        <f t="shared" si="69"/>
        <v>34.027598916691566</v>
      </c>
    </row>
    <row r="2218" spans="1:9" ht="15" x14ac:dyDescent="0.25">
      <c r="A2218" s="9" t="s">
        <v>210</v>
      </c>
      <c r="B2218" s="5" t="s">
        <v>83</v>
      </c>
      <c r="C2218" s="7" t="s">
        <v>68</v>
      </c>
      <c r="D2218" s="8">
        <v>279000000</v>
      </c>
      <c r="E2218" s="8">
        <v>255000000</v>
      </c>
      <c r="F2218" s="21">
        <f>VLOOKUP(A2218,GDP!A2333:G4971,6,FALSE)</f>
        <v>7458167331</v>
      </c>
      <c r="G2218">
        <f>VLOOKUP(A2218,'HUMAN RESOURCES'!A2346:H4987,8,FALSE)</f>
        <v>5595533</v>
      </c>
      <c r="H2218" s="21">
        <f t="shared" si="68"/>
        <v>1332.8788036814367</v>
      </c>
      <c r="I2218">
        <f t="shared" si="69"/>
        <v>49.861201783637057</v>
      </c>
    </row>
    <row r="2219" spans="1:9" ht="15" x14ac:dyDescent="0.25">
      <c r="A2219" s="9" t="s">
        <v>210</v>
      </c>
      <c r="B2219" s="5" t="s">
        <v>83</v>
      </c>
      <c r="C2219" s="7" t="s">
        <v>69</v>
      </c>
      <c r="D2219" s="8">
        <v>332000000</v>
      </c>
      <c r="E2219" s="8">
        <v>301000000</v>
      </c>
      <c r="F2219" s="21">
        <f>VLOOKUP(A2219,GDP!A2334:G4972,6,FALSE)</f>
        <v>8491371523</v>
      </c>
      <c r="G2219">
        <f>VLOOKUP(A2219,'HUMAN RESOURCES'!A2347:H4988,8,FALSE)</f>
        <v>5667983</v>
      </c>
      <c r="H2219" s="21">
        <f t="shared" si="68"/>
        <v>1498.1293209595019</v>
      </c>
      <c r="I2219">
        <f t="shared" si="69"/>
        <v>58.574628752415101</v>
      </c>
    </row>
    <row r="2220" spans="1:9" ht="15" x14ac:dyDescent="0.25">
      <c r="A2220" s="9" t="s">
        <v>210</v>
      </c>
      <c r="B2220" s="5" t="s">
        <v>83</v>
      </c>
      <c r="C2220" s="7" t="s">
        <v>70</v>
      </c>
      <c r="D2220" s="8">
        <v>300000000</v>
      </c>
      <c r="E2220" s="8">
        <v>334000000</v>
      </c>
      <c r="F2220" s="21">
        <f>VLOOKUP(A2220,GDP!A2335:G4973,6,FALSE)</f>
        <v>8380736990</v>
      </c>
      <c r="G2220">
        <f>VLOOKUP(A2220,'HUMAN RESOURCES'!A2348:H4989,8,FALSE)</f>
        <v>5743329</v>
      </c>
      <c r="H2220" s="21">
        <f t="shared" si="68"/>
        <v>1459.212416701185</v>
      </c>
      <c r="I2220">
        <f t="shared" si="69"/>
        <v>52.234514164172033</v>
      </c>
    </row>
    <row r="2221" spans="1:9" ht="15" x14ac:dyDescent="0.25">
      <c r="A2221" s="9" t="s">
        <v>210</v>
      </c>
      <c r="B2221" s="5" t="s">
        <v>83</v>
      </c>
      <c r="C2221" s="7" t="s">
        <v>71</v>
      </c>
      <c r="D2221" s="8">
        <v>329000000</v>
      </c>
      <c r="E2221" s="8">
        <v>309000000</v>
      </c>
      <c r="F2221" s="21">
        <f>VLOOKUP(A2221,GDP!A2336:G4974,6,FALSE)</f>
        <v>8938210560</v>
      </c>
      <c r="G2221">
        <f>VLOOKUP(A2221,'HUMAN RESOURCES'!A2349:H4990,8,FALSE)</f>
        <v>5822209</v>
      </c>
      <c r="H2221" s="21">
        <f t="shared" si="68"/>
        <v>1535.192323051268</v>
      </c>
      <c r="I2221">
        <f t="shared" si="69"/>
        <v>56.507761916482217</v>
      </c>
    </row>
    <row r="2222" spans="1:9" ht="15" x14ac:dyDescent="0.25">
      <c r="A2222" s="9" t="s">
        <v>210</v>
      </c>
      <c r="B2222" s="5" t="s">
        <v>83</v>
      </c>
      <c r="C2222" s="7" t="s">
        <v>72</v>
      </c>
      <c r="D2222" s="8">
        <v>380000000</v>
      </c>
      <c r="E2222" s="8">
        <v>378000000</v>
      </c>
      <c r="F2222" s="21">
        <f>VLOOKUP(A2222,GDP!A2337:G4975,6,FALSE)</f>
        <v>9898547558</v>
      </c>
      <c r="G2222">
        <f>VLOOKUP(A2222,'HUMAN RESOURCES'!A2350:H4991,8,FALSE)</f>
        <v>5905146</v>
      </c>
      <c r="H2222" s="21">
        <f t="shared" si="68"/>
        <v>1676.2578872732358</v>
      </c>
      <c r="I2222">
        <f t="shared" si="69"/>
        <v>64.350652803503934</v>
      </c>
    </row>
    <row r="2223" spans="1:9" ht="15" x14ac:dyDescent="0.25">
      <c r="A2223" s="9" t="s">
        <v>210</v>
      </c>
      <c r="B2223" s="5" t="s">
        <v>83</v>
      </c>
      <c r="C2223" s="7" t="s">
        <v>73</v>
      </c>
      <c r="D2223" s="8">
        <v>372000000</v>
      </c>
      <c r="E2223" s="8">
        <v>422000000</v>
      </c>
      <c r="F2223" s="21">
        <f>VLOOKUP(A2223,GDP!A2338:G4976,6,FALSE)</f>
        <v>10644973606</v>
      </c>
      <c r="G2223">
        <f>VLOOKUP(A2223,'HUMAN RESOURCES'!A2351:H4992,8,FALSE)</f>
        <v>5991733</v>
      </c>
      <c r="H2223" s="21">
        <f t="shared" si="68"/>
        <v>1776.610140338363</v>
      </c>
      <c r="I2223">
        <f t="shared" si="69"/>
        <v>62.085543531395672</v>
      </c>
    </row>
    <row r="2224" spans="1:9" ht="15" x14ac:dyDescent="0.25">
      <c r="A2224" s="9" t="s">
        <v>217</v>
      </c>
      <c r="B2224" s="5" t="s">
        <v>83</v>
      </c>
      <c r="C2224" s="7" t="s">
        <v>60</v>
      </c>
      <c r="D2224" s="8">
        <v>241000000</v>
      </c>
      <c r="E2224" s="8">
        <v>628000000</v>
      </c>
      <c r="F2224" s="21">
        <f>VLOOKUP(A2224,GDP!A2339:G4977,6,FALSE)</f>
        <v>11620500000</v>
      </c>
      <c r="G2224">
        <f>VLOOKUP(A2224,'HUMAN RESOURCES'!A2352:H4993,8,FALSE)</f>
        <v>3054812</v>
      </c>
      <c r="H2224" s="21">
        <f t="shared" si="68"/>
        <v>3803.9984129956279</v>
      </c>
      <c r="I2224">
        <f t="shared" si="69"/>
        <v>78.891925264140639</v>
      </c>
    </row>
    <row r="2225" spans="1:9" ht="15" x14ac:dyDescent="0.25">
      <c r="A2225" s="9" t="s">
        <v>217</v>
      </c>
      <c r="B2225" s="5" t="s">
        <v>83</v>
      </c>
      <c r="C2225" s="7" t="s">
        <v>62</v>
      </c>
      <c r="D2225" s="8">
        <v>227000000</v>
      </c>
      <c r="E2225" s="8">
        <v>665000000</v>
      </c>
      <c r="F2225" s="21">
        <f>VLOOKUP(A2225,GDP!A2340:G4978,6,FALSE)</f>
        <v>11807500000</v>
      </c>
      <c r="G2225">
        <f>VLOOKUP(A2225,'HUMAN RESOURCES'!A2353:H4994,8,FALSE)</f>
        <v>3116409</v>
      </c>
      <c r="H2225" s="21">
        <f t="shared" si="68"/>
        <v>3788.8159095933815</v>
      </c>
      <c r="I2225">
        <f t="shared" si="69"/>
        <v>72.840246578674368</v>
      </c>
    </row>
    <row r="2226" spans="1:9" ht="15" x14ac:dyDescent="0.25">
      <c r="A2226" s="9" t="s">
        <v>217</v>
      </c>
      <c r="B2226" s="5" t="s">
        <v>83</v>
      </c>
      <c r="C2226" s="7" t="s">
        <v>63</v>
      </c>
      <c r="D2226" s="8">
        <v>252000000</v>
      </c>
      <c r="E2226" s="8">
        <v>710000000</v>
      </c>
      <c r="F2226" s="21">
        <f>VLOOKUP(A2226,GDP!A2341:G4979,6,FALSE)</f>
        <v>12272400000</v>
      </c>
      <c r="G2226">
        <f>VLOOKUP(A2226,'HUMAN RESOURCES'!A2354:H4995,8,FALSE)</f>
        <v>3178450</v>
      </c>
      <c r="H2226" s="21">
        <f t="shared" si="68"/>
        <v>3861.1272790196481</v>
      </c>
      <c r="I2226">
        <f t="shared" si="69"/>
        <v>79.283927700608785</v>
      </c>
    </row>
    <row r="2227" spans="1:9" ht="15" x14ac:dyDescent="0.25">
      <c r="A2227" s="9" t="s">
        <v>217</v>
      </c>
      <c r="B2227" s="5" t="s">
        <v>83</v>
      </c>
      <c r="C2227" s="7" t="s">
        <v>64</v>
      </c>
      <c r="D2227" s="8">
        <v>267000000</v>
      </c>
      <c r="E2227" s="8">
        <v>804000000</v>
      </c>
      <c r="F2227" s="21">
        <f>VLOOKUP(A2227,GDP!A2342:G4980,6,FALSE)</f>
        <v>12933200000</v>
      </c>
      <c r="G2227">
        <f>VLOOKUP(A2227,'HUMAN RESOURCES'!A2355:H4996,8,FALSE)</f>
        <v>3240805</v>
      </c>
      <c r="H2227" s="21">
        <f t="shared" si="68"/>
        <v>3990.7368693889325</v>
      </c>
      <c r="I2227">
        <f t="shared" si="69"/>
        <v>82.386937813290217</v>
      </c>
    </row>
    <row r="2228" spans="1:9" ht="15" x14ac:dyDescent="0.25">
      <c r="A2228" s="9" t="s">
        <v>217</v>
      </c>
      <c r="B2228" s="5" t="s">
        <v>83</v>
      </c>
      <c r="C2228" s="7" t="s">
        <v>65</v>
      </c>
      <c r="D2228" s="8">
        <v>294000000</v>
      </c>
      <c r="E2228" s="8">
        <v>903000000</v>
      </c>
      <c r="F2228" s="21">
        <f>VLOOKUP(A2228,GDP!A2343:G4981,6,FALSE)</f>
        <v>14179300000</v>
      </c>
      <c r="G2228">
        <f>VLOOKUP(A2228,'HUMAN RESOURCES'!A2356:H4997,8,FALSE)</f>
        <v>3303335</v>
      </c>
      <c r="H2228" s="21">
        <f t="shared" si="68"/>
        <v>4292.4196304643638</v>
      </c>
      <c r="I2228">
        <f t="shared" si="69"/>
        <v>89.000964177111925</v>
      </c>
    </row>
    <row r="2229" spans="1:9" ht="15" x14ac:dyDescent="0.25">
      <c r="A2229" s="9" t="s">
        <v>217</v>
      </c>
      <c r="B2229" s="5" t="s">
        <v>83</v>
      </c>
      <c r="C2229" s="7" t="s">
        <v>66</v>
      </c>
      <c r="D2229" s="8">
        <v>388000000</v>
      </c>
      <c r="E2229" s="8">
        <v>1108000000</v>
      </c>
      <c r="F2229" s="21">
        <f>VLOOKUP(A2229,GDP!A2344:G4982,6,FALSE)</f>
        <v>15464700000</v>
      </c>
      <c r="G2229">
        <f>VLOOKUP(A2229,'HUMAN RESOURCES'!A2357:H4998,8,FALSE)</f>
        <v>3365929</v>
      </c>
      <c r="H2229" s="21">
        <f t="shared" si="68"/>
        <v>4594.4819394586157</v>
      </c>
      <c r="I2229">
        <f t="shared" si="69"/>
        <v>115.27278204620478</v>
      </c>
    </row>
    <row r="2230" spans="1:9" ht="15" x14ac:dyDescent="0.25">
      <c r="A2230" s="9" t="s">
        <v>217</v>
      </c>
      <c r="B2230" s="5" t="s">
        <v>83</v>
      </c>
      <c r="C2230" s="7" t="s">
        <v>67</v>
      </c>
      <c r="D2230" s="8">
        <v>403000000</v>
      </c>
      <c r="E2230" s="8">
        <v>1425000000</v>
      </c>
      <c r="F2230" s="21">
        <f>VLOOKUP(A2230,GDP!A2345:G4983,6,FALSE)</f>
        <v>17137000000</v>
      </c>
      <c r="G2230">
        <f>VLOOKUP(A2230,'HUMAN RESOURCES'!A2358:H4999,8,FALSE)</f>
        <v>3428509</v>
      </c>
      <c r="H2230" s="21">
        <f t="shared" si="68"/>
        <v>4998.3826788846118</v>
      </c>
      <c r="I2230">
        <f t="shared" si="69"/>
        <v>117.54380694348477</v>
      </c>
    </row>
    <row r="2231" spans="1:9" ht="15" x14ac:dyDescent="0.25">
      <c r="A2231" s="9" t="s">
        <v>217</v>
      </c>
      <c r="B2231" s="5" t="s">
        <v>83</v>
      </c>
      <c r="C2231" s="7" t="s">
        <v>68</v>
      </c>
      <c r="D2231" s="8">
        <v>457000000</v>
      </c>
      <c r="E2231" s="8">
        <v>1806000000</v>
      </c>
      <c r="F2231" s="21">
        <f>VLOOKUP(A2231,GDP!A2346:G4984,6,FALSE)</f>
        <v>21121900000</v>
      </c>
      <c r="G2231">
        <f>VLOOKUP(A2231,'HUMAN RESOURCES'!A2359:H5000,8,FALSE)</f>
        <v>3491034</v>
      </c>
      <c r="H2231" s="21">
        <f t="shared" si="68"/>
        <v>6050.3277825423638</v>
      </c>
      <c r="I2231">
        <f t="shared" si="69"/>
        <v>130.9067743253145</v>
      </c>
    </row>
    <row r="2232" spans="1:9" ht="15" x14ac:dyDescent="0.25">
      <c r="A2232" s="9" t="s">
        <v>217</v>
      </c>
      <c r="B2232" s="5" t="s">
        <v>83</v>
      </c>
      <c r="C2232" s="7" t="s">
        <v>69</v>
      </c>
      <c r="D2232" s="8">
        <v>560000000</v>
      </c>
      <c r="E2232" s="8">
        <v>2208000000</v>
      </c>
      <c r="F2232" s="21">
        <f>VLOOKUP(A2232,GDP!A2347:G4985,6,FALSE)</f>
        <v>24884000000</v>
      </c>
      <c r="G2232">
        <f>VLOOKUP(A2232,'HUMAN RESOURCES'!A2360:H5001,8,FALSE)</f>
        <v>3553480</v>
      </c>
      <c r="H2232" s="21">
        <f t="shared" si="68"/>
        <v>7002.7128336166234</v>
      </c>
      <c r="I2232">
        <f t="shared" si="69"/>
        <v>157.59199432668819</v>
      </c>
    </row>
    <row r="2233" spans="1:9" ht="15" x14ac:dyDescent="0.25">
      <c r="A2233" s="9" t="s">
        <v>217</v>
      </c>
      <c r="B2233" s="5" t="s">
        <v>83</v>
      </c>
      <c r="C2233" s="7" t="s">
        <v>70</v>
      </c>
      <c r="D2233" s="8">
        <v>503000000</v>
      </c>
      <c r="E2233" s="8">
        <v>2280000000</v>
      </c>
      <c r="F2233" s="21">
        <f>VLOOKUP(A2233,GDP!A2348:G4986,6,FALSE)</f>
        <v>25925100000</v>
      </c>
      <c r="G2233">
        <f>VLOOKUP(A2233,'HUMAN RESOURCES'!A2361:H5002,8,FALSE)</f>
        <v>3615846</v>
      </c>
      <c r="H2233" s="21">
        <f t="shared" si="68"/>
        <v>7169.8573445882375</v>
      </c>
      <c r="I2233">
        <f t="shared" si="69"/>
        <v>139.10990678253444</v>
      </c>
    </row>
    <row r="2234" spans="1:9" ht="15" x14ac:dyDescent="0.25">
      <c r="A2234" s="9" t="s">
        <v>217</v>
      </c>
      <c r="B2234" s="5" t="s">
        <v>83</v>
      </c>
      <c r="C2234" s="7" t="s">
        <v>71</v>
      </c>
      <c r="D2234" s="8">
        <v>575000000</v>
      </c>
      <c r="E2234" s="8">
        <v>2552000000</v>
      </c>
      <c r="F2234" s="21">
        <f>VLOOKUP(A2234,GDP!A2349:G4987,6,FALSE)</f>
        <v>28814100000</v>
      </c>
      <c r="G2234">
        <f>VLOOKUP(A2234,'HUMAN RESOURCES'!A2362:H5003,8,FALSE)</f>
        <v>3678128</v>
      </c>
      <c r="H2234" s="21">
        <f t="shared" si="68"/>
        <v>7833.9035509367804</v>
      </c>
      <c r="I2234">
        <f t="shared" si="69"/>
        <v>156.32952414924114</v>
      </c>
    </row>
    <row r="2235" spans="1:9" ht="15" x14ac:dyDescent="0.25">
      <c r="A2235" s="9" t="s">
        <v>217</v>
      </c>
      <c r="B2235" s="5" t="s">
        <v>83</v>
      </c>
      <c r="C2235" s="7" t="s">
        <v>72</v>
      </c>
      <c r="D2235" s="8">
        <v>665000000</v>
      </c>
      <c r="E2235" s="8">
        <v>2925000000</v>
      </c>
      <c r="F2235" s="21">
        <f>VLOOKUP(A2235,GDP!A2350:G4988,6,FALSE)</f>
        <v>33270500000</v>
      </c>
      <c r="G2235">
        <f>VLOOKUP(A2235,'HUMAN RESOURCES'!A2363:H5004,8,FALSE)</f>
        <v>3740282</v>
      </c>
      <c r="H2235" s="21">
        <f t="shared" si="68"/>
        <v>8895.1849085175927</v>
      </c>
      <c r="I2235">
        <f t="shared" si="69"/>
        <v>177.79408076717209</v>
      </c>
    </row>
    <row r="2236" spans="1:9" ht="15" x14ac:dyDescent="0.25">
      <c r="A2236" s="9" t="s">
        <v>217</v>
      </c>
      <c r="B2236" s="5" t="s">
        <v>83</v>
      </c>
      <c r="C2236" s="7" t="s">
        <v>73</v>
      </c>
      <c r="D2236" s="8">
        <v>605000000</v>
      </c>
      <c r="E2236" s="8">
        <v>3784000000</v>
      </c>
      <c r="F2236" s="21">
        <f>VLOOKUP(A2236,GDP!A2351:G4989,6,FALSE)</f>
        <v>37956200000</v>
      </c>
      <c r="G2236">
        <f>VLOOKUP(A2236,'HUMAN RESOURCES'!A2364:H5005,8,FALSE)</f>
        <v>3802281</v>
      </c>
      <c r="H2236" s="21">
        <f t="shared" si="68"/>
        <v>9982.4815683007128</v>
      </c>
      <c r="I2236">
        <f t="shared" si="69"/>
        <v>159.1150154341565</v>
      </c>
    </row>
    <row r="2237" spans="1:9" ht="15" x14ac:dyDescent="0.25">
      <c r="A2237" s="9" t="s">
        <v>219</v>
      </c>
      <c r="B2237" s="5" t="s">
        <v>83</v>
      </c>
      <c r="C2237" s="7" t="s">
        <v>60</v>
      </c>
      <c r="D2237" s="8">
        <v>154000000</v>
      </c>
      <c r="E2237" s="8">
        <v>88000000</v>
      </c>
      <c r="F2237" s="21">
        <f>VLOOKUP(A2237,GDP!A2352:G4990,6,FALSE)</f>
        <v>8195993231</v>
      </c>
      <c r="G2237">
        <f>VLOOKUP(A2237,'HUMAN RESOURCES'!A2365:H5006,8,FALSE)</f>
        <v>5350253</v>
      </c>
      <c r="H2237" s="21">
        <f t="shared" si="68"/>
        <v>1531.8889089917805</v>
      </c>
      <c r="I2237">
        <f t="shared" si="69"/>
        <v>28.783685556552186</v>
      </c>
    </row>
    <row r="2238" spans="1:9" ht="15" x14ac:dyDescent="0.25">
      <c r="A2238" s="9" t="s">
        <v>219</v>
      </c>
      <c r="B2238" s="5" t="s">
        <v>83</v>
      </c>
      <c r="C2238" s="7" t="s">
        <v>62</v>
      </c>
      <c r="D2238" s="8">
        <v>130000000</v>
      </c>
      <c r="E2238" s="8">
        <v>91000000</v>
      </c>
      <c r="F2238" s="21">
        <f>VLOOKUP(A2238,GDP!A2353:G4991,6,FALSE)</f>
        <v>7662595076</v>
      </c>
      <c r="G2238">
        <f>VLOOKUP(A2238,'HUMAN RESOURCES'!A2366:H5007,8,FALSE)</f>
        <v>5460621</v>
      </c>
      <c r="H2238" s="21">
        <f t="shared" si="68"/>
        <v>1403.2460916075297</v>
      </c>
      <c r="I2238">
        <f t="shared" si="69"/>
        <v>23.806816111207866</v>
      </c>
    </row>
    <row r="2239" spans="1:9" ht="15" x14ac:dyDescent="0.25">
      <c r="A2239" s="9" t="s">
        <v>219</v>
      </c>
      <c r="B2239" s="5" t="s">
        <v>83</v>
      </c>
      <c r="C2239" s="7" t="s">
        <v>63</v>
      </c>
      <c r="D2239" s="8">
        <v>117000000</v>
      </c>
      <c r="E2239" s="8">
        <v>76000000</v>
      </c>
      <c r="F2239" s="21">
        <f>VLOOKUP(A2239,GDP!A2354:G4992,6,FALSE)</f>
        <v>6325151760</v>
      </c>
      <c r="G2239">
        <f>VLOOKUP(A2239,'HUMAN RESOURCES'!A2367:H5008,8,FALSE)</f>
        <v>5571371</v>
      </c>
      <c r="H2239" s="21">
        <f t="shared" si="68"/>
        <v>1135.2953806163689</v>
      </c>
      <c r="I2239">
        <f t="shared" si="69"/>
        <v>21.000217002242355</v>
      </c>
    </row>
    <row r="2240" spans="1:9" ht="15" x14ac:dyDescent="0.25">
      <c r="A2240" s="9" t="s">
        <v>219</v>
      </c>
      <c r="B2240" s="5" t="s">
        <v>83</v>
      </c>
      <c r="C2240" s="7" t="s">
        <v>64</v>
      </c>
      <c r="D2240" s="8">
        <v>115000000</v>
      </c>
      <c r="E2240" s="8">
        <v>81000000</v>
      </c>
      <c r="F2240" s="21">
        <f>VLOOKUP(A2240,GDP!A2355:G4993,6,FALSE)</f>
        <v>6588103836</v>
      </c>
      <c r="G2240">
        <f>VLOOKUP(A2240,'HUMAN RESOURCES'!A2368:H5009,8,FALSE)</f>
        <v>5682350</v>
      </c>
      <c r="H2240" s="21">
        <f t="shared" si="68"/>
        <v>1159.3977555060846</v>
      </c>
      <c r="I2240">
        <f t="shared" si="69"/>
        <v>20.238105713305234</v>
      </c>
    </row>
    <row r="2241" spans="1:9" ht="15" x14ac:dyDescent="0.25">
      <c r="A2241" s="9" t="s">
        <v>219</v>
      </c>
      <c r="B2241" s="5" t="s">
        <v>83</v>
      </c>
      <c r="C2241" s="7" t="s">
        <v>65</v>
      </c>
      <c r="D2241" s="8">
        <v>121000000</v>
      </c>
      <c r="E2241" s="8">
        <v>87000000</v>
      </c>
      <c r="F2241" s="21">
        <f>VLOOKUP(A2241,GDP!A2356:G4994,6,FALSE)</f>
        <v>8033877360</v>
      </c>
      <c r="G2241">
        <f>VLOOKUP(A2241,'HUMAN RESOURCES'!A2369:H5010,8,FALSE)</f>
        <v>5793330</v>
      </c>
      <c r="H2241" s="21">
        <f t="shared" si="68"/>
        <v>1386.7460268964483</v>
      </c>
      <c r="I2241">
        <f t="shared" si="69"/>
        <v>20.886087966678922</v>
      </c>
    </row>
    <row r="2242" spans="1:9" ht="15" x14ac:dyDescent="0.25">
      <c r="A2242" s="9" t="s">
        <v>219</v>
      </c>
      <c r="B2242" s="5" t="s">
        <v>83</v>
      </c>
      <c r="C2242" s="7" t="s">
        <v>66</v>
      </c>
      <c r="D2242" s="8">
        <v>130000000</v>
      </c>
      <c r="E2242" s="8">
        <v>96000000</v>
      </c>
      <c r="F2242" s="21">
        <f>VLOOKUP(A2242,GDP!A2357:G4995,6,FALSE)</f>
        <v>8734651406</v>
      </c>
      <c r="G2242">
        <f>VLOOKUP(A2242,'HUMAN RESOURCES'!A2370:H5011,8,FALSE)</f>
        <v>5904170</v>
      </c>
      <c r="H2242" s="21">
        <f t="shared" si="68"/>
        <v>1479.4037783464908</v>
      </c>
      <c r="I2242">
        <f t="shared" si="69"/>
        <v>22.018336192894175</v>
      </c>
    </row>
    <row r="2243" spans="1:9" ht="15" x14ac:dyDescent="0.25">
      <c r="A2243" s="9" t="s">
        <v>219</v>
      </c>
      <c r="B2243" s="5" t="s">
        <v>83</v>
      </c>
      <c r="C2243" s="7" t="s">
        <v>67</v>
      </c>
      <c r="D2243" s="8">
        <v>144000000</v>
      </c>
      <c r="E2243" s="8">
        <v>112000000</v>
      </c>
      <c r="F2243" s="21">
        <f>VLOOKUP(A2243,GDP!A2358:G4996,6,FALSE)</f>
        <v>10662013273</v>
      </c>
      <c r="G2243">
        <f>VLOOKUP(A2243,'HUMAN RESOURCES'!A2371:H5012,8,FALSE)</f>
        <v>6014781</v>
      </c>
      <c r="H2243" s="21">
        <f t="shared" ref="H2243:H2306" si="70">F2243/G2243</f>
        <v>1772.6353250434222</v>
      </c>
      <c r="I2243">
        <f t="shared" ref="I2243:I2306" si="71">D2243/G2243</f>
        <v>23.941021294042127</v>
      </c>
    </row>
    <row r="2244" spans="1:9" ht="15" x14ac:dyDescent="0.25">
      <c r="A2244" s="9" t="s">
        <v>219</v>
      </c>
      <c r="B2244" s="5" t="s">
        <v>83</v>
      </c>
      <c r="C2244" s="7" t="s">
        <v>68</v>
      </c>
      <c r="D2244" s="8">
        <v>184000000</v>
      </c>
      <c r="E2244" s="8">
        <v>121000000</v>
      </c>
      <c r="F2244" s="21">
        <f>VLOOKUP(A2244,GDP!A2359:G4997,6,FALSE)</f>
        <v>13794909537</v>
      </c>
      <c r="G2244">
        <f>VLOOKUP(A2244,'HUMAN RESOURCES'!A2372:H5013,8,FALSE)</f>
        <v>6125285</v>
      </c>
      <c r="H2244" s="21">
        <f t="shared" si="70"/>
        <v>2252.1253357190726</v>
      </c>
      <c r="I2244">
        <f t="shared" si="71"/>
        <v>30.039418573992883</v>
      </c>
    </row>
    <row r="2245" spans="1:9" ht="15" x14ac:dyDescent="0.25">
      <c r="A2245" s="9" t="s">
        <v>219</v>
      </c>
      <c r="B2245" s="5" t="s">
        <v>83</v>
      </c>
      <c r="C2245" s="7" t="s">
        <v>69</v>
      </c>
      <c r="D2245" s="8">
        <v>208000000</v>
      </c>
      <c r="E2245" s="8">
        <v>128000000</v>
      </c>
      <c r="F2245" s="21">
        <f>VLOOKUP(A2245,GDP!A2360:G4998,6,FALSE)</f>
        <v>18504128632</v>
      </c>
      <c r="G2245">
        <f>VLOOKUP(A2245,'HUMAN RESOURCES'!A2373:H5014,8,FALSE)</f>
        <v>6236005</v>
      </c>
      <c r="H2245" s="21">
        <f t="shared" si="70"/>
        <v>2967.3049704097416</v>
      </c>
      <c r="I2245">
        <f t="shared" si="71"/>
        <v>33.354687816959739</v>
      </c>
    </row>
    <row r="2246" spans="1:9" ht="15" x14ac:dyDescent="0.25">
      <c r="A2246" s="9" t="s">
        <v>219</v>
      </c>
      <c r="B2246" s="5" t="s">
        <v>83</v>
      </c>
      <c r="C2246" s="7" t="s">
        <v>70</v>
      </c>
      <c r="D2246" s="8">
        <v>229000000</v>
      </c>
      <c r="E2246" s="8">
        <v>225000000</v>
      </c>
      <c r="F2246" s="21">
        <f>VLOOKUP(A2246,GDP!A2361:G4999,6,FALSE)</f>
        <v>15929903100</v>
      </c>
      <c r="G2246">
        <f>VLOOKUP(A2246,'HUMAN RESOURCES'!A2374:H5015,8,FALSE)</f>
        <v>6347383</v>
      </c>
      <c r="H2246" s="21">
        <f t="shared" si="70"/>
        <v>2509.6804620108792</v>
      </c>
      <c r="I2246">
        <f t="shared" si="71"/>
        <v>36.077860749855489</v>
      </c>
    </row>
    <row r="2247" spans="1:9" ht="15" x14ac:dyDescent="0.25">
      <c r="A2247" s="9" t="s">
        <v>219</v>
      </c>
      <c r="B2247" s="5" t="s">
        <v>83</v>
      </c>
      <c r="C2247" s="7" t="s">
        <v>71</v>
      </c>
      <c r="D2247" s="8">
        <v>269000000</v>
      </c>
      <c r="E2247" s="8">
        <v>243000000</v>
      </c>
      <c r="F2247" s="21">
        <f>VLOOKUP(A2247,GDP!A2362:G5000,6,FALSE)</f>
        <v>20030529733</v>
      </c>
      <c r="G2247">
        <f>VLOOKUP(A2247,'HUMAN RESOURCES'!A2375:H5016,8,FALSE)</f>
        <v>6459721</v>
      </c>
      <c r="H2247" s="21">
        <f t="shared" si="70"/>
        <v>3100.8351185755546</v>
      </c>
      <c r="I2247">
        <f t="shared" si="71"/>
        <v>41.642665372080309</v>
      </c>
    </row>
    <row r="2248" spans="1:9" ht="15" x14ac:dyDescent="0.25">
      <c r="A2248" s="9" t="s">
        <v>219</v>
      </c>
      <c r="B2248" s="5" t="s">
        <v>83</v>
      </c>
      <c r="C2248" s="7" t="s">
        <v>72</v>
      </c>
      <c r="D2248" s="8">
        <v>309000000</v>
      </c>
      <c r="E2248" s="8">
        <v>281000000</v>
      </c>
      <c r="F2248" s="21">
        <f>VLOOKUP(A2248,GDP!A2363:G5001,6,FALSE)</f>
        <v>25071193102</v>
      </c>
      <c r="G2248">
        <f>VLOOKUP(A2248,'HUMAN RESOURCES'!A2376:H5017,8,FALSE)</f>
        <v>6573097</v>
      </c>
      <c r="H2248" s="21">
        <f t="shared" si="70"/>
        <v>3814.2131634448724</v>
      </c>
      <c r="I2248">
        <f t="shared" si="71"/>
        <v>47.009803750043545</v>
      </c>
    </row>
    <row r="2249" spans="1:9" ht="15" x14ac:dyDescent="0.25">
      <c r="A2249" s="9" t="s">
        <v>219</v>
      </c>
      <c r="B2249" s="5" t="s">
        <v>83</v>
      </c>
      <c r="C2249" s="7" t="s">
        <v>73</v>
      </c>
      <c r="D2249" s="8">
        <v>341000000</v>
      </c>
      <c r="E2249" s="8">
        <v>265000000</v>
      </c>
      <c r="F2249" s="21">
        <f>VLOOKUP(A2249,GDP!A2364:G5002,6,FALSE)</f>
        <v>24611040343</v>
      </c>
      <c r="G2249">
        <f>VLOOKUP(A2249,'HUMAN RESOURCES'!A2377:H5018,8,FALSE)</f>
        <v>6687361</v>
      </c>
      <c r="H2249" s="21">
        <f t="shared" si="70"/>
        <v>3680.2320591037333</v>
      </c>
      <c r="I2249">
        <f t="shared" si="71"/>
        <v>50.99171407076723</v>
      </c>
    </row>
    <row r="2250" spans="1:9" ht="15" x14ac:dyDescent="0.25">
      <c r="A2250" s="9" t="s">
        <v>220</v>
      </c>
      <c r="B2250" s="5" t="s">
        <v>83</v>
      </c>
      <c r="C2250" s="7" t="s">
        <v>60</v>
      </c>
      <c r="D2250" s="8">
        <v>641000000</v>
      </c>
      <c r="E2250" s="8">
        <v>861000000</v>
      </c>
      <c r="F2250" s="21">
        <f>VLOOKUP(A2250,GDP!A2365:G5003,6,FALSE)</f>
        <v>50681123109</v>
      </c>
      <c r="G2250">
        <f>VLOOKUP(A2250,'HUMAN RESOURCES'!A2378:H5019,8,FALSE)</f>
        <v>26000080</v>
      </c>
      <c r="H2250" s="21">
        <f t="shared" si="70"/>
        <v>1949.2679679831754</v>
      </c>
      <c r="I2250">
        <f t="shared" si="71"/>
        <v>24.653770296091398</v>
      </c>
    </row>
    <row r="2251" spans="1:9" ht="15" x14ac:dyDescent="0.25">
      <c r="A2251" s="9" t="s">
        <v>220</v>
      </c>
      <c r="B2251" s="5" t="s">
        <v>83</v>
      </c>
      <c r="C2251" s="7" t="s">
        <v>62</v>
      </c>
      <c r="D2251" s="8">
        <v>773000000</v>
      </c>
      <c r="E2251" s="8">
        <v>763000000</v>
      </c>
      <c r="F2251" s="21">
        <f>VLOOKUP(A2251,GDP!A2366:G5004,6,FALSE)</f>
        <v>51295103189</v>
      </c>
      <c r="G2251">
        <f>VLOOKUP(A2251,'HUMAN RESOURCES'!A2379:H5020,8,FALSE)</f>
        <v>26372358</v>
      </c>
      <c r="H2251" s="21">
        <f t="shared" si="70"/>
        <v>1945.0328707429196</v>
      </c>
      <c r="I2251">
        <f t="shared" si="71"/>
        <v>29.310992972262852</v>
      </c>
    </row>
    <row r="2252" spans="1:9" ht="15" x14ac:dyDescent="0.25">
      <c r="A2252" s="9" t="s">
        <v>220</v>
      </c>
      <c r="B2252" s="5" t="s">
        <v>83</v>
      </c>
      <c r="C2252" s="7" t="s">
        <v>63</v>
      </c>
      <c r="D2252" s="8">
        <v>806000000</v>
      </c>
      <c r="E2252" s="8">
        <v>836000000</v>
      </c>
      <c r="F2252" s="21">
        <f>VLOOKUP(A2252,GDP!A2367:G5005,6,FALSE)</f>
        <v>53992755100</v>
      </c>
      <c r="G2252">
        <f>VLOOKUP(A2252,'HUMAN RESOURCES'!A2380:H5021,8,FALSE)</f>
        <v>26729909</v>
      </c>
      <c r="H2252" s="21">
        <f t="shared" si="70"/>
        <v>2019.9378568778518</v>
      </c>
      <c r="I2252">
        <f t="shared" si="71"/>
        <v>30.153488363914743</v>
      </c>
    </row>
    <row r="2253" spans="1:9" ht="15" x14ac:dyDescent="0.25">
      <c r="A2253" s="9" t="s">
        <v>220</v>
      </c>
      <c r="B2253" s="5" t="s">
        <v>83</v>
      </c>
      <c r="C2253" s="7" t="s">
        <v>64</v>
      </c>
      <c r="D2253" s="8">
        <v>847000000</v>
      </c>
      <c r="E2253" s="8">
        <v>1023000000</v>
      </c>
      <c r="F2253" s="21">
        <f>VLOOKUP(A2253,GDP!A2368:G5006,6,FALSE)</f>
        <v>57840001637</v>
      </c>
      <c r="G2253">
        <f>VLOOKUP(A2253,'HUMAN RESOURCES'!A2381:H5022,8,FALSE)</f>
        <v>27073334</v>
      </c>
      <c r="H2253" s="21">
        <f t="shared" si="70"/>
        <v>2136.4196089406646</v>
      </c>
      <c r="I2253">
        <f t="shared" si="71"/>
        <v>31.28539691491266</v>
      </c>
    </row>
    <row r="2254" spans="1:9" ht="15" x14ac:dyDescent="0.25">
      <c r="A2254" s="9" t="s">
        <v>220</v>
      </c>
      <c r="B2254" s="5" t="s">
        <v>83</v>
      </c>
      <c r="C2254" s="7" t="s">
        <v>65</v>
      </c>
      <c r="D2254" s="8">
        <v>852000000</v>
      </c>
      <c r="E2254" s="8">
        <v>1232000000</v>
      </c>
      <c r="F2254" s="21">
        <f>VLOOKUP(A2254,GDP!A2369:G5007,6,FALSE)</f>
        <v>65702520516</v>
      </c>
      <c r="G2254">
        <f>VLOOKUP(A2254,'HUMAN RESOURCES'!A2382:H5023,8,FALSE)</f>
        <v>27403845</v>
      </c>
      <c r="H2254" s="21">
        <f t="shared" si="70"/>
        <v>2397.5657618848741</v>
      </c>
      <c r="I2254">
        <f t="shared" si="71"/>
        <v>31.090527624864322</v>
      </c>
    </row>
    <row r="2255" spans="1:9" ht="15" x14ac:dyDescent="0.25">
      <c r="A2255" s="9" t="s">
        <v>220</v>
      </c>
      <c r="B2255" s="5" t="s">
        <v>83</v>
      </c>
      <c r="C2255" s="7" t="s">
        <v>66</v>
      </c>
      <c r="D2255" s="8">
        <v>970000000</v>
      </c>
      <c r="E2255" s="8">
        <v>1438000000</v>
      </c>
      <c r="F2255" s="21">
        <f>VLOOKUP(A2255,GDP!A2370:G5008,6,FALSE)</f>
        <v>74147754854</v>
      </c>
      <c r="G2255">
        <f>VLOOKUP(A2255,'HUMAN RESOURCES'!A2383:H5024,8,FALSE)</f>
        <v>27723281</v>
      </c>
      <c r="H2255" s="21">
        <f t="shared" si="70"/>
        <v>2674.5663636998811</v>
      </c>
      <c r="I2255">
        <f t="shared" si="71"/>
        <v>34.988643660178603</v>
      </c>
    </row>
    <row r="2256" spans="1:9" ht="15" x14ac:dyDescent="0.25">
      <c r="A2256" s="9" t="s">
        <v>220</v>
      </c>
      <c r="B2256" s="5" t="s">
        <v>83</v>
      </c>
      <c r="C2256" s="7" t="s">
        <v>67</v>
      </c>
      <c r="D2256" s="8">
        <v>1047000000</v>
      </c>
      <c r="E2256" s="8">
        <v>1775000000</v>
      </c>
      <c r="F2256" s="21">
        <f>VLOOKUP(A2256,GDP!A2371:G5009,6,FALSE)</f>
        <v>87554128440</v>
      </c>
      <c r="G2256">
        <f>VLOOKUP(A2256,'HUMAN RESOURCES'!A2384:H5025,8,FALSE)</f>
        <v>28030688</v>
      </c>
      <c r="H2256" s="21">
        <f t="shared" si="70"/>
        <v>3123.5097918395722</v>
      </c>
      <c r="I2256">
        <f t="shared" si="71"/>
        <v>37.351919439151835</v>
      </c>
    </row>
    <row r="2257" spans="1:9" ht="15" x14ac:dyDescent="0.25">
      <c r="A2257" s="9" t="s">
        <v>220</v>
      </c>
      <c r="B2257" s="5" t="s">
        <v>83</v>
      </c>
      <c r="C2257" s="7" t="s">
        <v>68</v>
      </c>
      <c r="D2257" s="8">
        <v>1243000000</v>
      </c>
      <c r="E2257" s="8">
        <v>2007000000</v>
      </c>
      <c r="F2257" s="21">
        <f>VLOOKUP(A2257,GDP!A2372:G5010,6,FALSE)</f>
        <v>102000000000</v>
      </c>
      <c r="G2257">
        <f>VLOOKUP(A2257,'HUMAN RESOURCES'!A2385:H5026,8,FALSE)</f>
        <v>28328410</v>
      </c>
      <c r="H2257" s="21">
        <f t="shared" si="70"/>
        <v>3600.6256616590908</v>
      </c>
      <c r="I2257">
        <f t="shared" si="71"/>
        <v>43.878212720022056</v>
      </c>
    </row>
    <row r="2258" spans="1:9" ht="15" x14ac:dyDescent="0.25">
      <c r="A2258" s="9" t="s">
        <v>220</v>
      </c>
      <c r="B2258" s="5" t="s">
        <v>83</v>
      </c>
      <c r="C2258" s="7" t="s">
        <v>69</v>
      </c>
      <c r="D2258" s="8">
        <v>1432000000</v>
      </c>
      <c r="E2258" s="8">
        <v>2396000000</v>
      </c>
      <c r="F2258" s="21">
        <f>VLOOKUP(A2258,GDP!A2373:G5011,6,FALSE)</f>
        <v>121000000000</v>
      </c>
      <c r="G2258">
        <f>VLOOKUP(A2258,'HUMAN RESOURCES'!A2386:H5027,8,FALSE)</f>
        <v>28625628</v>
      </c>
      <c r="H2258" s="21">
        <f t="shared" si="70"/>
        <v>4226.9815006329291</v>
      </c>
      <c r="I2258">
        <f t="shared" si="71"/>
        <v>50.025103379391361</v>
      </c>
    </row>
    <row r="2259" spans="1:9" ht="15" x14ac:dyDescent="0.25">
      <c r="A2259" s="9" t="s">
        <v>220</v>
      </c>
      <c r="B2259" s="5" t="s">
        <v>83</v>
      </c>
      <c r="C2259" s="7" t="s">
        <v>70</v>
      </c>
      <c r="D2259" s="8">
        <v>1404000000</v>
      </c>
      <c r="E2259" s="8">
        <v>2440000000</v>
      </c>
      <c r="F2259" s="21">
        <f>VLOOKUP(A2259,GDP!A2374:G5012,6,FALSE)</f>
        <v>121000000000</v>
      </c>
      <c r="G2259">
        <f>VLOOKUP(A2259,'HUMAN RESOURCES'!A2387:H5028,8,FALSE)</f>
        <v>28934303</v>
      </c>
      <c r="H2259" s="21">
        <f t="shared" si="70"/>
        <v>4181.8874987242652</v>
      </c>
      <c r="I2259">
        <f t="shared" si="71"/>
        <v>48.523719406684862</v>
      </c>
    </row>
    <row r="2260" spans="1:9" ht="15" x14ac:dyDescent="0.25">
      <c r="A2260" s="9" t="s">
        <v>220</v>
      </c>
      <c r="B2260" s="5" t="s">
        <v>83</v>
      </c>
      <c r="C2260" s="7" t="s">
        <v>71</v>
      </c>
      <c r="D2260" s="8">
        <v>1640000000</v>
      </c>
      <c r="E2260" s="8">
        <v>2475000000</v>
      </c>
      <c r="F2260" s="21">
        <f>VLOOKUP(A2260,GDP!A2375:G5013,6,FALSE)</f>
        <v>149000000000</v>
      </c>
      <c r="G2260">
        <f>VLOOKUP(A2260,'HUMAN RESOURCES'!A2388:H5029,8,FALSE)</f>
        <v>29262830</v>
      </c>
      <c r="H2260" s="21">
        <f t="shared" si="70"/>
        <v>5091.7836723242417</v>
      </c>
      <c r="I2260">
        <f t="shared" si="71"/>
        <v>56.043793440347365</v>
      </c>
    </row>
    <row r="2261" spans="1:9" ht="15" x14ac:dyDescent="0.25">
      <c r="A2261" s="9" t="s">
        <v>220</v>
      </c>
      <c r="B2261" s="5" t="s">
        <v>83</v>
      </c>
      <c r="C2261" s="7" t="s">
        <v>72</v>
      </c>
      <c r="D2261" s="8">
        <v>1764000000</v>
      </c>
      <c r="E2261" s="8">
        <v>2912000000</v>
      </c>
      <c r="F2261" s="21">
        <f>VLOOKUP(A2261,GDP!A2376:G5014,6,FALSE)</f>
        <v>171000000000</v>
      </c>
      <c r="G2261">
        <f>VLOOKUP(A2261,'HUMAN RESOURCES'!A2389:H5030,8,FALSE)</f>
        <v>29614887</v>
      </c>
      <c r="H2261" s="21">
        <f t="shared" si="70"/>
        <v>5774.12299429</v>
      </c>
      <c r="I2261">
        <f t="shared" si="71"/>
        <v>59.564637204254737</v>
      </c>
    </row>
    <row r="2262" spans="1:9" ht="15" x14ac:dyDescent="0.25">
      <c r="A2262" s="9" t="s">
        <v>220</v>
      </c>
      <c r="B2262" s="5" t="s">
        <v>83</v>
      </c>
      <c r="C2262" s="7" t="s">
        <v>73</v>
      </c>
      <c r="D2262" s="8">
        <v>1950000000</v>
      </c>
      <c r="E2262" s="8">
        <v>3288000000</v>
      </c>
      <c r="F2262" s="21">
        <f>VLOOKUP(A2262,GDP!A2377:G5015,6,FALSE)</f>
        <v>193000000000</v>
      </c>
      <c r="G2262">
        <f>VLOOKUP(A2262,'HUMAN RESOURCES'!A2390:H5031,8,FALSE)</f>
        <v>29987800</v>
      </c>
      <c r="H2262" s="21">
        <f t="shared" si="70"/>
        <v>6435.9506199187672</v>
      </c>
      <c r="I2262">
        <f t="shared" si="71"/>
        <v>65.026444087262149</v>
      </c>
    </row>
    <row r="2263" spans="1:9" ht="15" x14ac:dyDescent="0.25">
      <c r="A2263" s="9" t="s">
        <v>246</v>
      </c>
      <c r="B2263" s="5" t="s">
        <v>83</v>
      </c>
      <c r="C2263" s="7" t="s">
        <v>60</v>
      </c>
      <c r="D2263" s="8">
        <v>9000000</v>
      </c>
      <c r="E2263" s="8">
        <v>58000000</v>
      </c>
      <c r="F2263" s="21">
        <f>VLOOKUP(A2263,GDP!A2378:G5042,6,FALSE)</f>
        <v>416566954</v>
      </c>
      <c r="G2263">
        <f>VLOOKUP(A2263,'HUMAN RESOURCES'!A2394:H5058,8,FALSE)</f>
        <v>45544</v>
      </c>
      <c r="H2263" s="21">
        <f t="shared" si="70"/>
        <v>9146.4727296680139</v>
      </c>
      <c r="I2263">
        <f t="shared" si="71"/>
        <v>197.61110135253821</v>
      </c>
    </row>
    <row r="2264" spans="1:9" ht="15" x14ac:dyDescent="0.25">
      <c r="A2264" s="9" t="s">
        <v>246</v>
      </c>
      <c r="B2264" s="5" t="s">
        <v>83</v>
      </c>
      <c r="C2264" s="7" t="s">
        <v>62</v>
      </c>
      <c r="D2264" s="8">
        <v>8000000</v>
      </c>
      <c r="E2264" s="8">
        <v>62000000</v>
      </c>
      <c r="F2264" s="21">
        <f>VLOOKUP(A2264,GDP!A2379:G5043,6,FALSE)</f>
        <v>455905602</v>
      </c>
      <c r="G2264">
        <f>VLOOKUP(A2264,'HUMAN RESOURCES'!A2395:H5059,8,FALSE)</f>
        <v>46214</v>
      </c>
      <c r="H2264" s="21">
        <f t="shared" si="70"/>
        <v>9865.0971999826888</v>
      </c>
      <c r="I2264">
        <f t="shared" si="71"/>
        <v>173.10771627645303</v>
      </c>
    </row>
    <row r="2265" spans="1:9" ht="15" x14ac:dyDescent="0.25">
      <c r="A2265" s="9" t="s">
        <v>246</v>
      </c>
      <c r="B2265" s="5" t="s">
        <v>83</v>
      </c>
      <c r="C2265" s="7" t="s">
        <v>63</v>
      </c>
      <c r="D2265" s="8">
        <v>8000000</v>
      </c>
      <c r="E2265" s="8">
        <v>57000000</v>
      </c>
      <c r="F2265" s="21">
        <f>VLOOKUP(A2265,GDP!A2380:G5044,6,FALSE)</f>
        <v>478067954</v>
      </c>
      <c r="G2265">
        <f>VLOOKUP(A2265,'HUMAN RESOURCES'!A2396:H5060,8,FALSE)</f>
        <v>46934</v>
      </c>
      <c r="H2265" s="21">
        <f t="shared" si="70"/>
        <v>10185.962287467508</v>
      </c>
      <c r="I2265">
        <f t="shared" si="71"/>
        <v>170.45212425959858</v>
      </c>
    </row>
    <row r="2266" spans="1:9" ht="15" x14ac:dyDescent="0.25">
      <c r="A2266" s="9" t="s">
        <v>246</v>
      </c>
      <c r="B2266" s="5" t="s">
        <v>83</v>
      </c>
      <c r="C2266" s="7" t="s">
        <v>64</v>
      </c>
      <c r="D2266" s="8">
        <v>8000000</v>
      </c>
      <c r="E2266" s="8">
        <v>75000000</v>
      </c>
      <c r="F2266" s="21">
        <f>VLOOKUP(A2266,GDP!A2381:G5045,6,FALSE)</f>
        <v>461576906</v>
      </c>
      <c r="G2266">
        <f>VLOOKUP(A2266,'HUMAN RESOURCES'!A2397:H5061,8,FALSE)</f>
        <v>47679</v>
      </c>
      <c r="H2266" s="21">
        <f t="shared" si="70"/>
        <v>9680.9267392353031</v>
      </c>
      <c r="I2266">
        <f t="shared" si="71"/>
        <v>167.78875395876591</v>
      </c>
    </row>
    <row r="2267" spans="1:9" ht="15" x14ac:dyDescent="0.25">
      <c r="A2267" s="9" t="s">
        <v>246</v>
      </c>
      <c r="B2267" s="5" t="s">
        <v>83</v>
      </c>
      <c r="C2267" s="7" t="s">
        <v>65</v>
      </c>
      <c r="D2267" s="8">
        <v>10000000</v>
      </c>
      <c r="E2267" s="8">
        <v>103000000</v>
      </c>
      <c r="F2267" s="21">
        <f>VLOOKUP(A2267,GDP!A2382:G5046,6,FALSE)</f>
        <v>497548517</v>
      </c>
      <c r="G2267">
        <f>VLOOKUP(A2267,'HUMAN RESOURCES'!A2398:H5062,8,FALSE)</f>
        <v>48421</v>
      </c>
      <c r="H2267" s="21">
        <f t="shared" si="70"/>
        <v>10275.469672249645</v>
      </c>
      <c r="I2267">
        <f t="shared" si="71"/>
        <v>206.52196361083</v>
      </c>
    </row>
    <row r="2268" spans="1:9" ht="15" x14ac:dyDescent="0.25">
      <c r="A2268" s="9" t="s">
        <v>246</v>
      </c>
      <c r="B2268" s="5" t="s">
        <v>83</v>
      </c>
      <c r="C2268" s="7" t="s">
        <v>66</v>
      </c>
      <c r="D2268" s="8">
        <v>11000000</v>
      </c>
      <c r="E2268" s="8">
        <v>121000000</v>
      </c>
      <c r="F2268" s="21">
        <f>VLOOKUP(A2268,GDP!A2383:G5047,6,FALSE)</f>
        <v>536410666</v>
      </c>
      <c r="G2268">
        <f>VLOOKUP(A2268,'HUMAN RESOURCES'!A2399:H5063,8,FALSE)</f>
        <v>49139</v>
      </c>
      <c r="H2268" s="21">
        <f t="shared" si="70"/>
        <v>10916.190113758928</v>
      </c>
      <c r="I2268">
        <f t="shared" si="71"/>
        <v>223.85477929953805</v>
      </c>
    </row>
    <row r="2269" spans="1:9" ht="15" x14ac:dyDescent="0.25">
      <c r="A2269" s="9" t="s">
        <v>246</v>
      </c>
      <c r="B2269" s="5" t="s">
        <v>83</v>
      </c>
      <c r="C2269" s="7" t="s">
        <v>67</v>
      </c>
      <c r="D2269" s="8">
        <v>14000000</v>
      </c>
      <c r="E2269" s="8">
        <v>132000000</v>
      </c>
      <c r="F2269" s="21">
        <f>VLOOKUP(A2269,GDP!A2384:G5048,6,FALSE)</f>
        <v>629511778</v>
      </c>
      <c r="G2269">
        <f>VLOOKUP(A2269,'HUMAN RESOURCES'!A2400:H5064,8,FALSE)</f>
        <v>49823</v>
      </c>
      <c r="H2269" s="21">
        <f t="shared" si="70"/>
        <v>12634.963330188868</v>
      </c>
      <c r="I2269">
        <f t="shared" si="71"/>
        <v>280.99472131344959</v>
      </c>
    </row>
    <row r="2270" spans="1:9" ht="15" x14ac:dyDescent="0.25">
      <c r="A2270" s="9" t="s">
        <v>246</v>
      </c>
      <c r="B2270" s="5" t="s">
        <v>83</v>
      </c>
      <c r="C2270" s="7" t="s">
        <v>68</v>
      </c>
      <c r="D2270" s="8">
        <v>12000000</v>
      </c>
      <c r="E2270" s="8">
        <v>125000000</v>
      </c>
      <c r="F2270" s="21">
        <f>VLOOKUP(A2270,GDP!A2385:G5049,6,FALSE)</f>
        <v>684074062</v>
      </c>
      <c r="G2270">
        <f>VLOOKUP(A2270,'HUMAN RESOURCES'!A2401:H5065,8,FALSE)</f>
        <v>50478</v>
      </c>
      <c r="H2270" s="21">
        <f t="shared" si="70"/>
        <v>13551.924838543524</v>
      </c>
      <c r="I2270">
        <f t="shared" si="71"/>
        <v>237.72732675621063</v>
      </c>
    </row>
    <row r="2271" spans="1:9" ht="15" x14ac:dyDescent="0.25">
      <c r="A2271" s="9" t="s">
        <v>246</v>
      </c>
      <c r="B2271" s="5" t="s">
        <v>83</v>
      </c>
      <c r="C2271" s="7" t="s">
        <v>69</v>
      </c>
      <c r="D2271" s="8">
        <v>15000000</v>
      </c>
      <c r="E2271" s="8">
        <v>110000000</v>
      </c>
      <c r="F2271" s="21">
        <f>VLOOKUP(A2271,GDP!A2386:G5050,6,FALSE)</f>
        <v>734814815</v>
      </c>
      <c r="G2271">
        <f>VLOOKUP(A2271,'HUMAN RESOURCES'!A2402:H5066,8,FALSE)</f>
        <v>51110</v>
      </c>
      <c r="H2271" s="21">
        <f t="shared" si="70"/>
        <v>14377.12414400313</v>
      </c>
      <c r="I2271">
        <f t="shared" si="71"/>
        <v>293.48464097045587</v>
      </c>
    </row>
    <row r="2272" spans="1:9" ht="15" x14ac:dyDescent="0.25">
      <c r="A2272" s="9" t="s">
        <v>246</v>
      </c>
      <c r="B2272" s="5" t="s">
        <v>83</v>
      </c>
      <c r="C2272" s="7" t="s">
        <v>70</v>
      </c>
      <c r="D2272" s="8">
        <v>11000000</v>
      </c>
      <c r="E2272" s="8">
        <v>83000000</v>
      </c>
      <c r="F2272" s="21">
        <f>VLOOKUP(A2272,GDP!A2387:G5051,6,FALSE)</f>
        <v>708888889</v>
      </c>
      <c r="G2272">
        <f>VLOOKUP(A2272,'HUMAN RESOURCES'!A2403:H5067,8,FALSE)</f>
        <v>51731</v>
      </c>
      <c r="H2272" s="21">
        <f t="shared" si="70"/>
        <v>13703.367207283834</v>
      </c>
      <c r="I2272">
        <f t="shared" si="71"/>
        <v>212.63845663142024</v>
      </c>
    </row>
    <row r="2273" spans="1:9" ht="15" x14ac:dyDescent="0.25">
      <c r="A2273" s="9" t="s">
        <v>246</v>
      </c>
      <c r="B2273" s="5" t="s">
        <v>83</v>
      </c>
      <c r="C2273" s="7" t="s">
        <v>71</v>
      </c>
      <c r="D2273" s="8">
        <v>13000000</v>
      </c>
      <c r="E2273" s="8">
        <v>90000000</v>
      </c>
      <c r="F2273" s="21">
        <f>VLOOKUP(A2273,GDP!A2388:G5052,6,FALSE)</f>
        <v>692222222</v>
      </c>
      <c r="G2273">
        <f>VLOOKUP(A2273,'HUMAN RESOURCES'!A2404:H5068,8,FALSE)</f>
        <v>52352</v>
      </c>
      <c r="H2273" s="21">
        <f t="shared" si="70"/>
        <v>13222.45992512225</v>
      </c>
      <c r="I2273">
        <f t="shared" si="71"/>
        <v>248.31907090464549</v>
      </c>
    </row>
    <row r="2274" spans="1:9" ht="15" x14ac:dyDescent="0.25">
      <c r="A2274" s="9" t="s">
        <v>246</v>
      </c>
      <c r="B2274" s="5" t="s">
        <v>83</v>
      </c>
      <c r="C2274" s="7" t="s">
        <v>72</v>
      </c>
      <c r="D2274" s="8">
        <v>14000000</v>
      </c>
      <c r="E2274" s="8">
        <v>94000000</v>
      </c>
      <c r="F2274" s="21">
        <f>VLOOKUP(A2274,GDP!A2389:G5053,6,FALSE)</f>
        <v>728148148</v>
      </c>
      <c r="G2274">
        <f>VLOOKUP(A2274,'HUMAN RESOURCES'!A2405:H5069,8,FALSE)</f>
        <v>52971</v>
      </c>
      <c r="H2274" s="21">
        <f t="shared" si="70"/>
        <v>13746.16578882785</v>
      </c>
      <c r="I2274">
        <f t="shared" si="71"/>
        <v>264.29555794680107</v>
      </c>
    </row>
    <row r="2275" spans="1:9" ht="15" x14ac:dyDescent="0.25">
      <c r="A2275" s="9" t="s">
        <v>246</v>
      </c>
      <c r="B2275" s="5" t="s">
        <v>83</v>
      </c>
      <c r="C2275" s="7" t="s">
        <v>73</v>
      </c>
      <c r="D2275" s="8">
        <v>14000000</v>
      </c>
      <c r="E2275" s="8">
        <v>94000000</v>
      </c>
      <c r="F2275" s="21">
        <f>VLOOKUP(A2275,GDP!A2390:G5054,6,FALSE)</f>
        <v>731851852</v>
      </c>
      <c r="G2275">
        <f>VLOOKUP(A2275,'HUMAN RESOURCES'!A2406:H5070,8,FALSE)</f>
        <v>53584</v>
      </c>
      <c r="H2275" s="21">
        <f t="shared" si="70"/>
        <v>13658.029486413854</v>
      </c>
      <c r="I2275">
        <f t="shared" si="71"/>
        <v>261.27202149895493</v>
      </c>
    </row>
    <row r="2276" spans="1:9" ht="15" x14ac:dyDescent="0.25">
      <c r="A2276" s="9" t="s">
        <v>247</v>
      </c>
      <c r="B2276" s="5" t="s">
        <v>83</v>
      </c>
      <c r="C2276" s="7" t="s">
        <v>60</v>
      </c>
      <c r="D2276" s="8">
        <v>33000000</v>
      </c>
      <c r="E2276" s="8">
        <v>281000000</v>
      </c>
      <c r="F2276" s="21">
        <f>VLOOKUP(A2276,GDP!A2391:G5055,6,FALSE)</f>
        <v>764457723</v>
      </c>
      <c r="G2276">
        <f>VLOOKUP(A2276,'HUMAN RESOURCES'!A2407:H5071,8,FALSE)</f>
        <v>156949</v>
      </c>
      <c r="H2276" s="21">
        <f t="shared" si="70"/>
        <v>4870.7396861400839</v>
      </c>
      <c r="I2276">
        <f t="shared" si="71"/>
        <v>210.25938362143117</v>
      </c>
    </row>
    <row r="2277" spans="1:9" ht="15" x14ac:dyDescent="0.25">
      <c r="A2277" s="9" t="s">
        <v>247</v>
      </c>
      <c r="B2277" s="5" t="s">
        <v>83</v>
      </c>
      <c r="C2277" s="7" t="s">
        <v>62</v>
      </c>
      <c r="D2277" s="8">
        <v>32000000</v>
      </c>
      <c r="E2277" s="8">
        <v>233000000</v>
      </c>
      <c r="F2277" s="21">
        <f>VLOOKUP(A2277,GDP!A2392:G5056,6,FALSE)</f>
        <v>708290496</v>
      </c>
      <c r="G2277">
        <f>VLOOKUP(A2277,'HUMAN RESOURCES'!A2408:H5072,8,FALSE)</f>
        <v>158650</v>
      </c>
      <c r="H2277" s="21">
        <f t="shared" si="70"/>
        <v>4464.4846895682322</v>
      </c>
      <c r="I2277">
        <f t="shared" si="71"/>
        <v>201.70185943901672</v>
      </c>
    </row>
    <row r="2278" spans="1:9" ht="15" x14ac:dyDescent="0.25">
      <c r="A2278" s="9" t="s">
        <v>247</v>
      </c>
      <c r="B2278" s="5" t="s">
        <v>83</v>
      </c>
      <c r="C2278" s="7" t="s">
        <v>63</v>
      </c>
      <c r="D2278" s="8">
        <v>34000000</v>
      </c>
      <c r="E2278" s="8">
        <v>210000000</v>
      </c>
      <c r="F2278" s="21">
        <f>VLOOKUP(A2278,GDP!A2393:G5057,6,FALSE)</f>
        <v>723027643</v>
      </c>
      <c r="G2278">
        <f>VLOOKUP(A2278,'HUMAN RESOURCES'!A2409:H5073,8,FALSE)</f>
        <v>160217</v>
      </c>
      <c r="H2278" s="21">
        <f t="shared" si="70"/>
        <v>4512.8022806568588</v>
      </c>
      <c r="I2278">
        <f t="shared" si="71"/>
        <v>212.21218722108142</v>
      </c>
    </row>
    <row r="2279" spans="1:9" ht="15" x14ac:dyDescent="0.25">
      <c r="A2279" s="9" t="s">
        <v>247</v>
      </c>
      <c r="B2279" s="5" t="s">
        <v>83</v>
      </c>
      <c r="C2279" s="7" t="s">
        <v>64</v>
      </c>
      <c r="D2279" s="8">
        <v>36000000</v>
      </c>
      <c r="E2279" s="8">
        <v>282000000</v>
      </c>
      <c r="F2279" s="21">
        <f>VLOOKUP(A2279,GDP!A2394:G5058,6,FALSE)</f>
        <v>781338353</v>
      </c>
      <c r="G2279">
        <f>VLOOKUP(A2279,'HUMAN RESOURCES'!A2410:H5074,8,FALSE)</f>
        <v>161766</v>
      </c>
      <c r="H2279" s="21">
        <f t="shared" si="70"/>
        <v>4830.0529963033023</v>
      </c>
      <c r="I2279">
        <f t="shared" si="71"/>
        <v>222.54367419606098</v>
      </c>
    </row>
    <row r="2280" spans="1:9" ht="15" x14ac:dyDescent="0.25">
      <c r="A2280" s="9" t="s">
        <v>247</v>
      </c>
      <c r="B2280" s="5" t="s">
        <v>83</v>
      </c>
      <c r="C2280" s="7" t="s">
        <v>65</v>
      </c>
      <c r="D2280" s="8">
        <v>37000000</v>
      </c>
      <c r="E2280" s="8">
        <v>326000000</v>
      </c>
      <c r="F2280" s="21">
        <f>VLOOKUP(A2280,GDP!A2395:G5059,6,FALSE)</f>
        <v>858255380</v>
      </c>
      <c r="G2280">
        <f>VLOOKUP(A2280,'HUMAN RESOURCES'!A2411:H5075,8,FALSE)</f>
        <v>163460</v>
      </c>
      <c r="H2280" s="21">
        <f t="shared" si="70"/>
        <v>5250.552918145112</v>
      </c>
      <c r="I2280">
        <f t="shared" si="71"/>
        <v>226.35507157714426</v>
      </c>
    </row>
    <row r="2281" spans="1:9" ht="15" x14ac:dyDescent="0.25">
      <c r="A2281" s="9" t="s">
        <v>247</v>
      </c>
      <c r="B2281" s="5" t="s">
        <v>83</v>
      </c>
      <c r="C2281" s="7" t="s">
        <v>66</v>
      </c>
      <c r="D2281" s="8">
        <v>39000000</v>
      </c>
      <c r="E2281" s="8">
        <v>382000000</v>
      </c>
      <c r="F2281" s="21">
        <f>VLOOKUP(A2281,GDP!A2396:G5060,6,FALSE)</f>
        <v>908558307</v>
      </c>
      <c r="G2281">
        <f>VLOOKUP(A2281,'HUMAN RESOURCES'!A2412:H5076,8,FALSE)</f>
        <v>165407</v>
      </c>
      <c r="H2281" s="21">
        <f t="shared" si="70"/>
        <v>5492.8649150277797</v>
      </c>
      <c r="I2281">
        <f t="shared" si="71"/>
        <v>235.78204066333348</v>
      </c>
    </row>
    <row r="2282" spans="1:9" ht="15" x14ac:dyDescent="0.25">
      <c r="A2282" s="9" t="s">
        <v>247</v>
      </c>
      <c r="B2282" s="5" t="s">
        <v>83</v>
      </c>
      <c r="C2282" s="7" t="s">
        <v>67</v>
      </c>
      <c r="D2282" s="8">
        <v>39000000</v>
      </c>
      <c r="E2282" s="8">
        <v>294000000</v>
      </c>
      <c r="F2282" s="21">
        <f>VLOOKUP(A2282,GDP!A2397:G5061,6,FALSE)</f>
        <v>1018069267</v>
      </c>
      <c r="G2282">
        <f>VLOOKUP(A2282,'HUMAN RESOURCES'!A2413:H5077,8,FALSE)</f>
        <v>167658</v>
      </c>
      <c r="H2282" s="21">
        <f t="shared" si="70"/>
        <v>6072.297576017846</v>
      </c>
      <c r="I2282">
        <f t="shared" si="71"/>
        <v>232.61639766667861</v>
      </c>
    </row>
    <row r="2283" spans="1:9" ht="15" x14ac:dyDescent="0.25">
      <c r="A2283" s="9" t="s">
        <v>247</v>
      </c>
      <c r="B2283" s="5" t="s">
        <v>83</v>
      </c>
      <c r="C2283" s="7" t="s">
        <v>68</v>
      </c>
      <c r="D2283" s="8">
        <v>42000000</v>
      </c>
      <c r="E2283" s="8">
        <v>302000000</v>
      </c>
      <c r="F2283" s="21">
        <f>VLOOKUP(A2283,GDP!A2398:G5062,6,FALSE)</f>
        <v>1145555535</v>
      </c>
      <c r="G2283">
        <f>VLOOKUP(A2283,'HUMAN RESOURCES'!A2414:H5078,8,FALSE)</f>
        <v>170149</v>
      </c>
      <c r="H2283" s="21">
        <f t="shared" si="70"/>
        <v>6732.6609912488466</v>
      </c>
      <c r="I2283">
        <f t="shared" si="71"/>
        <v>246.84247336158307</v>
      </c>
    </row>
    <row r="2284" spans="1:9" ht="15" x14ac:dyDescent="0.25">
      <c r="A2284" s="9" t="s">
        <v>247</v>
      </c>
      <c r="B2284" s="5" t="s">
        <v>83</v>
      </c>
      <c r="C2284" s="7" t="s">
        <v>69</v>
      </c>
      <c r="D2284" s="8">
        <v>45000000</v>
      </c>
      <c r="E2284" s="8">
        <v>311000000</v>
      </c>
      <c r="F2284" s="21">
        <f>VLOOKUP(A2284,GDP!A2399:G5063,6,FALSE)</f>
        <v>1184074074</v>
      </c>
      <c r="G2284">
        <f>VLOOKUP(A2284,'HUMAN RESOURCES'!A2415:H5079,8,FALSE)</f>
        <v>172734</v>
      </c>
      <c r="H2284" s="21">
        <f t="shared" si="70"/>
        <v>6854.8987113133489</v>
      </c>
      <c r="I2284">
        <f t="shared" si="71"/>
        <v>260.51616937024556</v>
      </c>
    </row>
    <row r="2285" spans="1:9" ht="15" x14ac:dyDescent="0.25">
      <c r="A2285" s="9" t="s">
        <v>247</v>
      </c>
      <c r="B2285" s="5" t="s">
        <v>83</v>
      </c>
      <c r="C2285" s="7" t="s">
        <v>70</v>
      </c>
      <c r="D2285" s="8">
        <v>47000000</v>
      </c>
      <c r="E2285" s="8">
        <v>296000000</v>
      </c>
      <c r="F2285" s="21">
        <f>VLOOKUP(A2285,GDP!A2400:G5064,6,FALSE)</f>
        <v>1180000000</v>
      </c>
      <c r="G2285">
        <f>VLOOKUP(A2285,'HUMAN RESOURCES'!A2416:H5080,8,FALSE)</f>
        <v>175200</v>
      </c>
      <c r="H2285" s="21">
        <f t="shared" si="70"/>
        <v>6735.1598173515986</v>
      </c>
      <c r="I2285">
        <f t="shared" si="71"/>
        <v>268.26484018264841</v>
      </c>
    </row>
    <row r="2286" spans="1:9" ht="15" x14ac:dyDescent="0.25">
      <c r="A2286" s="9" t="s">
        <v>247</v>
      </c>
      <c r="B2286" s="5" t="s">
        <v>83</v>
      </c>
      <c r="C2286" s="7" t="s">
        <v>71</v>
      </c>
      <c r="D2286" s="8">
        <v>48000000</v>
      </c>
      <c r="E2286" s="8">
        <v>309000000</v>
      </c>
      <c r="F2286" s="21">
        <f>VLOOKUP(A2286,GDP!A2401:G5065,6,FALSE)</f>
        <v>1252222222</v>
      </c>
      <c r="G2286">
        <f>VLOOKUP(A2286,'HUMAN RESOURCES'!A2417:H5081,8,FALSE)</f>
        <v>177397</v>
      </c>
      <c r="H2286" s="21">
        <f t="shared" si="70"/>
        <v>7058.8692142482678</v>
      </c>
      <c r="I2286">
        <f t="shared" si="71"/>
        <v>270.57954756844816</v>
      </c>
    </row>
    <row r="2287" spans="1:9" ht="15" x14ac:dyDescent="0.25">
      <c r="A2287" s="9" t="s">
        <v>247</v>
      </c>
      <c r="B2287" s="5" t="s">
        <v>83</v>
      </c>
      <c r="C2287" s="7" t="s">
        <v>72</v>
      </c>
      <c r="D2287" s="8">
        <v>48000000</v>
      </c>
      <c r="E2287" s="8">
        <v>321000000</v>
      </c>
      <c r="F2287" s="21">
        <f>VLOOKUP(A2287,GDP!A2402:G5066,6,FALSE)</f>
        <v>1295925926</v>
      </c>
      <c r="G2287">
        <f>VLOOKUP(A2287,'HUMAN RESOURCES'!A2418:H5082,8,FALSE)</f>
        <v>179271</v>
      </c>
      <c r="H2287" s="21">
        <f t="shared" si="70"/>
        <v>7228.8653825772153</v>
      </c>
      <c r="I2287">
        <f t="shared" si="71"/>
        <v>267.75105845340295</v>
      </c>
    </row>
    <row r="2288" spans="1:9" ht="15" x14ac:dyDescent="0.25">
      <c r="A2288" s="9" t="s">
        <v>247</v>
      </c>
      <c r="B2288" s="5" t="s">
        <v>83</v>
      </c>
      <c r="C2288" s="7" t="s">
        <v>73</v>
      </c>
      <c r="D2288" s="8">
        <v>49000000</v>
      </c>
      <c r="E2288" s="8">
        <v>335000000</v>
      </c>
      <c r="F2288" s="21">
        <f>VLOOKUP(A2288,GDP!A2403:G5067,6,FALSE)</f>
        <v>1318148148</v>
      </c>
      <c r="G2288">
        <f>VLOOKUP(A2288,'HUMAN RESOURCES'!A2419:H5083,8,FALSE)</f>
        <v>180870</v>
      </c>
      <c r="H2288" s="21">
        <f t="shared" si="70"/>
        <v>7287.820799469232</v>
      </c>
      <c r="I2288">
        <f t="shared" si="71"/>
        <v>270.91281030574447</v>
      </c>
    </row>
    <row r="2289" spans="1:9" ht="15" x14ac:dyDescent="0.25">
      <c r="A2289" s="9" t="s">
        <v>248</v>
      </c>
      <c r="B2289" s="5" t="s">
        <v>83</v>
      </c>
      <c r="C2289" s="7" t="s">
        <v>60</v>
      </c>
      <c r="D2289" s="8">
        <v>10000000</v>
      </c>
      <c r="E2289" s="8">
        <v>82000000</v>
      </c>
      <c r="F2289" s="21">
        <f>VLOOKUP(A2289,GDP!A2404:G5081,6,FALSE)</f>
        <v>397447007</v>
      </c>
      <c r="G2289">
        <f>VLOOKUP(A2289,'HUMAN RESOURCES'!A2420:H5097,8,FALSE)</f>
        <v>107897</v>
      </c>
      <c r="H2289" s="21">
        <f t="shared" si="70"/>
        <v>3683.57792153628</v>
      </c>
      <c r="I2289">
        <f t="shared" si="71"/>
        <v>92.680982789141495</v>
      </c>
    </row>
    <row r="2290" spans="1:9" ht="15" x14ac:dyDescent="0.25">
      <c r="A2290" s="9" t="s">
        <v>248</v>
      </c>
      <c r="B2290" s="5" t="s">
        <v>83</v>
      </c>
      <c r="C2290" s="7" t="s">
        <v>62</v>
      </c>
      <c r="D2290" s="8">
        <v>12000000</v>
      </c>
      <c r="E2290" s="8">
        <v>89000000</v>
      </c>
      <c r="F2290" s="21">
        <f>VLOOKUP(A2290,GDP!A2405:G5082,6,FALSE)</f>
        <v>431017935</v>
      </c>
      <c r="G2290">
        <f>VLOOKUP(A2290,'HUMAN RESOURCES'!A2421:H5098,8,FALSE)</f>
        <v>107989</v>
      </c>
      <c r="H2290" s="21">
        <f t="shared" si="70"/>
        <v>3991.3133282093545</v>
      </c>
      <c r="I2290">
        <f t="shared" si="71"/>
        <v>111.12242913630092</v>
      </c>
    </row>
    <row r="2291" spans="1:9" ht="15" x14ac:dyDescent="0.25">
      <c r="A2291" s="9" t="s">
        <v>248</v>
      </c>
      <c r="B2291" s="5" t="s">
        <v>83</v>
      </c>
      <c r="C2291" s="7" t="s">
        <v>63</v>
      </c>
      <c r="D2291" s="8">
        <v>10000000</v>
      </c>
      <c r="E2291" s="8">
        <v>91000000</v>
      </c>
      <c r="F2291" s="21">
        <f>VLOOKUP(A2291,GDP!A2406:G5083,6,FALSE)</f>
        <v>462641610</v>
      </c>
      <c r="G2291">
        <f>VLOOKUP(A2291,'HUMAN RESOURCES'!A2422:H5099,8,FALSE)</f>
        <v>108150</v>
      </c>
      <c r="H2291" s="21">
        <f t="shared" si="70"/>
        <v>4277.7772538141471</v>
      </c>
      <c r="I2291">
        <f t="shared" si="71"/>
        <v>92.464170134073044</v>
      </c>
    </row>
    <row r="2292" spans="1:9" ht="15" x14ac:dyDescent="0.25">
      <c r="A2292" s="9" t="s">
        <v>248</v>
      </c>
      <c r="B2292" s="5" t="s">
        <v>83</v>
      </c>
      <c r="C2292" s="7" t="s">
        <v>64</v>
      </c>
      <c r="D2292" s="8">
        <v>13000000</v>
      </c>
      <c r="E2292" s="8">
        <v>91000000</v>
      </c>
      <c r="F2292" s="21">
        <f>VLOOKUP(A2292,GDP!A2407:G5084,6,FALSE)</f>
        <v>482397041</v>
      </c>
      <c r="G2292">
        <f>VLOOKUP(A2292,'HUMAN RESOURCES'!A2423:H5100,8,FALSE)</f>
        <v>108353</v>
      </c>
      <c r="H2292" s="21">
        <f t="shared" si="70"/>
        <v>4452.0875379546478</v>
      </c>
      <c r="I2292">
        <f t="shared" si="71"/>
        <v>119.97821933864314</v>
      </c>
    </row>
    <row r="2293" spans="1:9" ht="15" x14ac:dyDescent="0.25">
      <c r="A2293" s="9" t="s">
        <v>248</v>
      </c>
      <c r="B2293" s="5" t="s">
        <v>83</v>
      </c>
      <c r="C2293" s="7" t="s">
        <v>65</v>
      </c>
      <c r="D2293" s="8">
        <v>14000000</v>
      </c>
      <c r="E2293" s="8">
        <v>96000000</v>
      </c>
      <c r="F2293" s="21">
        <f>VLOOKUP(A2293,GDP!A2408:G5085,6,FALSE)</f>
        <v>522544702</v>
      </c>
      <c r="G2293">
        <f>VLOOKUP(A2293,'HUMAN RESOURCES'!A2424:H5101,8,FALSE)</f>
        <v>108562</v>
      </c>
      <c r="H2293" s="21">
        <f t="shared" si="70"/>
        <v>4813.3297286343286</v>
      </c>
      <c r="I2293">
        <f t="shared" si="71"/>
        <v>128.95856745454211</v>
      </c>
    </row>
    <row r="2294" spans="1:9" ht="15" x14ac:dyDescent="0.25">
      <c r="A2294" s="9" t="s">
        <v>248</v>
      </c>
      <c r="B2294" s="5" t="s">
        <v>83</v>
      </c>
      <c r="C2294" s="7" t="s">
        <v>66</v>
      </c>
      <c r="D2294" s="8">
        <v>15000000</v>
      </c>
      <c r="E2294" s="8">
        <v>104000000</v>
      </c>
      <c r="F2294" s="21">
        <f>VLOOKUP(A2294,GDP!A2409:G5086,6,FALSE)</f>
        <v>551431645</v>
      </c>
      <c r="G2294">
        <f>VLOOKUP(A2294,'HUMAN RESOURCES'!A2425:H5102,8,FALSE)</f>
        <v>108749</v>
      </c>
      <c r="H2294" s="21">
        <f t="shared" si="70"/>
        <v>5070.6824430569477</v>
      </c>
      <c r="I2294">
        <f t="shared" si="71"/>
        <v>137.93230282577312</v>
      </c>
    </row>
    <row r="2295" spans="1:9" ht="15" x14ac:dyDescent="0.25">
      <c r="A2295" s="9" t="s">
        <v>248</v>
      </c>
      <c r="B2295" s="5" t="s">
        <v>83</v>
      </c>
      <c r="C2295" s="7" t="s">
        <v>67</v>
      </c>
      <c r="D2295" s="8">
        <v>16000000</v>
      </c>
      <c r="E2295" s="8">
        <v>113000000</v>
      </c>
      <c r="F2295" s="21">
        <f>VLOOKUP(A2295,GDP!A2410:G5087,6,FALSE)</f>
        <v>611040126</v>
      </c>
      <c r="G2295">
        <f>VLOOKUP(A2295,'HUMAN RESOURCES'!A2426:H5103,8,FALSE)</f>
        <v>108908</v>
      </c>
      <c r="H2295" s="21">
        <f t="shared" si="70"/>
        <v>5610.6082748742056</v>
      </c>
      <c r="I2295">
        <f t="shared" si="71"/>
        <v>146.91299078120983</v>
      </c>
    </row>
    <row r="2296" spans="1:9" ht="15" x14ac:dyDescent="0.25">
      <c r="A2296" s="9" t="s">
        <v>248</v>
      </c>
      <c r="B2296" s="5" t="s">
        <v>83</v>
      </c>
      <c r="C2296" s="7" t="s">
        <v>68</v>
      </c>
      <c r="D2296" s="8">
        <v>20000000</v>
      </c>
      <c r="E2296" s="8">
        <v>110000000</v>
      </c>
      <c r="F2296" s="21">
        <f>VLOOKUP(A2296,GDP!A2411:G5088,6,FALSE)</f>
        <v>684074074</v>
      </c>
      <c r="G2296">
        <f>VLOOKUP(A2296,'HUMAN RESOURCES'!A2427:H5104,8,FALSE)</f>
        <v>109045</v>
      </c>
      <c r="H2296" s="21">
        <f t="shared" si="70"/>
        <v>6273.3190334265673</v>
      </c>
      <c r="I2296">
        <f t="shared" si="71"/>
        <v>183.41051859324133</v>
      </c>
    </row>
    <row r="2297" spans="1:9" ht="15" x14ac:dyDescent="0.25">
      <c r="A2297" s="9" t="s">
        <v>248</v>
      </c>
      <c r="B2297" s="5" t="s">
        <v>83</v>
      </c>
      <c r="C2297" s="7" t="s">
        <v>69</v>
      </c>
      <c r="D2297" s="8">
        <v>18000000</v>
      </c>
      <c r="E2297" s="8">
        <v>96000000</v>
      </c>
      <c r="F2297" s="21">
        <f>VLOOKUP(A2297,GDP!A2412:G5089,6,FALSE)</f>
        <v>695555556</v>
      </c>
      <c r="G2297">
        <f>VLOOKUP(A2297,'HUMAN RESOURCES'!A2428:H5105,8,FALSE)</f>
        <v>109158</v>
      </c>
      <c r="H2297" s="21">
        <f t="shared" si="70"/>
        <v>6372.0071456054529</v>
      </c>
      <c r="I2297">
        <f t="shared" si="71"/>
        <v>164.8985873687682</v>
      </c>
    </row>
    <row r="2298" spans="1:9" ht="15" x14ac:dyDescent="0.25">
      <c r="A2298" s="9" t="s">
        <v>248</v>
      </c>
      <c r="B2298" s="5" t="s">
        <v>83</v>
      </c>
      <c r="C2298" s="7" t="s">
        <v>70</v>
      </c>
      <c r="D2298" s="8">
        <v>14000000</v>
      </c>
      <c r="E2298" s="8">
        <v>88000000</v>
      </c>
      <c r="F2298" s="21">
        <f>VLOOKUP(A2298,GDP!A2413:G5090,6,FALSE)</f>
        <v>674814815</v>
      </c>
      <c r="G2298">
        <f>VLOOKUP(A2298,'HUMAN RESOURCES'!A2429:H5106,8,FALSE)</f>
        <v>109249</v>
      </c>
      <c r="H2298" s="21">
        <f t="shared" si="70"/>
        <v>6176.8511839925304</v>
      </c>
      <c r="I2298">
        <f t="shared" si="71"/>
        <v>128.14762606522714</v>
      </c>
    </row>
    <row r="2299" spans="1:9" ht="15" x14ac:dyDescent="0.25">
      <c r="A2299" s="9" t="s">
        <v>248</v>
      </c>
      <c r="B2299" s="5" t="s">
        <v>83</v>
      </c>
      <c r="C2299" s="7" t="s">
        <v>71</v>
      </c>
      <c r="D2299" s="8">
        <v>15000000</v>
      </c>
      <c r="E2299" s="8">
        <v>86000000</v>
      </c>
      <c r="F2299" s="21">
        <f>VLOOKUP(A2299,GDP!A2414:G5091,6,FALSE)</f>
        <v>681481481</v>
      </c>
      <c r="G2299">
        <f>VLOOKUP(A2299,'HUMAN RESOURCES'!A2430:H5107,8,FALSE)</f>
        <v>109316</v>
      </c>
      <c r="H2299" s="21">
        <f t="shared" si="70"/>
        <v>6234.050651322771</v>
      </c>
      <c r="I2299">
        <f t="shared" si="71"/>
        <v>137.21687584617072</v>
      </c>
    </row>
    <row r="2300" spans="1:9" ht="15" x14ac:dyDescent="0.25">
      <c r="A2300" s="9" t="s">
        <v>248</v>
      </c>
      <c r="B2300" s="5" t="s">
        <v>83</v>
      </c>
      <c r="C2300" s="7" t="s">
        <v>72</v>
      </c>
      <c r="D2300" s="8">
        <v>13000000</v>
      </c>
      <c r="E2300" s="8">
        <v>92000000</v>
      </c>
      <c r="F2300" s="21">
        <f>VLOOKUP(A2300,GDP!A2415:G5092,6,FALSE)</f>
        <v>677037037</v>
      </c>
      <c r="G2300">
        <f>VLOOKUP(A2300,'HUMAN RESOURCES'!A2431:H5108,8,FALSE)</f>
        <v>109357</v>
      </c>
      <c r="H2300" s="21">
        <f t="shared" si="70"/>
        <v>6191.0717832420423</v>
      </c>
      <c r="I2300">
        <f t="shared" si="71"/>
        <v>118.87670656656638</v>
      </c>
    </row>
    <row r="2301" spans="1:9" ht="15" x14ac:dyDescent="0.25">
      <c r="A2301" s="9" t="s">
        <v>248</v>
      </c>
      <c r="B2301" s="5" t="s">
        <v>83</v>
      </c>
      <c r="C2301" s="7" t="s">
        <v>73</v>
      </c>
      <c r="D2301" s="8">
        <v>14000000</v>
      </c>
      <c r="E2301" s="8">
        <v>93000000</v>
      </c>
      <c r="F2301" s="21">
        <f>VLOOKUP(A2301,GDP!A2416:G5093,6,FALSE)</f>
        <v>694444444</v>
      </c>
      <c r="G2301">
        <f>VLOOKUP(A2301,'HUMAN RESOURCES'!A2432:H5109,8,FALSE)</f>
        <v>109373</v>
      </c>
      <c r="H2301" s="21">
        <f t="shared" si="70"/>
        <v>6349.3224470390314</v>
      </c>
      <c r="I2301">
        <f t="shared" si="71"/>
        <v>128.00234061422839</v>
      </c>
    </row>
    <row r="2302" spans="1:9" ht="15" x14ac:dyDescent="0.25">
      <c r="A2302" s="9" t="s">
        <v>250</v>
      </c>
      <c r="B2302" s="5" t="s">
        <v>83</v>
      </c>
      <c r="C2302" s="7" t="s">
        <v>60</v>
      </c>
      <c r="D2302" s="8">
        <v>67000000</v>
      </c>
      <c r="E2302" s="8">
        <v>42000000</v>
      </c>
      <c r="F2302" s="21">
        <f>VLOOKUP(A2302,GDP!A2417:G5094,6,FALSE)</f>
        <v>892164364</v>
      </c>
      <c r="G2302">
        <f>VLOOKUP(A2302,'HUMAN RESOURCES'!A2433:H5110,8,FALSE)</f>
        <v>466668</v>
      </c>
      <c r="H2302" s="21">
        <f t="shared" si="70"/>
        <v>1911.7753177848062</v>
      </c>
      <c r="I2302">
        <f t="shared" si="71"/>
        <v>143.57101836851893</v>
      </c>
    </row>
    <row r="2303" spans="1:9" ht="15" x14ac:dyDescent="0.25">
      <c r="A2303" s="9" t="s">
        <v>250</v>
      </c>
      <c r="B2303" s="5" t="s">
        <v>83</v>
      </c>
      <c r="C2303" s="7" t="s">
        <v>62</v>
      </c>
      <c r="D2303" s="8">
        <v>62000000</v>
      </c>
      <c r="E2303" s="8">
        <v>26000000</v>
      </c>
      <c r="F2303" s="21">
        <f>VLOOKUP(A2303,GDP!A2418:G5095,6,FALSE)</f>
        <v>763465571</v>
      </c>
      <c r="G2303">
        <f>VLOOKUP(A2303,'HUMAN RESOURCES'!A2434:H5111,8,FALSE)</f>
        <v>473312</v>
      </c>
      <c r="H2303" s="21">
        <f t="shared" si="70"/>
        <v>1613.0281315495911</v>
      </c>
      <c r="I2303">
        <f t="shared" si="71"/>
        <v>130.9918193496045</v>
      </c>
    </row>
    <row r="2304" spans="1:9" ht="15" x14ac:dyDescent="0.25">
      <c r="A2304" s="9" t="s">
        <v>250</v>
      </c>
      <c r="B2304" s="5" t="s">
        <v>83</v>
      </c>
      <c r="C2304" s="7" t="s">
        <v>63</v>
      </c>
      <c r="D2304" s="8">
        <v>54000000</v>
      </c>
      <c r="E2304" s="8">
        <v>17000000</v>
      </c>
      <c r="F2304" s="21">
        <f>VLOOKUP(A2304,GDP!A2419:G5096,6,FALSE)</f>
        <v>1078402128</v>
      </c>
      <c r="G2304">
        <f>VLOOKUP(A2304,'HUMAN RESOURCES'!A2435:H5112,8,FALSE)</f>
        <v>480099</v>
      </c>
      <c r="H2304" s="21">
        <f t="shared" si="70"/>
        <v>2246.2078196371999</v>
      </c>
      <c r="I2304">
        <f t="shared" si="71"/>
        <v>112.4768016596577</v>
      </c>
    </row>
    <row r="2305" spans="1:9" ht="15" x14ac:dyDescent="0.25">
      <c r="A2305" s="9" t="s">
        <v>250</v>
      </c>
      <c r="B2305" s="5" t="s">
        <v>83</v>
      </c>
      <c r="C2305" s="7" t="s">
        <v>64</v>
      </c>
      <c r="D2305" s="8">
        <v>68000000</v>
      </c>
      <c r="E2305" s="8">
        <v>18000000</v>
      </c>
      <c r="F2305" s="21">
        <f>VLOOKUP(A2305,GDP!A2420:G5097,6,FALSE)</f>
        <v>1271196078</v>
      </c>
      <c r="G2305">
        <f>VLOOKUP(A2305,'HUMAN RESOURCES'!A2436:H5113,8,FALSE)</f>
        <v>486867</v>
      </c>
      <c r="H2305" s="21">
        <f t="shared" si="70"/>
        <v>2610.9719451102665</v>
      </c>
      <c r="I2305">
        <f t="shared" si="71"/>
        <v>139.66853370633046</v>
      </c>
    </row>
    <row r="2306" spans="1:9" ht="15" x14ac:dyDescent="0.25">
      <c r="A2306" s="9" t="s">
        <v>250</v>
      </c>
      <c r="B2306" s="5" t="s">
        <v>83</v>
      </c>
      <c r="C2306" s="7" t="s">
        <v>65</v>
      </c>
      <c r="D2306" s="8">
        <v>85000000</v>
      </c>
      <c r="E2306" s="8">
        <v>52000000</v>
      </c>
      <c r="F2306" s="21">
        <f>VLOOKUP(A2306,GDP!A2421:G5098,6,FALSE)</f>
        <v>1484092538</v>
      </c>
      <c r="G2306">
        <f>VLOOKUP(A2306,'HUMAN RESOURCES'!A2437:H5114,8,FALSE)</f>
        <v>493394</v>
      </c>
      <c r="H2306" s="21">
        <f t="shared" si="70"/>
        <v>3007.9257915580652</v>
      </c>
      <c r="I2306">
        <f t="shared" si="71"/>
        <v>172.27611199163346</v>
      </c>
    </row>
    <row r="2307" spans="1:9" ht="15" x14ac:dyDescent="0.25">
      <c r="A2307" s="9" t="s">
        <v>250</v>
      </c>
      <c r="B2307" s="5" t="s">
        <v>83</v>
      </c>
      <c r="C2307" s="7" t="s">
        <v>66</v>
      </c>
      <c r="D2307" s="8">
        <v>94000000</v>
      </c>
      <c r="E2307" s="8">
        <v>96000000</v>
      </c>
      <c r="F2307" s="21">
        <f>VLOOKUP(A2307,GDP!A2422:G5099,6,FALSE)</f>
        <v>1793557833</v>
      </c>
      <c r="G2307">
        <f>VLOOKUP(A2307,'HUMAN RESOURCES'!A2438:H5115,8,FALSE)</f>
        <v>499523</v>
      </c>
      <c r="H2307" s="21">
        <f t="shared" ref="H2307:H2366" si="72">F2307/G2307</f>
        <v>3590.5410421542151</v>
      </c>
      <c r="I2307">
        <f t="shared" ref="I2307:I2366" si="73">D2307/G2307</f>
        <v>188.179523265195</v>
      </c>
    </row>
    <row r="2308" spans="1:9" ht="15" x14ac:dyDescent="0.25">
      <c r="A2308" s="9" t="s">
        <v>250</v>
      </c>
      <c r="B2308" s="5" t="s">
        <v>83</v>
      </c>
      <c r="C2308" s="7" t="s">
        <v>67</v>
      </c>
      <c r="D2308" s="8">
        <v>33000000</v>
      </c>
      <c r="E2308" s="8">
        <v>109000000</v>
      </c>
      <c r="F2308" s="21">
        <f>VLOOKUP(A2308,GDP!A2423:G5100,6,FALSE)</f>
        <v>2626093294</v>
      </c>
      <c r="G2308">
        <f>VLOOKUP(A2308,'HUMAN RESOURCES'!A2439:H5116,8,FALSE)</f>
        <v>505186</v>
      </c>
      <c r="H2308" s="21">
        <f t="shared" si="72"/>
        <v>5198.2701302094674</v>
      </c>
      <c r="I2308">
        <f t="shared" si="73"/>
        <v>65.322475286330189</v>
      </c>
    </row>
    <row r="2309" spans="1:9" ht="15" x14ac:dyDescent="0.25">
      <c r="A2309" s="9" t="s">
        <v>250</v>
      </c>
      <c r="B2309" s="5" t="s">
        <v>83</v>
      </c>
      <c r="C2309" s="7" t="s">
        <v>68</v>
      </c>
      <c r="D2309" s="8">
        <v>28000000</v>
      </c>
      <c r="E2309" s="8">
        <v>73000000</v>
      </c>
      <c r="F2309" s="21">
        <f>VLOOKUP(A2309,GDP!A2424:G5101,6,FALSE)</f>
        <v>2936612022</v>
      </c>
      <c r="G2309">
        <f>VLOOKUP(A2309,'HUMAN RESOURCES'!A2440:H5117,8,FALSE)</f>
        <v>510433</v>
      </c>
      <c r="H2309" s="21">
        <f t="shared" si="72"/>
        <v>5753.1782271130587</v>
      </c>
      <c r="I2309">
        <f t="shared" si="73"/>
        <v>54.855387484743346</v>
      </c>
    </row>
    <row r="2310" spans="1:9" ht="15" x14ac:dyDescent="0.25">
      <c r="A2310" s="9" t="s">
        <v>250</v>
      </c>
      <c r="B2310" s="5" t="s">
        <v>83</v>
      </c>
      <c r="C2310" s="7" t="s">
        <v>69</v>
      </c>
      <c r="D2310" s="8">
        <v>35000000</v>
      </c>
      <c r="E2310" s="8">
        <v>83000000</v>
      </c>
      <c r="F2310" s="21">
        <f>VLOOKUP(A2310,GDP!A2425:G5102,6,FALSE)</f>
        <v>3532969035</v>
      </c>
      <c r="G2310">
        <f>VLOOKUP(A2310,'HUMAN RESOURCES'!A2441:H5118,8,FALSE)</f>
        <v>515372</v>
      </c>
      <c r="H2310" s="21">
        <f t="shared" si="72"/>
        <v>6855.1823440155849</v>
      </c>
      <c r="I2310">
        <f t="shared" si="73"/>
        <v>67.912110087470793</v>
      </c>
    </row>
    <row r="2311" spans="1:9" ht="15" x14ac:dyDescent="0.25">
      <c r="A2311" s="9" t="s">
        <v>250</v>
      </c>
      <c r="B2311" s="5" t="s">
        <v>83</v>
      </c>
      <c r="C2311" s="7" t="s">
        <v>70</v>
      </c>
      <c r="D2311" s="8">
        <v>35000000</v>
      </c>
      <c r="E2311" s="8">
        <v>70000000</v>
      </c>
      <c r="F2311" s="21">
        <f>VLOOKUP(A2311,GDP!A2426:G5103,6,FALSE)</f>
        <v>3875409836</v>
      </c>
      <c r="G2311">
        <f>VLOOKUP(A2311,'HUMAN RESOURCES'!A2442:H5119,8,FALSE)</f>
        <v>520173</v>
      </c>
      <c r="H2311" s="21">
        <f t="shared" si="72"/>
        <v>7450.2325880043754</v>
      </c>
      <c r="I2311">
        <f t="shared" si="73"/>
        <v>67.285307003631488</v>
      </c>
    </row>
    <row r="2312" spans="1:9" ht="15" x14ac:dyDescent="0.25">
      <c r="A2312" s="9" t="s">
        <v>250</v>
      </c>
      <c r="B2312" s="5" t="s">
        <v>83</v>
      </c>
      <c r="C2312" s="7" t="s">
        <v>71</v>
      </c>
      <c r="D2312" s="8">
        <v>41000000</v>
      </c>
      <c r="E2312" s="8">
        <v>69000000</v>
      </c>
      <c r="F2312" s="21">
        <f>VLOOKUP(A2312,GDP!A2427:G5104,6,FALSE)</f>
        <v>4368033802</v>
      </c>
      <c r="G2312">
        <f>VLOOKUP(A2312,'HUMAN RESOURCES'!A2443:H5120,8,FALSE)</f>
        <v>524960</v>
      </c>
      <c r="H2312" s="21">
        <f t="shared" si="72"/>
        <v>8320.6983427308751</v>
      </c>
      <c r="I2312">
        <f t="shared" si="73"/>
        <v>78.101188661993291</v>
      </c>
    </row>
    <row r="2313" spans="1:9" ht="15" x14ac:dyDescent="0.25">
      <c r="A2313" s="9" t="s">
        <v>250</v>
      </c>
      <c r="B2313" s="5" t="s">
        <v>83</v>
      </c>
      <c r="C2313" s="7" t="s">
        <v>72</v>
      </c>
      <c r="D2313" s="8">
        <v>49000000</v>
      </c>
      <c r="E2313" s="8">
        <v>69000000</v>
      </c>
      <c r="F2313" s="21">
        <f>VLOOKUP(A2313,GDP!A2428:G5105,6,FALSE)</f>
        <v>4363219094</v>
      </c>
      <c r="G2313">
        <f>VLOOKUP(A2313,'HUMAN RESOURCES'!A2444:H5121,8,FALSE)</f>
        <v>529761</v>
      </c>
      <c r="H2313" s="21">
        <f t="shared" si="72"/>
        <v>8236.2029179195906</v>
      </c>
      <c r="I2313">
        <f t="shared" si="73"/>
        <v>92.494539990675037</v>
      </c>
    </row>
    <row r="2314" spans="1:9" ht="15" x14ac:dyDescent="0.25">
      <c r="A2314" s="9" t="s">
        <v>250</v>
      </c>
      <c r="B2314" s="5" t="s">
        <v>83</v>
      </c>
      <c r="C2314" s="7" t="s">
        <v>73</v>
      </c>
      <c r="D2314" s="8">
        <v>58000000</v>
      </c>
      <c r="E2314" s="8">
        <v>79000000</v>
      </c>
      <c r="F2314" s="21">
        <f>VLOOKUP(A2314,GDP!A2429:G5106,6,FALSE)</f>
        <v>5012121212</v>
      </c>
      <c r="G2314">
        <f>VLOOKUP(A2314,'HUMAN RESOURCES'!A2445:H5122,8,FALSE)</f>
        <v>534541</v>
      </c>
      <c r="H2314" s="21">
        <f t="shared" si="72"/>
        <v>9376.495370794757</v>
      </c>
      <c r="I2314">
        <f t="shared" si="73"/>
        <v>108.50430556309058</v>
      </c>
    </row>
    <row r="2315" spans="1:9" ht="15" x14ac:dyDescent="0.25">
      <c r="A2315" s="9" t="s">
        <v>261</v>
      </c>
      <c r="B2315" s="5" t="s">
        <v>83</v>
      </c>
      <c r="C2315" s="7" t="s">
        <v>60</v>
      </c>
      <c r="D2315" s="8">
        <v>190000000</v>
      </c>
      <c r="E2315" s="8">
        <v>371000000</v>
      </c>
      <c r="F2315" s="21">
        <f>VLOOKUP(A2315,GDP!A2430:G5107,6,FALSE)</f>
        <v>8154315708</v>
      </c>
      <c r="G2315">
        <f>VLOOKUP(A2315,'HUMAN RESOURCES'!A2446:H5123,8,FALSE)</f>
        <v>1267980</v>
      </c>
      <c r="H2315" s="21">
        <f t="shared" si="72"/>
        <v>6430.9497846969198</v>
      </c>
      <c r="I2315">
        <f t="shared" si="73"/>
        <v>149.84463477341913</v>
      </c>
    </row>
    <row r="2316" spans="1:9" ht="15" x14ac:dyDescent="0.25">
      <c r="A2316" s="9" t="s">
        <v>261</v>
      </c>
      <c r="B2316" s="5" t="s">
        <v>83</v>
      </c>
      <c r="C2316" s="7" t="s">
        <v>62</v>
      </c>
      <c r="D2316" s="8">
        <v>172000000</v>
      </c>
      <c r="E2316" s="8">
        <v>361000000</v>
      </c>
      <c r="F2316" s="21">
        <f>VLOOKUP(A2316,GDP!A2431:G5108,6,FALSE)</f>
        <v>8824873156</v>
      </c>
      <c r="G2316">
        <f>VLOOKUP(A2316,'HUMAN RESOURCES'!A2447:H5124,8,FALSE)</f>
        <v>1272347</v>
      </c>
      <c r="H2316" s="21">
        <f t="shared" si="72"/>
        <v>6935.9012564968516</v>
      </c>
      <c r="I2316">
        <f t="shared" si="73"/>
        <v>135.18324796616017</v>
      </c>
    </row>
    <row r="2317" spans="1:9" ht="15" x14ac:dyDescent="0.25">
      <c r="A2317" s="9" t="s">
        <v>261</v>
      </c>
      <c r="B2317" s="5" t="s">
        <v>83</v>
      </c>
      <c r="C2317" s="7" t="s">
        <v>63</v>
      </c>
      <c r="D2317" s="8">
        <v>208000000</v>
      </c>
      <c r="E2317" s="8">
        <v>402000000</v>
      </c>
      <c r="F2317" s="21">
        <f>VLOOKUP(A2317,GDP!A2432:G5109,6,FALSE)</f>
        <v>9008273516</v>
      </c>
      <c r="G2317">
        <f>VLOOKUP(A2317,'HUMAN RESOURCES'!A2448:H5125,8,FALSE)</f>
        <v>1277723</v>
      </c>
      <c r="H2317" s="21">
        <f t="shared" si="72"/>
        <v>7050.2554278196449</v>
      </c>
      <c r="I2317">
        <f t="shared" si="73"/>
        <v>162.78958741448656</v>
      </c>
    </row>
    <row r="2318" spans="1:9" ht="15" x14ac:dyDescent="0.25">
      <c r="A2318" s="9" t="s">
        <v>261</v>
      </c>
      <c r="B2318" s="5" t="s">
        <v>83</v>
      </c>
      <c r="C2318" s="7" t="s">
        <v>64</v>
      </c>
      <c r="D2318" s="8">
        <v>143000000</v>
      </c>
      <c r="E2318" s="8">
        <v>437000000</v>
      </c>
      <c r="F2318" s="21">
        <f>VLOOKUP(A2318,GDP!A2433:G5110,6,FALSE)</f>
        <v>11235960523</v>
      </c>
      <c r="G2318">
        <f>VLOOKUP(A2318,'HUMAN RESOURCES'!A2449:H5126,8,FALSE)</f>
        <v>1283868</v>
      </c>
      <c r="H2318" s="21">
        <f t="shared" si="72"/>
        <v>8751.6477729797771</v>
      </c>
      <c r="I2318">
        <f t="shared" si="73"/>
        <v>111.3821670140544</v>
      </c>
    </row>
    <row r="2319" spans="1:9" ht="15" x14ac:dyDescent="0.25">
      <c r="A2319" s="9" t="s">
        <v>261</v>
      </c>
      <c r="B2319" s="5" t="s">
        <v>83</v>
      </c>
      <c r="C2319" s="7" t="s">
        <v>65</v>
      </c>
      <c r="D2319" s="8">
        <v>141000000</v>
      </c>
      <c r="E2319" s="8">
        <v>568000000</v>
      </c>
      <c r="F2319" s="21">
        <f>VLOOKUP(A2319,GDP!A2434:G5111,6,FALSE)</f>
        <v>12884712296</v>
      </c>
      <c r="G2319">
        <f>VLOOKUP(A2319,'HUMAN RESOURCES'!A2450:H5127,8,FALSE)</f>
        <v>1290379</v>
      </c>
      <c r="H2319" s="21">
        <f t="shared" si="72"/>
        <v>9985.2154258555038</v>
      </c>
      <c r="I2319">
        <f t="shared" si="73"/>
        <v>109.27022215953608</v>
      </c>
    </row>
    <row r="2320" spans="1:9" ht="15" x14ac:dyDescent="0.25">
      <c r="A2320" s="9" t="s">
        <v>261</v>
      </c>
      <c r="B2320" s="5" t="s">
        <v>83</v>
      </c>
      <c r="C2320" s="7" t="s">
        <v>66</v>
      </c>
      <c r="D2320" s="8">
        <v>234000000</v>
      </c>
      <c r="E2320" s="8">
        <v>593000000</v>
      </c>
      <c r="F2320" s="21">
        <f>VLOOKUP(A2320,GDP!A2435:G5112,6,FALSE)</f>
        <v>16088526686</v>
      </c>
      <c r="G2320">
        <f>VLOOKUP(A2320,'HUMAN RESOURCES'!A2451:H5128,8,FALSE)</f>
        <v>1296933</v>
      </c>
      <c r="H2320" s="21">
        <f t="shared" si="72"/>
        <v>12405.056148621401</v>
      </c>
      <c r="I2320">
        <f t="shared" si="73"/>
        <v>180.42566578227249</v>
      </c>
    </row>
    <row r="2321" spans="1:9" ht="15" x14ac:dyDescent="0.25">
      <c r="A2321" s="9" t="s">
        <v>261</v>
      </c>
      <c r="B2321" s="5" t="s">
        <v>83</v>
      </c>
      <c r="C2321" s="7" t="s">
        <v>67</v>
      </c>
      <c r="D2321" s="8">
        <v>146000000</v>
      </c>
      <c r="E2321" s="8">
        <v>517000000</v>
      </c>
      <c r="F2321" s="21">
        <f>VLOOKUP(A2321,GDP!A2436:G5113,6,FALSE)</f>
        <v>18460905284</v>
      </c>
      <c r="G2321">
        <f>VLOOKUP(A2321,'HUMAN RESOURCES'!A2452:H5129,8,FALSE)</f>
        <v>1303478</v>
      </c>
      <c r="H2321" s="21">
        <f t="shared" si="72"/>
        <v>14162.805420574801</v>
      </c>
      <c r="I2321">
        <f t="shared" si="73"/>
        <v>112.00802775344118</v>
      </c>
    </row>
    <row r="2322" spans="1:9" ht="15" x14ac:dyDescent="0.25">
      <c r="A2322" s="9" t="s">
        <v>261</v>
      </c>
      <c r="B2322" s="5" t="s">
        <v>83</v>
      </c>
      <c r="C2322" s="7" t="s">
        <v>68</v>
      </c>
      <c r="D2322" s="8">
        <v>155000000</v>
      </c>
      <c r="E2322" s="8">
        <v>621000000</v>
      </c>
      <c r="F2322" s="21">
        <f>VLOOKUP(A2322,GDP!A2437:G5114,6,FALSE)</f>
        <v>21830397705</v>
      </c>
      <c r="G2322">
        <f>VLOOKUP(A2322,'HUMAN RESOURCES'!A2453:H5130,8,FALSE)</f>
        <v>1310040</v>
      </c>
      <c r="H2322" s="21">
        <f t="shared" si="72"/>
        <v>16663.916907117338</v>
      </c>
      <c r="I2322">
        <f t="shared" si="73"/>
        <v>118.31699795426094</v>
      </c>
    </row>
    <row r="2323" spans="1:9" ht="15" x14ac:dyDescent="0.25">
      <c r="A2323" s="9" t="s">
        <v>261</v>
      </c>
      <c r="B2323" s="5" t="s">
        <v>83</v>
      </c>
      <c r="C2323" s="7" t="s">
        <v>69</v>
      </c>
      <c r="D2323" s="8">
        <v>102000000</v>
      </c>
      <c r="E2323" s="8">
        <v>557000000</v>
      </c>
      <c r="F2323" s="21">
        <f>VLOOKUP(A2323,GDP!A2438:G5115,6,FALSE)</f>
        <v>28165793618</v>
      </c>
      <c r="G2323">
        <f>VLOOKUP(A2323,'HUMAN RESOURCES'!A2454:H5131,8,FALSE)</f>
        <v>1316449</v>
      </c>
      <c r="H2323" s="21">
        <f t="shared" si="72"/>
        <v>21395.278980044044</v>
      </c>
      <c r="I2323">
        <f t="shared" si="73"/>
        <v>77.48116334168661</v>
      </c>
    </row>
    <row r="2324" spans="1:9" ht="15" x14ac:dyDescent="0.25">
      <c r="A2324" s="9" t="s">
        <v>261</v>
      </c>
      <c r="B2324" s="5" t="s">
        <v>83</v>
      </c>
      <c r="C2324" s="7" t="s">
        <v>70</v>
      </c>
      <c r="D2324" s="8">
        <v>136000000</v>
      </c>
      <c r="E2324" s="8">
        <v>548000000</v>
      </c>
      <c r="F2324" s="21">
        <f>VLOOKUP(A2324,GDP!A2439:G5116,6,FALSE)</f>
        <v>19332270662</v>
      </c>
      <c r="G2324">
        <f>VLOOKUP(A2324,'HUMAN RESOURCES'!A2455:H5132,8,FALSE)</f>
        <v>1322518</v>
      </c>
      <c r="H2324" s="21">
        <f t="shared" si="72"/>
        <v>14617.775079053745</v>
      </c>
      <c r="I2324">
        <f t="shared" si="73"/>
        <v>102.83413911946757</v>
      </c>
    </row>
    <row r="2325" spans="1:9" ht="15" x14ac:dyDescent="0.25">
      <c r="A2325" s="9" t="s">
        <v>261</v>
      </c>
      <c r="B2325" s="5" t="s">
        <v>83</v>
      </c>
      <c r="C2325" s="7" t="s">
        <v>71</v>
      </c>
      <c r="D2325" s="8">
        <v>97000000</v>
      </c>
      <c r="E2325" s="8">
        <v>630000000</v>
      </c>
      <c r="F2325" s="21">
        <f>VLOOKUP(A2325,GDP!A2440:G5117,6,FALSE)</f>
        <v>20758191858</v>
      </c>
      <c r="G2325">
        <f>VLOOKUP(A2325,'HUMAN RESOURCES'!A2456:H5133,8,FALSE)</f>
        <v>1328095</v>
      </c>
      <c r="H2325" s="21">
        <f t="shared" si="72"/>
        <v>15630.050454222024</v>
      </c>
      <c r="I2325">
        <f t="shared" si="73"/>
        <v>73.036943893320881</v>
      </c>
    </row>
    <row r="2326" spans="1:9" ht="15" x14ac:dyDescent="0.25">
      <c r="A2326" s="9" t="s">
        <v>261</v>
      </c>
      <c r="B2326" s="5" t="s">
        <v>83</v>
      </c>
      <c r="C2326" s="7" t="s">
        <v>72</v>
      </c>
      <c r="D2326" s="8">
        <v>192000000</v>
      </c>
      <c r="E2326" s="8">
        <v>650000000</v>
      </c>
      <c r="F2326" s="21">
        <f>VLOOKUP(A2326,GDP!A2441:G5118,6,FALSE)</f>
        <v>23676348287</v>
      </c>
      <c r="G2326">
        <f>VLOOKUP(A2326,'HUMAN RESOURCES'!A2457:H5134,8,FALSE)</f>
        <v>1333082</v>
      </c>
      <c r="H2326" s="21">
        <f t="shared" si="72"/>
        <v>17760.609090063477</v>
      </c>
      <c r="I2326">
        <f t="shared" si="73"/>
        <v>144.02714911760867</v>
      </c>
    </row>
    <row r="2327" spans="1:9" ht="15" x14ac:dyDescent="0.25">
      <c r="A2327" s="9" t="s">
        <v>261</v>
      </c>
      <c r="B2327" s="5" t="s">
        <v>83</v>
      </c>
      <c r="C2327" s="7" t="s">
        <v>73</v>
      </c>
      <c r="D2327" s="9">
        <v>469000000</v>
      </c>
      <c r="E2327" s="9">
        <v>723000000</v>
      </c>
      <c r="F2327" s="21">
        <f>VLOOKUP(A2327,GDP!A2442:G5119,6,FALSE)</f>
        <v>23436342520</v>
      </c>
      <c r="G2327">
        <f>VLOOKUP(A2327,'HUMAN RESOURCES'!A2458:H5135,8,FALSE)</f>
        <v>1337439</v>
      </c>
      <c r="H2327" s="21">
        <f t="shared" si="72"/>
        <v>17523.298273790431</v>
      </c>
      <c r="I2327">
        <f t="shared" si="73"/>
        <v>350.67019879037474</v>
      </c>
    </row>
    <row r="2328" spans="1:9" ht="15" x14ac:dyDescent="0.25">
      <c r="A2328" s="9" t="s">
        <v>269</v>
      </c>
      <c r="B2328" s="5" t="s">
        <v>83</v>
      </c>
      <c r="C2328" s="7" t="s">
        <v>60</v>
      </c>
      <c r="D2328" s="8">
        <v>91473000000</v>
      </c>
      <c r="E2328" s="10">
        <v>121000000000</v>
      </c>
      <c r="F2328" s="21">
        <f>VLOOKUP(A2328,GDP!A2443:G5133,6,FALSE)</f>
        <v>10300000000000</v>
      </c>
      <c r="G2328">
        <f>VLOOKUP(A2328,'HUMAN RESOURCES'!A2459:H5149,8,FALSE)</f>
        <v>282162411</v>
      </c>
      <c r="H2328" s="21">
        <f t="shared" si="72"/>
        <v>36503.799225049857</v>
      </c>
      <c r="I2328">
        <f t="shared" si="73"/>
        <v>324.18563364203743</v>
      </c>
    </row>
    <row r="2329" spans="1:9" ht="15" x14ac:dyDescent="0.25">
      <c r="A2329" s="9" t="s">
        <v>269</v>
      </c>
      <c r="B2329" s="5" t="s">
        <v>83</v>
      </c>
      <c r="C2329" s="7" t="s">
        <v>62</v>
      </c>
      <c r="D2329" s="8">
        <v>85610000000</v>
      </c>
      <c r="E2329" s="10">
        <v>109000000000</v>
      </c>
      <c r="F2329" s="21">
        <f>VLOOKUP(A2329,GDP!A2444:G5134,6,FALSE)</f>
        <v>10600000000000</v>
      </c>
      <c r="G2329">
        <f>VLOOKUP(A2329,'HUMAN RESOURCES'!A2460:H5150,8,FALSE)</f>
        <v>284968955</v>
      </c>
      <c r="H2329" s="21">
        <f t="shared" si="72"/>
        <v>37197.034322563311</v>
      </c>
      <c r="I2329">
        <f t="shared" si="73"/>
        <v>300.41868946741937</v>
      </c>
    </row>
    <row r="2330" spans="1:9" ht="15" x14ac:dyDescent="0.25">
      <c r="A2330" s="9" t="s">
        <v>269</v>
      </c>
      <c r="B2330" s="5" t="s">
        <v>83</v>
      </c>
      <c r="C2330" s="7" t="s">
        <v>63</v>
      </c>
      <c r="D2330" s="8">
        <v>81860000000</v>
      </c>
      <c r="E2330" s="10">
        <v>104000000000</v>
      </c>
      <c r="F2330" s="21">
        <f>VLOOKUP(A2330,GDP!A2445:G5135,6,FALSE)</f>
        <v>11000000000000</v>
      </c>
      <c r="G2330">
        <f>VLOOKUP(A2330,'HUMAN RESOURCES'!A2461:H5151,8,FALSE)</f>
        <v>287625193</v>
      </c>
      <c r="H2330" s="21">
        <f t="shared" si="72"/>
        <v>38244.215971721227</v>
      </c>
      <c r="I2330">
        <f t="shared" si="73"/>
        <v>284.60650176773635</v>
      </c>
    </row>
    <row r="2331" spans="1:9" ht="15" x14ac:dyDescent="0.25">
      <c r="A2331" s="9" t="s">
        <v>269</v>
      </c>
      <c r="B2331" s="5" t="s">
        <v>83</v>
      </c>
      <c r="C2331" s="7" t="s">
        <v>64</v>
      </c>
      <c r="D2331" s="8">
        <v>82091000000</v>
      </c>
      <c r="E2331" s="10">
        <v>102000000000</v>
      </c>
      <c r="F2331" s="21">
        <f>VLOOKUP(A2331,GDP!A2446:G5136,6,FALSE)</f>
        <v>11500000000000</v>
      </c>
      <c r="G2331">
        <f>VLOOKUP(A2331,'HUMAN RESOURCES'!A2462:H5152,8,FALSE)</f>
        <v>290107933</v>
      </c>
      <c r="H2331" s="21">
        <f t="shared" si="72"/>
        <v>39640.41893332162</v>
      </c>
      <c r="I2331">
        <f t="shared" si="73"/>
        <v>282.96709831785262</v>
      </c>
    </row>
    <row r="2332" spans="1:9" ht="15" x14ac:dyDescent="0.25">
      <c r="A2332" s="9" t="s">
        <v>269</v>
      </c>
      <c r="B2332" s="5" t="s">
        <v>83</v>
      </c>
      <c r="C2332" s="7" t="s">
        <v>65</v>
      </c>
      <c r="D2332" s="8">
        <v>94764000000</v>
      </c>
      <c r="E2332" s="10">
        <v>116000000000</v>
      </c>
      <c r="F2332" s="21">
        <f>VLOOKUP(A2332,GDP!A2447:G5137,6,FALSE)</f>
        <v>12300000000000</v>
      </c>
      <c r="G2332">
        <f>VLOOKUP(A2332,'HUMAN RESOURCES'!A2463:H5153,8,FALSE)</f>
        <v>292805298</v>
      </c>
      <c r="H2332" s="21">
        <f t="shared" si="72"/>
        <v>42007.436627734787</v>
      </c>
      <c r="I2332">
        <f t="shared" si="73"/>
        <v>323.6416849260699</v>
      </c>
    </row>
    <row r="2333" spans="1:9" ht="15" x14ac:dyDescent="0.25">
      <c r="A2333" s="9" t="s">
        <v>269</v>
      </c>
      <c r="B2333" s="5" t="s">
        <v>83</v>
      </c>
      <c r="C2333" s="7" t="s">
        <v>66</v>
      </c>
      <c r="D2333" s="9">
        <v>469000000</v>
      </c>
      <c r="E2333" s="10">
        <v>127000000000</v>
      </c>
      <c r="F2333" s="21">
        <f>VLOOKUP(A2333,GDP!A2448:G5138,6,FALSE)</f>
        <v>13100000000000</v>
      </c>
      <c r="G2333">
        <f>VLOOKUP(A2333,'HUMAN RESOURCES'!A2464:H5154,8,FALSE)</f>
        <v>295516599</v>
      </c>
      <c r="H2333" s="21">
        <f t="shared" si="72"/>
        <v>44329.151202772198</v>
      </c>
      <c r="I2333">
        <f t="shared" si="73"/>
        <v>1.5870512911526842</v>
      </c>
    </row>
    <row r="2334" spans="1:9" ht="15" x14ac:dyDescent="0.25">
      <c r="A2334" s="9" t="s">
        <v>269</v>
      </c>
      <c r="B2334" s="5" t="s">
        <v>83</v>
      </c>
      <c r="C2334" s="7" t="s">
        <v>67</v>
      </c>
      <c r="D2334" s="9">
        <v>469000000</v>
      </c>
      <c r="E2334" s="10">
        <v>133000000000</v>
      </c>
      <c r="F2334" s="21">
        <f>VLOOKUP(A2334,GDP!A2449:G5139,6,FALSE)</f>
        <v>13900000000000</v>
      </c>
      <c r="G2334">
        <f>VLOOKUP(A2334,'HUMAN RESOURCES'!A2465:H5155,8,FALSE)</f>
        <v>298379912</v>
      </c>
      <c r="H2334" s="21">
        <f t="shared" si="72"/>
        <v>46584.905487873461</v>
      </c>
      <c r="I2334">
        <f t="shared" si="73"/>
        <v>1.5718216312095434</v>
      </c>
    </row>
    <row r="2335" spans="1:9" ht="15" x14ac:dyDescent="0.25">
      <c r="A2335" s="9" t="s">
        <v>269</v>
      </c>
      <c r="B2335" s="5" t="s">
        <v>83</v>
      </c>
      <c r="C2335" s="7" t="s">
        <v>68</v>
      </c>
      <c r="D2335" s="9">
        <v>469000000</v>
      </c>
      <c r="E2335" s="10">
        <v>149000000000</v>
      </c>
      <c r="F2335" s="21">
        <f>VLOOKUP(A2335,GDP!A2450:G5140,6,FALSE)</f>
        <v>14500000000000</v>
      </c>
      <c r="G2335">
        <f>VLOOKUP(A2335,'HUMAN RESOURCES'!A2466:H5156,8,FALSE)</f>
        <v>301231207</v>
      </c>
      <c r="H2335" s="21">
        <f t="shared" si="72"/>
        <v>48135.782956909905</v>
      </c>
      <c r="I2335">
        <f t="shared" si="73"/>
        <v>1.5569436004683272</v>
      </c>
    </row>
    <row r="2336" spans="1:9" ht="15" x14ac:dyDescent="0.25">
      <c r="A2336" s="9" t="s">
        <v>269</v>
      </c>
      <c r="B2336" s="5" t="s">
        <v>83</v>
      </c>
      <c r="C2336" s="7" t="s">
        <v>69</v>
      </c>
      <c r="D2336" s="9">
        <v>469000000</v>
      </c>
      <c r="E2336" s="10">
        <v>171000000000</v>
      </c>
      <c r="F2336" s="21">
        <f>VLOOKUP(A2336,GDP!A2451:G5141,6,FALSE)</f>
        <v>14700000000000</v>
      </c>
      <c r="G2336">
        <f>VLOOKUP(A2336,'HUMAN RESOURCES'!A2467:H5157,8,FALSE)</f>
        <v>304093966</v>
      </c>
      <c r="H2336" s="21">
        <f t="shared" si="72"/>
        <v>48340.321228208784</v>
      </c>
      <c r="I2336">
        <f t="shared" si="73"/>
        <v>1.5422864391857087</v>
      </c>
    </row>
    <row r="2337" spans="1:9" ht="15" x14ac:dyDescent="0.25">
      <c r="A2337" s="9" t="s">
        <v>269</v>
      </c>
      <c r="B2337" s="5" t="s">
        <v>83</v>
      </c>
      <c r="C2337" s="7" t="s">
        <v>70</v>
      </c>
      <c r="D2337" s="9">
        <v>469000000</v>
      </c>
      <c r="E2337" s="10">
        <v>150000000000</v>
      </c>
      <c r="F2337" s="21">
        <f>VLOOKUP(A2337,GDP!A2452:G5142,6,FALSE)</f>
        <v>14400000000000</v>
      </c>
      <c r="G2337">
        <f>VLOOKUP(A2337,'HUMAN RESOURCES'!A2468:H5158,8,FALSE)</f>
        <v>306771529</v>
      </c>
      <c r="H2337" s="21">
        <f t="shared" si="72"/>
        <v>46940.470802295349</v>
      </c>
      <c r="I2337">
        <f t="shared" si="73"/>
        <v>1.5288250559914247</v>
      </c>
    </row>
    <row r="2338" spans="1:9" ht="15" x14ac:dyDescent="0.25">
      <c r="A2338" s="9" t="s">
        <v>269</v>
      </c>
      <c r="B2338" s="5" t="s">
        <v>83</v>
      </c>
      <c r="C2338" s="7" t="s">
        <v>71</v>
      </c>
      <c r="D2338" s="9">
        <v>469000000</v>
      </c>
      <c r="E2338" s="10">
        <v>165000000000</v>
      </c>
      <c r="F2338" s="21">
        <f>VLOOKUP(A2338,GDP!A2453:G5143,6,FALSE)</f>
        <v>15000000000000</v>
      </c>
      <c r="G2338">
        <f>VLOOKUP(A2338,'HUMAN RESOURCES'!A2469:H5159,8,FALSE)</f>
        <v>309326295</v>
      </c>
      <c r="H2338" s="21">
        <f t="shared" si="72"/>
        <v>48492.482671090089</v>
      </c>
      <c r="I2338">
        <f t="shared" si="73"/>
        <v>1.5161982915160834</v>
      </c>
    </row>
    <row r="2339" spans="1:9" ht="15" x14ac:dyDescent="0.25">
      <c r="A2339" s="9" t="s">
        <v>269</v>
      </c>
      <c r="B2339" s="5" t="s">
        <v>83</v>
      </c>
      <c r="C2339" s="7" t="s">
        <v>72</v>
      </c>
      <c r="D2339" s="9">
        <v>469000000</v>
      </c>
      <c r="E2339" s="10">
        <v>185000000000</v>
      </c>
      <c r="F2339" s="21">
        <f>VLOOKUP(A2339,GDP!A2454:G5144,6,FALSE)</f>
        <v>15500000000000</v>
      </c>
      <c r="G2339">
        <f>VLOOKUP(A2339,'HUMAN RESOURCES'!A2470:H5160,8,FALSE)</f>
        <v>311582564</v>
      </c>
      <c r="H2339" s="21">
        <f t="shared" si="72"/>
        <v>49746.044197774812</v>
      </c>
      <c r="I2339">
        <f t="shared" si="73"/>
        <v>1.5052190147584767</v>
      </c>
    </row>
    <row r="2340" spans="1:9" ht="15" x14ac:dyDescent="0.25">
      <c r="A2340" s="9" t="s">
        <v>269</v>
      </c>
      <c r="B2340" s="5" t="s">
        <v>83</v>
      </c>
      <c r="C2340" s="7" t="s">
        <v>73</v>
      </c>
      <c r="D2340" s="9">
        <v>469000000</v>
      </c>
      <c r="E2340" s="10">
        <v>200000000000</v>
      </c>
      <c r="F2340" s="21">
        <f>VLOOKUP(A2340,GDP!A2455:G5145,6,FALSE)</f>
        <v>16200000000000</v>
      </c>
      <c r="G2340">
        <f>VLOOKUP(A2340,'HUMAN RESOURCES'!A2471:H5161,8,FALSE)</f>
        <v>313873685</v>
      </c>
      <c r="H2340" s="21">
        <f t="shared" si="72"/>
        <v>51613.119462372262</v>
      </c>
      <c r="I2340">
        <f t="shared" si="73"/>
        <v>1.4942316683859624</v>
      </c>
    </row>
    <row r="2341" spans="1:9" ht="15" x14ac:dyDescent="0.25">
      <c r="A2341" s="9" t="s">
        <v>270</v>
      </c>
      <c r="B2341" s="5" t="s">
        <v>83</v>
      </c>
      <c r="C2341" s="7" t="s">
        <v>60</v>
      </c>
      <c r="D2341" s="8">
        <v>381000000</v>
      </c>
      <c r="E2341" s="8">
        <v>827000000</v>
      </c>
      <c r="F2341" s="21">
        <f>VLOOKUP(A2341,GDP!A2456:G5146,6,FALSE)</f>
        <v>22823255806</v>
      </c>
      <c r="G2341">
        <f>VLOOKUP(A2341,'HUMAN RESOURCES'!A2472:H5162,8,FALSE)</f>
        <v>3320841</v>
      </c>
      <c r="H2341" s="21">
        <f t="shared" si="72"/>
        <v>6872.7336858344015</v>
      </c>
      <c r="I2341">
        <f t="shared" si="73"/>
        <v>114.72997352176753</v>
      </c>
    </row>
    <row r="2342" spans="1:9" ht="15" x14ac:dyDescent="0.25">
      <c r="A2342" s="9" t="s">
        <v>270</v>
      </c>
      <c r="B2342" s="5" t="s">
        <v>83</v>
      </c>
      <c r="C2342" s="7" t="s">
        <v>62</v>
      </c>
      <c r="D2342" s="8">
        <v>338000000</v>
      </c>
      <c r="E2342" s="8">
        <v>700000000</v>
      </c>
      <c r="F2342" s="21">
        <f>VLOOKUP(A2342,GDP!A2457:G5147,6,FALSE)</f>
        <v>20898788420</v>
      </c>
      <c r="G2342">
        <f>VLOOKUP(A2342,'HUMAN RESOURCES'!A2473:H5163,8,FALSE)</f>
        <v>3326762</v>
      </c>
      <c r="H2342" s="21">
        <f t="shared" si="72"/>
        <v>6282.0209020062148</v>
      </c>
      <c r="I2342">
        <f t="shared" si="73"/>
        <v>101.60029482121054</v>
      </c>
    </row>
    <row r="2343" spans="1:9" ht="15" x14ac:dyDescent="0.25">
      <c r="A2343" s="9" t="s">
        <v>270</v>
      </c>
      <c r="B2343" s="5" t="s">
        <v>83</v>
      </c>
      <c r="C2343" s="7" t="s">
        <v>63</v>
      </c>
      <c r="D2343" s="8">
        <v>243000000</v>
      </c>
      <c r="E2343" s="8">
        <v>409000000</v>
      </c>
      <c r="F2343" s="21">
        <f>VLOOKUP(A2343,GDP!A2458:G5148,6,FALSE)</f>
        <v>13606494599</v>
      </c>
      <c r="G2343">
        <f>VLOOKUP(A2343,'HUMAN RESOURCES'!A2474:H5164,8,FALSE)</f>
        <v>3327500</v>
      </c>
      <c r="H2343" s="21">
        <f t="shared" si="72"/>
        <v>4089.1043122464312</v>
      </c>
      <c r="I2343">
        <f t="shared" si="73"/>
        <v>73.027798647633361</v>
      </c>
    </row>
    <row r="2344" spans="1:9" ht="15" x14ac:dyDescent="0.25">
      <c r="A2344" s="9" t="s">
        <v>270</v>
      </c>
      <c r="B2344" s="5" t="s">
        <v>83</v>
      </c>
      <c r="C2344" s="7" t="s">
        <v>64</v>
      </c>
      <c r="D2344" s="8">
        <v>236000000</v>
      </c>
      <c r="E2344" s="8">
        <v>419000000</v>
      </c>
      <c r="F2344" s="21">
        <f>VLOOKUP(A2344,GDP!A2459:G5149,6,FALSE)</f>
        <v>12045627411</v>
      </c>
      <c r="G2344">
        <f>VLOOKUP(A2344,'HUMAN RESOURCES'!A2475:H5165,8,FALSE)</f>
        <v>3325411</v>
      </c>
      <c r="H2344" s="21">
        <f t="shared" si="72"/>
        <v>3622.2973373817554</v>
      </c>
      <c r="I2344">
        <f t="shared" si="73"/>
        <v>70.968671240938335</v>
      </c>
    </row>
    <row r="2345" spans="1:9" ht="15" x14ac:dyDescent="0.25">
      <c r="A2345" s="9" t="s">
        <v>270</v>
      </c>
      <c r="B2345" s="5" t="s">
        <v>83</v>
      </c>
      <c r="C2345" s="7" t="s">
        <v>65</v>
      </c>
      <c r="D2345" s="8">
        <v>267000000</v>
      </c>
      <c r="E2345" s="8">
        <v>591000000</v>
      </c>
      <c r="F2345" s="21">
        <f>VLOOKUP(A2345,GDP!A2460:G5150,6,FALSE)</f>
        <v>13686333822</v>
      </c>
      <c r="G2345">
        <f>VLOOKUP(A2345,'HUMAN RESOURCES'!A2476:H5166,8,FALSE)</f>
        <v>3323822</v>
      </c>
      <c r="H2345" s="21">
        <f t="shared" si="72"/>
        <v>4117.6494475335921</v>
      </c>
      <c r="I2345">
        <f t="shared" si="73"/>
        <v>80.329211371728093</v>
      </c>
    </row>
    <row r="2346" spans="1:9" ht="15" x14ac:dyDescent="0.25">
      <c r="A2346" s="9" t="s">
        <v>270</v>
      </c>
      <c r="B2346" s="5" t="s">
        <v>83</v>
      </c>
      <c r="C2346" s="7" t="s">
        <v>66</v>
      </c>
      <c r="D2346" s="8">
        <v>331000000</v>
      </c>
      <c r="E2346" s="8">
        <v>699000000</v>
      </c>
      <c r="F2346" s="21">
        <f>VLOOKUP(A2346,GDP!A2461:G5151,6,FALSE)</f>
        <v>17362872710</v>
      </c>
      <c r="G2346">
        <f>VLOOKUP(A2346,'HUMAN RESOURCES'!A2477:H5167,8,FALSE)</f>
        <v>3325155</v>
      </c>
      <c r="H2346" s="21">
        <f t="shared" si="72"/>
        <v>5221.6731881671685</v>
      </c>
      <c r="I2346">
        <f t="shared" si="73"/>
        <v>99.5442317726542</v>
      </c>
    </row>
    <row r="2347" spans="1:9" ht="15" x14ac:dyDescent="0.25">
      <c r="A2347" s="9" t="s">
        <v>270</v>
      </c>
      <c r="B2347" s="5" t="s">
        <v>83</v>
      </c>
      <c r="C2347" s="7" t="s">
        <v>67</v>
      </c>
      <c r="D2347" s="8">
        <v>305000000</v>
      </c>
      <c r="E2347" s="8">
        <v>711000000</v>
      </c>
      <c r="F2347" s="21">
        <f>VLOOKUP(A2347,GDP!A2462:G5152,6,FALSE)</f>
        <v>19579479147</v>
      </c>
      <c r="G2347">
        <f>VLOOKUP(A2347,'HUMAN RESOURCES'!A2478:H5168,8,FALSE)</f>
        <v>3330217</v>
      </c>
      <c r="H2347" s="21">
        <f t="shared" si="72"/>
        <v>5879.3403393832896</v>
      </c>
      <c r="I2347">
        <f t="shared" si="73"/>
        <v>91.58562339931602</v>
      </c>
    </row>
    <row r="2348" spans="1:9" ht="15" x14ac:dyDescent="0.25">
      <c r="A2348" s="9" t="s">
        <v>270</v>
      </c>
      <c r="B2348" s="5" t="s">
        <v>83</v>
      </c>
      <c r="C2348" s="7" t="s">
        <v>68</v>
      </c>
      <c r="D2348" s="8">
        <v>354000000</v>
      </c>
      <c r="E2348" s="8">
        <v>928000000</v>
      </c>
      <c r="F2348" s="21">
        <f>VLOOKUP(A2348,GDP!A2463:G5153,6,FALSE)</f>
        <v>23410536914</v>
      </c>
      <c r="G2348">
        <f>VLOOKUP(A2348,'HUMAN RESOURCES'!A2479:H5169,8,FALSE)</f>
        <v>3338384</v>
      </c>
      <c r="H2348" s="21">
        <f t="shared" si="72"/>
        <v>7012.5356801374555</v>
      </c>
      <c r="I2348">
        <f t="shared" si="73"/>
        <v>106.03932920838346</v>
      </c>
    </row>
    <row r="2349" spans="1:9" ht="15" x14ac:dyDescent="0.25">
      <c r="A2349" s="9" t="s">
        <v>270</v>
      </c>
      <c r="B2349" s="5" t="s">
        <v>83</v>
      </c>
      <c r="C2349" s="7" t="s">
        <v>69</v>
      </c>
      <c r="D2349" s="8">
        <v>466000000</v>
      </c>
      <c r="E2349" s="8">
        <v>1195000000</v>
      </c>
      <c r="F2349" s="21">
        <f>VLOOKUP(A2349,GDP!A2464:G5154,6,FALSE)</f>
        <v>30366148205</v>
      </c>
      <c r="G2349">
        <f>VLOOKUP(A2349,'HUMAN RESOURCES'!A2480:H5170,8,FALSE)</f>
        <v>3348898</v>
      </c>
      <c r="H2349" s="21">
        <f t="shared" si="72"/>
        <v>9067.5046552627155</v>
      </c>
      <c r="I2349">
        <f t="shared" si="73"/>
        <v>139.15025181417889</v>
      </c>
    </row>
    <row r="2350" spans="1:9" ht="15" x14ac:dyDescent="0.25">
      <c r="A2350" s="9" t="s">
        <v>270</v>
      </c>
      <c r="B2350" s="5" t="s">
        <v>83</v>
      </c>
      <c r="C2350" s="7" t="s">
        <v>70</v>
      </c>
      <c r="D2350" s="8">
        <v>442000000</v>
      </c>
      <c r="E2350" s="8">
        <v>1460000000</v>
      </c>
      <c r="F2350" s="21">
        <f>VLOOKUP(A2350,GDP!A2465:G5155,6,FALSE)</f>
        <v>30461322555</v>
      </c>
      <c r="G2350">
        <f>VLOOKUP(A2350,'HUMAN RESOURCES'!A2481:H5171,8,FALSE)</f>
        <v>3360431</v>
      </c>
      <c r="H2350" s="21">
        <f t="shared" si="72"/>
        <v>9064.7070435310234</v>
      </c>
      <c r="I2350">
        <f t="shared" si="73"/>
        <v>131.53074709761933</v>
      </c>
    </row>
    <row r="2351" spans="1:9" ht="15" x14ac:dyDescent="0.25">
      <c r="A2351" s="9" t="s">
        <v>270</v>
      </c>
      <c r="B2351" s="5" t="s">
        <v>83</v>
      </c>
      <c r="C2351" s="7" t="s">
        <v>71</v>
      </c>
      <c r="D2351" s="8">
        <v>549000000</v>
      </c>
      <c r="E2351" s="8">
        <v>1669000000</v>
      </c>
      <c r="F2351" s="21">
        <f>VLOOKUP(A2351,GDP!A2466:G5156,6,FALSE)</f>
        <v>38881102075</v>
      </c>
      <c r="G2351">
        <f>VLOOKUP(A2351,'HUMAN RESOURCES'!A2482:H5172,8,FALSE)</f>
        <v>3371982</v>
      </c>
      <c r="H2351" s="21">
        <f t="shared" si="72"/>
        <v>11530.637493023391</v>
      </c>
      <c r="I2351">
        <f t="shared" si="73"/>
        <v>162.81225700493064</v>
      </c>
    </row>
    <row r="2352" spans="1:9" ht="15" x14ac:dyDescent="0.25">
      <c r="A2352" s="9" t="s">
        <v>270</v>
      </c>
      <c r="B2352" s="5" t="s">
        <v>83</v>
      </c>
      <c r="C2352" s="7" t="s">
        <v>72</v>
      </c>
      <c r="D2352" s="8">
        <v>797000000</v>
      </c>
      <c r="E2352" s="8">
        <v>2401000000</v>
      </c>
      <c r="F2352" s="21">
        <f>VLOOKUP(A2352,GDP!A2467:G5157,6,FALSE)</f>
        <v>47236710623</v>
      </c>
      <c r="G2352">
        <f>VLOOKUP(A2352,'HUMAN RESOURCES'!A2483:H5173,8,FALSE)</f>
        <v>3383486</v>
      </c>
      <c r="H2352" s="21">
        <f t="shared" si="72"/>
        <v>13960.959384197246</v>
      </c>
      <c r="I2352">
        <f t="shared" si="73"/>
        <v>235.55587343940539</v>
      </c>
    </row>
    <row r="2353" spans="1:9" ht="15" x14ac:dyDescent="0.25">
      <c r="A2353" s="9" t="s">
        <v>270</v>
      </c>
      <c r="B2353" s="5" t="s">
        <v>83</v>
      </c>
      <c r="C2353" s="7" t="s">
        <v>73</v>
      </c>
      <c r="D2353" s="8">
        <v>1028000000</v>
      </c>
      <c r="E2353" s="8">
        <v>2222000000</v>
      </c>
      <c r="F2353" s="21">
        <f>VLOOKUP(A2353,GDP!A2468:G5158,6,FALSE)</f>
        <v>50004354667</v>
      </c>
      <c r="G2353">
        <f>VLOOKUP(A2353,'HUMAN RESOURCES'!A2484:H5174,8,FALSE)</f>
        <v>3395253</v>
      </c>
      <c r="H2353" s="21">
        <f t="shared" si="72"/>
        <v>14727.725641358686</v>
      </c>
      <c r="I2353">
        <f t="shared" si="73"/>
        <v>302.77566944201214</v>
      </c>
    </row>
    <row r="2354" spans="1:9" ht="15" x14ac:dyDescent="0.25">
      <c r="A2354" s="9" t="s">
        <v>273</v>
      </c>
      <c r="B2354" s="5" t="s">
        <v>83</v>
      </c>
      <c r="C2354" s="7" t="s">
        <v>60</v>
      </c>
      <c r="D2354" s="8">
        <v>1647000000</v>
      </c>
      <c r="E2354" s="8">
        <v>469000000</v>
      </c>
      <c r="F2354" s="21">
        <f>VLOOKUP(A2354,GDP!A2469:G5159,6,FALSE)</f>
        <v>117000000000</v>
      </c>
      <c r="G2354">
        <f>VLOOKUP(A2354,'HUMAN RESOURCES'!A2485:H5175,8,FALSE)</f>
        <v>24407553</v>
      </c>
      <c r="H2354" s="21">
        <f t="shared" si="72"/>
        <v>4793.5981128464618</v>
      </c>
      <c r="I2354">
        <f t="shared" si="73"/>
        <v>67.479111896223273</v>
      </c>
    </row>
    <row r="2355" spans="1:9" ht="15" x14ac:dyDescent="0.25">
      <c r="A2355" s="9" t="s">
        <v>273</v>
      </c>
      <c r="B2355" s="5" t="s">
        <v>83</v>
      </c>
      <c r="C2355" s="7" t="s">
        <v>62</v>
      </c>
      <c r="D2355" s="8">
        <v>1718000000</v>
      </c>
      <c r="E2355" s="8">
        <v>677000000</v>
      </c>
      <c r="F2355" s="21">
        <f>VLOOKUP(A2355,GDP!A2470:G5160,6,FALSE)</f>
        <v>123000000000</v>
      </c>
      <c r="G2355">
        <f>VLOOKUP(A2355,'HUMAN RESOURCES'!A2486:H5176,8,FALSE)</f>
        <v>24870441</v>
      </c>
      <c r="H2355" s="21">
        <f t="shared" si="72"/>
        <v>4945.6300352695798</v>
      </c>
      <c r="I2355">
        <f t="shared" si="73"/>
        <v>69.077986996692175</v>
      </c>
    </row>
    <row r="2356" spans="1:9" ht="15" x14ac:dyDescent="0.25">
      <c r="A2356" s="9" t="s">
        <v>273</v>
      </c>
      <c r="B2356" s="5" t="s">
        <v>83</v>
      </c>
      <c r="C2356" s="7" t="s">
        <v>63</v>
      </c>
      <c r="D2356" s="8">
        <v>1546000000</v>
      </c>
      <c r="E2356" s="8">
        <v>484000000</v>
      </c>
      <c r="F2356" s="21">
        <f>VLOOKUP(A2356,GDP!A2471:G5161,6,FALSE)</f>
        <v>92889586976</v>
      </c>
      <c r="G2356">
        <f>VLOOKUP(A2356,'HUMAN RESOURCES'!A2487:H5177,8,FALSE)</f>
        <v>25333622</v>
      </c>
      <c r="H2356" s="21">
        <f t="shared" si="72"/>
        <v>3666.6524421971717</v>
      </c>
      <c r="I2356">
        <f t="shared" si="73"/>
        <v>61.025620418588389</v>
      </c>
    </row>
    <row r="2357" spans="1:9" ht="15" x14ac:dyDescent="0.25">
      <c r="A2357" s="9" t="s">
        <v>273</v>
      </c>
      <c r="B2357" s="5" t="s">
        <v>83</v>
      </c>
      <c r="C2357" s="7" t="s">
        <v>64</v>
      </c>
      <c r="D2357" s="8">
        <v>1311000000</v>
      </c>
      <c r="E2357" s="8">
        <v>378000000</v>
      </c>
      <c r="F2357" s="21">
        <f>VLOOKUP(A2357,GDP!A2472:G5162,6,FALSE)</f>
        <v>83622191419</v>
      </c>
      <c r="G2357">
        <f>VLOOKUP(A2357,'HUMAN RESOURCES'!A2488:H5178,8,FALSE)</f>
        <v>25797219</v>
      </c>
      <c r="H2357" s="21">
        <f t="shared" si="72"/>
        <v>3241.5196156996612</v>
      </c>
      <c r="I2357">
        <f t="shared" si="73"/>
        <v>50.819431350332763</v>
      </c>
    </row>
    <row r="2358" spans="1:9" ht="15" x14ac:dyDescent="0.25">
      <c r="A2358" s="9" t="s">
        <v>273</v>
      </c>
      <c r="B2358" s="5" t="s">
        <v>83</v>
      </c>
      <c r="C2358" s="7" t="s">
        <v>65</v>
      </c>
      <c r="D2358" s="8">
        <v>1604000000</v>
      </c>
      <c r="E2358" s="8">
        <v>554000000</v>
      </c>
      <c r="F2358" s="21">
        <f>VLOOKUP(A2358,GDP!A2473:G5163,6,FALSE)</f>
        <v>112000000000</v>
      </c>
      <c r="G2358">
        <f>VLOOKUP(A2358,'HUMAN RESOURCES'!A2489:H5179,8,FALSE)</f>
        <v>26261326</v>
      </c>
      <c r="H2358" s="21">
        <f t="shared" si="72"/>
        <v>4264.826536177191</v>
      </c>
      <c r="I2358">
        <f t="shared" si="73"/>
        <v>61.078408607394771</v>
      </c>
    </row>
    <row r="2359" spans="1:9" ht="15" x14ac:dyDescent="0.25">
      <c r="A2359" s="9" t="s">
        <v>273</v>
      </c>
      <c r="B2359" s="5" t="s">
        <v>83</v>
      </c>
      <c r="C2359" s="7" t="s">
        <v>66</v>
      </c>
      <c r="D2359" s="8">
        <v>1843000000</v>
      </c>
      <c r="E2359" s="8">
        <v>722000000</v>
      </c>
      <c r="F2359" s="21">
        <f>VLOOKUP(A2359,GDP!A2474:G5164,6,FALSE)</f>
        <v>146000000000</v>
      </c>
      <c r="G2359">
        <f>VLOOKUP(A2359,'HUMAN RESOURCES'!A2490:H5180,8,FALSE)</f>
        <v>26725897</v>
      </c>
      <c r="H2359" s="21">
        <f t="shared" si="72"/>
        <v>5462.8662229746678</v>
      </c>
      <c r="I2359">
        <f t="shared" si="73"/>
        <v>68.95933184207064</v>
      </c>
    </row>
    <row r="2360" spans="1:9" ht="15" x14ac:dyDescent="0.25">
      <c r="A2360" s="9" t="s">
        <v>273</v>
      </c>
      <c r="B2360" s="5" t="s">
        <v>83</v>
      </c>
      <c r="C2360" s="7" t="s">
        <v>67</v>
      </c>
      <c r="D2360" s="8">
        <v>1807000000</v>
      </c>
      <c r="E2360" s="8">
        <v>843000000</v>
      </c>
      <c r="F2360" s="21">
        <f>VLOOKUP(A2360,GDP!A2475:G5165,6,FALSE)</f>
        <v>183000000000</v>
      </c>
      <c r="G2360">
        <f>VLOOKUP(A2360,'HUMAN RESOURCES'!A2491:H5181,8,FALSE)</f>
        <v>27190882</v>
      </c>
      <c r="H2360" s="21">
        <f t="shared" si="72"/>
        <v>6730.197277160778</v>
      </c>
      <c r="I2360">
        <f t="shared" si="73"/>
        <v>66.456100982674997</v>
      </c>
    </row>
    <row r="2361" spans="1:9" ht="15" x14ac:dyDescent="0.25">
      <c r="A2361" s="9" t="s">
        <v>273</v>
      </c>
      <c r="B2361" s="5" t="s">
        <v>83</v>
      </c>
      <c r="C2361" s="7" t="s">
        <v>68</v>
      </c>
      <c r="D2361" s="8">
        <v>2249000000</v>
      </c>
      <c r="E2361" s="8">
        <v>972000000</v>
      </c>
      <c r="F2361" s="21">
        <f>VLOOKUP(A2361,GDP!A2476:G5166,6,FALSE)</f>
        <v>230000000000</v>
      </c>
      <c r="G2361">
        <f>VLOOKUP(A2361,'HUMAN RESOURCES'!A2492:H5182,8,FALSE)</f>
        <v>27655937</v>
      </c>
      <c r="H2361" s="21">
        <f t="shared" si="72"/>
        <v>8316.4783026516143</v>
      </c>
      <c r="I2361">
        <f t="shared" si="73"/>
        <v>81.320694359406446</v>
      </c>
    </row>
    <row r="2362" spans="1:9" ht="15" x14ac:dyDescent="0.25">
      <c r="A2362" s="9" t="s">
        <v>273</v>
      </c>
      <c r="B2362" s="5" t="s">
        <v>83</v>
      </c>
      <c r="C2362" s="7" t="s">
        <v>69</v>
      </c>
      <c r="D2362" s="8">
        <v>2594000000</v>
      </c>
      <c r="E2362" s="8">
        <v>1097000000</v>
      </c>
      <c r="F2362" s="21">
        <f>VLOOKUP(A2362,GDP!A2477:G5167,6,FALSE)</f>
        <v>316000000000</v>
      </c>
      <c r="G2362">
        <f>VLOOKUP(A2362,'HUMAN RESOURCES'!A2493:H5183,8,FALSE)</f>
        <v>28120312</v>
      </c>
      <c r="H2362" s="21">
        <f t="shared" si="72"/>
        <v>11237.42866010875</v>
      </c>
      <c r="I2362">
        <f t="shared" si="73"/>
        <v>92.246487165576255</v>
      </c>
    </row>
    <row r="2363" spans="1:9" ht="15" x14ac:dyDescent="0.25">
      <c r="A2363" s="9" t="s">
        <v>273</v>
      </c>
      <c r="B2363" s="5" t="s">
        <v>83</v>
      </c>
      <c r="C2363" s="7" t="s">
        <v>70</v>
      </c>
      <c r="D2363" s="8">
        <v>2275000000</v>
      </c>
      <c r="E2363" s="8">
        <v>1055000000</v>
      </c>
      <c r="F2363" s="21">
        <f>VLOOKUP(A2363,GDP!A2478:G5168,6,FALSE)</f>
        <v>329000000000</v>
      </c>
      <c r="G2363">
        <f>VLOOKUP(A2363,'HUMAN RESOURCES'!A2494:H5184,8,FALSE)</f>
        <v>28583040</v>
      </c>
      <c r="H2363" s="21">
        <f t="shared" si="72"/>
        <v>11510.322205055865</v>
      </c>
      <c r="I2363">
        <f t="shared" si="73"/>
        <v>79.592653545599063</v>
      </c>
    </row>
    <row r="2364" spans="1:9" ht="15" x14ac:dyDescent="0.25">
      <c r="A2364" s="9" t="s">
        <v>273</v>
      </c>
      <c r="B2364" s="5" t="s">
        <v>83</v>
      </c>
      <c r="C2364" s="7" t="s">
        <v>71</v>
      </c>
      <c r="D2364" s="8">
        <v>2238000000</v>
      </c>
      <c r="E2364" s="8">
        <v>794000000</v>
      </c>
      <c r="F2364" s="21">
        <f>VLOOKUP(A2364,GDP!A2479:G5169,6,FALSE)</f>
        <v>394000000000</v>
      </c>
      <c r="G2364">
        <f>VLOOKUP(A2364,'HUMAN RESOURCES'!A2495:H5185,8,FALSE)</f>
        <v>29043283</v>
      </c>
      <c r="H2364" s="21">
        <f t="shared" si="72"/>
        <v>13565.959468149658</v>
      </c>
      <c r="I2364">
        <f t="shared" si="73"/>
        <v>77.057404288626742</v>
      </c>
    </row>
    <row r="2365" spans="1:9" ht="15" x14ac:dyDescent="0.25">
      <c r="A2365" s="9" t="s">
        <v>273</v>
      </c>
      <c r="B2365" s="5" t="s">
        <v>83</v>
      </c>
      <c r="C2365" s="7" t="s">
        <v>72</v>
      </c>
      <c r="D2365" s="8">
        <v>2922000000</v>
      </c>
      <c r="E2365" s="8">
        <v>805000000</v>
      </c>
      <c r="F2365" s="21">
        <f>VLOOKUP(A2365,GDP!A2480:G5170,6,FALSE)</f>
        <v>316000000000</v>
      </c>
      <c r="G2365">
        <f>VLOOKUP(A2365,'HUMAN RESOURCES'!A2496:H5186,8,FALSE)</f>
        <v>29500625</v>
      </c>
      <c r="H2365" s="21">
        <f t="shared" si="72"/>
        <v>10711.637465307938</v>
      </c>
      <c r="I2365">
        <f t="shared" si="73"/>
        <v>99.048748967182902</v>
      </c>
    </row>
    <row r="2366" spans="1:9" ht="15" x14ac:dyDescent="0.25">
      <c r="A2366" s="9" t="s">
        <v>273</v>
      </c>
      <c r="B2366" s="5" t="s">
        <v>83</v>
      </c>
      <c r="C2366" s="7" t="s">
        <v>73</v>
      </c>
      <c r="D2366" s="8">
        <v>3202000000</v>
      </c>
      <c r="E2366" s="8">
        <v>904000000</v>
      </c>
      <c r="F2366" s="21">
        <f>VLOOKUP(A2366,GDP!A2481:G5171,6,FALSE)</f>
        <v>381000000000</v>
      </c>
      <c r="G2366">
        <f>VLOOKUP(A2366,'HUMAN RESOURCES'!A2497:H5187,8,FALSE)</f>
        <v>29954782</v>
      </c>
      <c r="H2366" s="21">
        <f t="shared" si="72"/>
        <v>12719.171182751388</v>
      </c>
      <c r="I2366">
        <f t="shared" si="73"/>
        <v>106.89445177734893</v>
      </c>
    </row>
  </sheetData>
  <sortState ref="A2:E2692">
    <sortCondition ref="B2:B2692"/>
    <sortCondition ref="A2:A269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48197"/>
  <sheetViews>
    <sheetView topLeftCell="D1" zoomScaleNormal="100" workbookViewId="0">
      <selection activeCell="M15" sqref="M15"/>
    </sheetView>
  </sheetViews>
  <sheetFormatPr defaultColWidth="12.5703125" defaultRowHeight="15.75" customHeight="1" x14ac:dyDescent="0.2"/>
  <cols>
    <col min="1" max="1" width="27.85546875" customWidth="1"/>
    <col min="2" max="2" width="24" customWidth="1"/>
    <col min="3" max="3" width="15.140625" style="12" customWidth="1"/>
    <col min="4" max="4" width="22.140625" customWidth="1"/>
    <col min="5" max="5" width="16.28515625" customWidth="1"/>
    <col min="6" max="6" width="16" customWidth="1"/>
    <col min="7" max="7" width="15.28515625" customWidth="1"/>
    <col min="8" max="8" width="20.7109375" style="18" customWidth="1"/>
    <col min="9" max="9" width="18.85546875" customWidth="1"/>
    <col min="10" max="10" width="23" style="21" customWidth="1"/>
    <col min="11" max="11" width="16.5703125" customWidth="1"/>
  </cols>
  <sheetData>
    <row r="1" spans="1:12" ht="15.75" customHeight="1" x14ac:dyDescent="0.25">
      <c r="A1" s="14" t="s">
        <v>5</v>
      </c>
      <c r="B1" s="14" t="s">
        <v>4</v>
      </c>
      <c r="C1" s="15" t="s">
        <v>58</v>
      </c>
      <c r="D1" s="14" t="s">
        <v>48</v>
      </c>
      <c r="E1" s="14" t="s">
        <v>50</v>
      </c>
      <c r="F1" s="14" t="s">
        <v>52</v>
      </c>
      <c r="G1" s="14" t="s">
        <v>54</v>
      </c>
      <c r="H1" s="14" t="s">
        <v>56</v>
      </c>
      <c r="I1" s="14" t="s">
        <v>46</v>
      </c>
      <c r="J1" s="22" t="s">
        <v>3</v>
      </c>
      <c r="K1" s="14" t="s">
        <v>36</v>
      </c>
      <c r="L1" s="26" t="s">
        <v>278</v>
      </c>
    </row>
    <row r="2" spans="1:12" ht="15.75" customHeight="1" x14ac:dyDescent="0.25">
      <c r="A2" s="9" t="s">
        <v>76</v>
      </c>
      <c r="B2" s="5" t="s">
        <v>77</v>
      </c>
      <c r="C2" s="11" t="s">
        <v>60</v>
      </c>
      <c r="D2" s="9">
        <v>26</v>
      </c>
      <c r="E2" s="9">
        <v>94</v>
      </c>
      <c r="F2" s="9">
        <v>239</v>
      </c>
      <c r="G2" s="8">
        <v>5.0000000000000001E-3</v>
      </c>
      <c r="H2" s="16">
        <v>3.0000000000000001E-3</v>
      </c>
      <c r="I2" s="9">
        <v>0.41</v>
      </c>
      <c r="J2" s="21">
        <f>VLOOKUP(A2,GDP!A2:G2481,6,FALSE)</f>
        <v>54790058957</v>
      </c>
      <c r="K2">
        <f>VLOOKUP(BUSINESS!A2,'HUMAN RESOURCES'!A2:H2497,8,FALSE)</f>
        <v>31719449</v>
      </c>
      <c r="L2" s="21">
        <f>J2/K2</f>
        <v>1727.3332508707829</v>
      </c>
    </row>
    <row r="3" spans="1:12" ht="15.75" customHeight="1" x14ac:dyDescent="0.25">
      <c r="A3" s="9" t="s">
        <v>76</v>
      </c>
      <c r="B3" s="5" t="s">
        <v>77</v>
      </c>
      <c r="C3" s="11" t="s">
        <v>62</v>
      </c>
      <c r="D3" s="9">
        <v>26</v>
      </c>
      <c r="E3" s="9">
        <v>94</v>
      </c>
      <c r="F3" s="9">
        <v>239</v>
      </c>
      <c r="G3" s="8">
        <v>6.0000000000000001E-3</v>
      </c>
      <c r="H3" s="16">
        <v>3.0000000000000001E-3</v>
      </c>
      <c r="I3" s="9">
        <v>0.41</v>
      </c>
      <c r="J3" s="21">
        <f>VLOOKUP(A3,GDP!A3:G2482,6,FALSE)</f>
        <v>54744716706</v>
      </c>
      <c r="K3">
        <f>VLOOKUP(BUSINESS!A3,'HUMAN RESOURCES'!A3:H2498,8,FALSE)</f>
        <v>32150198</v>
      </c>
      <c r="L3" s="21">
        <f t="shared" ref="L3:L66" si="0">J3/K3</f>
        <v>1702.7800794881575</v>
      </c>
    </row>
    <row r="4" spans="1:12" ht="15.75" customHeight="1" x14ac:dyDescent="0.25">
      <c r="A4" s="9" t="s">
        <v>76</v>
      </c>
      <c r="B4" s="5" t="s">
        <v>77</v>
      </c>
      <c r="C4" s="11" t="s">
        <v>63</v>
      </c>
      <c r="D4" s="9">
        <v>26</v>
      </c>
      <c r="E4" s="9">
        <v>94</v>
      </c>
      <c r="F4" s="9">
        <v>239</v>
      </c>
      <c r="G4" s="8">
        <v>1.6E-2</v>
      </c>
      <c r="H4" s="16">
        <v>1.4E-2</v>
      </c>
      <c r="I4" s="9">
        <v>0.41</v>
      </c>
      <c r="J4" s="21">
        <f>VLOOKUP(A4,GDP!A4:G2483,6,FALSE)</f>
        <v>56760288962</v>
      </c>
      <c r="K4">
        <f>VLOOKUP(BUSINESS!A4,'HUMAN RESOURCES'!A4:H2499,8,FALSE)</f>
        <v>32572977</v>
      </c>
      <c r="L4" s="21">
        <f t="shared" si="0"/>
        <v>1742.5576103160604</v>
      </c>
    </row>
    <row r="5" spans="1:12" ht="15.75" customHeight="1" x14ac:dyDescent="0.25">
      <c r="A5" s="9" t="s">
        <v>76</v>
      </c>
      <c r="B5" s="5" t="s">
        <v>77</v>
      </c>
      <c r="C5" s="11" t="s">
        <v>64</v>
      </c>
      <c r="D5" s="8">
        <v>25</v>
      </c>
      <c r="E5" s="9">
        <v>94</v>
      </c>
      <c r="F5" s="9">
        <v>239</v>
      </c>
      <c r="G5" s="8">
        <v>2.1999999999999999E-2</v>
      </c>
      <c r="H5" s="16">
        <v>4.3999999999999997E-2</v>
      </c>
      <c r="I5" s="9">
        <v>0.41</v>
      </c>
      <c r="J5" s="21">
        <f>VLOOKUP(A5,GDP!A5:G2484,6,FALSE)</f>
        <v>67863832648</v>
      </c>
      <c r="K5">
        <f>VLOOKUP(BUSINESS!A5,'HUMAN RESOURCES'!A5:H2500,8,FALSE)</f>
        <v>33003442</v>
      </c>
      <c r="L5" s="21">
        <f t="shared" si="0"/>
        <v>2056.2653025099626</v>
      </c>
    </row>
    <row r="6" spans="1:12" ht="15.75" customHeight="1" x14ac:dyDescent="0.25">
      <c r="A6" s="9" t="s">
        <v>76</v>
      </c>
      <c r="B6" s="5" t="s">
        <v>77</v>
      </c>
      <c r="C6" s="11" t="s">
        <v>65</v>
      </c>
      <c r="D6" s="8">
        <v>25</v>
      </c>
      <c r="E6" s="9">
        <v>94</v>
      </c>
      <c r="F6" s="9">
        <v>239</v>
      </c>
      <c r="G6" s="8">
        <v>4.5999999999999999E-2</v>
      </c>
      <c r="H6" s="16">
        <v>0.14599999999999999</v>
      </c>
      <c r="I6" s="9">
        <v>0.41</v>
      </c>
      <c r="J6" s="21">
        <f>VLOOKUP(A6,GDP!A6:G2485,6,FALSE)</f>
        <v>85324997370</v>
      </c>
      <c r="K6">
        <f>VLOOKUP(BUSINESS!A6,'HUMAN RESOURCES'!A6:H2501,8,FALSE)</f>
        <v>33461345</v>
      </c>
      <c r="L6" s="21">
        <f t="shared" si="0"/>
        <v>2549.9571929938861</v>
      </c>
    </row>
    <row r="7" spans="1:12" ht="15.75" customHeight="1" x14ac:dyDescent="0.25">
      <c r="A7" s="9" t="s">
        <v>76</v>
      </c>
      <c r="B7" s="5" t="s">
        <v>77</v>
      </c>
      <c r="C7" s="11" t="s">
        <v>66</v>
      </c>
      <c r="D7" s="8">
        <v>25</v>
      </c>
      <c r="E7" s="9">
        <v>94</v>
      </c>
      <c r="F7" s="8">
        <v>451</v>
      </c>
      <c r="G7" s="8">
        <v>5.8000000000000003E-2</v>
      </c>
      <c r="H7" s="16">
        <v>0.40200000000000002</v>
      </c>
      <c r="I7" s="8">
        <v>0.76900000000000002</v>
      </c>
      <c r="J7" s="21">
        <f>VLOOKUP(A7,GDP!A7:G2486,6,FALSE)</f>
        <v>103000000000</v>
      </c>
      <c r="K7">
        <f>VLOOKUP(BUSINESS!A7,'HUMAN RESOURCES'!A7:H2502,8,FALSE)</f>
        <v>33960903</v>
      </c>
      <c r="L7" s="21">
        <f t="shared" si="0"/>
        <v>3032.8993313281453</v>
      </c>
    </row>
    <row r="8" spans="1:12" ht="15.75" customHeight="1" x14ac:dyDescent="0.25">
      <c r="A8" s="9" t="s">
        <v>76</v>
      </c>
      <c r="B8" s="5" t="s">
        <v>77</v>
      </c>
      <c r="C8" s="11" t="s">
        <v>67</v>
      </c>
      <c r="D8" s="8">
        <v>25</v>
      </c>
      <c r="E8" s="9">
        <v>94</v>
      </c>
      <c r="F8" s="8">
        <v>451</v>
      </c>
      <c r="G8" s="8">
        <v>7.3999999999999996E-2</v>
      </c>
      <c r="H8" s="16">
        <v>0.60899999999999999</v>
      </c>
      <c r="I8" s="8">
        <v>0.76900000000000002</v>
      </c>
      <c r="J8" s="21">
        <f>VLOOKUP(A8,GDP!A8:G2487,6,FALSE)</f>
        <v>117000000000</v>
      </c>
      <c r="K8">
        <f>VLOOKUP(BUSINESS!A8,'HUMAN RESOURCES'!A8:H2503,8,FALSE)</f>
        <v>34507214</v>
      </c>
      <c r="L8" s="21">
        <f t="shared" si="0"/>
        <v>3390.595369420435</v>
      </c>
    </row>
    <row r="9" spans="1:12" ht="15.75" customHeight="1" x14ac:dyDescent="0.25">
      <c r="A9" s="9" t="s">
        <v>76</v>
      </c>
      <c r="B9" s="5" t="s">
        <v>77</v>
      </c>
      <c r="C9" s="11" t="s">
        <v>68</v>
      </c>
      <c r="D9" s="8">
        <v>25</v>
      </c>
      <c r="E9" s="9">
        <v>94</v>
      </c>
      <c r="F9" s="8">
        <v>451</v>
      </c>
      <c r="G9" s="8">
        <v>9.5000000000000001E-2</v>
      </c>
      <c r="H9" s="16">
        <v>0.78500000000000003</v>
      </c>
      <c r="I9" s="8">
        <v>0.74199999999999999</v>
      </c>
      <c r="J9" s="21">
        <f>VLOOKUP(A9,GDP!A9:G2488,6,FALSE)</f>
        <v>135000000000</v>
      </c>
      <c r="K9">
        <f>VLOOKUP(BUSINESS!A9,'HUMAN RESOURCES'!A9:H2504,8,FALSE)</f>
        <v>35097043</v>
      </c>
      <c r="L9" s="21">
        <f t="shared" si="0"/>
        <v>3846.4778927387129</v>
      </c>
    </row>
    <row r="10" spans="1:12" ht="15.75" customHeight="1" x14ac:dyDescent="0.25">
      <c r="A10" s="9" t="s">
        <v>76</v>
      </c>
      <c r="B10" s="5" t="s">
        <v>77</v>
      </c>
      <c r="C10" s="11" t="s">
        <v>69</v>
      </c>
      <c r="D10" s="8">
        <v>25</v>
      </c>
      <c r="E10" s="9">
        <v>94</v>
      </c>
      <c r="F10" s="8">
        <v>451</v>
      </c>
      <c r="G10" s="8">
        <v>0.10199999999999999</v>
      </c>
      <c r="H10" s="16">
        <v>0.75700000000000001</v>
      </c>
      <c r="I10" s="8">
        <v>0.73799999999999999</v>
      </c>
      <c r="J10" s="21">
        <f>VLOOKUP(A10,GDP!A10:G2489,6,FALSE)</f>
        <v>171000000000</v>
      </c>
      <c r="K10">
        <f>VLOOKUP(BUSINESS!A10,'HUMAN RESOURCES'!A10:H2505,8,FALSE)</f>
        <v>35725377</v>
      </c>
      <c r="L10" s="21">
        <f t="shared" si="0"/>
        <v>4786.5135195074363</v>
      </c>
    </row>
    <row r="11" spans="1:12" ht="15.75" customHeight="1" x14ac:dyDescent="0.25">
      <c r="A11" s="9" t="s">
        <v>76</v>
      </c>
      <c r="B11" s="5" t="s">
        <v>77</v>
      </c>
      <c r="C11" s="11" t="s">
        <v>70</v>
      </c>
      <c r="D11" s="8">
        <v>25</v>
      </c>
      <c r="E11" s="9">
        <v>94</v>
      </c>
      <c r="F11" s="8">
        <v>451</v>
      </c>
      <c r="G11" s="8">
        <v>0.112</v>
      </c>
      <c r="H11" s="16">
        <v>0.9</v>
      </c>
      <c r="I11" s="8">
        <v>0.72</v>
      </c>
      <c r="J11" s="21">
        <f>VLOOKUP(A11,GDP!A11:G2490,6,FALSE)</f>
        <v>137000000000</v>
      </c>
      <c r="K11">
        <f>VLOOKUP(BUSINESS!A11,'HUMAN RESOURCES'!A11:H2506,8,FALSE)</f>
        <v>36383302</v>
      </c>
      <c r="L11" s="21">
        <f t="shared" si="0"/>
        <v>3765.4636184478254</v>
      </c>
    </row>
    <row r="12" spans="1:12" ht="15.75" customHeight="1" x14ac:dyDescent="0.25">
      <c r="A12" s="9" t="s">
        <v>76</v>
      </c>
      <c r="B12" s="5" t="s">
        <v>77</v>
      </c>
      <c r="C12" s="11" t="s">
        <v>71</v>
      </c>
      <c r="D12" s="8">
        <v>25</v>
      </c>
      <c r="E12" s="9">
        <v>94</v>
      </c>
      <c r="F12" s="8">
        <v>451</v>
      </c>
      <c r="G12" s="8">
        <v>0.125</v>
      </c>
      <c r="H12" s="16">
        <v>0.88400000000000001</v>
      </c>
      <c r="I12" s="8">
        <v>0.72</v>
      </c>
      <c r="J12" s="21">
        <f>VLOOKUP(A12,GDP!A12:G2491,6,FALSE)</f>
        <v>161000000000</v>
      </c>
      <c r="K12">
        <f>VLOOKUP(BUSINESS!A12,'HUMAN RESOURCES'!A12:H2507,8,FALSE)</f>
        <v>37062820</v>
      </c>
      <c r="L12" s="21">
        <f t="shared" si="0"/>
        <v>4343.9759845581093</v>
      </c>
    </row>
    <row r="13" spans="1:12" ht="15.75" customHeight="1" x14ac:dyDescent="0.25">
      <c r="A13" s="9" t="s">
        <v>76</v>
      </c>
      <c r="B13" s="5" t="s">
        <v>77</v>
      </c>
      <c r="C13" s="11" t="s">
        <v>72</v>
      </c>
      <c r="D13" s="8">
        <v>25</v>
      </c>
      <c r="E13" s="9">
        <v>94</v>
      </c>
      <c r="F13" s="8">
        <v>451</v>
      </c>
      <c r="G13" s="8">
        <v>0.14000000000000001</v>
      </c>
      <c r="H13" s="16">
        <v>0.94299999999999995</v>
      </c>
      <c r="I13" s="8">
        <v>0.72</v>
      </c>
      <c r="J13" s="21">
        <f>VLOOKUP(A13,GDP!A13:G2492,6,FALSE)</f>
        <v>199000000000</v>
      </c>
      <c r="K13">
        <f>VLOOKUP(BUSINESS!A13,'HUMAN RESOURCES'!A13:H2508,8,FALSE)</f>
        <v>37762962</v>
      </c>
      <c r="L13" s="21">
        <f t="shared" si="0"/>
        <v>5269.713747560374</v>
      </c>
    </row>
    <row r="14" spans="1:12" ht="15.75" customHeight="1" x14ac:dyDescent="0.25">
      <c r="A14" s="9" t="s">
        <v>76</v>
      </c>
      <c r="B14" s="5" t="s">
        <v>77</v>
      </c>
      <c r="C14" s="11" t="s">
        <v>73</v>
      </c>
      <c r="D14" s="8">
        <v>25</v>
      </c>
      <c r="E14" s="8">
        <v>151</v>
      </c>
      <c r="F14" s="8">
        <v>451</v>
      </c>
      <c r="G14" s="8">
        <v>0.152</v>
      </c>
      <c r="H14" s="16">
        <v>0.97499999999999998</v>
      </c>
      <c r="I14" s="8">
        <v>0.71899999999999997</v>
      </c>
      <c r="J14" s="21">
        <f>VLOOKUP(A14,GDP!A14:G2493,6,FALSE)</f>
        <v>204000000000</v>
      </c>
      <c r="K14">
        <f>VLOOKUP(BUSINESS!A14,'HUMAN RESOURCES'!A14:H2509,8,FALSE)</f>
        <v>38481705</v>
      </c>
      <c r="L14" s="21">
        <f t="shared" si="0"/>
        <v>5301.2204111018473</v>
      </c>
    </row>
    <row r="15" spans="1:12" ht="15.75" customHeight="1" x14ac:dyDescent="0.25">
      <c r="A15" s="9" t="s">
        <v>81</v>
      </c>
      <c r="B15" s="5" t="s">
        <v>77</v>
      </c>
      <c r="C15" s="11" t="s">
        <v>60</v>
      </c>
      <c r="D15" s="9">
        <v>26</v>
      </c>
      <c r="E15" s="9">
        <v>94</v>
      </c>
      <c r="F15" s="9">
        <v>239</v>
      </c>
      <c r="G15" s="8">
        <v>1E-3</v>
      </c>
      <c r="H15" s="16">
        <v>2E-3</v>
      </c>
      <c r="I15" s="9">
        <v>0.41</v>
      </c>
      <c r="J15" s="21">
        <f>VLOOKUP(A15,GDP!A15:G2494,6,FALSE)</f>
        <v>9129594819</v>
      </c>
      <c r="K15">
        <f>VLOOKUP(BUSINESS!A15,'HUMAN RESOURCES'!A15:H2510,8,FALSE)</f>
        <v>13924930</v>
      </c>
      <c r="L15" s="21">
        <f t="shared" si="0"/>
        <v>655.62949465455119</v>
      </c>
    </row>
    <row r="16" spans="1:12" ht="15.75" customHeight="1" x14ac:dyDescent="0.25">
      <c r="A16" s="9" t="s">
        <v>81</v>
      </c>
      <c r="B16" s="5" t="s">
        <v>77</v>
      </c>
      <c r="C16" s="11" t="s">
        <v>62</v>
      </c>
      <c r="D16" s="9">
        <v>26</v>
      </c>
      <c r="E16" s="9">
        <v>94</v>
      </c>
      <c r="F16" s="9">
        <v>239</v>
      </c>
      <c r="G16" s="8">
        <v>1E-3</v>
      </c>
      <c r="H16" s="16">
        <v>5.0000000000000001E-3</v>
      </c>
      <c r="I16" s="9">
        <v>0.41</v>
      </c>
      <c r="J16" s="21">
        <f>VLOOKUP(A16,GDP!A16:G2495,6,FALSE)</f>
        <v>9129594819</v>
      </c>
      <c r="K16">
        <f>VLOOKUP(BUSINESS!A16,'HUMAN RESOURCES'!A16:H2511,8,FALSE)</f>
        <v>14385283</v>
      </c>
      <c r="L16" s="21">
        <f t="shared" si="0"/>
        <v>634.64825954414664</v>
      </c>
    </row>
    <row r="17" spans="1:12" ht="15.75" customHeight="1" x14ac:dyDescent="0.25">
      <c r="A17" s="9" t="s">
        <v>81</v>
      </c>
      <c r="B17" s="5" t="s">
        <v>77</v>
      </c>
      <c r="C17" s="11" t="s">
        <v>63</v>
      </c>
      <c r="D17" s="9">
        <v>26</v>
      </c>
      <c r="E17" s="9">
        <v>94</v>
      </c>
      <c r="F17" s="9">
        <v>239</v>
      </c>
      <c r="G17" s="8">
        <v>3.0000000000000001E-3</v>
      </c>
      <c r="H17" s="16">
        <v>8.9999999999999993E-3</v>
      </c>
      <c r="I17" s="9">
        <v>0.41</v>
      </c>
      <c r="J17" s="21">
        <f>VLOOKUP(A17,GDP!A17:G2496,6,FALSE)</f>
        <v>8936079253</v>
      </c>
      <c r="K17">
        <f>VLOOKUP(BUSINESS!A17,'HUMAN RESOURCES'!A17:H2512,8,FALSE)</f>
        <v>14886574</v>
      </c>
      <c r="L17" s="21">
        <f t="shared" si="0"/>
        <v>600.27775719248768</v>
      </c>
    </row>
    <row r="18" spans="1:12" ht="15.75" customHeight="1" x14ac:dyDescent="0.25">
      <c r="A18" s="9" t="s">
        <v>81</v>
      </c>
      <c r="B18" s="5" t="s">
        <v>77</v>
      </c>
      <c r="C18" s="11" t="s">
        <v>64</v>
      </c>
      <c r="D18" s="8">
        <v>119</v>
      </c>
      <c r="E18" s="9">
        <v>94</v>
      </c>
      <c r="F18" s="9">
        <v>239</v>
      </c>
      <c r="G18" s="8">
        <v>4.0000000000000001E-3</v>
      </c>
      <c r="H18" s="16">
        <v>2.3E-2</v>
      </c>
      <c r="I18" s="9">
        <v>0.41</v>
      </c>
      <c r="J18" s="21">
        <f>VLOOKUP(A18,GDP!A18:G2497,6,FALSE)</f>
        <v>12497346043</v>
      </c>
      <c r="K18">
        <f>VLOOKUP(BUSINESS!A18,'HUMAN RESOURCES'!A18:H2513,8,FALSE)</f>
        <v>15421075</v>
      </c>
      <c r="L18" s="21">
        <f t="shared" si="0"/>
        <v>810.40692967254233</v>
      </c>
    </row>
    <row r="19" spans="1:12" ht="15.75" customHeight="1" x14ac:dyDescent="0.25">
      <c r="A19" s="9" t="s">
        <v>81</v>
      </c>
      <c r="B19" s="5" t="s">
        <v>77</v>
      </c>
      <c r="C19" s="11" t="s">
        <v>65</v>
      </c>
      <c r="D19" s="8">
        <v>119</v>
      </c>
      <c r="E19" s="9">
        <v>94</v>
      </c>
      <c r="F19" s="9">
        <v>239</v>
      </c>
      <c r="G19" s="8">
        <v>5.0000000000000001E-3</v>
      </c>
      <c r="H19" s="16">
        <v>4.5999999999999999E-2</v>
      </c>
      <c r="I19" s="9">
        <v>0.41</v>
      </c>
      <c r="J19" s="21">
        <f>VLOOKUP(A19,GDP!A19:G2498,6,FALSE)</f>
        <v>14188949240</v>
      </c>
      <c r="K19">
        <f>VLOOKUP(BUSINESS!A19,'HUMAN RESOURCES'!A19:H2514,8,FALSE)</f>
        <v>15976715</v>
      </c>
      <c r="L19" s="21">
        <f t="shared" si="0"/>
        <v>888.1017931408303</v>
      </c>
    </row>
    <row r="20" spans="1:12" ht="15.75" customHeight="1" x14ac:dyDescent="0.25">
      <c r="A20" s="9" t="s">
        <v>81</v>
      </c>
      <c r="B20" s="5" t="s">
        <v>77</v>
      </c>
      <c r="C20" s="11" t="s">
        <v>66</v>
      </c>
      <c r="D20" s="8">
        <v>119</v>
      </c>
      <c r="E20" s="9">
        <v>94</v>
      </c>
      <c r="F20" s="8">
        <v>272</v>
      </c>
      <c r="G20" s="8">
        <v>1.0999999999999999E-2</v>
      </c>
      <c r="H20" s="16">
        <v>9.7000000000000003E-2</v>
      </c>
      <c r="I20" s="8">
        <v>0.52100000000000002</v>
      </c>
      <c r="J20" s="21">
        <f>VLOOKUP(A20,GDP!A20:G2499,6,FALSE)</f>
        <v>19640862550</v>
      </c>
      <c r="K20">
        <f>VLOOKUP(BUSINESS!A20,'HUMAN RESOURCES'!A20:H2515,8,FALSE)</f>
        <v>16544376</v>
      </c>
      <c r="L20" s="21">
        <f t="shared" si="0"/>
        <v>1187.162486515055</v>
      </c>
    </row>
    <row r="21" spans="1:12" ht="15.75" customHeight="1" x14ac:dyDescent="0.25">
      <c r="A21" s="9" t="s">
        <v>81</v>
      </c>
      <c r="B21" s="5" t="s">
        <v>77</v>
      </c>
      <c r="C21" s="11" t="s">
        <v>67</v>
      </c>
      <c r="D21" s="8">
        <v>119</v>
      </c>
      <c r="E21" s="9">
        <v>94</v>
      </c>
      <c r="F21" s="8">
        <v>272</v>
      </c>
      <c r="G21" s="8">
        <v>1.9E-2</v>
      </c>
      <c r="H21" s="16">
        <v>0.17799999999999999</v>
      </c>
      <c r="I21" s="8">
        <v>0.52100000000000002</v>
      </c>
      <c r="J21" s="21">
        <f>VLOOKUP(A21,GDP!A21:G2500,6,FALSE)</f>
        <v>28233699240</v>
      </c>
      <c r="K21">
        <f>VLOOKUP(BUSINESS!A21,'HUMAN RESOURCES'!A21:H2516,8,FALSE)</f>
        <v>17122409</v>
      </c>
      <c r="L21" s="21">
        <f t="shared" si="0"/>
        <v>1648.9326496055548</v>
      </c>
    </row>
    <row r="22" spans="1:12" ht="15.75" customHeight="1" x14ac:dyDescent="0.25">
      <c r="A22" s="9" t="s">
        <v>81</v>
      </c>
      <c r="B22" s="5" t="s">
        <v>77</v>
      </c>
      <c r="C22" s="11" t="s">
        <v>68</v>
      </c>
      <c r="D22" s="8">
        <v>119</v>
      </c>
      <c r="E22" s="9">
        <v>94</v>
      </c>
      <c r="F22" s="8">
        <v>272</v>
      </c>
      <c r="G22" s="8">
        <v>3.2000000000000001E-2</v>
      </c>
      <c r="H22" s="16">
        <v>0.28000000000000003</v>
      </c>
      <c r="I22" s="8">
        <v>0.52100000000000002</v>
      </c>
      <c r="J22" s="21">
        <f>VLOOKUP(A22,GDP!A22:G2501,6,FALSE)</f>
        <v>41789494462</v>
      </c>
      <c r="K22">
        <f>VLOOKUP(BUSINESS!A22,'HUMAN RESOURCES'!A22:H2517,8,FALSE)</f>
        <v>17712824</v>
      </c>
      <c r="L22" s="21">
        <f t="shared" si="0"/>
        <v>2359.2790433642881</v>
      </c>
    </row>
    <row r="23" spans="1:12" ht="15.75" customHeight="1" x14ac:dyDescent="0.25">
      <c r="A23" s="9" t="s">
        <v>81</v>
      </c>
      <c r="B23" s="5" t="s">
        <v>77</v>
      </c>
      <c r="C23" s="11" t="s">
        <v>69</v>
      </c>
      <c r="D23" s="8">
        <v>68</v>
      </c>
      <c r="E23" s="9">
        <v>94</v>
      </c>
      <c r="F23" s="8">
        <v>272</v>
      </c>
      <c r="G23" s="8">
        <v>4.5999999999999999E-2</v>
      </c>
      <c r="H23" s="16">
        <v>0.37</v>
      </c>
      <c r="I23" s="8">
        <v>0.52100000000000002</v>
      </c>
      <c r="J23" s="21">
        <f>VLOOKUP(A23,GDP!A23:G2502,6,FALSE)</f>
        <v>60448890972</v>
      </c>
      <c r="K23">
        <f>VLOOKUP(BUSINESS!A23,'HUMAN RESOURCES'!A23:H2518,8,FALSE)</f>
        <v>18314441</v>
      </c>
      <c r="L23" s="21">
        <f t="shared" si="0"/>
        <v>3300.6134870291698</v>
      </c>
    </row>
    <row r="24" spans="1:12" x14ac:dyDescent="0.25">
      <c r="A24" s="9" t="s">
        <v>81</v>
      </c>
      <c r="B24" s="5" t="s">
        <v>77</v>
      </c>
      <c r="C24" s="11" t="s">
        <v>70</v>
      </c>
      <c r="D24" s="8">
        <v>68</v>
      </c>
      <c r="E24" s="9">
        <v>94</v>
      </c>
      <c r="F24" s="8">
        <v>272</v>
      </c>
      <c r="G24" s="8">
        <v>0.06</v>
      </c>
      <c r="H24" s="16">
        <v>0.42799999999999999</v>
      </c>
      <c r="I24" s="8">
        <v>0.52100000000000002</v>
      </c>
      <c r="J24" s="21">
        <f>VLOOKUP(A24,GDP!A24:G2503,6,FALSE)</f>
        <v>84178086999</v>
      </c>
      <c r="K24">
        <f>VLOOKUP(BUSINESS!A24,'HUMAN RESOURCES'!A24:H2519,8,FALSE)</f>
        <v>18926650</v>
      </c>
      <c r="L24" s="21">
        <f t="shared" si="0"/>
        <v>4447.5956917362555</v>
      </c>
    </row>
    <row r="25" spans="1:12" x14ac:dyDescent="0.25">
      <c r="A25" s="9" t="s">
        <v>81</v>
      </c>
      <c r="B25" s="5" t="s">
        <v>77</v>
      </c>
      <c r="C25" s="11" t="s">
        <v>71</v>
      </c>
      <c r="D25" s="8">
        <v>66</v>
      </c>
      <c r="E25" s="9">
        <v>94</v>
      </c>
      <c r="F25" s="8">
        <v>282</v>
      </c>
      <c r="G25" s="8">
        <v>0.1</v>
      </c>
      <c r="H25" s="16">
        <v>0.48099999999999998</v>
      </c>
      <c r="I25" s="8">
        <v>0.52100000000000002</v>
      </c>
      <c r="J25" s="21">
        <f>VLOOKUP(A25,GDP!A25:G2504,6,FALSE)</f>
        <v>75492417649</v>
      </c>
      <c r="K25">
        <f>VLOOKUP(BUSINESS!A25,'HUMAN RESOURCES'!A25:H2520,8,FALSE)</f>
        <v>19549124</v>
      </c>
      <c r="L25" s="21">
        <f t="shared" si="0"/>
        <v>3861.6777738480764</v>
      </c>
    </row>
    <row r="26" spans="1:12" x14ac:dyDescent="0.25">
      <c r="A26" s="9" t="s">
        <v>81</v>
      </c>
      <c r="B26" s="5" t="s">
        <v>77</v>
      </c>
      <c r="C26" s="11" t="s">
        <v>72</v>
      </c>
      <c r="D26" s="8">
        <v>66</v>
      </c>
      <c r="E26" s="9">
        <v>94</v>
      </c>
      <c r="F26" s="8">
        <v>282</v>
      </c>
      <c r="G26" s="8">
        <v>0.14799999999999999</v>
      </c>
      <c r="H26" s="16">
        <v>0.53</v>
      </c>
      <c r="I26" s="8">
        <v>0.52100000000000002</v>
      </c>
      <c r="J26" s="21">
        <f>VLOOKUP(A26,GDP!A26:G2505,6,FALSE)</f>
        <v>82470894868</v>
      </c>
      <c r="K26">
        <f>VLOOKUP(BUSINESS!A26,'HUMAN RESOURCES'!A26:H2521,8,FALSE)</f>
        <v>20180490</v>
      </c>
      <c r="L26" s="21">
        <f t="shared" si="0"/>
        <v>4086.6646383710208</v>
      </c>
    </row>
    <row r="27" spans="1:12" x14ac:dyDescent="0.25">
      <c r="A27" s="9" t="s">
        <v>81</v>
      </c>
      <c r="B27" s="5" t="s">
        <v>77</v>
      </c>
      <c r="C27" s="11" t="s">
        <v>73</v>
      </c>
      <c r="D27" s="8">
        <v>66</v>
      </c>
      <c r="E27" s="8">
        <v>178</v>
      </c>
      <c r="F27" s="8">
        <v>282</v>
      </c>
      <c r="G27" s="8">
        <v>0.16900000000000001</v>
      </c>
      <c r="H27" s="16">
        <v>0.61399999999999999</v>
      </c>
      <c r="I27" s="8">
        <v>0.52100000000000002</v>
      </c>
      <c r="J27" s="21">
        <f>VLOOKUP(A27,GDP!A27:G2506,6,FALSE)</f>
        <v>104000000000</v>
      </c>
      <c r="K27">
        <f>VLOOKUP(BUSINESS!A27,'HUMAN RESOURCES'!A27:H2522,8,FALSE)</f>
        <v>20820525</v>
      </c>
      <c r="L27" s="21">
        <f t="shared" si="0"/>
        <v>4995.0709696321301</v>
      </c>
    </row>
    <row r="28" spans="1:12" x14ac:dyDescent="0.25">
      <c r="A28" s="9" t="s">
        <v>98</v>
      </c>
      <c r="B28" s="5" t="s">
        <v>77</v>
      </c>
      <c r="C28" s="11" t="s">
        <v>60</v>
      </c>
      <c r="D28" s="9">
        <v>26</v>
      </c>
      <c r="E28" s="9">
        <v>94</v>
      </c>
      <c r="F28" s="9">
        <v>239</v>
      </c>
      <c r="G28" s="8">
        <v>2E-3</v>
      </c>
      <c r="H28" s="16">
        <v>8.0000000000000002E-3</v>
      </c>
      <c r="I28" s="9">
        <v>0.41</v>
      </c>
      <c r="J28" s="21">
        <f>VLOOKUP(A28,GDP!A28:G2507,6,FALSE)</f>
        <v>2359122303</v>
      </c>
      <c r="K28">
        <f>VLOOKUP(BUSINESS!A28,'HUMAN RESOURCES'!A28:H2523,8,FALSE)</f>
        <v>6949366</v>
      </c>
      <c r="L28" s="21">
        <f t="shared" si="0"/>
        <v>339.47302574076542</v>
      </c>
    </row>
    <row r="29" spans="1:12" x14ac:dyDescent="0.25">
      <c r="A29" s="9" t="s">
        <v>98</v>
      </c>
      <c r="B29" s="5" t="s">
        <v>77</v>
      </c>
      <c r="C29" s="11" t="s">
        <v>62</v>
      </c>
      <c r="D29" s="9">
        <v>26</v>
      </c>
      <c r="E29" s="9">
        <v>94</v>
      </c>
      <c r="F29" s="9">
        <v>239</v>
      </c>
      <c r="G29" s="8">
        <v>4.0000000000000001E-3</v>
      </c>
      <c r="H29" s="16">
        <v>1.7000000000000001E-2</v>
      </c>
      <c r="I29" s="9">
        <v>0.41</v>
      </c>
      <c r="J29" s="21">
        <f>VLOOKUP(A29,GDP!A29:G2508,6,FALSE)</f>
        <v>2359122303</v>
      </c>
      <c r="K29">
        <f>VLOOKUP(BUSINESS!A29,'HUMAN RESOURCES'!A29:H2524,8,FALSE)</f>
        <v>7174911</v>
      </c>
      <c r="L29" s="21">
        <f t="shared" si="0"/>
        <v>328.80161203393322</v>
      </c>
    </row>
    <row r="30" spans="1:12" x14ac:dyDescent="0.25">
      <c r="A30" s="9" t="s">
        <v>98</v>
      </c>
      <c r="B30" s="5" t="s">
        <v>77</v>
      </c>
      <c r="C30" s="11" t="s">
        <v>63</v>
      </c>
      <c r="D30" s="9">
        <v>26</v>
      </c>
      <c r="E30" s="9">
        <v>94</v>
      </c>
      <c r="F30" s="9">
        <v>239</v>
      </c>
      <c r="G30" s="8">
        <v>7.0000000000000001E-3</v>
      </c>
      <c r="H30" s="16">
        <v>0.03</v>
      </c>
      <c r="I30" s="9">
        <v>0.41</v>
      </c>
      <c r="J30" s="21">
        <f>VLOOKUP(A30,GDP!A30:G2509,6,FALSE)</f>
        <v>2499269391</v>
      </c>
      <c r="K30">
        <f>VLOOKUP(BUSINESS!A30,'HUMAN RESOURCES'!A30:H2525,8,FALSE)</f>
        <v>7414744</v>
      </c>
      <c r="L30" s="21">
        <f t="shared" si="0"/>
        <v>337.06752262788842</v>
      </c>
    </row>
    <row r="31" spans="1:12" x14ac:dyDescent="0.25">
      <c r="A31" s="9" t="s">
        <v>98</v>
      </c>
      <c r="B31" s="5" t="s">
        <v>77</v>
      </c>
      <c r="C31" s="11" t="s">
        <v>64</v>
      </c>
      <c r="D31" s="8">
        <v>32</v>
      </c>
      <c r="E31" s="9">
        <v>94</v>
      </c>
      <c r="F31" s="9">
        <v>239</v>
      </c>
      <c r="G31" s="8">
        <v>0.01</v>
      </c>
      <c r="H31" s="16">
        <v>3.1E-2</v>
      </c>
      <c r="I31" s="9">
        <v>0.41</v>
      </c>
      <c r="J31" s="21">
        <f>VLOOKUP(A31,GDP!A31:G2510,6,FALSE)</f>
        <v>2807657386</v>
      </c>
      <c r="K31">
        <f>VLOOKUP(BUSINESS!A31,'HUMAN RESOURCES'!A31:H2526,8,FALSE)</f>
        <v>7665681</v>
      </c>
      <c r="L31" s="21">
        <f t="shared" si="0"/>
        <v>366.26326949947435</v>
      </c>
    </row>
    <row r="32" spans="1:12" x14ac:dyDescent="0.25">
      <c r="A32" s="9" t="s">
        <v>98</v>
      </c>
      <c r="B32" s="5" t="s">
        <v>77</v>
      </c>
      <c r="C32" s="11" t="s">
        <v>65</v>
      </c>
      <c r="D32" s="8">
        <v>31</v>
      </c>
      <c r="E32" s="9">
        <v>94</v>
      </c>
      <c r="F32" s="9">
        <v>239</v>
      </c>
      <c r="G32" s="8">
        <v>1.2E-2</v>
      </c>
      <c r="H32" s="16">
        <v>5.8000000000000003E-2</v>
      </c>
      <c r="I32" s="9">
        <v>0.41</v>
      </c>
      <c r="J32" s="21">
        <f>VLOOKUP(A32,GDP!A32:G2511,6,FALSE)</f>
        <v>3557229702</v>
      </c>
      <c r="K32">
        <f>VLOOKUP(BUSINESS!A32,'HUMAN RESOURCES'!A32:H2527,8,FALSE)</f>
        <v>7922796</v>
      </c>
      <c r="L32" s="21">
        <f t="shared" si="0"/>
        <v>448.98665849783333</v>
      </c>
    </row>
    <row r="33" spans="1:12" x14ac:dyDescent="0.25">
      <c r="A33" s="9" t="s">
        <v>98</v>
      </c>
      <c r="B33" s="5" t="s">
        <v>77</v>
      </c>
      <c r="C33" s="11" t="s">
        <v>66</v>
      </c>
      <c r="D33" s="8">
        <v>31</v>
      </c>
      <c r="E33" s="9">
        <v>94</v>
      </c>
      <c r="F33" s="8">
        <v>270</v>
      </c>
      <c r="G33" s="8">
        <v>1.2999999999999999E-2</v>
      </c>
      <c r="H33" s="16">
        <v>7.2999999999999995E-2</v>
      </c>
      <c r="I33" s="8">
        <v>0.75700000000000001</v>
      </c>
      <c r="J33" s="21">
        <f>VLOOKUP(A33,GDP!A33:G2512,6,FALSE)</f>
        <v>4050869968</v>
      </c>
      <c r="K33">
        <f>VLOOKUP(BUSINESS!A33,'HUMAN RESOURCES'!A33:H2528,8,FALSE)</f>
        <v>8182362</v>
      </c>
      <c r="L33" s="21">
        <f t="shared" si="0"/>
        <v>495.07342354200415</v>
      </c>
    </row>
    <row r="34" spans="1:12" x14ac:dyDescent="0.25">
      <c r="A34" s="9" t="s">
        <v>98</v>
      </c>
      <c r="B34" s="5" t="s">
        <v>77</v>
      </c>
      <c r="C34" s="11" t="s">
        <v>67</v>
      </c>
      <c r="D34" s="8">
        <v>31</v>
      </c>
      <c r="E34" s="9">
        <v>94</v>
      </c>
      <c r="F34" s="8">
        <v>270</v>
      </c>
      <c r="G34" s="8">
        <v>1.4999999999999999E-2</v>
      </c>
      <c r="H34" s="16">
        <v>0.125</v>
      </c>
      <c r="I34" s="8">
        <v>0.75700000000000001</v>
      </c>
      <c r="J34" s="21">
        <f>VLOOKUP(A34,GDP!A34:G2513,6,FALSE)</f>
        <v>4358015993</v>
      </c>
      <c r="K34">
        <f>VLOOKUP(BUSINESS!A34,'HUMAN RESOURCES'!A34:H2529,8,FALSE)</f>
        <v>8443671</v>
      </c>
      <c r="L34" s="21">
        <f t="shared" si="0"/>
        <v>516.12811453691177</v>
      </c>
    </row>
    <row r="35" spans="1:12" x14ac:dyDescent="0.25">
      <c r="A35" s="9" t="s">
        <v>98</v>
      </c>
      <c r="B35" s="5" t="s">
        <v>77</v>
      </c>
      <c r="C35" s="11" t="s">
        <v>68</v>
      </c>
      <c r="D35" s="8">
        <v>31</v>
      </c>
      <c r="E35" s="9">
        <v>94</v>
      </c>
      <c r="F35" s="8">
        <v>270</v>
      </c>
      <c r="G35" s="8">
        <v>1.7999999999999999E-2</v>
      </c>
      <c r="H35" s="16">
        <v>0.23599999999999999</v>
      </c>
      <c r="I35" s="8">
        <v>0.73199999999999998</v>
      </c>
      <c r="J35" s="21">
        <f>VLOOKUP(A35,GDP!A35:G2514,6,FALSE)</f>
        <v>4705087452</v>
      </c>
      <c r="K35">
        <f>VLOOKUP(BUSINESS!A35,'HUMAN RESOURCES'!A35:H2530,8,FALSE)</f>
        <v>8707490</v>
      </c>
      <c r="L35" s="21">
        <f t="shared" si="0"/>
        <v>540.34945225317517</v>
      </c>
    </row>
    <row r="36" spans="1:12" x14ac:dyDescent="0.25">
      <c r="A36" s="9" t="s">
        <v>98</v>
      </c>
      <c r="B36" s="5" t="s">
        <v>77</v>
      </c>
      <c r="C36" s="11" t="s">
        <v>69</v>
      </c>
      <c r="D36" s="8">
        <v>31</v>
      </c>
      <c r="E36" s="9">
        <v>94</v>
      </c>
      <c r="F36" s="8">
        <v>270</v>
      </c>
      <c r="G36" s="8">
        <v>1.9E-2</v>
      </c>
      <c r="H36" s="16">
        <v>0.40400000000000003</v>
      </c>
      <c r="I36" s="8">
        <v>0.73199999999999998</v>
      </c>
      <c r="J36" s="21">
        <f>VLOOKUP(A36,GDP!A36:G2515,6,FALSE)</f>
        <v>5506275948</v>
      </c>
      <c r="K36">
        <f>VLOOKUP(BUSINESS!A36,'HUMAN RESOURCES'!A36:H2531,8,FALSE)</f>
        <v>8973293</v>
      </c>
      <c r="L36" s="21">
        <f t="shared" si="0"/>
        <v>613.62934967129684</v>
      </c>
    </row>
    <row r="37" spans="1:12" x14ac:dyDescent="0.25">
      <c r="A37" s="9" t="s">
        <v>98</v>
      </c>
      <c r="B37" s="5" t="s">
        <v>77</v>
      </c>
      <c r="C37" s="11" t="s">
        <v>70</v>
      </c>
      <c r="D37" s="8">
        <v>31</v>
      </c>
      <c r="E37" s="9">
        <v>94</v>
      </c>
      <c r="F37" s="8">
        <v>270</v>
      </c>
      <c r="G37" s="8">
        <v>2.1999999999999999E-2</v>
      </c>
      <c r="H37" s="16">
        <v>0.54500000000000004</v>
      </c>
      <c r="I37" s="8">
        <v>0.73199999999999998</v>
      </c>
      <c r="J37" s="21">
        <f>VLOOKUP(A37,GDP!A37:G2516,6,FALSE)</f>
        <v>6633561835</v>
      </c>
      <c r="K37">
        <f>VLOOKUP(BUSINESS!A37,'HUMAN RESOURCES'!A37:H2532,8,FALSE)</f>
        <v>9240783</v>
      </c>
      <c r="L37" s="21">
        <f t="shared" si="0"/>
        <v>717.85711611234672</v>
      </c>
    </row>
    <row r="38" spans="1:12" x14ac:dyDescent="0.25">
      <c r="A38" s="9" t="s">
        <v>98</v>
      </c>
      <c r="B38" s="5" t="s">
        <v>77</v>
      </c>
      <c r="C38" s="11" t="s">
        <v>71</v>
      </c>
      <c r="D38" s="8">
        <v>31</v>
      </c>
      <c r="E38" s="9">
        <v>94</v>
      </c>
      <c r="F38" s="8">
        <v>270</v>
      </c>
      <c r="G38" s="8">
        <v>3.1E-2</v>
      </c>
      <c r="H38" s="16">
        <v>0.74399999999999999</v>
      </c>
      <c r="I38" s="8">
        <v>0.65900000000000003</v>
      </c>
      <c r="J38" s="21">
        <f>VLOOKUP(A38,GDP!A38:G2517,6,FALSE)</f>
        <v>6585134688</v>
      </c>
      <c r="K38">
        <f>VLOOKUP(BUSINESS!A38,'HUMAN RESOURCES'!A38:H2533,8,FALSE)</f>
        <v>9509798</v>
      </c>
      <c r="L38" s="21">
        <f t="shared" si="0"/>
        <v>692.45789321707991</v>
      </c>
    </row>
    <row r="39" spans="1:12" x14ac:dyDescent="0.25">
      <c r="A39" s="9" t="s">
        <v>98</v>
      </c>
      <c r="B39" s="5" t="s">
        <v>77</v>
      </c>
      <c r="C39" s="11" t="s">
        <v>72</v>
      </c>
      <c r="D39" s="8">
        <v>29</v>
      </c>
      <c r="E39" s="9">
        <v>94</v>
      </c>
      <c r="F39" s="8">
        <v>270</v>
      </c>
      <c r="G39" s="8">
        <v>4.1000000000000002E-2</v>
      </c>
      <c r="H39" s="16">
        <v>0.79400000000000004</v>
      </c>
      <c r="I39" s="8">
        <v>0.65900000000000003</v>
      </c>
      <c r="J39" s="21">
        <f>VLOOKUP(A39,GDP!A39:G2518,6,FALSE)</f>
        <v>6558416322</v>
      </c>
      <c r="K39">
        <f>VLOOKUP(BUSINESS!A39,'HUMAN RESOURCES'!A39:H2534,8,FALSE)</f>
        <v>9779795</v>
      </c>
      <c r="L39" s="21">
        <f t="shared" si="0"/>
        <v>670.60877267877288</v>
      </c>
    </row>
    <row r="40" spans="1:12" x14ac:dyDescent="0.25">
      <c r="A40" s="9" t="s">
        <v>98</v>
      </c>
      <c r="B40" s="5" t="s">
        <v>77</v>
      </c>
      <c r="C40" s="11" t="s">
        <v>73</v>
      </c>
      <c r="D40" s="8">
        <v>26</v>
      </c>
      <c r="E40" s="8">
        <v>175</v>
      </c>
      <c r="F40" s="8">
        <v>270</v>
      </c>
      <c r="G40" s="8">
        <v>4.4999999999999998E-2</v>
      </c>
      <c r="H40" s="16">
        <v>0.83699999999999997</v>
      </c>
      <c r="I40" s="8">
        <v>0.65900000000000003</v>
      </c>
      <c r="J40" s="21">
        <f>VLOOKUP(A40,GDP!A40:G2519,6,FALSE)</f>
        <v>7294900431</v>
      </c>
      <c r="K40">
        <f>VLOOKUP(BUSINESS!A40,'HUMAN RESOURCES'!A40:H2535,8,FALSE)</f>
        <v>10050702</v>
      </c>
      <c r="L40" s="21">
        <f t="shared" si="0"/>
        <v>725.81004102996985</v>
      </c>
    </row>
    <row r="41" spans="1:12" x14ac:dyDescent="0.25">
      <c r="A41" s="9" t="s">
        <v>103</v>
      </c>
      <c r="B41" s="5" t="s">
        <v>77</v>
      </c>
      <c r="C41" s="11" t="s">
        <v>60</v>
      </c>
      <c r="D41" s="9">
        <v>26</v>
      </c>
      <c r="E41" s="9">
        <v>94</v>
      </c>
      <c r="F41" s="9">
        <v>239</v>
      </c>
      <c r="G41" s="8">
        <v>2.9000000000000001E-2</v>
      </c>
      <c r="H41" s="16">
        <v>0.127</v>
      </c>
      <c r="I41" s="9">
        <v>0.41</v>
      </c>
      <c r="J41" s="21">
        <f>VLOOKUP(A41,GDP!A41:G2520,6,FALSE)</f>
        <v>5788311645</v>
      </c>
      <c r="K41">
        <f>VLOOKUP(BUSINESS!A41,'HUMAN RESOURCES'!A41:H2536,8,FALSE)</f>
        <v>1755375</v>
      </c>
      <c r="L41" s="21">
        <f t="shared" si="0"/>
        <v>3297.4786840418715</v>
      </c>
    </row>
    <row r="42" spans="1:12" x14ac:dyDescent="0.25">
      <c r="A42" s="9" t="s">
        <v>103</v>
      </c>
      <c r="B42" s="5" t="s">
        <v>77</v>
      </c>
      <c r="C42" s="11" t="s">
        <v>62</v>
      </c>
      <c r="D42" s="9">
        <v>26</v>
      </c>
      <c r="E42" s="9">
        <v>94</v>
      </c>
      <c r="F42" s="9">
        <v>239</v>
      </c>
      <c r="G42" s="8">
        <v>3.4000000000000002E-2</v>
      </c>
      <c r="H42" s="16">
        <v>0.186</v>
      </c>
      <c r="I42" s="9">
        <v>0.41</v>
      </c>
      <c r="J42" s="21">
        <f>VLOOKUP(A42,GDP!A42:G2521,6,FALSE)</f>
        <v>5788311645</v>
      </c>
      <c r="K42">
        <f>VLOOKUP(BUSINESS!A42,'HUMAN RESOURCES'!A42:H2537,8,FALSE)</f>
        <v>1783349</v>
      </c>
      <c r="L42" s="21">
        <f t="shared" si="0"/>
        <v>3245.7537167430492</v>
      </c>
    </row>
    <row r="43" spans="1:12" x14ac:dyDescent="0.25">
      <c r="A43" s="9" t="s">
        <v>103</v>
      </c>
      <c r="B43" s="5" t="s">
        <v>77</v>
      </c>
      <c r="C43" s="11" t="s">
        <v>63</v>
      </c>
      <c r="D43" s="9">
        <v>26</v>
      </c>
      <c r="E43" s="9">
        <v>94</v>
      </c>
      <c r="F43" s="9">
        <v>239</v>
      </c>
      <c r="G43" s="8">
        <v>3.4000000000000002E-2</v>
      </c>
      <c r="H43" s="16">
        <v>0.184</v>
      </c>
      <c r="I43" s="9">
        <v>0.41</v>
      </c>
      <c r="J43" s="21">
        <f>VLOOKUP(A43,GDP!A43:G2522,6,FALSE)</f>
        <v>5489646903</v>
      </c>
      <c r="K43">
        <f>VLOOKUP(BUSINESS!A43,'HUMAN RESOURCES'!A43:H2538,8,FALSE)</f>
        <v>1808976</v>
      </c>
      <c r="L43" s="21">
        <f t="shared" si="0"/>
        <v>3034.6709425664021</v>
      </c>
    </row>
    <row r="44" spans="1:12" x14ac:dyDescent="0.25">
      <c r="A44" s="9" t="s">
        <v>103</v>
      </c>
      <c r="B44" s="5" t="s">
        <v>77</v>
      </c>
      <c r="C44" s="11" t="s">
        <v>64</v>
      </c>
      <c r="D44" s="8">
        <v>107</v>
      </c>
      <c r="E44" s="9">
        <v>94</v>
      </c>
      <c r="F44" s="9">
        <v>239</v>
      </c>
      <c r="G44" s="8">
        <v>3.3000000000000002E-2</v>
      </c>
      <c r="H44" s="16">
        <v>0.24299999999999999</v>
      </c>
      <c r="I44" s="9">
        <v>0.41</v>
      </c>
      <c r="J44" s="21">
        <f>VLOOKUP(A44,GDP!A44:G2523,6,FALSE)</f>
        <v>5438856515</v>
      </c>
      <c r="K44">
        <f>VLOOKUP(BUSINESS!A44,'HUMAN RESOURCES'!A44:H2539,8,FALSE)</f>
        <v>1832602</v>
      </c>
      <c r="L44" s="21">
        <f t="shared" si="0"/>
        <v>2967.8329037074063</v>
      </c>
    </row>
    <row r="45" spans="1:12" x14ac:dyDescent="0.25">
      <c r="A45" s="9" t="s">
        <v>103</v>
      </c>
      <c r="B45" s="5" t="s">
        <v>77</v>
      </c>
      <c r="C45" s="11" t="s">
        <v>65</v>
      </c>
      <c r="D45" s="8">
        <v>107</v>
      </c>
      <c r="E45" s="9">
        <v>94</v>
      </c>
      <c r="F45" s="9">
        <v>239</v>
      </c>
      <c r="G45" s="8">
        <v>3.3000000000000002E-2</v>
      </c>
      <c r="H45" s="16">
        <v>0.28199999999999997</v>
      </c>
      <c r="I45" s="9">
        <v>0.41</v>
      </c>
      <c r="J45" s="21">
        <f>VLOOKUP(A45,GDP!A45:G2524,6,FALSE)</f>
        <v>7511538765</v>
      </c>
      <c r="K45">
        <f>VLOOKUP(BUSINESS!A45,'HUMAN RESOURCES'!A45:H2540,8,FALSE)</f>
        <v>1854739</v>
      </c>
      <c r="L45" s="21">
        <f t="shared" si="0"/>
        <v>4049.9168697051177</v>
      </c>
    </row>
    <row r="46" spans="1:12" x14ac:dyDescent="0.25">
      <c r="A46" s="9" t="s">
        <v>103</v>
      </c>
      <c r="B46" s="5" t="s">
        <v>77</v>
      </c>
      <c r="C46" s="11" t="s">
        <v>66</v>
      </c>
      <c r="D46" s="8">
        <v>107</v>
      </c>
      <c r="E46" s="9">
        <v>94</v>
      </c>
      <c r="F46" s="8">
        <v>140</v>
      </c>
      <c r="G46" s="8">
        <v>3.3000000000000002E-2</v>
      </c>
      <c r="H46" s="16">
        <v>0.30099999999999999</v>
      </c>
      <c r="I46" s="8">
        <v>0.17100000000000001</v>
      </c>
      <c r="J46" s="21">
        <f>VLOOKUP(A46,GDP!A46:G2525,6,FALSE)</f>
        <v>8957491785</v>
      </c>
      <c r="K46">
        <f>VLOOKUP(BUSINESS!A46,'HUMAN RESOURCES'!A46:H2541,8,FALSE)</f>
        <v>1875805</v>
      </c>
      <c r="L46" s="21">
        <f t="shared" si="0"/>
        <v>4775.2787656499477</v>
      </c>
    </row>
    <row r="47" spans="1:12" x14ac:dyDescent="0.25">
      <c r="A47" s="9" t="s">
        <v>103</v>
      </c>
      <c r="B47" s="5" t="s">
        <v>77</v>
      </c>
      <c r="C47" s="11" t="s">
        <v>67</v>
      </c>
      <c r="D47" s="8">
        <v>107</v>
      </c>
      <c r="E47" s="9">
        <v>94</v>
      </c>
      <c r="F47" s="8">
        <v>140</v>
      </c>
      <c r="G47" s="8">
        <v>4.2999999999999997E-2</v>
      </c>
      <c r="H47" s="16">
        <v>0.434</v>
      </c>
      <c r="I47" s="8">
        <v>0.17100000000000001</v>
      </c>
      <c r="J47" s="21">
        <f>VLOOKUP(A47,GDP!A47:G2526,6,FALSE)</f>
        <v>9931223496</v>
      </c>
      <c r="K47">
        <f>VLOOKUP(BUSINESS!A47,'HUMAN RESOURCES'!A47:H2542,8,FALSE)</f>
        <v>1895944</v>
      </c>
      <c r="L47" s="21">
        <f t="shared" si="0"/>
        <v>5238.1417889979875</v>
      </c>
    </row>
    <row r="48" spans="1:12" x14ac:dyDescent="0.25">
      <c r="A48" s="9" t="s">
        <v>103</v>
      </c>
      <c r="B48" s="5" t="s">
        <v>77</v>
      </c>
      <c r="C48" s="11" t="s">
        <v>68</v>
      </c>
      <c r="D48" s="8">
        <v>107</v>
      </c>
      <c r="E48" s="9">
        <v>94</v>
      </c>
      <c r="F48" s="8">
        <v>140</v>
      </c>
      <c r="G48" s="8">
        <v>5.2999999999999999E-2</v>
      </c>
      <c r="H48" s="16">
        <v>0.60099999999999998</v>
      </c>
      <c r="I48" s="8">
        <v>0.17100000000000001</v>
      </c>
      <c r="J48" s="21">
        <f>VLOOKUP(A48,GDP!A48:G2527,6,FALSE)</f>
        <v>10126990488</v>
      </c>
      <c r="K48">
        <f>VLOOKUP(BUSINESS!A48,'HUMAN RESOURCES'!A48:H2543,8,FALSE)</f>
        <v>1915187</v>
      </c>
      <c r="L48" s="21">
        <f t="shared" si="0"/>
        <v>5287.7293381795098</v>
      </c>
    </row>
    <row r="49" spans="1:12" x14ac:dyDescent="0.25">
      <c r="A49" s="9" t="s">
        <v>103</v>
      </c>
      <c r="B49" s="5" t="s">
        <v>77</v>
      </c>
      <c r="C49" s="11" t="s">
        <v>69</v>
      </c>
      <c r="D49" s="8">
        <v>77</v>
      </c>
      <c r="E49" s="9">
        <v>94</v>
      </c>
      <c r="F49" s="8">
        <v>140</v>
      </c>
      <c r="G49" s="8">
        <v>6.3E-2</v>
      </c>
      <c r="H49" s="16">
        <v>0.76800000000000002</v>
      </c>
      <c r="I49" s="8">
        <v>0.17100000000000001</v>
      </c>
      <c r="J49" s="21">
        <f>VLOOKUP(A49,GDP!A49:G2528,6,FALSE)</f>
        <v>10939028155</v>
      </c>
      <c r="K49">
        <f>VLOOKUP(BUSINESS!A49,'HUMAN RESOURCES'!A49:H2544,8,FALSE)</f>
        <v>1933719</v>
      </c>
      <c r="L49" s="21">
        <f t="shared" si="0"/>
        <v>5656.9895393281031</v>
      </c>
    </row>
    <row r="50" spans="1:12" x14ac:dyDescent="0.25">
      <c r="A50" s="9" t="s">
        <v>103</v>
      </c>
      <c r="B50" s="5" t="s">
        <v>77</v>
      </c>
      <c r="C50" s="11" t="s">
        <v>70</v>
      </c>
      <c r="D50" s="8">
        <v>60</v>
      </c>
      <c r="E50" s="9">
        <v>94</v>
      </c>
      <c r="F50" s="8">
        <v>140</v>
      </c>
      <c r="G50" s="8">
        <v>6.2E-2</v>
      </c>
      <c r="H50" s="16">
        <v>0.96</v>
      </c>
      <c r="I50" s="8">
        <v>0.17</v>
      </c>
      <c r="J50" s="21">
        <f>VLOOKUP(A50,GDP!A50:G2529,6,FALSE)</f>
        <v>11113042238</v>
      </c>
      <c r="K50">
        <f>VLOOKUP(BUSINESS!A50,'HUMAN RESOURCES'!A50:H2545,8,FALSE)</f>
        <v>1951715</v>
      </c>
      <c r="L50" s="21">
        <f t="shared" si="0"/>
        <v>5693.9882298388857</v>
      </c>
    </row>
    <row r="51" spans="1:12" x14ac:dyDescent="0.25">
      <c r="A51" s="9" t="s">
        <v>103</v>
      </c>
      <c r="B51" s="5" t="s">
        <v>77</v>
      </c>
      <c r="C51" s="11" t="s">
        <v>71</v>
      </c>
      <c r="D51" s="8">
        <v>60</v>
      </c>
      <c r="E51" s="9">
        <v>94</v>
      </c>
      <c r="F51" s="8">
        <v>152</v>
      </c>
      <c r="G51" s="8">
        <v>0.06</v>
      </c>
      <c r="H51" s="16">
        <v>1.2</v>
      </c>
      <c r="I51" s="8">
        <v>0.19500000000000001</v>
      </c>
      <c r="J51" s="21">
        <f>VLOOKUP(A51,GDP!A51:G2530,6,FALSE)</f>
        <v>10106837286</v>
      </c>
      <c r="K51">
        <f>VLOOKUP(BUSINESS!A51,'HUMAN RESOURCES'!A51:H2546,8,FALSE)</f>
        <v>1969341</v>
      </c>
      <c r="L51" s="21">
        <f t="shared" si="0"/>
        <v>5132.0910324824399</v>
      </c>
    </row>
    <row r="52" spans="1:12" x14ac:dyDescent="0.25">
      <c r="A52" s="9" t="s">
        <v>103</v>
      </c>
      <c r="B52" s="5" t="s">
        <v>77</v>
      </c>
      <c r="C52" s="11" t="s">
        <v>72</v>
      </c>
      <c r="D52" s="8">
        <v>60</v>
      </c>
      <c r="E52" s="9">
        <v>94</v>
      </c>
      <c r="F52" s="8">
        <v>152</v>
      </c>
      <c r="G52" s="8">
        <v>0.08</v>
      </c>
      <c r="H52" s="16">
        <v>1.46</v>
      </c>
      <c r="I52" s="8">
        <v>0.19500000000000001</v>
      </c>
      <c r="J52" s="21">
        <f>VLOOKUP(A52,GDP!A52:G2531,6,FALSE)</f>
        <v>13746712706</v>
      </c>
      <c r="K52">
        <f>VLOOKUP(BUSINESS!A52,'HUMAN RESOURCES'!A52:H2547,8,FALSE)</f>
        <v>1986701</v>
      </c>
      <c r="L52" s="21">
        <f t="shared" si="0"/>
        <v>6919.366681750299</v>
      </c>
    </row>
    <row r="53" spans="1:12" x14ac:dyDescent="0.25">
      <c r="A53" s="9" t="s">
        <v>103</v>
      </c>
      <c r="B53" s="5" t="s">
        <v>77</v>
      </c>
      <c r="C53" s="11" t="s">
        <v>73</v>
      </c>
      <c r="D53" s="8">
        <v>60</v>
      </c>
      <c r="E53" s="8">
        <v>65</v>
      </c>
      <c r="F53" s="8">
        <v>152</v>
      </c>
      <c r="G53" s="8">
        <v>0.115</v>
      </c>
      <c r="H53" s="16">
        <v>1.538</v>
      </c>
      <c r="I53" s="8">
        <v>0.254</v>
      </c>
      <c r="J53" s="21">
        <f>VLOOKUP(A53,GDP!A53:G2532,6,FALSE)</f>
        <v>15292424757</v>
      </c>
      <c r="K53">
        <f>VLOOKUP(BUSINESS!A53,'HUMAN RESOURCES'!A53:H2548,8,FALSE)</f>
        <v>2003910</v>
      </c>
      <c r="L53" s="21">
        <f t="shared" si="0"/>
        <v>7631.2932002934267</v>
      </c>
    </row>
    <row r="54" spans="1:12" x14ac:dyDescent="0.25">
      <c r="A54" s="9" t="s">
        <v>107</v>
      </c>
      <c r="B54" s="5" t="s">
        <v>77</v>
      </c>
      <c r="C54" s="11" t="s">
        <v>60</v>
      </c>
      <c r="D54" s="9">
        <v>26</v>
      </c>
      <c r="E54" s="9">
        <v>94</v>
      </c>
      <c r="F54" s="9">
        <v>239</v>
      </c>
      <c r="G54" s="8">
        <v>1E-3</v>
      </c>
      <c r="H54" s="16">
        <v>2E-3</v>
      </c>
      <c r="I54" s="9">
        <v>0.41</v>
      </c>
      <c r="J54" s="21">
        <f>VLOOKUP(A54,GDP!A54:G2533,6,FALSE)</f>
        <v>2610959139</v>
      </c>
      <c r="K54">
        <f>VLOOKUP(BUSINESS!A54,'HUMAN RESOURCES'!A54:H2549,8,FALSE)</f>
        <v>11607944</v>
      </c>
      <c r="L54" s="21">
        <f t="shared" si="0"/>
        <v>224.92864705412086</v>
      </c>
    </row>
    <row r="55" spans="1:12" x14ac:dyDescent="0.25">
      <c r="A55" s="9" t="s">
        <v>107</v>
      </c>
      <c r="B55" s="5" t="s">
        <v>77</v>
      </c>
      <c r="C55" s="11" t="s">
        <v>62</v>
      </c>
      <c r="D55" s="9">
        <v>26</v>
      </c>
      <c r="E55" s="9">
        <v>94</v>
      </c>
      <c r="F55" s="9">
        <v>239</v>
      </c>
      <c r="G55" s="8">
        <v>2E-3</v>
      </c>
      <c r="H55" s="16">
        <v>6.0000000000000001E-3</v>
      </c>
      <c r="I55" s="9">
        <v>0.41</v>
      </c>
      <c r="J55" s="21">
        <f>VLOOKUP(A55,GDP!A55:G2534,6,FALSE)</f>
        <v>2610959139</v>
      </c>
      <c r="K55">
        <f>VLOOKUP(BUSINESS!A55,'HUMAN RESOURCES'!A55:H2550,8,FALSE)</f>
        <v>11946080</v>
      </c>
      <c r="L55" s="21">
        <f t="shared" si="0"/>
        <v>218.56200017076731</v>
      </c>
    </row>
    <row r="56" spans="1:12" x14ac:dyDescent="0.25">
      <c r="A56" s="9" t="s">
        <v>107</v>
      </c>
      <c r="B56" s="5" t="s">
        <v>77</v>
      </c>
      <c r="C56" s="11" t="s">
        <v>63</v>
      </c>
      <c r="D56" s="9">
        <v>26</v>
      </c>
      <c r="E56" s="9">
        <v>94</v>
      </c>
      <c r="F56" s="9">
        <v>239</v>
      </c>
      <c r="G56" s="8">
        <v>2E-3</v>
      </c>
      <c r="H56" s="16">
        <v>8.9999999999999993E-3</v>
      </c>
      <c r="I56" s="9">
        <v>0.41</v>
      </c>
      <c r="J56" s="21">
        <f>VLOOKUP(A56,GDP!A56:G2535,6,FALSE)</f>
        <v>2812845486</v>
      </c>
      <c r="K56">
        <f>VLOOKUP(BUSINESS!A56,'HUMAN RESOURCES'!A56:H2551,8,FALSE)</f>
        <v>12296399</v>
      </c>
      <c r="L56" s="21">
        <f t="shared" si="0"/>
        <v>228.75359574782829</v>
      </c>
    </row>
    <row r="57" spans="1:12" x14ac:dyDescent="0.25">
      <c r="A57" s="9" t="s">
        <v>107</v>
      </c>
      <c r="B57" s="5" t="s">
        <v>77</v>
      </c>
      <c r="C57" s="11" t="s">
        <v>64</v>
      </c>
      <c r="D57" s="8">
        <v>40</v>
      </c>
      <c r="E57" s="9">
        <v>94</v>
      </c>
      <c r="F57" s="9">
        <v>239</v>
      </c>
      <c r="G57" s="8">
        <v>4.0000000000000001E-3</v>
      </c>
      <c r="H57" s="16">
        <v>1.9E-2</v>
      </c>
      <c r="I57" s="9">
        <v>0.41</v>
      </c>
      <c r="J57" s="21">
        <f>VLOOKUP(A57,GDP!A57:G2536,6,FALSE)</f>
        <v>3205592273</v>
      </c>
      <c r="K57">
        <f>VLOOKUP(BUSINESS!A57,'HUMAN RESOURCES'!A57:H2552,8,FALSE)</f>
        <v>12659086</v>
      </c>
      <c r="L57" s="21">
        <f t="shared" si="0"/>
        <v>253.22462245694516</v>
      </c>
    </row>
    <row r="58" spans="1:12" x14ac:dyDescent="0.25">
      <c r="A58" s="9" t="s">
        <v>107</v>
      </c>
      <c r="B58" s="5" t="s">
        <v>77</v>
      </c>
      <c r="C58" s="11" t="s">
        <v>65</v>
      </c>
      <c r="D58" s="8">
        <v>40</v>
      </c>
      <c r="E58" s="9">
        <v>94</v>
      </c>
      <c r="F58" s="9">
        <v>239</v>
      </c>
      <c r="G58" s="8">
        <v>4.0000000000000001E-3</v>
      </c>
      <c r="H58" s="16">
        <v>0.03</v>
      </c>
      <c r="I58" s="9">
        <v>0.41</v>
      </c>
      <c r="J58" s="21">
        <f>VLOOKUP(A58,GDP!A58:G2537,6,FALSE)</f>
        <v>4205691122</v>
      </c>
      <c r="K58">
        <f>VLOOKUP(BUSINESS!A58,'HUMAN RESOURCES'!A58:H2553,8,FALSE)</f>
        <v>13034258</v>
      </c>
      <c r="L58" s="21">
        <f t="shared" si="0"/>
        <v>322.66440652011033</v>
      </c>
    </row>
    <row r="59" spans="1:12" x14ac:dyDescent="0.25">
      <c r="A59" s="9" t="s">
        <v>107</v>
      </c>
      <c r="B59" s="5" t="s">
        <v>77</v>
      </c>
      <c r="C59" s="11" t="s">
        <v>66</v>
      </c>
      <c r="D59" s="8">
        <v>40</v>
      </c>
      <c r="E59" s="9">
        <v>94</v>
      </c>
      <c r="F59" s="8">
        <v>270</v>
      </c>
      <c r="G59" s="8">
        <v>5.0000000000000001E-3</v>
      </c>
      <c r="H59" s="16">
        <v>4.7E-2</v>
      </c>
      <c r="I59" s="8">
        <v>0.47499999999999998</v>
      </c>
      <c r="J59" s="21">
        <f>VLOOKUP(A59,GDP!A59:G2538,6,FALSE)</f>
        <v>4838551014</v>
      </c>
      <c r="K59">
        <f>VLOOKUP(BUSINESS!A59,'HUMAN RESOURCES'!A59:H2554,8,FALSE)</f>
        <v>13421929</v>
      </c>
      <c r="L59" s="21">
        <f t="shared" si="0"/>
        <v>360.49594763912103</v>
      </c>
    </row>
    <row r="60" spans="1:12" x14ac:dyDescent="0.25">
      <c r="A60" s="9" t="s">
        <v>107</v>
      </c>
      <c r="B60" s="5" t="s">
        <v>77</v>
      </c>
      <c r="C60" s="11" t="s">
        <v>67</v>
      </c>
      <c r="D60" s="8">
        <v>34</v>
      </c>
      <c r="E60" s="9">
        <v>94</v>
      </c>
      <c r="F60" s="8">
        <v>270</v>
      </c>
      <c r="G60" s="8">
        <v>6.0000000000000001E-3</v>
      </c>
      <c r="H60" s="16">
        <v>7.3999999999999996E-2</v>
      </c>
      <c r="I60" s="8">
        <v>0.47599999999999998</v>
      </c>
      <c r="J60" s="21">
        <f>VLOOKUP(A60,GDP!A60:G2539,6,FALSE)</f>
        <v>5462709055</v>
      </c>
      <c r="K60">
        <f>VLOOKUP(BUSINESS!A60,'HUMAN RESOURCES'!A60:H2555,8,FALSE)</f>
        <v>13822257</v>
      </c>
      <c r="L60" s="21">
        <f t="shared" si="0"/>
        <v>395.21107551393379</v>
      </c>
    </row>
    <row r="61" spans="1:12" x14ac:dyDescent="0.25">
      <c r="A61" s="9" t="s">
        <v>107</v>
      </c>
      <c r="B61" s="5" t="s">
        <v>77</v>
      </c>
      <c r="C61" s="11" t="s">
        <v>68</v>
      </c>
      <c r="D61" s="8">
        <v>18</v>
      </c>
      <c r="E61" s="9">
        <v>94</v>
      </c>
      <c r="F61" s="8">
        <v>270</v>
      </c>
      <c r="G61" s="8">
        <v>8.0000000000000002E-3</v>
      </c>
      <c r="H61" s="16">
        <v>0.13100000000000001</v>
      </c>
      <c r="I61" s="8">
        <v>0.47599999999999998</v>
      </c>
      <c r="J61" s="21">
        <f>VLOOKUP(A61,GDP!A61:G2540,6,FALSE)</f>
        <v>5844669738</v>
      </c>
      <c r="K61">
        <f>VLOOKUP(BUSINESS!A61,'HUMAN RESOURCES'!A61:H2556,8,FALSE)</f>
        <v>14235075</v>
      </c>
      <c r="L61" s="21">
        <f t="shared" si="0"/>
        <v>410.58229324397661</v>
      </c>
    </row>
    <row r="62" spans="1:12" x14ac:dyDescent="0.25">
      <c r="A62" s="9" t="s">
        <v>107</v>
      </c>
      <c r="B62" s="5" t="s">
        <v>77</v>
      </c>
      <c r="C62" s="11" t="s">
        <v>69</v>
      </c>
      <c r="D62" s="8">
        <v>16</v>
      </c>
      <c r="E62" s="9">
        <v>94</v>
      </c>
      <c r="F62" s="8">
        <v>270</v>
      </c>
      <c r="G62" s="8">
        <v>8.9999999999999993E-3</v>
      </c>
      <c r="H62" s="16">
        <v>0.20599999999999999</v>
      </c>
      <c r="I62" s="8">
        <v>0.44500000000000001</v>
      </c>
      <c r="J62" s="21">
        <f>VLOOKUP(A62,GDP!A62:G2541,6,FALSE)</f>
        <v>6755823933</v>
      </c>
      <c r="K62">
        <f>VLOOKUP(BUSINESS!A62,'HUMAN RESOURCES'!A62:H2557,8,FALSE)</f>
        <v>14659646</v>
      </c>
      <c r="L62" s="21">
        <f t="shared" si="0"/>
        <v>460.84495717017995</v>
      </c>
    </row>
    <row r="63" spans="1:12" x14ac:dyDescent="0.25">
      <c r="A63" s="9" t="s">
        <v>107</v>
      </c>
      <c r="B63" s="5" t="s">
        <v>77</v>
      </c>
      <c r="C63" s="11" t="s">
        <v>70</v>
      </c>
      <c r="D63" s="8">
        <v>14</v>
      </c>
      <c r="E63" s="9">
        <v>94</v>
      </c>
      <c r="F63" s="8">
        <v>270</v>
      </c>
      <c r="G63" s="8">
        <v>1.0999999999999999E-2</v>
      </c>
      <c r="H63" s="16">
        <v>0.253</v>
      </c>
      <c r="I63" s="8">
        <v>0.44900000000000001</v>
      </c>
      <c r="J63" s="21">
        <f>VLOOKUP(A63,GDP!A63:G2542,6,FALSE)</f>
        <v>8350710389</v>
      </c>
      <c r="K63">
        <f>VLOOKUP(BUSINESS!A63,'HUMAN RESOURCES'!A63:H2558,8,FALSE)</f>
        <v>15094967</v>
      </c>
      <c r="L63" s="21">
        <f t="shared" si="0"/>
        <v>553.21156972386893</v>
      </c>
    </row>
    <row r="64" spans="1:12" x14ac:dyDescent="0.25">
      <c r="A64" s="9" t="s">
        <v>107</v>
      </c>
      <c r="B64" s="5" t="s">
        <v>77</v>
      </c>
      <c r="C64" s="11" t="s">
        <v>71</v>
      </c>
      <c r="D64" s="8">
        <v>14</v>
      </c>
      <c r="E64" s="9">
        <v>94</v>
      </c>
      <c r="F64" s="8">
        <v>270</v>
      </c>
      <c r="G64" s="8">
        <v>2.4E-2</v>
      </c>
      <c r="H64" s="16">
        <v>0.36699999999999999</v>
      </c>
      <c r="I64" s="8">
        <v>0.44800000000000001</v>
      </c>
      <c r="J64" s="21">
        <f>VLOOKUP(A64,GDP!A64:G2543,6,FALSE)</f>
        <v>8348156389</v>
      </c>
      <c r="K64">
        <f>VLOOKUP(BUSINESS!A64,'HUMAN RESOURCES'!A64:H2559,8,FALSE)</f>
        <v>15540284</v>
      </c>
      <c r="L64" s="21">
        <f t="shared" si="0"/>
        <v>537.19458338084428</v>
      </c>
    </row>
    <row r="65" spans="1:12" x14ac:dyDescent="0.25">
      <c r="A65" s="9" t="s">
        <v>107</v>
      </c>
      <c r="B65" s="5" t="s">
        <v>77</v>
      </c>
      <c r="C65" s="11" t="s">
        <v>72</v>
      </c>
      <c r="D65" s="8">
        <v>13</v>
      </c>
      <c r="E65" s="9">
        <v>94</v>
      </c>
      <c r="F65" s="8">
        <v>270</v>
      </c>
      <c r="G65" s="8">
        <v>0.03</v>
      </c>
      <c r="H65" s="16">
        <v>0.48</v>
      </c>
      <c r="I65" s="8">
        <v>0.435</v>
      </c>
      <c r="J65" s="21">
        <f>VLOOKUP(A65,GDP!A65:G2544,6,FALSE)</f>
        <v>9209288383</v>
      </c>
      <c r="K65">
        <f>VLOOKUP(BUSINESS!A65,'HUMAN RESOURCES'!A65:H2560,8,FALSE)</f>
        <v>15995313</v>
      </c>
      <c r="L65" s="21">
        <f t="shared" si="0"/>
        <v>575.74918246363791</v>
      </c>
    </row>
    <row r="66" spans="1:12" x14ac:dyDescent="0.25">
      <c r="A66" s="9" t="s">
        <v>107</v>
      </c>
      <c r="B66" s="5" t="s">
        <v>77</v>
      </c>
      <c r="C66" s="11" t="s">
        <v>73</v>
      </c>
      <c r="D66" s="8">
        <v>13</v>
      </c>
      <c r="E66" s="8">
        <v>154</v>
      </c>
      <c r="F66" s="8">
        <v>270</v>
      </c>
      <c r="G66" s="8">
        <v>3.6999999999999998E-2</v>
      </c>
      <c r="H66" s="16">
        <v>0.60599999999999998</v>
      </c>
      <c r="I66" s="8">
        <v>0.435</v>
      </c>
      <c r="J66" s="21">
        <f>VLOOKUP(A66,GDP!A66:G2545,6,FALSE)</f>
        <v>10395757480</v>
      </c>
      <c r="K66">
        <f>VLOOKUP(BUSINESS!A66,'HUMAN RESOURCES'!A66:H2561,8,FALSE)</f>
        <v>16460141</v>
      </c>
      <c r="L66" s="21">
        <f t="shared" si="0"/>
        <v>631.57159346326375</v>
      </c>
    </row>
    <row r="67" spans="1:12" x14ac:dyDescent="0.25">
      <c r="A67" s="9" t="s">
        <v>108</v>
      </c>
      <c r="B67" s="5" t="s">
        <v>77</v>
      </c>
      <c r="C67" s="11" t="s">
        <v>60</v>
      </c>
      <c r="D67" s="9">
        <v>26</v>
      </c>
      <c r="E67" s="9">
        <v>94</v>
      </c>
      <c r="F67" s="9">
        <v>239</v>
      </c>
      <c r="G67" s="8">
        <v>1E-3</v>
      </c>
      <c r="H67" s="16">
        <v>2E-3</v>
      </c>
      <c r="I67" s="9">
        <v>0.41</v>
      </c>
      <c r="J67" s="21">
        <f>VLOOKUP(A67,GDP!A67:G2546,6,FALSE)</f>
        <v>870486066</v>
      </c>
      <c r="K67">
        <f>VLOOKUP(BUSINESS!A67,'HUMAN RESOURCES'!A67:H2562,8,FALSE)</f>
        <v>6674286</v>
      </c>
      <c r="L67" s="21">
        <f t="shared" ref="L67:L130" si="1">J67/K67</f>
        <v>130.42384848356812</v>
      </c>
    </row>
    <row r="68" spans="1:12" x14ac:dyDescent="0.25">
      <c r="A68" s="9" t="s">
        <v>108</v>
      </c>
      <c r="B68" s="5" t="s">
        <v>77</v>
      </c>
      <c r="C68" s="11" t="s">
        <v>62</v>
      </c>
      <c r="D68" s="9">
        <v>26</v>
      </c>
      <c r="E68" s="9">
        <v>94</v>
      </c>
      <c r="F68" s="9">
        <v>239</v>
      </c>
      <c r="G68" s="8">
        <v>1E-3</v>
      </c>
      <c r="H68" s="16">
        <v>5.0000000000000001E-3</v>
      </c>
      <c r="I68" s="9">
        <v>0.41</v>
      </c>
      <c r="J68" s="21">
        <f>VLOOKUP(A68,GDP!A68:G2547,6,FALSE)</f>
        <v>870486066</v>
      </c>
      <c r="K68">
        <f>VLOOKUP(BUSINESS!A68,'HUMAN RESOURCES'!A68:H2563,8,FALSE)</f>
        <v>6839376</v>
      </c>
      <c r="L68" s="21">
        <f t="shared" si="1"/>
        <v>127.27565584930555</v>
      </c>
    </row>
    <row r="69" spans="1:12" x14ac:dyDescent="0.25">
      <c r="A69" s="9" t="s">
        <v>108</v>
      </c>
      <c r="B69" s="5" t="s">
        <v>77</v>
      </c>
      <c r="C69" s="11" t="s">
        <v>63</v>
      </c>
      <c r="D69" s="9">
        <v>26</v>
      </c>
      <c r="E69" s="9">
        <v>94</v>
      </c>
      <c r="F69" s="9">
        <v>239</v>
      </c>
      <c r="G69" s="8">
        <v>1E-3</v>
      </c>
      <c r="H69" s="16">
        <v>7.0000000000000001E-3</v>
      </c>
      <c r="I69" s="9">
        <v>0.41</v>
      </c>
      <c r="J69" s="21">
        <f>VLOOKUP(A69,GDP!A69:G2548,6,FALSE)</f>
        <v>876794723</v>
      </c>
      <c r="K69">
        <f>VLOOKUP(BUSINESS!A69,'HUMAN RESOURCES'!A69:H2564,8,FALSE)</f>
        <v>7037727</v>
      </c>
      <c r="L69" s="21">
        <f t="shared" si="1"/>
        <v>124.58492962287397</v>
      </c>
    </row>
    <row r="70" spans="1:12" x14ac:dyDescent="0.25">
      <c r="A70" s="9" t="s">
        <v>108</v>
      </c>
      <c r="B70" s="5" t="s">
        <v>77</v>
      </c>
      <c r="C70" s="11" t="s">
        <v>64</v>
      </c>
      <c r="D70" s="8">
        <v>13</v>
      </c>
      <c r="E70" s="9">
        <v>94</v>
      </c>
      <c r="F70" s="9">
        <v>239</v>
      </c>
      <c r="G70" s="8">
        <v>2E-3</v>
      </c>
      <c r="H70" s="16">
        <v>8.9999999999999993E-3</v>
      </c>
      <c r="I70" s="9">
        <v>0.41</v>
      </c>
      <c r="J70" s="21">
        <f>VLOOKUP(A70,GDP!A70:G2549,6,FALSE)</f>
        <v>825394484</v>
      </c>
      <c r="K70">
        <f>VLOOKUP(BUSINESS!A70,'HUMAN RESOURCES'!A70:H2565,8,FALSE)</f>
        <v>7264340</v>
      </c>
      <c r="L70" s="21">
        <f t="shared" si="1"/>
        <v>113.62277701759554</v>
      </c>
    </row>
    <row r="71" spans="1:12" x14ac:dyDescent="0.25">
      <c r="A71" s="9" t="s">
        <v>108</v>
      </c>
      <c r="B71" s="5" t="s">
        <v>77</v>
      </c>
      <c r="C71" s="11" t="s">
        <v>65</v>
      </c>
      <c r="D71" s="8">
        <v>13</v>
      </c>
      <c r="E71" s="9">
        <v>94</v>
      </c>
      <c r="F71" s="9">
        <v>239</v>
      </c>
      <c r="G71" s="8">
        <v>3.0000000000000001E-3</v>
      </c>
      <c r="H71" s="16">
        <v>1.2999999999999999E-2</v>
      </c>
      <c r="I71" s="9">
        <v>0.41</v>
      </c>
      <c r="J71" s="21">
        <f>VLOOKUP(A71,GDP!A71:G2550,6,FALSE)</f>
        <v>784654424</v>
      </c>
      <c r="K71">
        <f>VLOOKUP(BUSINESS!A71,'HUMAN RESOURCES'!A71:H2566,8,FALSE)</f>
        <v>7510771</v>
      </c>
      <c r="L71" s="21">
        <f t="shared" si="1"/>
        <v>104.47055621852937</v>
      </c>
    </row>
    <row r="72" spans="1:12" x14ac:dyDescent="0.25">
      <c r="A72" s="9" t="s">
        <v>108</v>
      </c>
      <c r="B72" s="5" t="s">
        <v>77</v>
      </c>
      <c r="C72" s="11" t="s">
        <v>66</v>
      </c>
      <c r="D72" s="8">
        <v>13</v>
      </c>
      <c r="E72" s="9">
        <v>94</v>
      </c>
      <c r="F72" s="8">
        <v>140</v>
      </c>
      <c r="G72" s="8">
        <v>5.0000000000000001E-3</v>
      </c>
      <c r="H72" s="16">
        <v>0.02</v>
      </c>
      <c r="I72" s="8">
        <v>2.7970000000000002</v>
      </c>
      <c r="J72" s="21">
        <f>VLOOKUP(A72,GDP!A72:G2551,6,FALSE)</f>
        <v>915257323</v>
      </c>
      <c r="K72">
        <f>VLOOKUP(BUSINESS!A72,'HUMAN RESOURCES'!A72:H2567,8,FALSE)</f>
        <v>7770392</v>
      </c>
      <c r="L72" s="21">
        <f t="shared" si="1"/>
        <v>117.7877928166301</v>
      </c>
    </row>
    <row r="73" spans="1:12" x14ac:dyDescent="0.25">
      <c r="A73" s="9" t="s">
        <v>108</v>
      </c>
      <c r="B73" s="5" t="s">
        <v>77</v>
      </c>
      <c r="C73" s="11" t="s">
        <v>67</v>
      </c>
      <c r="D73" s="8">
        <v>13</v>
      </c>
      <c r="E73" s="9">
        <v>94</v>
      </c>
      <c r="F73" s="8">
        <v>140</v>
      </c>
      <c r="G73" s="8">
        <v>7.0000000000000001E-3</v>
      </c>
      <c r="H73" s="16">
        <v>2.5000000000000001E-2</v>
      </c>
      <c r="I73" s="8">
        <v>2.7970000000000002</v>
      </c>
      <c r="J73" s="21">
        <f>VLOOKUP(A73,GDP!A73:G2552,6,FALSE)</f>
        <v>1117254387</v>
      </c>
      <c r="K73">
        <f>VLOOKUP(BUSINESS!A73,'HUMAN RESOURCES'!A73:H2568,8,FALSE)</f>
        <v>8042579</v>
      </c>
      <c r="L73" s="21">
        <f t="shared" si="1"/>
        <v>138.91742773058243</v>
      </c>
    </row>
    <row r="74" spans="1:12" x14ac:dyDescent="0.25">
      <c r="A74" s="9" t="s">
        <v>108</v>
      </c>
      <c r="B74" s="5" t="s">
        <v>77</v>
      </c>
      <c r="C74" s="11" t="s">
        <v>68</v>
      </c>
      <c r="D74" s="8">
        <v>13</v>
      </c>
      <c r="E74" s="9">
        <v>94</v>
      </c>
      <c r="F74" s="8">
        <v>140</v>
      </c>
      <c r="G74" s="8">
        <v>7.0000000000000001E-3</v>
      </c>
      <c r="H74" s="16">
        <v>3.2000000000000001E-2</v>
      </c>
      <c r="I74" s="8">
        <v>2.7970000000000002</v>
      </c>
      <c r="J74" s="21">
        <f>VLOOKUP(A74,GDP!A74:G2553,6,FALSE)</f>
        <v>1273180655</v>
      </c>
      <c r="K74">
        <f>VLOOKUP(BUSINESS!A74,'HUMAN RESOURCES'!A74:H2569,8,FALSE)</f>
        <v>8328312</v>
      </c>
      <c r="L74" s="21">
        <f t="shared" si="1"/>
        <v>152.87379423345331</v>
      </c>
    </row>
    <row r="75" spans="1:12" x14ac:dyDescent="0.25">
      <c r="A75" s="9" t="s">
        <v>108</v>
      </c>
      <c r="B75" s="5" t="s">
        <v>77</v>
      </c>
      <c r="C75" s="11" t="s">
        <v>69</v>
      </c>
      <c r="D75" s="8">
        <v>13</v>
      </c>
      <c r="E75" s="9">
        <v>94</v>
      </c>
      <c r="F75" s="8">
        <v>140</v>
      </c>
      <c r="G75" s="8">
        <v>8.0000000000000002E-3</v>
      </c>
      <c r="H75" s="16">
        <v>5.6000000000000001E-2</v>
      </c>
      <c r="I75" s="8">
        <v>2.7970000000000002</v>
      </c>
      <c r="J75" s="21">
        <f>VLOOKUP(A75,GDP!A75:G2554,6,FALSE)</f>
        <v>1356078300</v>
      </c>
      <c r="K75">
        <f>VLOOKUP(BUSINESS!A75,'HUMAN RESOURCES'!A75:H2570,8,FALSE)</f>
        <v>8624280</v>
      </c>
      <c r="L75" s="21">
        <f t="shared" si="1"/>
        <v>157.23959565320234</v>
      </c>
    </row>
    <row r="76" spans="1:12" x14ac:dyDescent="0.25">
      <c r="A76" s="9" t="s">
        <v>108</v>
      </c>
      <c r="B76" s="5" t="s">
        <v>77</v>
      </c>
      <c r="C76" s="11" t="s">
        <v>70</v>
      </c>
      <c r="D76" s="8">
        <v>13</v>
      </c>
      <c r="E76" s="9">
        <v>94</v>
      </c>
      <c r="F76" s="8">
        <v>140</v>
      </c>
      <c r="G76" s="8">
        <v>8.9999999999999993E-3</v>
      </c>
      <c r="H76" s="16">
        <v>0.10299999999999999</v>
      </c>
      <c r="I76" s="8">
        <v>2.7970000000000002</v>
      </c>
      <c r="J76" s="21">
        <f>VLOOKUP(A76,GDP!A76:G2555,6,FALSE)</f>
        <v>1611634286</v>
      </c>
      <c r="K76">
        <f>VLOOKUP(BUSINESS!A76,'HUMAN RESOURCES'!A76:H2571,8,FALSE)</f>
        <v>8926687</v>
      </c>
      <c r="L76" s="21">
        <f t="shared" si="1"/>
        <v>180.54114432375638</v>
      </c>
    </row>
    <row r="77" spans="1:12" x14ac:dyDescent="0.25">
      <c r="A77" s="9" t="s">
        <v>108</v>
      </c>
      <c r="B77" s="5" t="s">
        <v>77</v>
      </c>
      <c r="C77" s="11" t="s">
        <v>71</v>
      </c>
      <c r="D77" s="8">
        <v>13</v>
      </c>
      <c r="E77" s="9">
        <v>94</v>
      </c>
      <c r="F77" s="8">
        <v>211</v>
      </c>
      <c r="G77" s="8">
        <v>0.01</v>
      </c>
      <c r="H77" s="16">
        <v>0.182</v>
      </c>
      <c r="I77" s="8">
        <v>1.5449999999999999</v>
      </c>
      <c r="J77" s="21">
        <f>VLOOKUP(A77,GDP!A77:G2556,6,FALSE)</f>
        <v>1739781536</v>
      </c>
      <c r="K77">
        <f>VLOOKUP(BUSINESS!A77,'HUMAN RESOURCES'!A77:H2572,8,FALSE)</f>
        <v>9232753</v>
      </c>
      <c r="L77" s="21">
        <f t="shared" si="1"/>
        <v>188.43583663507516</v>
      </c>
    </row>
    <row r="78" spans="1:12" x14ac:dyDescent="0.25">
      <c r="A78" s="9" t="s">
        <v>108</v>
      </c>
      <c r="B78" s="5" t="s">
        <v>77</v>
      </c>
      <c r="C78" s="11" t="s">
        <v>72</v>
      </c>
      <c r="D78" s="8">
        <v>13</v>
      </c>
      <c r="E78" s="9">
        <v>94</v>
      </c>
      <c r="F78" s="8">
        <v>274</v>
      </c>
      <c r="G78" s="8">
        <v>1.0999999999999999E-2</v>
      </c>
      <c r="H78" s="16">
        <v>0.20100000000000001</v>
      </c>
      <c r="I78" s="8">
        <v>0.51600000000000001</v>
      </c>
      <c r="J78" s="21">
        <f>VLOOKUP(A78,GDP!A78:G2557,6,FALSE)</f>
        <v>2026864414</v>
      </c>
      <c r="K78">
        <f>VLOOKUP(BUSINESS!A78,'HUMAN RESOURCES'!A78:H2573,8,FALSE)</f>
        <v>9540362</v>
      </c>
      <c r="L78" s="21">
        <f t="shared" si="1"/>
        <v>212.45152060267733</v>
      </c>
    </row>
    <row r="79" spans="1:12" x14ac:dyDescent="0.25">
      <c r="A79" s="9" t="s">
        <v>108</v>
      </c>
      <c r="B79" s="5" t="s">
        <v>77</v>
      </c>
      <c r="C79" s="11" t="s">
        <v>73</v>
      </c>
      <c r="D79" s="8">
        <v>8</v>
      </c>
      <c r="E79" s="8">
        <v>157</v>
      </c>
      <c r="F79" s="8">
        <v>274</v>
      </c>
      <c r="G79" s="8">
        <v>1.2E-2</v>
      </c>
      <c r="H79" s="16">
        <v>0.22800000000000001</v>
      </c>
      <c r="I79" s="8">
        <v>0.51600000000000001</v>
      </c>
      <c r="J79" s="21">
        <f>VLOOKUP(A79,GDP!A79:G2558,6,FALSE)</f>
        <v>2355652064</v>
      </c>
      <c r="K79">
        <f>VLOOKUP(BUSINESS!A79,'HUMAN RESOURCES'!A79:H2574,8,FALSE)</f>
        <v>9849569</v>
      </c>
      <c r="L79" s="21">
        <f t="shared" si="1"/>
        <v>239.16295870408138</v>
      </c>
    </row>
    <row r="80" spans="1:12" x14ac:dyDescent="0.25">
      <c r="A80" s="9" t="s">
        <v>110</v>
      </c>
      <c r="B80" s="5" t="s">
        <v>77</v>
      </c>
      <c r="C80" s="11" t="s">
        <v>60</v>
      </c>
      <c r="D80" s="9">
        <v>26</v>
      </c>
      <c r="E80" s="9">
        <v>94</v>
      </c>
      <c r="F80" s="9">
        <v>239</v>
      </c>
      <c r="G80" s="8">
        <v>3.0000000000000001E-3</v>
      </c>
      <c r="H80" s="16">
        <v>6.0000000000000001E-3</v>
      </c>
      <c r="I80" s="9">
        <v>0.41</v>
      </c>
      <c r="J80" s="21">
        <f>VLOOKUP(A80,GDP!A80:G2559,6,FALSE)</f>
        <v>9287367569</v>
      </c>
      <c r="K80">
        <f>VLOOKUP(BUSINESS!A80,'HUMAN RESOURCES'!A80:H2575,8,FALSE)</f>
        <v>15927713</v>
      </c>
      <c r="L80" s="21">
        <f t="shared" si="1"/>
        <v>583.09485919290489</v>
      </c>
    </row>
    <row r="81" spans="1:12" x14ac:dyDescent="0.25">
      <c r="A81" s="9" t="s">
        <v>110</v>
      </c>
      <c r="B81" s="5" t="s">
        <v>77</v>
      </c>
      <c r="C81" s="11" t="s">
        <v>62</v>
      </c>
      <c r="D81" s="9">
        <v>26</v>
      </c>
      <c r="E81" s="9">
        <v>94</v>
      </c>
      <c r="F81" s="9">
        <v>239</v>
      </c>
      <c r="G81" s="8">
        <v>3.0000000000000001E-3</v>
      </c>
      <c r="H81" s="16">
        <v>2.5999999999999999E-2</v>
      </c>
      <c r="I81" s="9">
        <v>0.41</v>
      </c>
      <c r="J81" s="21">
        <f>VLOOKUP(A81,GDP!A81:G2560,6,FALSE)</f>
        <v>9287367569</v>
      </c>
      <c r="K81">
        <f>VLOOKUP(BUSINESS!A81,'HUMAN RESOURCES'!A81:H2576,8,FALSE)</f>
        <v>16350440</v>
      </c>
      <c r="L81" s="21">
        <f t="shared" si="1"/>
        <v>568.0194275505736</v>
      </c>
    </row>
    <row r="82" spans="1:12" x14ac:dyDescent="0.25">
      <c r="A82" s="9" t="s">
        <v>110</v>
      </c>
      <c r="B82" s="5" t="s">
        <v>77</v>
      </c>
      <c r="C82" s="11" t="s">
        <v>63</v>
      </c>
      <c r="D82" s="9">
        <v>26</v>
      </c>
      <c r="E82" s="9">
        <v>94</v>
      </c>
      <c r="F82" s="9">
        <v>239</v>
      </c>
      <c r="G82" s="8">
        <v>4.0000000000000001E-3</v>
      </c>
      <c r="H82" s="16">
        <v>4.2000000000000003E-2</v>
      </c>
      <c r="I82" s="9">
        <v>0.41</v>
      </c>
      <c r="J82" s="21">
        <f>VLOOKUP(A82,GDP!A82:G2561,6,FALSE)</f>
        <v>9633109257</v>
      </c>
      <c r="K82">
        <f>VLOOKUP(BUSINESS!A82,'HUMAN RESOURCES'!A82:H2577,8,FALSE)</f>
        <v>16782044</v>
      </c>
      <c r="L82" s="21">
        <f t="shared" si="1"/>
        <v>574.01287095898454</v>
      </c>
    </row>
    <row r="83" spans="1:12" x14ac:dyDescent="0.25">
      <c r="A83" s="9" t="s">
        <v>110</v>
      </c>
      <c r="B83" s="5" t="s">
        <v>77</v>
      </c>
      <c r="C83" s="11" t="s">
        <v>64</v>
      </c>
      <c r="D83" s="8">
        <v>45</v>
      </c>
      <c r="E83" s="9">
        <v>94</v>
      </c>
      <c r="F83" s="9">
        <v>239</v>
      </c>
      <c r="G83" s="8">
        <v>6.0000000000000001E-3</v>
      </c>
      <c r="H83" s="16">
        <v>6.3E-2</v>
      </c>
      <c r="I83" s="9">
        <v>0.41</v>
      </c>
      <c r="J83" s="21">
        <f>VLOOKUP(A83,GDP!A83:G2562,6,FALSE)</f>
        <v>10879778328</v>
      </c>
      <c r="K83">
        <f>VLOOKUP(BUSINESS!A83,'HUMAN RESOURCES'!A83:H2578,8,FALSE)</f>
        <v>17223277</v>
      </c>
      <c r="L83" s="21">
        <f t="shared" si="1"/>
        <v>631.69037622747396</v>
      </c>
    </row>
    <row r="84" spans="1:12" x14ac:dyDescent="0.25">
      <c r="A84" s="9" t="s">
        <v>110</v>
      </c>
      <c r="B84" s="5" t="s">
        <v>77</v>
      </c>
      <c r="C84" s="11" t="s">
        <v>65</v>
      </c>
      <c r="D84" s="8">
        <v>45</v>
      </c>
      <c r="E84" s="9">
        <v>94</v>
      </c>
      <c r="F84" s="9">
        <v>239</v>
      </c>
      <c r="G84" s="8">
        <v>0.01</v>
      </c>
      <c r="H84" s="16">
        <v>8.6999999999999994E-2</v>
      </c>
      <c r="I84" s="9">
        <v>0.41</v>
      </c>
      <c r="J84" s="21">
        <f>VLOOKUP(A84,GDP!A84:G2563,6,FALSE)</f>
        <v>13621809574</v>
      </c>
      <c r="K84">
        <f>VLOOKUP(BUSINESS!A84,'HUMAN RESOURCES'!A84:H2579,8,FALSE)</f>
        <v>17674960</v>
      </c>
      <c r="L84" s="21">
        <f t="shared" si="1"/>
        <v>770.68403968099506</v>
      </c>
    </row>
    <row r="85" spans="1:12" x14ac:dyDescent="0.25">
      <c r="A85" s="9" t="s">
        <v>110</v>
      </c>
      <c r="B85" s="5" t="s">
        <v>77</v>
      </c>
      <c r="C85" s="11" t="s">
        <v>66</v>
      </c>
      <c r="D85" s="8">
        <v>45</v>
      </c>
      <c r="E85" s="9">
        <v>94</v>
      </c>
      <c r="F85" s="8">
        <v>654</v>
      </c>
      <c r="G85" s="8">
        <v>1.4E-2</v>
      </c>
      <c r="H85" s="16">
        <v>0.124</v>
      </c>
      <c r="I85" s="8">
        <v>0.50600000000000001</v>
      </c>
      <c r="J85" s="21">
        <f>VLOOKUP(A85,GDP!A85:G2564,6,FALSE)</f>
        <v>15775356737</v>
      </c>
      <c r="K85">
        <f>VLOOKUP(BUSINESS!A85,'HUMAN RESOURCES'!A85:H2580,8,FALSE)</f>
        <v>18137734</v>
      </c>
      <c r="L85" s="21">
        <f t="shared" si="1"/>
        <v>869.75345084452113</v>
      </c>
    </row>
    <row r="86" spans="1:12" x14ac:dyDescent="0.25">
      <c r="A86" s="9" t="s">
        <v>110</v>
      </c>
      <c r="B86" s="5" t="s">
        <v>77</v>
      </c>
      <c r="C86" s="11" t="s">
        <v>67</v>
      </c>
      <c r="D86" s="8">
        <v>45</v>
      </c>
      <c r="E86" s="9">
        <v>94</v>
      </c>
      <c r="F86" s="8">
        <v>654</v>
      </c>
      <c r="G86" s="8">
        <v>0.02</v>
      </c>
      <c r="H86" s="16">
        <v>0.16800000000000001</v>
      </c>
      <c r="I86" s="8">
        <v>0.50800000000000001</v>
      </c>
      <c r="J86" s="21">
        <f>VLOOKUP(A86,GDP!A86:G2565,6,FALSE)</f>
        <v>16587921221</v>
      </c>
      <c r="K86">
        <f>VLOOKUP(BUSINESS!A86,'HUMAN RESOURCES'!A86:H2581,8,FALSE)</f>
        <v>18611937</v>
      </c>
      <c r="L86" s="21">
        <f t="shared" si="1"/>
        <v>891.2517391929706</v>
      </c>
    </row>
    <row r="87" spans="1:12" x14ac:dyDescent="0.25">
      <c r="A87" s="9" t="s">
        <v>110</v>
      </c>
      <c r="B87" s="5" t="s">
        <v>77</v>
      </c>
      <c r="C87" s="11" t="s">
        <v>68</v>
      </c>
      <c r="D87" s="8">
        <v>38</v>
      </c>
      <c r="E87" s="9">
        <v>94</v>
      </c>
      <c r="F87" s="8">
        <v>654</v>
      </c>
      <c r="G87" s="8">
        <v>2.9000000000000001E-2</v>
      </c>
      <c r="H87" s="16">
        <v>0.23799999999999999</v>
      </c>
      <c r="I87" s="8">
        <v>0.50800000000000001</v>
      </c>
      <c r="J87" s="21">
        <f>VLOOKUP(A87,GDP!A87:G2566,6,FALSE)</f>
        <v>17953103009</v>
      </c>
      <c r="K87">
        <f>VLOOKUP(BUSINESS!A87,'HUMAN RESOURCES'!A87:H2582,8,FALSE)</f>
        <v>19097676</v>
      </c>
      <c r="L87" s="21">
        <f t="shared" si="1"/>
        <v>940.06742019290721</v>
      </c>
    </row>
    <row r="88" spans="1:12" x14ac:dyDescent="0.25">
      <c r="A88" s="9" t="s">
        <v>110</v>
      </c>
      <c r="B88" s="5" t="s">
        <v>77</v>
      </c>
      <c r="C88" s="11" t="s">
        <v>69</v>
      </c>
      <c r="D88" s="8">
        <v>38</v>
      </c>
      <c r="E88" s="9">
        <v>94</v>
      </c>
      <c r="F88" s="8">
        <v>654</v>
      </c>
      <c r="G88" s="8">
        <v>3.4000000000000002E-2</v>
      </c>
      <c r="H88" s="16">
        <v>0.314</v>
      </c>
      <c r="I88" s="8">
        <v>0.504</v>
      </c>
      <c r="J88" s="21">
        <f>VLOOKUP(A88,GDP!A88:G2567,6,FALSE)</f>
        <v>20431779034</v>
      </c>
      <c r="K88">
        <f>VLOOKUP(BUSINESS!A88,'HUMAN RESOURCES'!A88:H2583,8,FALSE)</f>
        <v>19595026</v>
      </c>
      <c r="L88" s="21">
        <f t="shared" si="1"/>
        <v>1042.7023181291008</v>
      </c>
    </row>
    <row r="89" spans="1:12" x14ac:dyDescent="0.25">
      <c r="A89" s="9" t="s">
        <v>110</v>
      </c>
      <c r="B89" s="5" t="s">
        <v>77</v>
      </c>
      <c r="C89" s="11" t="s">
        <v>70</v>
      </c>
      <c r="D89" s="8">
        <v>35</v>
      </c>
      <c r="E89" s="9">
        <v>94</v>
      </c>
      <c r="F89" s="8">
        <v>654</v>
      </c>
      <c r="G89" s="8">
        <v>3.7999999999999999E-2</v>
      </c>
      <c r="H89" s="16">
        <v>0.39800000000000002</v>
      </c>
      <c r="I89" s="8">
        <v>0.48799999999999999</v>
      </c>
      <c r="J89" s="21">
        <f>VLOOKUP(A89,GDP!A89:G2568,6,FALSE)</f>
        <v>23735537026</v>
      </c>
      <c r="K89">
        <f>VLOOKUP(BUSINESS!A89,'HUMAN RESOURCES'!A89:H2584,8,FALSE)</f>
        <v>20103945</v>
      </c>
      <c r="L89" s="21">
        <f t="shared" si="1"/>
        <v>1180.6407660784985</v>
      </c>
    </row>
    <row r="90" spans="1:12" x14ac:dyDescent="0.25">
      <c r="A90" s="9" t="s">
        <v>110</v>
      </c>
      <c r="B90" s="5" t="s">
        <v>77</v>
      </c>
      <c r="C90" s="11" t="s">
        <v>71</v>
      </c>
      <c r="D90" s="8">
        <v>19</v>
      </c>
      <c r="E90" s="9">
        <v>94</v>
      </c>
      <c r="F90" s="8">
        <v>654</v>
      </c>
      <c r="G90" s="8">
        <v>4.2999999999999997E-2</v>
      </c>
      <c r="H90" s="16">
        <v>0.41899999999999998</v>
      </c>
      <c r="I90" s="8">
        <v>0.48799999999999999</v>
      </c>
      <c r="J90" s="21">
        <f>VLOOKUP(A90,GDP!A90:G2569,6,FALSE)</f>
        <v>22165009363</v>
      </c>
      <c r="K90">
        <f>VLOOKUP(BUSINESS!A90,'HUMAN RESOURCES'!A90:H2585,8,FALSE)</f>
        <v>20624343</v>
      </c>
      <c r="L90" s="21">
        <f t="shared" si="1"/>
        <v>1074.7013547534582</v>
      </c>
    </row>
    <row r="91" spans="1:12" x14ac:dyDescent="0.25">
      <c r="A91" s="9" t="s">
        <v>110</v>
      </c>
      <c r="B91" s="5" t="s">
        <v>77</v>
      </c>
      <c r="C91" s="11" t="s">
        <v>72</v>
      </c>
      <c r="D91" s="8">
        <v>15</v>
      </c>
      <c r="E91" s="9">
        <v>94</v>
      </c>
      <c r="F91" s="8">
        <v>654</v>
      </c>
      <c r="G91" s="8">
        <v>0.05</v>
      </c>
      <c r="H91" s="16">
        <v>0.496</v>
      </c>
      <c r="I91" s="8">
        <v>0.48799999999999999</v>
      </c>
      <c r="J91" s="21">
        <f>VLOOKUP(A91,GDP!A91:G2570,6,FALSE)</f>
        <v>22493301699</v>
      </c>
      <c r="K91">
        <f>VLOOKUP(BUSINESS!A91,'HUMAN RESOURCES'!A91:H2586,8,FALSE)</f>
        <v>21156272</v>
      </c>
      <c r="L91" s="21">
        <f t="shared" si="1"/>
        <v>1063.1977930232699</v>
      </c>
    </row>
    <row r="92" spans="1:12" x14ac:dyDescent="0.25">
      <c r="A92" s="9" t="s">
        <v>110</v>
      </c>
      <c r="B92" s="5" t="s">
        <v>77</v>
      </c>
      <c r="C92" s="11" t="s">
        <v>73</v>
      </c>
      <c r="D92" s="8">
        <v>15</v>
      </c>
      <c r="E92" s="8">
        <v>162</v>
      </c>
      <c r="F92" s="8">
        <v>654</v>
      </c>
      <c r="G92" s="8">
        <v>5.7000000000000002E-2</v>
      </c>
      <c r="H92" s="16">
        <v>0.60399999999999998</v>
      </c>
      <c r="I92" s="8">
        <v>0.48799999999999999</v>
      </c>
      <c r="J92" s="21">
        <f>VLOOKUP(A92,GDP!A92:G2571,6,FALSE)</f>
        <v>25486923059</v>
      </c>
      <c r="K92">
        <f>VLOOKUP(BUSINESS!A92,'HUMAN RESOURCES'!A92:H2587,8,FALSE)</f>
        <v>21699631</v>
      </c>
      <c r="L92" s="21">
        <f t="shared" si="1"/>
        <v>1174.5325558300967</v>
      </c>
    </row>
    <row r="93" spans="1:12" x14ac:dyDescent="0.25">
      <c r="A93" s="9" t="s">
        <v>112</v>
      </c>
      <c r="B93" s="5" t="s">
        <v>77</v>
      </c>
      <c r="C93" s="11" t="s">
        <v>60</v>
      </c>
      <c r="D93" s="9">
        <v>26</v>
      </c>
      <c r="E93" s="9">
        <v>94</v>
      </c>
      <c r="F93" s="9">
        <v>239</v>
      </c>
      <c r="G93" s="8">
        <v>1E-3</v>
      </c>
      <c r="H93" s="16">
        <v>1E-3</v>
      </c>
      <c r="I93" s="9">
        <v>0.41</v>
      </c>
      <c r="J93" s="21">
        <f>VLOOKUP(A93,GDP!A93:G2572,6,FALSE)</f>
        <v>914500332</v>
      </c>
      <c r="K93">
        <f>VLOOKUP(BUSINESS!A93,'HUMAN RESOURCES'!A93:H2588,8,FALSE)</f>
        <v>3638316</v>
      </c>
      <c r="L93" s="21">
        <f t="shared" si="1"/>
        <v>251.35264006754772</v>
      </c>
    </row>
    <row r="94" spans="1:12" x14ac:dyDescent="0.25">
      <c r="A94" s="9" t="s">
        <v>112</v>
      </c>
      <c r="B94" s="5" t="s">
        <v>77</v>
      </c>
      <c r="C94" s="11" t="s">
        <v>62</v>
      </c>
      <c r="D94" s="9">
        <v>26</v>
      </c>
      <c r="E94" s="9">
        <v>94</v>
      </c>
      <c r="F94" s="9">
        <v>239</v>
      </c>
      <c r="G94" s="8">
        <v>1E-3</v>
      </c>
      <c r="H94" s="16">
        <v>3.0000000000000001E-3</v>
      </c>
      <c r="I94" s="9">
        <v>0.41</v>
      </c>
      <c r="J94" s="21">
        <f>VLOOKUP(A94,GDP!A94:G2573,6,FALSE)</f>
        <v>914500332</v>
      </c>
      <c r="K94">
        <f>VLOOKUP(BUSINESS!A94,'HUMAN RESOURCES'!A94:H2589,8,FALSE)</f>
        <v>3704045</v>
      </c>
      <c r="L94" s="21">
        <f t="shared" si="1"/>
        <v>246.89233851100622</v>
      </c>
    </row>
    <row r="95" spans="1:12" x14ac:dyDescent="0.25">
      <c r="A95" s="9" t="s">
        <v>112</v>
      </c>
      <c r="B95" s="5" t="s">
        <v>77</v>
      </c>
      <c r="C95" s="11" t="s">
        <v>63</v>
      </c>
      <c r="D95" s="9">
        <v>26</v>
      </c>
      <c r="E95" s="9">
        <v>94</v>
      </c>
      <c r="F95" s="9">
        <v>239</v>
      </c>
      <c r="G95" s="8">
        <v>1E-3</v>
      </c>
      <c r="H95" s="16">
        <v>3.0000000000000001E-3</v>
      </c>
      <c r="I95" s="9">
        <v>0.41</v>
      </c>
      <c r="J95" s="21">
        <f>VLOOKUP(A95,GDP!A95:G2574,6,FALSE)</f>
        <v>931833294</v>
      </c>
      <c r="K95">
        <f>VLOOKUP(BUSINESS!A95,'HUMAN RESOURCES'!A95:H2590,8,FALSE)</f>
        <v>3767248</v>
      </c>
      <c r="L95" s="21">
        <f t="shared" si="1"/>
        <v>247.3511948244448</v>
      </c>
    </row>
    <row r="96" spans="1:12" x14ac:dyDescent="0.25">
      <c r="A96" s="9" t="s">
        <v>112</v>
      </c>
      <c r="B96" s="5" t="s">
        <v>77</v>
      </c>
      <c r="C96" s="11" t="s">
        <v>64</v>
      </c>
      <c r="D96" s="8">
        <v>22</v>
      </c>
      <c r="E96" s="9">
        <v>94</v>
      </c>
      <c r="F96" s="9">
        <v>239</v>
      </c>
      <c r="G96" s="8">
        <v>2E-3</v>
      </c>
      <c r="H96" s="16">
        <v>0.01</v>
      </c>
      <c r="I96" s="9">
        <v>0.41</v>
      </c>
      <c r="J96" s="21">
        <f>VLOOKUP(A96,GDP!A96:G2575,6,FALSE)</f>
        <v>991387865</v>
      </c>
      <c r="K96">
        <f>VLOOKUP(BUSINESS!A96,'HUMAN RESOURCES'!A96:H2591,8,FALSE)</f>
        <v>3829636</v>
      </c>
      <c r="L96" s="21">
        <f t="shared" si="1"/>
        <v>258.87260956393766</v>
      </c>
    </row>
    <row r="97" spans="1:12" x14ac:dyDescent="0.25">
      <c r="A97" s="9" t="s">
        <v>112</v>
      </c>
      <c r="B97" s="5" t="s">
        <v>77</v>
      </c>
      <c r="C97" s="11" t="s">
        <v>65</v>
      </c>
      <c r="D97" s="8">
        <v>22</v>
      </c>
      <c r="E97" s="9">
        <v>94</v>
      </c>
      <c r="F97" s="9">
        <v>239</v>
      </c>
      <c r="G97" s="8">
        <v>2E-3</v>
      </c>
      <c r="H97" s="16">
        <v>1.4999999999999999E-2</v>
      </c>
      <c r="I97" s="9">
        <v>0.41</v>
      </c>
      <c r="J97" s="21">
        <f>VLOOKUP(A97,GDP!A97:G2576,6,FALSE)</f>
        <v>1139754772</v>
      </c>
      <c r="K97">
        <f>VLOOKUP(BUSINESS!A97,'HUMAN RESOURCES'!A97:H2592,8,FALSE)</f>
        <v>3893595</v>
      </c>
      <c r="L97" s="21">
        <f t="shared" si="1"/>
        <v>292.72555877023677</v>
      </c>
    </row>
    <row r="98" spans="1:12" x14ac:dyDescent="0.25">
      <c r="A98" s="9" t="s">
        <v>112</v>
      </c>
      <c r="B98" s="5" t="s">
        <v>77</v>
      </c>
      <c r="C98" s="11" t="s">
        <v>66</v>
      </c>
      <c r="D98" s="8">
        <v>22</v>
      </c>
      <c r="E98" s="9">
        <v>94</v>
      </c>
      <c r="F98" s="8">
        <v>504</v>
      </c>
      <c r="G98" s="8">
        <v>3.0000000000000001E-3</v>
      </c>
      <c r="H98" s="16">
        <v>2.5000000000000001E-2</v>
      </c>
      <c r="I98" s="8">
        <v>0.65700000000000003</v>
      </c>
      <c r="J98" s="21">
        <f>VLOOKUP(A98,GDP!A98:G2577,6,FALSE)</f>
        <v>1270080228</v>
      </c>
      <c r="K98">
        <f>VLOOKUP(BUSINESS!A98,'HUMAN RESOURCES'!A98:H2593,8,FALSE)</f>
        <v>3960897</v>
      </c>
      <c r="L98" s="21">
        <f t="shared" si="1"/>
        <v>320.65469715572004</v>
      </c>
    </row>
    <row r="99" spans="1:12" x14ac:dyDescent="0.25">
      <c r="A99" s="9" t="s">
        <v>112</v>
      </c>
      <c r="B99" s="5" t="s">
        <v>77</v>
      </c>
      <c r="C99" s="11" t="s">
        <v>67</v>
      </c>
      <c r="D99" s="8">
        <v>22</v>
      </c>
      <c r="E99" s="9">
        <v>94</v>
      </c>
      <c r="F99" s="8">
        <v>504</v>
      </c>
      <c r="G99" s="8">
        <v>3.0000000000000001E-3</v>
      </c>
      <c r="H99" s="16">
        <v>2.7E-2</v>
      </c>
      <c r="I99" s="8">
        <v>2.0379999999999998</v>
      </c>
      <c r="J99" s="21">
        <f>VLOOKUP(A99,GDP!A99:G2578,6,FALSE)</f>
        <v>1350300947</v>
      </c>
      <c r="K99">
        <f>VLOOKUP(BUSINESS!A99,'HUMAN RESOURCES'!A99:H2594,8,FALSE)</f>
        <v>4032102</v>
      </c>
      <c r="L99" s="21">
        <f t="shared" si="1"/>
        <v>334.88759634552895</v>
      </c>
    </row>
    <row r="100" spans="1:12" x14ac:dyDescent="0.25">
      <c r="A100" s="9" t="s">
        <v>112</v>
      </c>
      <c r="B100" s="5" t="s">
        <v>77</v>
      </c>
      <c r="C100" s="11" t="s">
        <v>68</v>
      </c>
      <c r="D100" s="8">
        <v>22</v>
      </c>
      <c r="E100" s="9">
        <v>94</v>
      </c>
      <c r="F100" s="8">
        <v>504</v>
      </c>
      <c r="G100" s="8">
        <v>4.0000000000000001E-3</v>
      </c>
      <c r="H100" s="16">
        <v>8.3000000000000004E-2</v>
      </c>
      <c r="I100" s="8">
        <v>2.0379999999999998</v>
      </c>
      <c r="J100" s="21">
        <f>VLOOKUP(A100,GDP!A100:G2579,6,FALSE)</f>
        <v>1473721521</v>
      </c>
      <c r="K100">
        <f>VLOOKUP(BUSINESS!A100,'HUMAN RESOURCES'!A100:H2595,8,FALSE)</f>
        <v>4106897</v>
      </c>
      <c r="L100" s="21">
        <f t="shared" si="1"/>
        <v>358.84063345148417</v>
      </c>
    </row>
    <row r="101" spans="1:12" x14ac:dyDescent="0.25">
      <c r="A101" s="9" t="s">
        <v>112</v>
      </c>
      <c r="B101" s="5" t="s">
        <v>77</v>
      </c>
      <c r="C101" s="11" t="s">
        <v>69</v>
      </c>
      <c r="D101" s="8">
        <v>22</v>
      </c>
      <c r="E101" s="9">
        <v>94</v>
      </c>
      <c r="F101" s="8">
        <v>504</v>
      </c>
      <c r="G101" s="8">
        <v>0.01</v>
      </c>
      <c r="H101" s="16">
        <v>0.13600000000000001</v>
      </c>
      <c r="I101" s="8">
        <v>2.0379999999999998</v>
      </c>
      <c r="J101" s="21">
        <f>VLOOKUP(A101,GDP!A101:G2580,6,FALSE)</f>
        <v>1698125680</v>
      </c>
      <c r="K101">
        <f>VLOOKUP(BUSINESS!A101,'HUMAN RESOURCES'!A101:H2596,8,FALSE)</f>
        <v>4185106</v>
      </c>
      <c r="L101" s="21">
        <f t="shared" si="1"/>
        <v>405.75452091297092</v>
      </c>
    </row>
    <row r="102" spans="1:12" x14ac:dyDescent="0.25">
      <c r="A102" s="9" t="s">
        <v>112</v>
      </c>
      <c r="B102" s="5" t="s">
        <v>77</v>
      </c>
      <c r="C102" s="11" t="s">
        <v>70</v>
      </c>
      <c r="D102" s="8">
        <v>23</v>
      </c>
      <c r="E102" s="9">
        <v>94</v>
      </c>
      <c r="F102" s="8">
        <v>504</v>
      </c>
      <c r="G102" s="8">
        <v>1.7999999999999999E-2</v>
      </c>
      <c r="H102" s="16">
        <v>0.20200000000000001</v>
      </c>
      <c r="I102" s="8">
        <v>2.0379999999999998</v>
      </c>
      <c r="J102" s="21">
        <f>VLOOKUP(A102,GDP!A102:G2581,6,FALSE)</f>
        <v>1985370255</v>
      </c>
      <c r="K102">
        <f>VLOOKUP(BUSINESS!A102,'HUMAN RESOURCES'!A102:H2597,8,FALSE)</f>
        <v>4266247</v>
      </c>
      <c r="L102" s="21">
        <f t="shared" si="1"/>
        <v>465.36692671568244</v>
      </c>
    </row>
    <row r="103" spans="1:12" x14ac:dyDescent="0.25">
      <c r="A103" s="9" t="s">
        <v>112</v>
      </c>
      <c r="B103" s="5" t="s">
        <v>77</v>
      </c>
      <c r="C103" s="11" t="s">
        <v>71</v>
      </c>
      <c r="D103" s="8">
        <v>23</v>
      </c>
      <c r="E103" s="9">
        <v>94</v>
      </c>
      <c r="F103" s="8">
        <v>504</v>
      </c>
      <c r="G103" s="8">
        <v>0.02</v>
      </c>
      <c r="H103" s="16">
        <v>0.22500000000000001</v>
      </c>
      <c r="I103" s="8">
        <v>2.0379999999999998</v>
      </c>
      <c r="J103" s="21">
        <f>VLOOKUP(A103,GDP!A103:G2582,6,FALSE)</f>
        <v>1981728179</v>
      </c>
      <c r="K103">
        <f>VLOOKUP(BUSINESS!A103,'HUMAN RESOURCES'!A103:H2598,8,FALSE)</f>
        <v>4349921</v>
      </c>
      <c r="L103" s="21">
        <f t="shared" si="1"/>
        <v>455.5779700366972</v>
      </c>
    </row>
    <row r="104" spans="1:12" x14ac:dyDescent="0.25">
      <c r="A104" s="9" t="s">
        <v>112</v>
      </c>
      <c r="B104" s="5" t="s">
        <v>77</v>
      </c>
      <c r="C104" s="11" t="s">
        <v>72</v>
      </c>
      <c r="D104" s="8">
        <v>22</v>
      </c>
      <c r="E104" s="9">
        <v>94</v>
      </c>
      <c r="F104" s="8">
        <v>504</v>
      </c>
      <c r="G104" s="8">
        <v>2.1999999999999999E-2</v>
      </c>
      <c r="H104" s="16">
        <v>0.224</v>
      </c>
      <c r="I104" s="8">
        <v>0.54600000000000004</v>
      </c>
      <c r="J104" s="21">
        <f>VLOOKUP(A104,GDP!A104:G2583,6,FALSE)</f>
        <v>1986014759</v>
      </c>
      <c r="K104">
        <f>VLOOKUP(BUSINESS!A104,'HUMAN RESOURCES'!A104:H2599,8,FALSE)</f>
        <v>4436217</v>
      </c>
      <c r="L104" s="21">
        <f t="shared" si="1"/>
        <v>447.6820586098471</v>
      </c>
    </row>
    <row r="105" spans="1:12" x14ac:dyDescent="0.25">
      <c r="A105" s="9" t="s">
        <v>112</v>
      </c>
      <c r="B105" s="5" t="s">
        <v>77</v>
      </c>
      <c r="C105" s="11" t="s">
        <v>73</v>
      </c>
      <c r="D105" s="8">
        <v>22</v>
      </c>
      <c r="E105" s="8">
        <v>187</v>
      </c>
      <c r="F105" s="8">
        <v>483</v>
      </c>
      <c r="G105" s="8">
        <v>0.03</v>
      </c>
      <c r="H105" s="16">
        <v>0.253</v>
      </c>
      <c r="I105" s="8">
        <v>0.67400000000000004</v>
      </c>
      <c r="J105" s="21">
        <f>VLOOKUP(A105,GDP!A105:G2584,6,FALSE)</f>
        <v>2195599491</v>
      </c>
      <c r="K105">
        <f>VLOOKUP(BUSINESS!A105,'HUMAN RESOURCES'!A105:H2600,8,FALSE)</f>
        <v>4525209</v>
      </c>
      <c r="L105" s="21">
        <f t="shared" si="1"/>
        <v>485.19294711028817</v>
      </c>
    </row>
    <row r="106" spans="1:12" x14ac:dyDescent="0.25">
      <c r="A106" s="9" t="s">
        <v>113</v>
      </c>
      <c r="B106" s="5" t="s">
        <v>77</v>
      </c>
      <c r="C106" s="11" t="s">
        <v>60</v>
      </c>
      <c r="D106" s="9">
        <v>26</v>
      </c>
      <c r="E106" s="9">
        <v>94</v>
      </c>
      <c r="F106" s="9">
        <v>239</v>
      </c>
      <c r="G106" s="8">
        <v>0</v>
      </c>
      <c r="H106" s="16">
        <v>1E-3</v>
      </c>
      <c r="I106" s="9">
        <v>0.41</v>
      </c>
      <c r="J106" s="21">
        <f>VLOOKUP(A106,GDP!A106:G2585,6,FALSE)</f>
        <v>1385058212</v>
      </c>
      <c r="K106">
        <f>VLOOKUP(BUSINESS!A106,'HUMAN RESOURCES'!A106:H2601,8,FALSE)</f>
        <v>8301151</v>
      </c>
      <c r="L106" s="21">
        <f t="shared" si="1"/>
        <v>166.85134531343905</v>
      </c>
    </row>
    <row r="107" spans="1:12" x14ac:dyDescent="0.25">
      <c r="A107" s="9" t="s">
        <v>113</v>
      </c>
      <c r="B107" s="5" t="s">
        <v>77</v>
      </c>
      <c r="C107" s="11" t="s">
        <v>62</v>
      </c>
      <c r="D107" s="9">
        <v>26</v>
      </c>
      <c r="E107" s="9">
        <v>94</v>
      </c>
      <c r="F107" s="9">
        <v>239</v>
      </c>
      <c r="G107" s="8">
        <v>0</v>
      </c>
      <c r="H107" s="16">
        <v>3.0000000000000001E-3</v>
      </c>
      <c r="I107" s="9">
        <v>0.41</v>
      </c>
      <c r="J107" s="21">
        <f>VLOOKUP(A107,GDP!A107:G2586,6,FALSE)</f>
        <v>1385058212</v>
      </c>
      <c r="K107">
        <f>VLOOKUP(BUSINESS!A107,'HUMAN RESOURCES'!A107:H2602,8,FALSE)</f>
        <v>8620917</v>
      </c>
      <c r="L107" s="21">
        <f t="shared" si="1"/>
        <v>160.66251560013859</v>
      </c>
    </row>
    <row r="108" spans="1:12" x14ac:dyDescent="0.25">
      <c r="A108" s="9" t="s">
        <v>113</v>
      </c>
      <c r="B108" s="5" t="s">
        <v>77</v>
      </c>
      <c r="C108" s="11" t="s">
        <v>63</v>
      </c>
      <c r="D108" s="9">
        <v>26</v>
      </c>
      <c r="E108" s="9">
        <v>94</v>
      </c>
      <c r="F108" s="9">
        <v>239</v>
      </c>
      <c r="G108" s="8">
        <v>2E-3</v>
      </c>
      <c r="H108" s="16">
        <v>4.0000000000000001E-3</v>
      </c>
      <c r="I108" s="9">
        <v>0.41</v>
      </c>
      <c r="J108" s="21">
        <f>VLOOKUP(A108,GDP!A108:G2587,6,FALSE)</f>
        <v>1709347777</v>
      </c>
      <c r="K108">
        <f>VLOOKUP(BUSINESS!A108,'HUMAN RESOURCES'!A108:H2603,8,FALSE)</f>
        <v>8959964</v>
      </c>
      <c r="L108" s="21">
        <f t="shared" si="1"/>
        <v>190.77618805164843</v>
      </c>
    </row>
    <row r="109" spans="1:12" x14ac:dyDescent="0.25">
      <c r="A109" s="9" t="s">
        <v>113</v>
      </c>
      <c r="B109" s="5" t="s">
        <v>77</v>
      </c>
      <c r="C109" s="11" t="s">
        <v>64</v>
      </c>
      <c r="D109" s="8">
        <v>64</v>
      </c>
      <c r="E109" s="9">
        <v>94</v>
      </c>
      <c r="F109" s="9">
        <v>239</v>
      </c>
      <c r="G109" s="8">
        <v>3.0000000000000001E-3</v>
      </c>
      <c r="H109" s="16">
        <v>7.0000000000000001E-3</v>
      </c>
      <c r="I109" s="9">
        <v>0.41</v>
      </c>
      <c r="J109" s="21">
        <f>VLOOKUP(A109,GDP!A109:G2588,6,FALSE)</f>
        <v>1987622269</v>
      </c>
      <c r="K109">
        <f>VLOOKUP(BUSINESS!A109,'HUMAN RESOURCES'!A109:H2604,8,FALSE)</f>
        <v>9311234</v>
      </c>
      <c r="L109" s="21">
        <f t="shared" si="1"/>
        <v>213.46496812345174</v>
      </c>
    </row>
    <row r="110" spans="1:12" x14ac:dyDescent="0.25">
      <c r="A110" s="9" t="s">
        <v>113</v>
      </c>
      <c r="B110" s="5" t="s">
        <v>77</v>
      </c>
      <c r="C110" s="11" t="s">
        <v>65</v>
      </c>
      <c r="D110" s="8">
        <v>64</v>
      </c>
      <c r="E110" s="9">
        <v>94</v>
      </c>
      <c r="F110" s="9">
        <v>239</v>
      </c>
      <c r="G110" s="8">
        <v>4.0000000000000001E-3</v>
      </c>
      <c r="H110" s="16">
        <v>1.2999999999999999E-2</v>
      </c>
      <c r="I110" s="9">
        <v>0.41</v>
      </c>
      <c r="J110" s="21">
        <f>VLOOKUP(A110,GDP!A110:G2589,6,FALSE)</f>
        <v>2736666451</v>
      </c>
      <c r="K110">
        <f>VLOOKUP(BUSINESS!A110,'HUMAN RESOURCES'!A110:H2605,8,FALSE)</f>
        <v>9665024</v>
      </c>
      <c r="L110" s="21">
        <f t="shared" si="1"/>
        <v>283.15154219999869</v>
      </c>
    </row>
    <row r="111" spans="1:12" x14ac:dyDescent="0.25">
      <c r="A111" s="9" t="s">
        <v>113</v>
      </c>
      <c r="B111" s="5" t="s">
        <v>77</v>
      </c>
      <c r="C111" s="11" t="s">
        <v>66</v>
      </c>
      <c r="D111" s="8">
        <v>64</v>
      </c>
      <c r="E111" s="9">
        <v>94</v>
      </c>
      <c r="F111" s="8">
        <v>732</v>
      </c>
      <c r="G111" s="8">
        <v>4.0000000000000001E-3</v>
      </c>
      <c r="H111" s="16">
        <v>2.1000000000000001E-2</v>
      </c>
      <c r="I111" s="8">
        <v>0.74</v>
      </c>
      <c r="J111" s="21">
        <f>VLOOKUP(A111,GDP!A111:G2590,6,FALSE)</f>
        <v>4414929142</v>
      </c>
      <c r="K111">
        <f>VLOOKUP(BUSINESS!A111,'HUMAN RESOURCES'!A111:H2606,8,FALSE)</f>
        <v>10014413</v>
      </c>
      <c r="L111" s="21">
        <f t="shared" si="1"/>
        <v>440.85750627620411</v>
      </c>
    </row>
    <row r="112" spans="1:12" x14ac:dyDescent="0.25">
      <c r="A112" s="9" t="s">
        <v>113</v>
      </c>
      <c r="B112" s="5" t="s">
        <v>77</v>
      </c>
      <c r="C112" s="11" t="s">
        <v>67</v>
      </c>
      <c r="D112" s="8">
        <v>64</v>
      </c>
      <c r="E112" s="9">
        <v>94</v>
      </c>
      <c r="F112" s="8">
        <v>732</v>
      </c>
      <c r="G112" s="8">
        <v>6.0000000000000001E-3</v>
      </c>
      <c r="H112" s="16">
        <v>4.4999999999999998E-2</v>
      </c>
      <c r="I112" s="8">
        <v>0.74</v>
      </c>
      <c r="J112" s="21">
        <f>VLOOKUP(A112,GDP!A112:G2591,6,FALSE)</f>
        <v>6646663021</v>
      </c>
      <c r="K112">
        <f>VLOOKUP(BUSINESS!A112,'HUMAN RESOURCES'!A112:H2607,8,FALSE)</f>
        <v>10356822</v>
      </c>
      <c r="L112" s="21">
        <f t="shared" si="1"/>
        <v>641.76665592978236</v>
      </c>
    </row>
    <row r="113" spans="1:12" x14ac:dyDescent="0.25">
      <c r="A113" s="9" t="s">
        <v>113</v>
      </c>
      <c r="B113" s="5" t="s">
        <v>77</v>
      </c>
      <c r="C113" s="11" t="s">
        <v>68</v>
      </c>
      <c r="D113" s="8">
        <v>64</v>
      </c>
      <c r="E113" s="9">
        <v>94</v>
      </c>
      <c r="F113" s="8">
        <v>732</v>
      </c>
      <c r="G113" s="8">
        <v>8.0000000000000002E-3</v>
      </c>
      <c r="H113" s="16">
        <v>8.5999999999999993E-2</v>
      </c>
      <c r="I113" s="8">
        <v>0.74</v>
      </c>
      <c r="J113" s="21">
        <f>VLOOKUP(A113,GDP!A113:G2592,6,FALSE)</f>
        <v>7422102520</v>
      </c>
      <c r="K113">
        <f>VLOOKUP(BUSINESS!A113,'HUMAN RESOURCES'!A113:H2608,8,FALSE)</f>
        <v>10694366</v>
      </c>
      <c r="L113" s="21">
        <f t="shared" si="1"/>
        <v>694.01987177173476</v>
      </c>
    </row>
    <row r="114" spans="1:12" x14ac:dyDescent="0.25">
      <c r="A114" s="9" t="s">
        <v>113</v>
      </c>
      <c r="B114" s="5" t="s">
        <v>77</v>
      </c>
      <c r="C114" s="11" t="s">
        <v>69</v>
      </c>
      <c r="D114" s="8">
        <v>64</v>
      </c>
      <c r="E114" s="9">
        <v>94</v>
      </c>
      <c r="F114" s="8">
        <v>732</v>
      </c>
      <c r="G114" s="8">
        <v>1.2E-2</v>
      </c>
      <c r="H114" s="16">
        <v>0.14499999999999999</v>
      </c>
      <c r="I114" s="8">
        <v>0.71299999999999997</v>
      </c>
      <c r="J114" s="21">
        <f>VLOOKUP(A114,GDP!A114:G2593,6,FALSE)</f>
        <v>8638711757</v>
      </c>
      <c r="K114">
        <f>VLOOKUP(BUSINESS!A114,'HUMAN RESOURCES'!A114:H2609,8,FALSE)</f>
        <v>11030628</v>
      </c>
      <c r="L114" s="21">
        <f t="shared" si="1"/>
        <v>783.15683903037973</v>
      </c>
    </row>
    <row r="115" spans="1:12" x14ac:dyDescent="0.25">
      <c r="A115" s="9" t="s">
        <v>113</v>
      </c>
      <c r="B115" s="5" t="s">
        <v>77</v>
      </c>
      <c r="C115" s="11" t="s">
        <v>70</v>
      </c>
      <c r="D115" s="8">
        <v>64</v>
      </c>
      <c r="E115" s="9">
        <v>94</v>
      </c>
      <c r="F115" s="8">
        <v>732</v>
      </c>
      <c r="G115" s="8">
        <v>1.4999999999999999E-2</v>
      </c>
      <c r="H115" s="16">
        <v>0.20100000000000001</v>
      </c>
      <c r="I115" s="8">
        <v>0.71299999999999997</v>
      </c>
      <c r="J115" s="21">
        <f>VLOOKUP(A115,GDP!A115:G2594,6,FALSE)</f>
        <v>10351933632</v>
      </c>
      <c r="K115">
        <f>VLOOKUP(BUSINESS!A115,'HUMAN RESOURCES'!A115:H2610,8,FALSE)</f>
        <v>11371325</v>
      </c>
      <c r="L115" s="21">
        <f t="shared" si="1"/>
        <v>910.3542139548382</v>
      </c>
    </row>
    <row r="116" spans="1:12" x14ac:dyDescent="0.25">
      <c r="A116" s="9" t="s">
        <v>113</v>
      </c>
      <c r="B116" s="5" t="s">
        <v>77</v>
      </c>
      <c r="C116" s="11" t="s">
        <v>71</v>
      </c>
      <c r="D116" s="8">
        <v>64</v>
      </c>
      <c r="E116" s="9">
        <v>94</v>
      </c>
      <c r="F116" s="8">
        <v>732</v>
      </c>
      <c r="G116" s="8">
        <v>1.7000000000000001E-2</v>
      </c>
      <c r="H116" s="16">
        <v>0.245</v>
      </c>
      <c r="I116" s="8">
        <v>0.75800000000000001</v>
      </c>
      <c r="J116" s="21">
        <f>VLOOKUP(A116,GDP!A116:G2595,6,FALSE)</f>
        <v>9253484290</v>
      </c>
      <c r="K116">
        <f>VLOOKUP(BUSINESS!A116,'HUMAN RESOURCES'!A116:H2611,8,FALSE)</f>
        <v>11720781</v>
      </c>
      <c r="L116" s="21">
        <f t="shared" si="1"/>
        <v>789.4938306585542</v>
      </c>
    </row>
    <row r="117" spans="1:12" x14ac:dyDescent="0.25">
      <c r="A117" s="9" t="s">
        <v>113</v>
      </c>
      <c r="B117" s="5" t="s">
        <v>77</v>
      </c>
      <c r="C117" s="11" t="s">
        <v>72</v>
      </c>
      <c r="D117" s="8">
        <v>55</v>
      </c>
      <c r="E117" s="9">
        <v>94</v>
      </c>
      <c r="F117" s="8">
        <v>732</v>
      </c>
      <c r="G117" s="8">
        <v>1.9E-2</v>
      </c>
      <c r="H117" s="16">
        <v>0.30299999999999999</v>
      </c>
      <c r="I117" s="8">
        <v>0.75800000000000001</v>
      </c>
      <c r="J117" s="21">
        <f>VLOOKUP(A117,GDP!A117:G2596,6,FALSE)</f>
        <v>10657705072</v>
      </c>
      <c r="K117">
        <f>VLOOKUP(BUSINESS!A117,'HUMAN RESOURCES'!A117:H2612,8,FALSE)</f>
        <v>12080037</v>
      </c>
      <c r="L117" s="21">
        <f t="shared" si="1"/>
        <v>882.25765136315397</v>
      </c>
    </row>
    <row r="118" spans="1:12" x14ac:dyDescent="0.25">
      <c r="A118" s="9" t="s">
        <v>113</v>
      </c>
      <c r="B118" s="5" t="s">
        <v>77</v>
      </c>
      <c r="C118" s="11" t="s">
        <v>73</v>
      </c>
      <c r="D118" s="8">
        <v>62</v>
      </c>
      <c r="E118" s="8">
        <v>189</v>
      </c>
      <c r="F118" s="8">
        <v>732</v>
      </c>
      <c r="G118" s="8">
        <v>2.1000000000000001E-2</v>
      </c>
      <c r="H118" s="16">
        <v>0.35399999999999998</v>
      </c>
      <c r="I118" s="8">
        <v>0.75700000000000001</v>
      </c>
      <c r="J118" s="21">
        <f>VLOOKUP(A118,GDP!A118:G2597,6,FALSE)</f>
        <v>12156380062</v>
      </c>
      <c r="K118">
        <f>VLOOKUP(BUSINESS!A118,'HUMAN RESOURCES'!A118:H2613,8,FALSE)</f>
        <v>12448175</v>
      </c>
      <c r="L118" s="21">
        <f t="shared" si="1"/>
        <v>976.55921948398054</v>
      </c>
    </row>
    <row r="119" spans="1:12" x14ac:dyDescent="0.25">
      <c r="A119" s="9" t="s">
        <v>117</v>
      </c>
      <c r="B119" s="5" t="s">
        <v>77</v>
      </c>
      <c r="C119" s="11" t="s">
        <v>60</v>
      </c>
      <c r="D119" s="9">
        <v>26</v>
      </c>
      <c r="E119" s="9">
        <v>94</v>
      </c>
      <c r="F119" s="9">
        <v>239</v>
      </c>
      <c r="G119" s="8">
        <v>3.0000000000000001E-3</v>
      </c>
      <c r="H119" s="17">
        <v>0.51200000000000001</v>
      </c>
      <c r="I119" s="9">
        <v>0.41</v>
      </c>
      <c r="J119" s="21">
        <f>VLOOKUP(A119,GDP!A119:G2598,6,FALSE)</f>
        <v>201899884</v>
      </c>
      <c r="K119">
        <f>VLOOKUP(BUSINESS!A119,'HUMAN RESOURCES'!A119:H2614,8,FALSE)</f>
        <v>528312</v>
      </c>
      <c r="L119" s="21">
        <f t="shared" si="1"/>
        <v>382.16032193098016</v>
      </c>
    </row>
    <row r="120" spans="1:12" x14ac:dyDescent="0.25">
      <c r="A120" s="9" t="s">
        <v>117</v>
      </c>
      <c r="B120" s="5" t="s">
        <v>77</v>
      </c>
      <c r="C120" s="11" t="s">
        <v>62</v>
      </c>
      <c r="D120" s="9">
        <v>26</v>
      </c>
      <c r="E120" s="9">
        <v>94</v>
      </c>
      <c r="F120" s="9">
        <v>239</v>
      </c>
      <c r="G120" s="8">
        <v>4.0000000000000001E-3</v>
      </c>
      <c r="H120" s="17">
        <v>0.51200000000000001</v>
      </c>
      <c r="I120" s="9">
        <v>0.41</v>
      </c>
      <c r="J120" s="21">
        <f>VLOOKUP(A120,GDP!A120:G2599,6,FALSE)</f>
        <v>201899884</v>
      </c>
      <c r="K120">
        <f>VLOOKUP(BUSINESS!A120,'HUMAN RESOURCES'!A120:H2615,8,FALSE)</f>
        <v>541976</v>
      </c>
      <c r="L120" s="21">
        <f t="shared" si="1"/>
        <v>372.52550666450173</v>
      </c>
    </row>
    <row r="121" spans="1:12" x14ac:dyDescent="0.25">
      <c r="A121" s="9" t="s">
        <v>117</v>
      </c>
      <c r="B121" s="5" t="s">
        <v>77</v>
      </c>
      <c r="C121" s="11" t="s">
        <v>63</v>
      </c>
      <c r="D121" s="9">
        <v>26</v>
      </c>
      <c r="E121" s="9">
        <v>94</v>
      </c>
      <c r="F121" s="9">
        <v>239</v>
      </c>
      <c r="G121" s="8">
        <v>6.0000000000000001E-3</v>
      </c>
      <c r="H121" s="17">
        <v>0.51200000000000001</v>
      </c>
      <c r="I121" s="9">
        <v>0.41</v>
      </c>
      <c r="J121" s="21">
        <f>VLOOKUP(A121,GDP!A121:G2600,6,FALSE)</f>
        <v>220115655</v>
      </c>
      <c r="K121">
        <f>VLOOKUP(BUSINESS!A121,'HUMAN RESOURCES'!A121:H2616,8,FALSE)</f>
        <v>556028</v>
      </c>
      <c r="L121" s="21">
        <f t="shared" si="1"/>
        <v>395.87152985101471</v>
      </c>
    </row>
    <row r="122" spans="1:12" x14ac:dyDescent="0.25">
      <c r="A122" s="9" t="s">
        <v>117</v>
      </c>
      <c r="B122" s="5" t="s">
        <v>77</v>
      </c>
      <c r="C122" s="11" t="s">
        <v>64</v>
      </c>
      <c r="D122" s="9">
        <v>26</v>
      </c>
      <c r="E122" s="9">
        <v>94</v>
      </c>
      <c r="F122" s="9">
        <v>239</v>
      </c>
      <c r="G122" s="8">
        <v>8.0000000000000002E-3</v>
      </c>
      <c r="H122" s="16">
        <v>4.0000000000000001E-3</v>
      </c>
      <c r="I122" s="9">
        <v>0.41</v>
      </c>
      <c r="J122" s="21">
        <f>VLOOKUP(A122,GDP!A122:G2601,6,FALSE)</f>
        <v>251162421</v>
      </c>
      <c r="K122">
        <f>VLOOKUP(BUSINESS!A122,'HUMAN RESOURCES'!A122:H2617,8,FALSE)</f>
        <v>570491</v>
      </c>
      <c r="L122" s="21">
        <f t="shared" si="1"/>
        <v>440.25658774634479</v>
      </c>
    </row>
    <row r="123" spans="1:12" x14ac:dyDescent="0.25">
      <c r="A123" s="9" t="s">
        <v>117</v>
      </c>
      <c r="B123" s="5" t="s">
        <v>77</v>
      </c>
      <c r="C123" s="11" t="s">
        <v>65</v>
      </c>
      <c r="D123" s="9">
        <v>26</v>
      </c>
      <c r="E123" s="9">
        <v>94</v>
      </c>
      <c r="F123" s="9">
        <v>239</v>
      </c>
      <c r="G123" s="8">
        <v>1.2999999999999999E-2</v>
      </c>
      <c r="H123" s="16">
        <v>1.4E-2</v>
      </c>
      <c r="I123" s="9">
        <v>0.41</v>
      </c>
      <c r="J123" s="21">
        <f>VLOOKUP(A123,GDP!A123:G2602,6,FALSE)</f>
        <v>324470869</v>
      </c>
      <c r="K123">
        <f>VLOOKUP(BUSINESS!A123,'HUMAN RESOURCES'!A123:H2618,8,FALSE)</f>
        <v>585389</v>
      </c>
      <c r="L123" s="21">
        <f t="shared" si="1"/>
        <v>554.28248395511366</v>
      </c>
    </row>
    <row r="124" spans="1:12" x14ac:dyDescent="0.25">
      <c r="A124" s="9" t="s">
        <v>117</v>
      </c>
      <c r="B124" s="5" t="s">
        <v>77</v>
      </c>
      <c r="C124" s="11" t="s">
        <v>66</v>
      </c>
      <c r="D124" s="8">
        <v>24</v>
      </c>
      <c r="E124" s="9">
        <v>94</v>
      </c>
      <c r="F124" s="8">
        <v>100</v>
      </c>
      <c r="G124" s="8">
        <v>0.02</v>
      </c>
      <c r="H124" s="16">
        <v>2.5999999999999999E-2</v>
      </c>
      <c r="I124" s="8">
        <v>2.1789999999999998</v>
      </c>
      <c r="J124" s="21">
        <f>VLOOKUP(A124,GDP!A124:G2603,6,FALSE)</f>
        <v>362420484</v>
      </c>
      <c r="K124">
        <f>VLOOKUP(BUSINESS!A124,'HUMAN RESOURCES'!A124:H2619,8,FALSE)</f>
        <v>600733</v>
      </c>
      <c r="L124" s="21">
        <f t="shared" si="1"/>
        <v>603.29711202813894</v>
      </c>
    </row>
    <row r="125" spans="1:12" x14ac:dyDescent="0.25">
      <c r="A125" s="9" t="s">
        <v>117</v>
      </c>
      <c r="B125" s="5" t="s">
        <v>77</v>
      </c>
      <c r="C125" s="11" t="s">
        <v>67</v>
      </c>
      <c r="D125" s="8">
        <v>22</v>
      </c>
      <c r="E125" s="9">
        <v>94</v>
      </c>
      <c r="F125" s="8">
        <v>100</v>
      </c>
      <c r="G125" s="8">
        <v>2.1999999999999999E-2</v>
      </c>
      <c r="H125" s="16">
        <v>0.06</v>
      </c>
      <c r="I125" s="8">
        <v>2.1789999999999998</v>
      </c>
      <c r="J125" s="21">
        <f>VLOOKUP(A125,GDP!A125:G2604,6,FALSE)</f>
        <v>387036132</v>
      </c>
      <c r="K125">
        <f>VLOOKUP(BUSINESS!A125,'HUMAN RESOURCES'!A125:H2620,8,FALSE)</f>
        <v>616526</v>
      </c>
      <c r="L125" s="21">
        <f t="shared" si="1"/>
        <v>627.7693592808738</v>
      </c>
    </row>
    <row r="126" spans="1:12" x14ac:dyDescent="0.25">
      <c r="A126" s="9" t="s">
        <v>117</v>
      </c>
      <c r="B126" s="5" t="s">
        <v>77</v>
      </c>
      <c r="C126" s="11" t="s">
        <v>68</v>
      </c>
      <c r="D126" s="8">
        <v>22</v>
      </c>
      <c r="E126" s="9">
        <v>94</v>
      </c>
      <c r="F126" s="8">
        <v>100</v>
      </c>
      <c r="G126" s="8">
        <v>2.5000000000000001E-2</v>
      </c>
      <c r="H126" s="16">
        <v>9.8000000000000004E-2</v>
      </c>
      <c r="I126" s="8">
        <v>2.1789999999999998</v>
      </c>
      <c r="J126" s="21">
        <f>VLOOKUP(A126,GDP!A126:G2605,6,FALSE)</f>
        <v>403179474</v>
      </c>
      <c r="K126">
        <f>VLOOKUP(BUSINESS!A126,'HUMAN RESOURCES'!A126:H2621,8,FALSE)</f>
        <v>632736</v>
      </c>
      <c r="L126" s="21">
        <f t="shared" si="1"/>
        <v>637.2001498255197</v>
      </c>
    </row>
    <row r="127" spans="1:12" x14ac:dyDescent="0.25">
      <c r="A127" s="9" t="s">
        <v>117</v>
      </c>
      <c r="B127" s="5" t="s">
        <v>77</v>
      </c>
      <c r="C127" s="11" t="s">
        <v>69</v>
      </c>
      <c r="D127" s="8">
        <v>22</v>
      </c>
      <c r="E127" s="9">
        <v>94</v>
      </c>
      <c r="F127" s="8">
        <v>100</v>
      </c>
      <c r="G127" s="8">
        <v>0.03</v>
      </c>
      <c r="H127" s="16">
        <v>0.14099999999999999</v>
      </c>
      <c r="I127" s="8">
        <v>2.1789999999999998</v>
      </c>
      <c r="J127" s="21">
        <f>VLOOKUP(A127,GDP!A127:G2606,6,FALSE)</f>
        <v>464948879</v>
      </c>
      <c r="K127">
        <f>VLOOKUP(BUSINESS!A127,'HUMAN RESOURCES'!A127:H2622,8,FALSE)</f>
        <v>649291</v>
      </c>
      <c r="L127" s="21">
        <f t="shared" si="1"/>
        <v>716.08705341672692</v>
      </c>
    </row>
    <row r="128" spans="1:12" x14ac:dyDescent="0.25">
      <c r="A128" s="9" t="s">
        <v>117</v>
      </c>
      <c r="B128" s="5" t="s">
        <v>77</v>
      </c>
      <c r="C128" s="11" t="s">
        <v>70</v>
      </c>
      <c r="D128" s="8">
        <v>22</v>
      </c>
      <c r="E128" s="9">
        <v>94</v>
      </c>
      <c r="F128" s="8">
        <v>100</v>
      </c>
      <c r="G128" s="8">
        <v>3.5000000000000003E-2</v>
      </c>
      <c r="H128" s="16">
        <v>0.184</v>
      </c>
      <c r="I128" s="8">
        <v>2.1789999999999998</v>
      </c>
      <c r="J128" s="21">
        <f>VLOOKUP(A128,GDP!A128:G2607,6,FALSE)</f>
        <v>530131963</v>
      </c>
      <c r="K128">
        <f>VLOOKUP(BUSINESS!A128,'HUMAN RESOURCES'!A128:H2623,8,FALSE)</f>
        <v>666097</v>
      </c>
      <c r="L128" s="21">
        <f t="shared" si="1"/>
        <v>795.87802227002976</v>
      </c>
    </row>
    <row r="129" spans="1:12" x14ac:dyDescent="0.25">
      <c r="A129" s="9" t="s">
        <v>117</v>
      </c>
      <c r="B129" s="5" t="s">
        <v>77</v>
      </c>
      <c r="C129" s="11" t="s">
        <v>71</v>
      </c>
      <c r="D129" s="8">
        <v>22</v>
      </c>
      <c r="E129" s="9">
        <v>94</v>
      </c>
      <c r="F129" s="8">
        <v>100</v>
      </c>
      <c r="G129" s="8">
        <v>5.0999999999999997E-2</v>
      </c>
      <c r="H129" s="16">
        <v>0.24199999999999999</v>
      </c>
      <c r="I129" s="8">
        <v>2.1789999999999998</v>
      </c>
      <c r="J129" s="21">
        <f>VLOOKUP(A129,GDP!A129:G2608,6,FALSE)</f>
        <v>535199686</v>
      </c>
      <c r="K129">
        <f>VLOOKUP(BUSINESS!A129,'HUMAN RESOURCES'!A129:H2624,8,FALSE)</f>
        <v>683081</v>
      </c>
      <c r="L129" s="21">
        <f t="shared" si="1"/>
        <v>783.50837748378308</v>
      </c>
    </row>
    <row r="130" spans="1:12" x14ac:dyDescent="0.25">
      <c r="A130" s="9" t="s">
        <v>117</v>
      </c>
      <c r="B130" s="5" t="s">
        <v>77</v>
      </c>
      <c r="C130" s="11" t="s">
        <v>72</v>
      </c>
      <c r="D130" s="8">
        <v>22</v>
      </c>
      <c r="E130" s="9">
        <v>94</v>
      </c>
      <c r="F130" s="8">
        <v>100</v>
      </c>
      <c r="G130" s="8">
        <v>5.5E-2</v>
      </c>
      <c r="H130" s="16">
        <v>0.309</v>
      </c>
      <c r="I130" s="8">
        <v>2.1789999999999998</v>
      </c>
      <c r="J130" s="21">
        <f>VLOOKUP(A130,GDP!A130:G2609,6,FALSE)</f>
        <v>543376206</v>
      </c>
      <c r="K130">
        <f>VLOOKUP(BUSINESS!A130,'HUMAN RESOURCES'!A130:H2625,8,FALSE)</f>
        <v>700216</v>
      </c>
      <c r="L130" s="21">
        <f t="shared" si="1"/>
        <v>776.0122676431273</v>
      </c>
    </row>
    <row r="131" spans="1:12" x14ac:dyDescent="0.25">
      <c r="A131" s="9" t="s">
        <v>117</v>
      </c>
      <c r="B131" s="5" t="s">
        <v>77</v>
      </c>
      <c r="C131" s="11" t="s">
        <v>73</v>
      </c>
      <c r="D131" s="8">
        <v>20</v>
      </c>
      <c r="E131" s="8">
        <v>160</v>
      </c>
      <c r="F131" s="8">
        <v>100</v>
      </c>
      <c r="G131" s="8">
        <v>0.06</v>
      </c>
      <c r="H131" s="16">
        <v>0.39500000000000002</v>
      </c>
      <c r="I131" s="8">
        <v>2.1789999999999998</v>
      </c>
      <c r="J131" s="21">
        <f>VLOOKUP(A131,GDP!A131:G2610,6,FALSE)</f>
        <v>610372697</v>
      </c>
      <c r="K131">
        <f>VLOOKUP(BUSINESS!A131,'HUMAN RESOURCES'!A131:H2626,8,FALSE)</f>
        <v>717503</v>
      </c>
      <c r="L131" s="21">
        <f t="shared" ref="L131:L194" si="2">J131/K131</f>
        <v>850.69009746300708</v>
      </c>
    </row>
    <row r="132" spans="1:12" x14ac:dyDescent="0.25">
      <c r="A132" s="9" t="s">
        <v>118</v>
      </c>
      <c r="B132" s="5" t="s">
        <v>77</v>
      </c>
      <c r="C132" s="11" t="s">
        <v>60</v>
      </c>
      <c r="D132" s="9">
        <v>26</v>
      </c>
      <c r="E132" s="9">
        <v>94</v>
      </c>
      <c r="F132" s="9">
        <v>239</v>
      </c>
      <c r="G132" s="8">
        <v>0</v>
      </c>
      <c r="H132" s="16">
        <v>2.1999999999999999E-2</v>
      </c>
      <c r="I132" s="9">
        <v>0.41</v>
      </c>
      <c r="J132" s="21">
        <f>VLOOKUP(A132,GDP!A132:G2611,6,FALSE)</f>
        <v>3219910666</v>
      </c>
      <c r="K132">
        <f>VLOOKUP(BUSINESS!A132,'HUMAN RESOURCES'!A132:H2627,8,FALSE)</f>
        <v>3126204</v>
      </c>
      <c r="L132" s="21">
        <f t="shared" si="2"/>
        <v>1029.9745845120792</v>
      </c>
    </row>
    <row r="133" spans="1:12" x14ac:dyDescent="0.25">
      <c r="A133" s="9" t="s">
        <v>118</v>
      </c>
      <c r="B133" s="5" t="s">
        <v>77</v>
      </c>
      <c r="C133" s="11" t="s">
        <v>62</v>
      </c>
      <c r="D133" s="9">
        <v>26</v>
      </c>
      <c r="E133" s="9">
        <v>94</v>
      </c>
      <c r="F133" s="9">
        <v>239</v>
      </c>
      <c r="G133" s="8">
        <v>0</v>
      </c>
      <c r="H133" s="16">
        <v>4.7E-2</v>
      </c>
      <c r="I133" s="9">
        <v>0.41</v>
      </c>
      <c r="J133" s="21">
        <f>VLOOKUP(A133,GDP!A133:G2612,6,FALSE)</f>
        <v>3219910666</v>
      </c>
      <c r="K133">
        <f>VLOOKUP(BUSINESS!A133,'HUMAN RESOURCES'!A133:H2628,8,FALSE)</f>
        <v>3205636</v>
      </c>
      <c r="L133" s="21">
        <f t="shared" si="2"/>
        <v>1004.4529902958415</v>
      </c>
    </row>
    <row r="134" spans="1:12" x14ac:dyDescent="0.25">
      <c r="A134" s="9" t="s">
        <v>118</v>
      </c>
      <c r="B134" s="5" t="s">
        <v>77</v>
      </c>
      <c r="C134" s="11" t="s">
        <v>63</v>
      </c>
      <c r="D134" s="9">
        <v>26</v>
      </c>
      <c r="E134" s="9">
        <v>94</v>
      </c>
      <c r="F134" s="9">
        <v>239</v>
      </c>
      <c r="G134" s="8">
        <v>2E-3</v>
      </c>
      <c r="H134" s="16">
        <v>6.8000000000000005E-2</v>
      </c>
      <c r="I134" s="9">
        <v>0.41</v>
      </c>
      <c r="J134" s="21">
        <f>VLOOKUP(A134,GDP!A134:G2613,6,FALSE)</f>
        <v>2794259756</v>
      </c>
      <c r="K134">
        <f>VLOOKUP(BUSINESS!A134,'HUMAN RESOURCES'!A134:H2629,8,FALSE)</f>
        <v>3283719</v>
      </c>
      <c r="L134" s="21">
        <f t="shared" si="2"/>
        <v>850.94362702776948</v>
      </c>
    </row>
    <row r="135" spans="1:12" x14ac:dyDescent="0.25">
      <c r="A135" s="9" t="s">
        <v>118</v>
      </c>
      <c r="B135" s="5" t="s">
        <v>77</v>
      </c>
      <c r="C135" s="11" t="s">
        <v>64</v>
      </c>
      <c r="D135" s="8">
        <v>37</v>
      </c>
      <c r="E135" s="9">
        <v>94</v>
      </c>
      <c r="F135" s="9">
        <v>239</v>
      </c>
      <c r="G135" s="8">
        <v>5.0000000000000001E-3</v>
      </c>
      <c r="H135" s="16">
        <v>9.8000000000000004E-2</v>
      </c>
      <c r="I135" s="9">
        <v>0.41</v>
      </c>
      <c r="J135" s="21">
        <f>VLOOKUP(A135,GDP!A135:G2614,6,FALSE)</f>
        <v>3019993723</v>
      </c>
      <c r="K135">
        <f>VLOOKUP(BUSINESS!A135,'HUMAN RESOURCES'!A135:H2630,8,FALSE)</f>
        <v>3363418</v>
      </c>
      <c r="L135" s="21">
        <f t="shared" si="2"/>
        <v>897.89426202749701</v>
      </c>
    </row>
    <row r="136" spans="1:12" x14ac:dyDescent="0.25">
      <c r="A136" s="9" t="s">
        <v>118</v>
      </c>
      <c r="B136" s="5" t="s">
        <v>77</v>
      </c>
      <c r="C136" s="11" t="s">
        <v>65</v>
      </c>
      <c r="D136" s="8">
        <v>37</v>
      </c>
      <c r="E136" s="9">
        <v>94</v>
      </c>
      <c r="F136" s="9">
        <v>239</v>
      </c>
      <c r="G136" s="8">
        <v>1.0999999999999999E-2</v>
      </c>
      <c r="H136" s="16">
        <v>0.111</v>
      </c>
      <c r="I136" s="9">
        <v>0.41</v>
      </c>
      <c r="J136" s="21">
        <f>VLOOKUP(A136,GDP!A136:G2615,6,FALSE)</f>
        <v>3495868725</v>
      </c>
      <c r="K136">
        <f>VLOOKUP(BUSINESS!A136,'HUMAN RESOURCES'!A136:H2631,8,FALSE)</f>
        <v>3448868</v>
      </c>
      <c r="L136" s="21">
        <f t="shared" si="2"/>
        <v>1013.6278700721512</v>
      </c>
    </row>
    <row r="137" spans="1:12" x14ac:dyDescent="0.25">
      <c r="A137" s="9" t="s">
        <v>118</v>
      </c>
      <c r="B137" s="5" t="s">
        <v>77</v>
      </c>
      <c r="C137" s="11" t="s">
        <v>66</v>
      </c>
      <c r="D137" s="8">
        <v>37</v>
      </c>
      <c r="E137" s="9">
        <v>94</v>
      </c>
      <c r="F137" s="8">
        <v>606</v>
      </c>
      <c r="G137" s="8">
        <v>1.4999999999999999E-2</v>
      </c>
      <c r="H137" s="16">
        <v>0.158</v>
      </c>
      <c r="I137" s="8">
        <v>0.64900000000000002</v>
      </c>
      <c r="J137" s="21">
        <f>VLOOKUP(A137,GDP!A137:G2616,6,FALSE)</f>
        <v>4648628839</v>
      </c>
      <c r="K137">
        <f>VLOOKUP(BUSINESS!A137,'HUMAN RESOURCES'!A137:H2632,8,FALSE)</f>
        <v>3542867</v>
      </c>
      <c r="L137" s="21">
        <f t="shared" si="2"/>
        <v>1312.1093281232404</v>
      </c>
    </row>
    <row r="138" spans="1:12" x14ac:dyDescent="0.25">
      <c r="A138" s="9" t="s">
        <v>118</v>
      </c>
      <c r="B138" s="5" t="s">
        <v>77</v>
      </c>
      <c r="C138" s="11" t="s">
        <v>67</v>
      </c>
      <c r="D138" s="8">
        <v>37</v>
      </c>
      <c r="E138" s="9">
        <v>94</v>
      </c>
      <c r="F138" s="8">
        <v>606</v>
      </c>
      <c r="G138" s="8">
        <v>0.02</v>
      </c>
      <c r="H138" s="16">
        <v>0.252</v>
      </c>
      <c r="I138" s="8">
        <v>0.64900000000000002</v>
      </c>
      <c r="J138" s="21">
        <f>VLOOKUP(A138,GDP!A138:G2617,6,FALSE)</f>
        <v>6087002682</v>
      </c>
      <c r="K138">
        <f>VLOOKUP(BUSINESS!A138,'HUMAN RESOURCES'!A138:H2633,8,FALSE)</f>
        <v>3646653</v>
      </c>
      <c r="L138" s="21">
        <f t="shared" si="2"/>
        <v>1669.2026035929384</v>
      </c>
    </row>
    <row r="139" spans="1:12" x14ac:dyDescent="0.25">
      <c r="A139" s="9" t="s">
        <v>118</v>
      </c>
      <c r="B139" s="5" t="s">
        <v>77</v>
      </c>
      <c r="C139" s="11" t="s">
        <v>68</v>
      </c>
      <c r="D139" s="8">
        <v>37</v>
      </c>
      <c r="E139" s="9">
        <v>94</v>
      </c>
      <c r="F139" s="8">
        <v>606</v>
      </c>
      <c r="G139" s="8">
        <v>2.8000000000000001E-2</v>
      </c>
      <c r="H139" s="16">
        <v>0.34300000000000003</v>
      </c>
      <c r="I139" s="8">
        <v>0.64900000000000002</v>
      </c>
      <c r="J139" s="21">
        <f>VLOOKUP(A139,GDP!A139:G2618,6,FALSE)</f>
        <v>7731261169</v>
      </c>
      <c r="K139">
        <f>VLOOKUP(BUSINESS!A139,'HUMAN RESOURCES'!A139:H2634,8,FALSE)</f>
        <v>3758858</v>
      </c>
      <c r="L139" s="21">
        <f t="shared" si="2"/>
        <v>2056.8111828113751</v>
      </c>
    </row>
    <row r="140" spans="1:12" x14ac:dyDescent="0.25">
      <c r="A140" s="9" t="s">
        <v>118</v>
      </c>
      <c r="B140" s="5" t="s">
        <v>77</v>
      </c>
      <c r="C140" s="11" t="s">
        <v>69</v>
      </c>
      <c r="D140" s="8">
        <v>161</v>
      </c>
      <c r="E140" s="9">
        <v>94</v>
      </c>
      <c r="F140" s="8">
        <v>606</v>
      </c>
      <c r="G140" s="8">
        <v>4.2999999999999997E-2</v>
      </c>
      <c r="H140" s="16">
        <v>0.46600000000000003</v>
      </c>
      <c r="I140" s="8">
        <v>0.65900000000000003</v>
      </c>
      <c r="J140" s="21">
        <f>VLOOKUP(A140,GDP!A140:G2619,6,FALSE)</f>
        <v>8394688589</v>
      </c>
      <c r="K140">
        <f>VLOOKUP(BUSINESS!A140,'HUMAN RESOURCES'!A140:H2635,8,FALSE)</f>
        <v>3876475</v>
      </c>
      <c r="L140" s="21">
        <f t="shared" si="2"/>
        <v>2165.5469438084856</v>
      </c>
    </row>
    <row r="141" spans="1:12" x14ac:dyDescent="0.25">
      <c r="A141" s="9" t="s">
        <v>118</v>
      </c>
      <c r="B141" s="5" t="s">
        <v>77</v>
      </c>
      <c r="C141" s="11" t="s">
        <v>70</v>
      </c>
      <c r="D141" s="8">
        <v>161</v>
      </c>
      <c r="E141" s="9">
        <v>94</v>
      </c>
      <c r="F141" s="8">
        <v>606</v>
      </c>
      <c r="G141" s="8">
        <v>4.4999999999999998E-2</v>
      </c>
      <c r="H141" s="16">
        <v>0.73799999999999999</v>
      </c>
      <c r="I141" s="8">
        <v>0.65900000000000003</v>
      </c>
      <c r="J141" s="21">
        <f>VLOOKUP(A141,GDP!A141:G2620,6,FALSE)</f>
        <v>11859015181</v>
      </c>
      <c r="K141">
        <f>VLOOKUP(BUSINESS!A141,'HUMAN RESOURCES'!A141:H2636,8,FALSE)</f>
        <v>3995146</v>
      </c>
      <c r="L141" s="21">
        <f t="shared" si="2"/>
        <v>2968.3558951287387</v>
      </c>
    </row>
    <row r="142" spans="1:12" x14ac:dyDescent="0.25">
      <c r="A142" s="9" t="s">
        <v>118</v>
      </c>
      <c r="B142" s="5" t="s">
        <v>77</v>
      </c>
      <c r="C142" s="11" t="s">
        <v>71</v>
      </c>
      <c r="D142" s="8">
        <v>161</v>
      </c>
      <c r="E142" s="9">
        <v>94</v>
      </c>
      <c r="F142" s="8">
        <v>606</v>
      </c>
      <c r="G142" s="8">
        <v>0.05</v>
      </c>
      <c r="H142" s="16">
        <v>0.90400000000000003</v>
      </c>
      <c r="I142" s="8">
        <v>0.66300000000000003</v>
      </c>
      <c r="J142" s="21">
        <f>VLOOKUP(A142,GDP!A142:G2621,6,FALSE)</f>
        <v>9593536719</v>
      </c>
      <c r="K142">
        <f>VLOOKUP(BUSINESS!A142,'HUMAN RESOURCES'!A142:H2637,8,FALSE)</f>
        <v>4111715</v>
      </c>
      <c r="L142" s="21">
        <f t="shared" si="2"/>
        <v>2333.220254565309</v>
      </c>
    </row>
    <row r="143" spans="1:12" x14ac:dyDescent="0.25">
      <c r="A143" s="9" t="s">
        <v>118</v>
      </c>
      <c r="B143" s="5" t="s">
        <v>77</v>
      </c>
      <c r="C143" s="11" t="s">
        <v>72</v>
      </c>
      <c r="D143" s="8">
        <v>161</v>
      </c>
      <c r="E143" s="9">
        <v>94</v>
      </c>
      <c r="F143" s="8">
        <v>606</v>
      </c>
      <c r="G143" s="8">
        <v>5.6000000000000001E-2</v>
      </c>
      <c r="H143" s="16">
        <v>0.91900000000000004</v>
      </c>
      <c r="I143" s="8">
        <v>0.65300000000000002</v>
      </c>
      <c r="J143" s="21">
        <f>VLOOKUP(A143,GDP!A143:G2622,6,FALSE)</f>
        <v>12007880067</v>
      </c>
      <c r="K143">
        <f>VLOOKUP(BUSINESS!A143,'HUMAN RESOURCES'!A143:H2638,8,FALSE)</f>
        <v>4225359</v>
      </c>
      <c r="L143" s="21">
        <f t="shared" si="2"/>
        <v>2841.8603169576832</v>
      </c>
    </row>
    <row r="144" spans="1:12" x14ac:dyDescent="0.25">
      <c r="A144" s="9" t="s">
        <v>118</v>
      </c>
      <c r="B144" s="5" t="s">
        <v>77</v>
      </c>
      <c r="C144" s="11" t="s">
        <v>73</v>
      </c>
      <c r="D144" s="8">
        <v>161</v>
      </c>
      <c r="E144" s="8">
        <v>186</v>
      </c>
      <c r="F144" s="8">
        <v>606</v>
      </c>
      <c r="G144" s="8">
        <v>6.0999999999999999E-2</v>
      </c>
      <c r="H144" s="16">
        <v>0.98799999999999999</v>
      </c>
      <c r="I144" s="8">
        <v>0.64900000000000002</v>
      </c>
      <c r="J144" s="21">
        <f>VLOOKUP(A144,GDP!A144:G2623,6,FALSE)</f>
        <v>14425606793</v>
      </c>
      <c r="K144">
        <f>VLOOKUP(BUSINESS!A144,'HUMAN RESOURCES'!A144:H2639,8,FALSE)</f>
        <v>4337051</v>
      </c>
      <c r="L144" s="21">
        <f t="shared" si="2"/>
        <v>3326.1326170709085</v>
      </c>
    </row>
    <row r="145" spans="1:12" x14ac:dyDescent="0.25">
      <c r="A145" s="9" t="s">
        <v>119</v>
      </c>
      <c r="B145" s="5" t="s">
        <v>77</v>
      </c>
      <c r="C145" s="11" t="s">
        <v>60</v>
      </c>
      <c r="D145" s="9">
        <v>26</v>
      </c>
      <c r="E145" s="9">
        <v>94</v>
      </c>
      <c r="F145" s="9">
        <v>239</v>
      </c>
      <c r="G145" s="8">
        <v>0</v>
      </c>
      <c r="H145" s="16">
        <v>0</v>
      </c>
      <c r="I145" s="9">
        <v>0.41</v>
      </c>
      <c r="J145" s="21">
        <f>VLOOKUP(A145,GDP!A145:G2624,6,FALSE)</f>
        <v>19088046305</v>
      </c>
      <c r="K145">
        <f>VLOOKUP(BUSINESS!A145,'HUMAN RESOURCES'!A145:H2640,8,FALSE)</f>
        <v>46949244</v>
      </c>
      <c r="L145" s="21">
        <f t="shared" si="2"/>
        <v>406.56770330529707</v>
      </c>
    </row>
    <row r="146" spans="1:12" x14ac:dyDescent="0.25">
      <c r="A146" s="9" t="s">
        <v>119</v>
      </c>
      <c r="B146" s="5" t="s">
        <v>77</v>
      </c>
      <c r="C146" s="11" t="s">
        <v>62</v>
      </c>
      <c r="D146" s="9">
        <v>26</v>
      </c>
      <c r="E146" s="9">
        <v>94</v>
      </c>
      <c r="F146" s="9">
        <v>239</v>
      </c>
      <c r="G146" s="8">
        <v>0</v>
      </c>
      <c r="H146" s="16">
        <v>3.0000000000000001E-3</v>
      </c>
      <c r="I146" s="9">
        <v>0.41</v>
      </c>
      <c r="J146" s="21">
        <f>VLOOKUP(A146,GDP!A146:G2625,6,FALSE)</f>
        <v>19088046305</v>
      </c>
      <c r="K146">
        <f>VLOOKUP(BUSINESS!A146,'HUMAN RESOURCES'!A146:H2641,8,FALSE)</f>
        <v>48167045</v>
      </c>
      <c r="L146" s="21">
        <f t="shared" si="2"/>
        <v>396.28850607298</v>
      </c>
    </row>
    <row r="147" spans="1:12" x14ac:dyDescent="0.25">
      <c r="A147" s="9" t="s">
        <v>119</v>
      </c>
      <c r="B147" s="5" t="s">
        <v>77</v>
      </c>
      <c r="C147" s="11" t="s">
        <v>63</v>
      </c>
      <c r="D147" s="9">
        <v>26</v>
      </c>
      <c r="E147" s="9">
        <v>94</v>
      </c>
      <c r="F147" s="9">
        <v>239</v>
      </c>
      <c r="G147" s="8">
        <v>1E-3</v>
      </c>
      <c r="H147" s="16">
        <v>1.0999999999999999E-2</v>
      </c>
      <c r="I147" s="9">
        <v>0.41</v>
      </c>
      <c r="J147" s="21">
        <f>VLOOKUP(A147,GDP!A147:G2626,6,FALSE)</f>
        <v>7438189100</v>
      </c>
      <c r="K147">
        <f>VLOOKUP(BUSINESS!A147,'HUMAN RESOURCES'!A147:H2642,8,FALSE)</f>
        <v>49516960</v>
      </c>
      <c r="L147" s="21">
        <f t="shared" si="2"/>
        <v>150.2149788678465</v>
      </c>
    </row>
    <row r="148" spans="1:12" x14ac:dyDescent="0.25">
      <c r="A148" s="9" t="s">
        <v>119</v>
      </c>
      <c r="B148" s="5" t="s">
        <v>77</v>
      </c>
      <c r="C148" s="11" t="s">
        <v>64</v>
      </c>
      <c r="D148" s="8">
        <v>166</v>
      </c>
      <c r="E148" s="9">
        <v>94</v>
      </c>
      <c r="F148" s="9">
        <v>239</v>
      </c>
      <c r="G148" s="8">
        <v>1E-3</v>
      </c>
      <c r="H148" s="16">
        <v>2.4E-2</v>
      </c>
      <c r="I148" s="9">
        <v>0.41</v>
      </c>
      <c r="J148" s="21">
        <f>VLOOKUP(A148,GDP!A148:G2627,6,FALSE)</f>
        <v>8728037672</v>
      </c>
      <c r="K148">
        <f>VLOOKUP(BUSINESS!A148,'HUMAN RESOURCES'!A148:H2643,8,FALSE)</f>
        <v>50972323</v>
      </c>
      <c r="L148" s="21">
        <f t="shared" si="2"/>
        <v>171.23091823772677</v>
      </c>
    </row>
    <row r="149" spans="1:12" x14ac:dyDescent="0.25">
      <c r="A149" s="9" t="s">
        <v>119</v>
      </c>
      <c r="B149" s="5" t="s">
        <v>77</v>
      </c>
      <c r="C149" s="11" t="s">
        <v>65</v>
      </c>
      <c r="D149" s="8">
        <v>133</v>
      </c>
      <c r="E149" s="9">
        <v>94</v>
      </c>
      <c r="F149" s="9">
        <v>239</v>
      </c>
      <c r="G149" s="8">
        <v>2E-3</v>
      </c>
      <c r="H149" s="16">
        <v>3.7999999999999999E-2</v>
      </c>
      <c r="I149" s="9">
        <v>0.41</v>
      </c>
      <c r="J149" s="21">
        <f>VLOOKUP(A149,GDP!A149:G2628,6,FALSE)</f>
        <v>8937565919</v>
      </c>
      <c r="K149">
        <f>VLOOKUP(BUSINESS!A149,'HUMAN RESOURCES'!A149:H2644,8,FALSE)</f>
        <v>52487293</v>
      </c>
      <c r="L149" s="21">
        <f t="shared" si="2"/>
        <v>170.28056522175757</v>
      </c>
    </row>
    <row r="150" spans="1:12" x14ac:dyDescent="0.25">
      <c r="A150" s="9" t="s">
        <v>119</v>
      </c>
      <c r="B150" s="5" t="s">
        <v>77</v>
      </c>
      <c r="C150" s="11" t="s">
        <v>66</v>
      </c>
      <c r="D150" s="8">
        <v>133</v>
      </c>
      <c r="E150" s="9">
        <v>94</v>
      </c>
      <c r="F150" s="8">
        <v>308</v>
      </c>
      <c r="G150" s="8">
        <v>2E-3</v>
      </c>
      <c r="H150" s="16">
        <v>5.0999999999999997E-2</v>
      </c>
      <c r="I150" s="8">
        <v>2.8650000000000002</v>
      </c>
      <c r="J150" s="21">
        <f>VLOOKUP(A150,GDP!A150:G2629,6,FALSE)</f>
        <v>10297481118</v>
      </c>
      <c r="K150">
        <f>VLOOKUP(BUSINESS!A150,'HUMAN RESOURCES'!A150:H2645,8,FALSE)</f>
        <v>54028003</v>
      </c>
      <c r="L150" s="21">
        <f t="shared" si="2"/>
        <v>190.59525701884633</v>
      </c>
    </row>
    <row r="151" spans="1:12" x14ac:dyDescent="0.25">
      <c r="A151" s="9" t="s">
        <v>119</v>
      </c>
      <c r="B151" s="5" t="s">
        <v>77</v>
      </c>
      <c r="C151" s="11" t="s">
        <v>67</v>
      </c>
      <c r="D151" s="8">
        <v>133</v>
      </c>
      <c r="E151" s="9">
        <v>94</v>
      </c>
      <c r="F151" s="8">
        <v>308</v>
      </c>
      <c r="G151" s="8">
        <v>3.0000000000000001E-3</v>
      </c>
      <c r="H151" s="16">
        <v>7.9000000000000001E-2</v>
      </c>
      <c r="I151" s="8">
        <v>2.8650000000000002</v>
      </c>
      <c r="J151" s="21">
        <f>VLOOKUP(A151,GDP!A151:G2630,6,FALSE)</f>
        <v>11964484458</v>
      </c>
      <c r="K151">
        <f>VLOOKUP(BUSINESS!A151,'HUMAN RESOURCES'!A151:H2646,8,FALSE)</f>
        <v>55590838</v>
      </c>
      <c r="L151" s="21">
        <f t="shared" si="2"/>
        <v>215.22403490301764</v>
      </c>
    </row>
    <row r="152" spans="1:12" x14ac:dyDescent="0.25">
      <c r="A152" s="9" t="s">
        <v>119</v>
      </c>
      <c r="B152" s="5" t="s">
        <v>77</v>
      </c>
      <c r="C152" s="11" t="s">
        <v>68</v>
      </c>
      <c r="D152" s="8">
        <v>133</v>
      </c>
      <c r="E152" s="9">
        <v>94</v>
      </c>
      <c r="F152" s="8">
        <v>308</v>
      </c>
      <c r="G152" s="8">
        <v>4.0000000000000001E-3</v>
      </c>
      <c r="H152" s="16">
        <v>0.115</v>
      </c>
      <c r="I152" s="8">
        <v>2.8809999999999998</v>
      </c>
      <c r="J152" s="21">
        <f>VLOOKUP(A152,GDP!A152:G2631,6,FALSE)</f>
        <v>14296505933</v>
      </c>
      <c r="K152">
        <f>VLOOKUP(BUSINESS!A152,'HUMAN RESOURCES'!A152:H2647,8,FALSE)</f>
        <v>57187942</v>
      </c>
      <c r="L152" s="21">
        <f t="shared" si="2"/>
        <v>249.99161419377532</v>
      </c>
    </row>
    <row r="153" spans="1:12" x14ac:dyDescent="0.25">
      <c r="A153" s="9" t="s">
        <v>119</v>
      </c>
      <c r="B153" s="5" t="s">
        <v>77</v>
      </c>
      <c r="C153" s="11" t="s">
        <v>69</v>
      </c>
      <c r="D153" s="8">
        <v>133</v>
      </c>
      <c r="E153" s="9">
        <v>94</v>
      </c>
      <c r="F153" s="8">
        <v>308</v>
      </c>
      <c r="G153" s="8">
        <v>4.0000000000000001E-3</v>
      </c>
      <c r="H153" s="16">
        <v>0.16900000000000001</v>
      </c>
      <c r="I153" s="8">
        <v>2.8809999999999998</v>
      </c>
      <c r="J153" s="21">
        <f>VLOOKUP(A153,GDP!A153:G2632,6,FALSE)</f>
        <v>16364027647</v>
      </c>
      <c r="K153">
        <f>VLOOKUP(BUSINESS!A153,'HUMAN RESOURCES'!A153:H2648,8,FALSE)</f>
        <v>58819038</v>
      </c>
      <c r="L153" s="21">
        <f t="shared" si="2"/>
        <v>278.20971242338237</v>
      </c>
    </row>
    <row r="154" spans="1:12" x14ac:dyDescent="0.25">
      <c r="A154" s="9" t="s">
        <v>119</v>
      </c>
      <c r="B154" s="5" t="s">
        <v>77</v>
      </c>
      <c r="C154" s="11" t="s">
        <v>70</v>
      </c>
      <c r="D154" s="8">
        <v>127</v>
      </c>
      <c r="E154" s="9">
        <v>94</v>
      </c>
      <c r="F154" s="8">
        <v>308</v>
      </c>
      <c r="G154" s="8">
        <v>6.0000000000000001E-3</v>
      </c>
      <c r="H154" s="16">
        <v>0.156</v>
      </c>
      <c r="I154" s="8">
        <v>2.927</v>
      </c>
      <c r="J154" s="21">
        <f>VLOOKUP(A154,GDP!A154:G2633,6,FALSE)</f>
        <v>19206060075</v>
      </c>
      <c r="K154">
        <f>VLOOKUP(BUSINESS!A154,'HUMAN RESOURCES'!A154:H2649,8,FALSE)</f>
        <v>60486276</v>
      </c>
      <c r="L154" s="21">
        <f t="shared" si="2"/>
        <v>317.52756732783484</v>
      </c>
    </row>
    <row r="155" spans="1:12" x14ac:dyDescent="0.25">
      <c r="A155" s="9" t="s">
        <v>119</v>
      </c>
      <c r="B155" s="5" t="s">
        <v>77</v>
      </c>
      <c r="C155" s="11" t="s">
        <v>71</v>
      </c>
      <c r="D155" s="8">
        <v>84</v>
      </c>
      <c r="E155" s="9">
        <v>94</v>
      </c>
      <c r="F155" s="8">
        <v>336</v>
      </c>
      <c r="G155" s="8">
        <v>7.0000000000000001E-3</v>
      </c>
      <c r="H155" s="16">
        <v>0.19</v>
      </c>
      <c r="I155" s="8">
        <v>3.391</v>
      </c>
      <c r="J155" s="21">
        <f>VLOOKUP(A155,GDP!A155:G2634,6,FALSE)</f>
        <v>18262773766</v>
      </c>
      <c r="K155">
        <f>VLOOKUP(BUSINESS!A155,'HUMAN RESOURCES'!A155:H2650,8,FALSE)</f>
        <v>62191161</v>
      </c>
      <c r="L155" s="21">
        <f t="shared" si="2"/>
        <v>293.65545637586666</v>
      </c>
    </row>
    <row r="156" spans="1:12" x14ac:dyDescent="0.25">
      <c r="A156" s="9" t="s">
        <v>119</v>
      </c>
      <c r="B156" s="5" t="s">
        <v>77</v>
      </c>
      <c r="C156" s="11" t="s">
        <v>72</v>
      </c>
      <c r="D156" s="8">
        <v>65</v>
      </c>
      <c r="E156" s="9">
        <v>94</v>
      </c>
      <c r="F156" s="8">
        <v>336</v>
      </c>
      <c r="G156" s="8">
        <v>1.2E-2</v>
      </c>
      <c r="H156" s="16">
        <v>0.245</v>
      </c>
      <c r="I156" s="8">
        <v>3.391</v>
      </c>
      <c r="J156" s="21">
        <f>VLOOKUP(A156,GDP!A156:G2635,6,FALSE)</f>
        <v>20523286237</v>
      </c>
      <c r="K156">
        <f>VLOOKUP(BUSINESS!A156,'HUMAN RESOURCES'!A156:H2651,8,FALSE)</f>
        <v>63931512</v>
      </c>
      <c r="L156" s="21">
        <f t="shared" si="2"/>
        <v>321.01987885098043</v>
      </c>
    </row>
    <row r="157" spans="1:12" x14ac:dyDescent="0.25">
      <c r="A157" s="9" t="s">
        <v>119</v>
      </c>
      <c r="B157" s="5" t="s">
        <v>77</v>
      </c>
      <c r="C157" s="11" t="s">
        <v>73</v>
      </c>
      <c r="D157" s="8">
        <v>58</v>
      </c>
      <c r="E157" s="8">
        <v>183</v>
      </c>
      <c r="F157" s="8">
        <v>336</v>
      </c>
      <c r="G157" s="8">
        <v>1.7000000000000001E-2</v>
      </c>
      <c r="H157" s="16">
        <v>0.30599999999999999</v>
      </c>
      <c r="I157" s="8">
        <v>3.391</v>
      </c>
      <c r="J157" s="21">
        <f>VLOOKUP(A157,GDP!A157:G2636,6,FALSE)</f>
        <v>23831631365</v>
      </c>
      <c r="K157">
        <f>VLOOKUP(BUSINESS!A157,'HUMAN RESOURCES'!A157:H2652,8,FALSE)</f>
        <v>65705093</v>
      </c>
      <c r="L157" s="21">
        <f t="shared" si="2"/>
        <v>362.70599852891161</v>
      </c>
    </row>
    <row r="158" spans="1:12" x14ac:dyDescent="0.25">
      <c r="A158" s="9" t="s">
        <v>121</v>
      </c>
      <c r="B158" s="5" t="s">
        <v>77</v>
      </c>
      <c r="C158" s="11" t="s">
        <v>60</v>
      </c>
      <c r="D158" s="9">
        <v>26</v>
      </c>
      <c r="E158" s="9">
        <v>94</v>
      </c>
      <c r="F158" s="9">
        <v>239</v>
      </c>
      <c r="G158" s="8">
        <v>2E-3</v>
      </c>
      <c r="H158" s="16">
        <v>2.9000000000000001E-2</v>
      </c>
      <c r="I158" s="9">
        <v>0.41</v>
      </c>
      <c r="J158" s="21">
        <f>VLOOKUP(A158,GDP!A158:G2637,6,FALSE)</f>
        <v>10545285037</v>
      </c>
      <c r="K158">
        <f>VLOOKUP(BUSINESS!A158,'HUMAN RESOURCES'!A158:H2653,8,FALSE)</f>
        <v>16131332</v>
      </c>
      <c r="L158" s="21">
        <f t="shared" si="2"/>
        <v>653.71446307099745</v>
      </c>
    </row>
    <row r="159" spans="1:12" x14ac:dyDescent="0.25">
      <c r="A159" s="9" t="s">
        <v>121</v>
      </c>
      <c r="B159" s="5" t="s">
        <v>77</v>
      </c>
      <c r="C159" s="11" t="s">
        <v>62</v>
      </c>
      <c r="D159" s="9">
        <v>26</v>
      </c>
      <c r="E159" s="9">
        <v>94</v>
      </c>
      <c r="F159" s="9">
        <v>239</v>
      </c>
      <c r="G159" s="8">
        <v>4.0000000000000001E-3</v>
      </c>
      <c r="H159" s="16">
        <v>4.3999999999999997E-2</v>
      </c>
      <c r="I159" s="9">
        <v>0.41</v>
      </c>
      <c r="J159" s="21">
        <f>VLOOKUP(A159,GDP!A159:G2638,6,FALSE)</f>
        <v>10545285037</v>
      </c>
      <c r="K159">
        <f>VLOOKUP(BUSINESS!A159,'HUMAN RESOURCES'!A159:H2654,8,FALSE)</f>
        <v>16420173</v>
      </c>
      <c r="L159" s="21">
        <f t="shared" si="2"/>
        <v>642.21522130126152</v>
      </c>
    </row>
    <row r="160" spans="1:12" x14ac:dyDescent="0.25">
      <c r="A160" s="9" t="s">
        <v>121</v>
      </c>
      <c r="B160" s="5" t="s">
        <v>77</v>
      </c>
      <c r="C160" s="11" t="s">
        <v>63</v>
      </c>
      <c r="D160" s="9">
        <v>26</v>
      </c>
      <c r="E160" s="9">
        <v>94</v>
      </c>
      <c r="F160" s="9">
        <v>239</v>
      </c>
      <c r="G160" s="8">
        <v>5.0000000000000001E-3</v>
      </c>
      <c r="H160" s="16">
        <v>6.2E-2</v>
      </c>
      <c r="I160" s="9">
        <v>0.41</v>
      </c>
      <c r="J160" s="21">
        <f>VLOOKUP(A160,GDP!A160:G2639,6,FALSE)</f>
        <v>11486664265</v>
      </c>
      <c r="K160">
        <f>VLOOKUP(BUSINESS!A160,'HUMAN RESOURCES'!A160:H2655,8,FALSE)</f>
        <v>16674987</v>
      </c>
      <c r="L160" s="21">
        <f t="shared" si="2"/>
        <v>688.85596522504034</v>
      </c>
    </row>
    <row r="161" spans="1:12" x14ac:dyDescent="0.25">
      <c r="A161" s="9" t="s">
        <v>121</v>
      </c>
      <c r="B161" s="5" t="s">
        <v>77</v>
      </c>
      <c r="C161" s="11" t="s">
        <v>64</v>
      </c>
      <c r="D161" s="8">
        <v>62</v>
      </c>
      <c r="E161" s="9">
        <v>94</v>
      </c>
      <c r="F161" s="9">
        <v>239</v>
      </c>
      <c r="G161" s="8">
        <v>8.0000000000000002E-3</v>
      </c>
      <c r="H161" s="16">
        <v>7.5999999999999998E-2</v>
      </c>
      <c r="I161" s="9">
        <v>0.41</v>
      </c>
      <c r="J161" s="21">
        <f>VLOOKUP(A161,GDP!A161:G2640,6,FALSE)</f>
        <v>13737482343</v>
      </c>
      <c r="K161">
        <f>VLOOKUP(BUSINESS!A161,'HUMAN RESOURCES'!A161:H2656,8,FALSE)</f>
        <v>16909801</v>
      </c>
      <c r="L161" s="21">
        <f t="shared" si="2"/>
        <v>812.39763513479545</v>
      </c>
    </row>
    <row r="162" spans="1:12" x14ac:dyDescent="0.25">
      <c r="A162" s="9" t="s">
        <v>121</v>
      </c>
      <c r="B162" s="5" t="s">
        <v>77</v>
      </c>
      <c r="C162" s="11" t="s">
        <v>65</v>
      </c>
      <c r="D162" s="8">
        <v>58</v>
      </c>
      <c r="E162" s="9">
        <v>94</v>
      </c>
      <c r="F162" s="9">
        <v>239</v>
      </c>
      <c r="G162" s="8">
        <v>8.0000000000000002E-3</v>
      </c>
      <c r="H162" s="16">
        <v>9.8000000000000004E-2</v>
      </c>
      <c r="I162" s="9">
        <v>0.41</v>
      </c>
      <c r="J162" s="21">
        <f>VLOOKUP(A162,GDP!A162:G2641,6,FALSE)</f>
        <v>15481092596</v>
      </c>
      <c r="K162">
        <f>VLOOKUP(BUSINESS!A162,'HUMAN RESOURCES'!A162:H2657,8,FALSE)</f>
        <v>17144325</v>
      </c>
      <c r="L162" s="21">
        <f t="shared" si="2"/>
        <v>902.98641655474921</v>
      </c>
    </row>
    <row r="163" spans="1:12" x14ac:dyDescent="0.25">
      <c r="A163" s="9" t="s">
        <v>121</v>
      </c>
      <c r="B163" s="5" t="s">
        <v>77</v>
      </c>
      <c r="C163" s="11" t="s">
        <v>66</v>
      </c>
      <c r="D163" s="8">
        <v>45</v>
      </c>
      <c r="E163" s="9">
        <v>94</v>
      </c>
      <c r="F163" s="8">
        <v>270</v>
      </c>
      <c r="G163" s="8">
        <v>0.01</v>
      </c>
      <c r="H163" s="16">
        <v>0.13500000000000001</v>
      </c>
      <c r="I163" s="8">
        <v>0.47299999999999998</v>
      </c>
      <c r="J163" s="21">
        <f>VLOOKUP(A163,GDP!A163:G2642,6,FALSE)</f>
        <v>16363437145</v>
      </c>
      <c r="K163">
        <f>VLOOKUP(BUSINESS!A163,'HUMAN RESOURCES'!A163:H2658,8,FALSE)</f>
        <v>17393994</v>
      </c>
      <c r="L163" s="21">
        <f t="shared" si="2"/>
        <v>940.75214381469834</v>
      </c>
    </row>
    <row r="164" spans="1:12" x14ac:dyDescent="0.25">
      <c r="A164" s="9" t="s">
        <v>121</v>
      </c>
      <c r="B164" s="5" t="s">
        <v>77</v>
      </c>
      <c r="C164" s="11" t="s">
        <v>67</v>
      </c>
      <c r="D164" s="8">
        <v>45</v>
      </c>
      <c r="E164" s="9">
        <v>94</v>
      </c>
      <c r="F164" s="8">
        <v>270</v>
      </c>
      <c r="G164" s="8">
        <v>1.4999999999999999E-2</v>
      </c>
      <c r="H164" s="16">
        <v>0.23</v>
      </c>
      <c r="I164" s="8">
        <v>0.47299999999999998</v>
      </c>
      <c r="J164" s="21">
        <f>VLOOKUP(A164,GDP!A164:G2643,6,FALSE)</f>
        <v>17367303156</v>
      </c>
      <c r="K164">
        <f>VLOOKUP(BUSINESS!A164,'HUMAN RESOURCES'!A164:H2659,8,FALSE)</f>
        <v>17662417</v>
      </c>
      <c r="L164" s="21">
        <f t="shared" si="2"/>
        <v>983.29142359168623</v>
      </c>
    </row>
    <row r="165" spans="1:12" x14ac:dyDescent="0.25">
      <c r="A165" s="9" t="s">
        <v>121</v>
      </c>
      <c r="B165" s="5" t="s">
        <v>77</v>
      </c>
      <c r="C165" s="11" t="s">
        <v>68</v>
      </c>
      <c r="D165" s="8">
        <v>40</v>
      </c>
      <c r="E165" s="9">
        <v>94</v>
      </c>
      <c r="F165" s="8">
        <v>270</v>
      </c>
      <c r="G165" s="8">
        <v>1.7999999999999999E-2</v>
      </c>
      <c r="H165" s="16">
        <v>0.41599999999999998</v>
      </c>
      <c r="I165" s="8">
        <v>0.44600000000000001</v>
      </c>
      <c r="J165" s="21">
        <f>VLOOKUP(A165,GDP!A165:G2644,6,FALSE)</f>
        <v>19795705245</v>
      </c>
      <c r="K165">
        <f>VLOOKUP(BUSINESS!A165,'HUMAN RESOURCES'!A165:H2660,8,FALSE)</f>
        <v>17949061</v>
      </c>
      <c r="L165" s="21">
        <f t="shared" si="2"/>
        <v>1102.8824987000712</v>
      </c>
    </row>
    <row r="166" spans="1:12" x14ac:dyDescent="0.25">
      <c r="A166" s="9" t="s">
        <v>121</v>
      </c>
      <c r="B166" s="5" t="s">
        <v>77</v>
      </c>
      <c r="C166" s="11" t="s">
        <v>69</v>
      </c>
      <c r="D166" s="8">
        <v>40</v>
      </c>
      <c r="E166" s="9">
        <v>94</v>
      </c>
      <c r="F166" s="8">
        <v>270</v>
      </c>
      <c r="G166" s="8">
        <v>1.9E-2</v>
      </c>
      <c r="H166" s="16">
        <v>0.57199999999999995</v>
      </c>
      <c r="I166" s="8">
        <v>0.44600000000000001</v>
      </c>
      <c r="J166" s="21">
        <f>VLOOKUP(A166,GDP!A166:G2645,6,FALSE)</f>
        <v>23414253328</v>
      </c>
      <c r="K166">
        <f>VLOOKUP(BUSINESS!A166,'HUMAN RESOURCES'!A166:H2661,8,FALSE)</f>
        <v>18260044</v>
      </c>
      <c r="L166" s="21">
        <f t="shared" si="2"/>
        <v>1282.2670815031991</v>
      </c>
    </row>
    <row r="167" spans="1:12" x14ac:dyDescent="0.25">
      <c r="A167" s="9" t="s">
        <v>121</v>
      </c>
      <c r="B167" s="5" t="s">
        <v>77</v>
      </c>
      <c r="C167" s="11" t="s">
        <v>70</v>
      </c>
      <c r="D167" s="8">
        <v>40</v>
      </c>
      <c r="E167" s="9">
        <v>94</v>
      </c>
      <c r="F167" s="8">
        <v>270</v>
      </c>
      <c r="G167" s="8">
        <v>0.02</v>
      </c>
      <c r="H167" s="16">
        <v>0.70899999999999996</v>
      </c>
      <c r="I167" s="8">
        <v>0.44400000000000001</v>
      </c>
      <c r="J167" s="21">
        <f>VLOOKUP(A167,GDP!A167:G2646,6,FALSE)</f>
        <v>23041633638</v>
      </c>
      <c r="K167">
        <f>VLOOKUP(BUSINESS!A167,'HUMAN RESOURCES'!A167:H2662,8,FALSE)</f>
        <v>18601342</v>
      </c>
      <c r="L167" s="21">
        <f t="shared" si="2"/>
        <v>1238.7081339615174</v>
      </c>
    </row>
    <row r="168" spans="1:12" x14ac:dyDescent="0.25">
      <c r="A168" s="9" t="s">
        <v>121</v>
      </c>
      <c r="B168" s="5" t="s">
        <v>77</v>
      </c>
      <c r="C168" s="11" t="s">
        <v>71</v>
      </c>
      <c r="D168" s="8">
        <v>40</v>
      </c>
      <c r="E168" s="9">
        <v>94</v>
      </c>
      <c r="F168" s="8">
        <v>270</v>
      </c>
      <c r="G168" s="8">
        <v>2.1000000000000001E-2</v>
      </c>
      <c r="H168" s="16">
        <v>0.82199999999999995</v>
      </c>
      <c r="I168" s="8">
        <v>0.442</v>
      </c>
      <c r="J168" s="21">
        <f>VLOOKUP(A168,GDP!A168:G2647,6,FALSE)</f>
        <v>22920779598</v>
      </c>
      <c r="K168">
        <f>VLOOKUP(BUSINESS!A168,'HUMAN RESOURCES'!A168:H2663,8,FALSE)</f>
        <v>18976588</v>
      </c>
      <c r="L168" s="21">
        <f t="shared" si="2"/>
        <v>1207.8451404435823</v>
      </c>
    </row>
    <row r="169" spans="1:12" x14ac:dyDescent="0.25">
      <c r="A169" s="9" t="s">
        <v>121</v>
      </c>
      <c r="B169" s="5" t="s">
        <v>77</v>
      </c>
      <c r="C169" s="11" t="s">
        <v>72</v>
      </c>
      <c r="D169" s="8">
        <v>32</v>
      </c>
      <c r="E169" s="9">
        <v>94</v>
      </c>
      <c r="F169" s="8">
        <v>270</v>
      </c>
      <c r="G169" s="8">
        <v>2.1999999999999999E-2</v>
      </c>
      <c r="H169" s="16">
        <v>0.89400000000000002</v>
      </c>
      <c r="I169" s="8">
        <v>0.44</v>
      </c>
      <c r="J169" s="21">
        <f>VLOOKUP(A169,GDP!A169:G2648,6,FALSE)</f>
        <v>24074553674</v>
      </c>
      <c r="K169">
        <f>VLOOKUP(BUSINESS!A169,'HUMAN RESOURCES'!A169:H2664,8,FALSE)</f>
        <v>19389954</v>
      </c>
      <c r="L169" s="21">
        <f t="shared" si="2"/>
        <v>1241.5993185955986</v>
      </c>
    </row>
    <row r="170" spans="1:12" x14ac:dyDescent="0.25">
      <c r="A170" s="9" t="s">
        <v>121</v>
      </c>
      <c r="B170" s="5" t="s">
        <v>77</v>
      </c>
      <c r="C170" s="11" t="s">
        <v>73</v>
      </c>
      <c r="D170" s="8">
        <v>32</v>
      </c>
      <c r="E170" s="8">
        <v>173</v>
      </c>
      <c r="F170" s="8">
        <v>270</v>
      </c>
      <c r="G170" s="8">
        <v>2.4E-2</v>
      </c>
      <c r="H170" s="16">
        <v>0.91200000000000003</v>
      </c>
      <c r="I170" s="8">
        <v>0.39400000000000002</v>
      </c>
      <c r="J170" s="21">
        <f>VLOOKUP(A170,GDP!A170:G2649,6,FALSE)</f>
        <v>24680372724</v>
      </c>
      <c r="K170">
        <f>VLOOKUP(BUSINESS!A170,'HUMAN RESOURCES'!A170:H2665,8,FALSE)</f>
        <v>19839750</v>
      </c>
      <c r="L170" s="21">
        <f t="shared" si="2"/>
        <v>1243.986074622916</v>
      </c>
    </row>
    <row r="171" spans="1:12" x14ac:dyDescent="0.25">
      <c r="A171" s="9" t="s">
        <v>128</v>
      </c>
      <c r="B171" s="5" t="s">
        <v>77</v>
      </c>
      <c r="C171" s="11" t="s">
        <v>60</v>
      </c>
      <c r="D171" s="9">
        <v>26</v>
      </c>
      <c r="E171" s="9">
        <v>94</v>
      </c>
      <c r="F171" s="9">
        <v>239</v>
      </c>
      <c r="G171" s="8">
        <v>2E-3</v>
      </c>
      <c r="H171" s="16">
        <v>0</v>
      </c>
      <c r="I171" s="9">
        <v>0.41</v>
      </c>
      <c r="J171" s="21">
        <f>VLOOKUP(A171,GDP!A171:G2650,6,FALSE)</f>
        <v>551230862</v>
      </c>
      <c r="K171">
        <f>VLOOKUP(BUSINESS!A171,'HUMAN RESOURCES'!A171:H2666,8,FALSE)</f>
        <v>722887</v>
      </c>
      <c r="L171" s="21">
        <f t="shared" si="2"/>
        <v>762.5408424829883</v>
      </c>
    </row>
    <row r="172" spans="1:12" x14ac:dyDescent="0.25">
      <c r="A172" s="9" t="s">
        <v>128</v>
      </c>
      <c r="B172" s="5" t="s">
        <v>77</v>
      </c>
      <c r="C172" s="11" t="s">
        <v>62</v>
      </c>
      <c r="D172" s="9">
        <v>26</v>
      </c>
      <c r="E172" s="9">
        <v>94</v>
      </c>
      <c r="F172" s="9">
        <v>239</v>
      </c>
      <c r="G172" s="8">
        <v>3.0000000000000001E-3</v>
      </c>
      <c r="H172" s="16">
        <v>4.0000000000000001E-3</v>
      </c>
      <c r="I172" s="9">
        <v>0.41</v>
      </c>
      <c r="J172" s="21">
        <f>VLOOKUP(A172,GDP!A172:G2651,6,FALSE)</f>
        <v>572417441</v>
      </c>
      <c r="K172">
        <f>VLOOKUP(BUSINESS!A172,'HUMAN RESOURCES'!A172:H2667,8,FALSE)</f>
        <v>733732</v>
      </c>
      <c r="L172" s="21">
        <f t="shared" si="2"/>
        <v>780.14512246978461</v>
      </c>
    </row>
    <row r="173" spans="1:12" x14ac:dyDescent="0.25">
      <c r="A173" s="9" t="s">
        <v>128</v>
      </c>
      <c r="B173" s="5" t="s">
        <v>77</v>
      </c>
      <c r="C173" s="11" t="s">
        <v>63</v>
      </c>
      <c r="D173" s="9">
        <v>26</v>
      </c>
      <c r="E173" s="9">
        <v>94</v>
      </c>
      <c r="F173" s="9">
        <v>239</v>
      </c>
      <c r="G173" s="8">
        <v>5.0000000000000001E-3</v>
      </c>
      <c r="H173" s="16">
        <v>0.02</v>
      </c>
      <c r="I173" s="9">
        <v>0.41</v>
      </c>
      <c r="J173" s="21">
        <f>VLOOKUP(A173,GDP!A173:G2652,6,FALSE)</f>
        <v>591122040</v>
      </c>
      <c r="K173">
        <f>VLOOKUP(BUSINESS!A173,'HUMAN RESOURCES'!A173:H2668,8,FALSE)</f>
        <v>744434</v>
      </c>
      <c r="L173" s="21">
        <f t="shared" si="2"/>
        <v>794.05567182584355</v>
      </c>
    </row>
    <row r="174" spans="1:12" x14ac:dyDescent="0.25">
      <c r="A174" s="9" t="s">
        <v>128</v>
      </c>
      <c r="B174" s="5" t="s">
        <v>77</v>
      </c>
      <c r="C174" s="11" t="s">
        <v>64</v>
      </c>
      <c r="D174" s="9">
        <v>26</v>
      </c>
      <c r="E174" s="9">
        <v>94</v>
      </c>
      <c r="F174" s="9">
        <v>239</v>
      </c>
      <c r="G174" s="8">
        <v>6.0000000000000001E-3</v>
      </c>
      <c r="H174" s="16">
        <v>0.03</v>
      </c>
      <c r="I174" s="9">
        <v>0.41</v>
      </c>
      <c r="J174" s="21">
        <f>VLOOKUP(A174,GDP!A174:G2653,6,FALSE)</f>
        <v>622044666</v>
      </c>
      <c r="K174">
        <f>VLOOKUP(BUSINESS!A174,'HUMAN RESOURCES'!A174:H2669,8,FALSE)</f>
        <v>755085</v>
      </c>
      <c r="L174" s="21">
        <f t="shared" si="2"/>
        <v>823.80747333081706</v>
      </c>
    </row>
    <row r="175" spans="1:12" x14ac:dyDescent="0.25">
      <c r="A175" s="9" t="s">
        <v>128</v>
      </c>
      <c r="B175" s="5" t="s">
        <v>77</v>
      </c>
      <c r="C175" s="11" t="s">
        <v>65</v>
      </c>
      <c r="D175" s="9">
        <v>26</v>
      </c>
      <c r="E175" s="9">
        <v>94</v>
      </c>
      <c r="F175" s="9">
        <v>239</v>
      </c>
      <c r="G175" s="8">
        <v>8.0000000000000002E-3</v>
      </c>
      <c r="H175" s="16">
        <v>4.4999999999999998E-2</v>
      </c>
      <c r="I175" s="9">
        <v>0.41</v>
      </c>
      <c r="J175" s="21">
        <f>VLOOKUP(A175,GDP!A175:G2654,6,FALSE)</f>
        <v>666072102</v>
      </c>
      <c r="K175">
        <f>VLOOKUP(BUSINESS!A175,'HUMAN RESOURCES'!A175:H2670,8,FALSE)</f>
        <v>765776</v>
      </c>
      <c r="L175" s="21">
        <f t="shared" si="2"/>
        <v>869.80017916466431</v>
      </c>
    </row>
    <row r="176" spans="1:12" x14ac:dyDescent="0.25">
      <c r="A176" s="9" t="s">
        <v>128</v>
      </c>
      <c r="B176" s="5" t="s">
        <v>77</v>
      </c>
      <c r="C176" s="11" t="s">
        <v>66</v>
      </c>
      <c r="D176" s="8">
        <v>37</v>
      </c>
      <c r="E176" s="9">
        <v>94</v>
      </c>
      <c r="F176" s="8">
        <v>66</v>
      </c>
      <c r="G176" s="8">
        <v>0.01</v>
      </c>
      <c r="H176" s="16">
        <v>5.7000000000000002E-2</v>
      </c>
      <c r="I176" s="8">
        <v>0.378</v>
      </c>
      <c r="J176" s="21">
        <f>VLOOKUP(A176,GDP!A176:G2655,6,FALSE)</f>
        <v>708633195</v>
      </c>
      <c r="K176">
        <f>VLOOKUP(BUSINESS!A176,'HUMAN RESOURCES'!A176:H2671,8,FALSE)</f>
        <v>776585</v>
      </c>
      <c r="L176" s="21">
        <f t="shared" si="2"/>
        <v>912.49920485201233</v>
      </c>
    </row>
    <row r="177" spans="1:12" x14ac:dyDescent="0.25">
      <c r="A177" s="9" t="s">
        <v>128</v>
      </c>
      <c r="B177" s="5" t="s">
        <v>77</v>
      </c>
      <c r="C177" s="11" t="s">
        <v>67</v>
      </c>
      <c r="D177" s="8">
        <v>37</v>
      </c>
      <c r="E177" s="9">
        <v>94</v>
      </c>
      <c r="F177" s="8">
        <v>66</v>
      </c>
      <c r="G177" s="8">
        <v>1.2999999999999999E-2</v>
      </c>
      <c r="H177" s="16">
        <v>5.7000000000000002E-2</v>
      </c>
      <c r="I177" s="8">
        <v>0.378</v>
      </c>
      <c r="J177" s="21">
        <f>VLOOKUP(A177,GDP!A177:G2656,6,FALSE)</f>
        <v>768873684</v>
      </c>
      <c r="K177">
        <f>VLOOKUP(BUSINESS!A177,'HUMAN RESOURCES'!A177:H2672,8,FALSE)</f>
        <v>787544</v>
      </c>
      <c r="L177" s="21">
        <f t="shared" si="2"/>
        <v>976.29298680454679</v>
      </c>
    </row>
    <row r="178" spans="1:12" x14ac:dyDescent="0.25">
      <c r="A178" s="9" t="s">
        <v>128</v>
      </c>
      <c r="B178" s="5" t="s">
        <v>77</v>
      </c>
      <c r="C178" s="11" t="s">
        <v>68</v>
      </c>
      <c r="D178" s="8">
        <v>37</v>
      </c>
      <c r="E178" s="9">
        <v>94</v>
      </c>
      <c r="F178" s="8">
        <v>66</v>
      </c>
      <c r="G178" s="8">
        <v>1.6E-2</v>
      </c>
      <c r="H178" s="16">
        <v>8.6999999999999994E-2</v>
      </c>
      <c r="I178" s="8">
        <v>0.378</v>
      </c>
      <c r="J178" s="21">
        <f>VLOOKUP(A178,GDP!A178:G2657,6,FALSE)</f>
        <v>847918929</v>
      </c>
      <c r="K178">
        <f>VLOOKUP(BUSINESS!A178,'HUMAN RESOURCES'!A178:H2673,8,FALSE)</f>
        <v>798690</v>
      </c>
      <c r="L178" s="21">
        <f t="shared" si="2"/>
        <v>1061.6370919881306</v>
      </c>
    </row>
    <row r="179" spans="1:12" x14ac:dyDescent="0.25">
      <c r="A179" s="9" t="s">
        <v>128</v>
      </c>
      <c r="B179" s="5" t="s">
        <v>77</v>
      </c>
      <c r="C179" s="11" t="s">
        <v>69</v>
      </c>
      <c r="D179" s="8">
        <v>37</v>
      </c>
      <c r="E179" s="9">
        <v>94</v>
      </c>
      <c r="F179" s="8">
        <v>66</v>
      </c>
      <c r="G179" s="8">
        <v>2.3E-2</v>
      </c>
      <c r="H179" s="16">
        <v>0.13900000000000001</v>
      </c>
      <c r="I179" s="8">
        <v>0.378</v>
      </c>
      <c r="J179" s="21">
        <f>VLOOKUP(A179,GDP!A179:G2658,6,FALSE)</f>
        <v>999105339</v>
      </c>
      <c r="K179">
        <f>VLOOKUP(BUSINESS!A179,'HUMAN RESOURCES'!A179:H2674,8,FALSE)</f>
        <v>810100</v>
      </c>
      <c r="L179" s="21">
        <f t="shared" si="2"/>
        <v>1233.3111208492778</v>
      </c>
    </row>
    <row r="180" spans="1:12" x14ac:dyDescent="0.25">
      <c r="A180" s="9" t="s">
        <v>128</v>
      </c>
      <c r="B180" s="5" t="s">
        <v>77</v>
      </c>
      <c r="C180" s="11" t="s">
        <v>70</v>
      </c>
      <c r="D180" s="8">
        <v>37</v>
      </c>
      <c r="E180" s="9">
        <v>94</v>
      </c>
      <c r="F180" s="8">
        <v>66</v>
      </c>
      <c r="G180" s="8">
        <v>0.04</v>
      </c>
      <c r="H180" s="16">
        <v>0.157</v>
      </c>
      <c r="I180" s="8">
        <v>0.378</v>
      </c>
      <c r="J180" s="21">
        <f>VLOOKUP(A180,GDP!A180:G2659,6,FALSE)</f>
        <v>1198997305</v>
      </c>
      <c r="K180">
        <f>VLOOKUP(BUSINESS!A180,'HUMAN RESOURCES'!A180:H2675,8,FALSE)</f>
        <v>821865</v>
      </c>
      <c r="L180" s="21">
        <f t="shared" si="2"/>
        <v>1458.8737870574851</v>
      </c>
    </row>
    <row r="181" spans="1:12" x14ac:dyDescent="0.25">
      <c r="A181" s="9" t="s">
        <v>128</v>
      </c>
      <c r="B181" s="5" t="s">
        <v>77</v>
      </c>
      <c r="C181" s="11" t="s">
        <v>71</v>
      </c>
      <c r="D181" s="8">
        <v>37</v>
      </c>
      <c r="E181" s="9">
        <v>94</v>
      </c>
      <c r="F181" s="8">
        <v>90</v>
      </c>
      <c r="G181" s="8">
        <v>6.5000000000000002E-2</v>
      </c>
      <c r="H181" s="16">
        <v>0.19900000000000001</v>
      </c>
      <c r="I181" s="8">
        <v>0.378</v>
      </c>
      <c r="J181" s="21">
        <f>VLOOKUP(A181,GDP!A181:G2660,6,FALSE)</f>
        <v>1128611700</v>
      </c>
      <c r="K181">
        <f>VLOOKUP(BUSINESS!A181,'HUMAN RESOURCES'!A181:H2676,8,FALSE)</f>
        <v>834036</v>
      </c>
      <c r="L181" s="21">
        <f t="shared" si="2"/>
        <v>1353.1930276390947</v>
      </c>
    </row>
    <row r="182" spans="1:12" x14ac:dyDescent="0.25">
      <c r="A182" s="9" t="s">
        <v>128</v>
      </c>
      <c r="B182" s="5" t="s">
        <v>77</v>
      </c>
      <c r="C182" s="11" t="s">
        <v>72</v>
      </c>
      <c r="D182" s="8">
        <v>37</v>
      </c>
      <c r="E182" s="9">
        <v>94</v>
      </c>
      <c r="F182" s="8">
        <v>82</v>
      </c>
      <c r="G182" s="8">
        <v>7.0000000000000007E-2</v>
      </c>
      <c r="H182" s="16">
        <v>0.22800000000000001</v>
      </c>
      <c r="I182" s="8">
        <v>0.378</v>
      </c>
      <c r="J182" s="21">
        <f>VLOOKUP(A182,GDP!A182:G2661,6,FALSE)</f>
        <v>1239144502</v>
      </c>
      <c r="K182">
        <f>VLOOKUP(BUSINESS!A182,'HUMAN RESOURCES'!A182:H2677,8,FALSE)</f>
        <v>846646</v>
      </c>
      <c r="L182" s="21">
        <f t="shared" si="2"/>
        <v>1463.5922239046779</v>
      </c>
    </row>
    <row r="183" spans="1:12" x14ac:dyDescent="0.25">
      <c r="A183" s="9" t="s">
        <v>128</v>
      </c>
      <c r="B183" s="5" t="s">
        <v>77</v>
      </c>
      <c r="C183" s="11" t="s">
        <v>73</v>
      </c>
      <c r="D183" s="8">
        <v>37</v>
      </c>
      <c r="E183" s="8">
        <v>172</v>
      </c>
      <c r="F183" s="8">
        <v>82</v>
      </c>
      <c r="G183" s="8">
        <v>8.3000000000000004E-2</v>
      </c>
      <c r="H183" s="16">
        <v>0.247</v>
      </c>
      <c r="I183" s="8">
        <v>0.378</v>
      </c>
      <c r="J183" s="21">
        <f>VLOOKUP(A183,GDP!A183:G2662,6,FALSE)</f>
        <v>1353632942</v>
      </c>
      <c r="K183">
        <f>VLOOKUP(BUSINESS!A183,'HUMAN RESOURCES'!A183:H2678,8,FALSE)</f>
        <v>859652</v>
      </c>
      <c r="L183" s="21">
        <f t="shared" si="2"/>
        <v>1574.6289684663095</v>
      </c>
    </row>
    <row r="184" spans="1:12" x14ac:dyDescent="0.25">
      <c r="A184" s="9" t="s">
        <v>132</v>
      </c>
      <c r="B184" s="5" t="s">
        <v>77</v>
      </c>
      <c r="C184" s="11" t="s">
        <v>60</v>
      </c>
      <c r="D184" s="9">
        <v>26</v>
      </c>
      <c r="E184" s="9">
        <v>94</v>
      </c>
      <c r="F184" s="9">
        <v>239</v>
      </c>
      <c r="G184" s="8">
        <v>6.0000000000000001E-3</v>
      </c>
      <c r="H184" s="16">
        <v>2.1000000000000001E-2</v>
      </c>
      <c r="I184" s="9">
        <v>0.41</v>
      </c>
      <c r="J184" s="21">
        <f>VLOOKUP(A184,GDP!A184:G2663,6,FALSE)</f>
        <v>99838540997</v>
      </c>
      <c r="K184">
        <f>VLOOKUP(BUSINESS!A184,'HUMAN RESOURCES'!A184:H2679,8,FALSE)</f>
        <v>66136590</v>
      </c>
      <c r="L184" s="21">
        <f t="shared" si="2"/>
        <v>1509.5810200828316</v>
      </c>
    </row>
    <row r="185" spans="1:12" x14ac:dyDescent="0.25">
      <c r="A185" s="9" t="s">
        <v>132</v>
      </c>
      <c r="B185" s="5" t="s">
        <v>77</v>
      </c>
      <c r="C185" s="11" t="s">
        <v>62</v>
      </c>
      <c r="D185" s="9">
        <v>26</v>
      </c>
      <c r="E185" s="9">
        <v>94</v>
      </c>
      <c r="F185" s="9">
        <v>239</v>
      </c>
      <c r="G185" s="8">
        <v>8.0000000000000002E-3</v>
      </c>
      <c r="H185" s="16">
        <v>4.2000000000000003E-2</v>
      </c>
      <c r="I185" s="9">
        <v>0.41</v>
      </c>
      <c r="J185" s="21">
        <f>VLOOKUP(A185,GDP!A185:G2664,6,FALSE)</f>
        <v>97632008051</v>
      </c>
      <c r="K185">
        <f>VLOOKUP(BUSINESS!A185,'HUMAN RESOURCES'!A185:H2680,8,FALSE)</f>
        <v>67204189</v>
      </c>
      <c r="L185" s="21">
        <f t="shared" si="2"/>
        <v>1452.7667025488545</v>
      </c>
    </row>
    <row r="186" spans="1:12" x14ac:dyDescent="0.25">
      <c r="A186" s="9" t="s">
        <v>132</v>
      </c>
      <c r="B186" s="5" t="s">
        <v>77</v>
      </c>
      <c r="C186" s="11" t="s">
        <v>63</v>
      </c>
      <c r="D186" s="9">
        <v>26</v>
      </c>
      <c r="E186" s="9">
        <v>94</v>
      </c>
      <c r="F186" s="9">
        <v>239</v>
      </c>
      <c r="G186" s="8">
        <v>2.7E-2</v>
      </c>
      <c r="H186" s="16">
        <v>6.6000000000000003E-2</v>
      </c>
      <c r="I186" s="9">
        <v>0.41</v>
      </c>
      <c r="J186" s="21">
        <f>VLOOKUP(A186,GDP!A186:G2665,6,FALSE)</f>
        <v>87850680573</v>
      </c>
      <c r="K186">
        <f>VLOOKUP(BUSINESS!A186,'HUMAN RESOURCES'!A186:H2681,8,FALSE)</f>
        <v>68302914</v>
      </c>
      <c r="L186" s="21">
        <f t="shared" si="2"/>
        <v>1286.1922783118741</v>
      </c>
    </row>
    <row r="187" spans="1:12" x14ac:dyDescent="0.25">
      <c r="A187" s="9" t="s">
        <v>132</v>
      </c>
      <c r="B187" s="5" t="s">
        <v>77</v>
      </c>
      <c r="C187" s="11" t="s">
        <v>64</v>
      </c>
      <c r="D187" s="8">
        <v>37</v>
      </c>
      <c r="E187" s="9">
        <v>94</v>
      </c>
      <c r="F187" s="9">
        <v>239</v>
      </c>
      <c r="G187" s="8">
        <v>0.04</v>
      </c>
      <c r="H187" s="16">
        <v>8.3000000000000004E-2</v>
      </c>
      <c r="I187" s="9">
        <v>0.41</v>
      </c>
      <c r="J187" s="21">
        <f>VLOOKUP(A187,GDP!A187:G2666,6,FALSE)</f>
        <v>82923680622</v>
      </c>
      <c r="K187">
        <f>VLOOKUP(BUSINESS!A187,'HUMAN RESOURCES'!A187:H2682,8,FALSE)</f>
        <v>69432477</v>
      </c>
      <c r="L187" s="21">
        <f t="shared" si="2"/>
        <v>1194.3068172837907</v>
      </c>
    </row>
    <row r="188" spans="1:12" x14ac:dyDescent="0.25">
      <c r="A188" s="9" t="s">
        <v>132</v>
      </c>
      <c r="B188" s="5" t="s">
        <v>77</v>
      </c>
      <c r="C188" s="11" t="s">
        <v>65</v>
      </c>
      <c r="D188" s="8">
        <v>37</v>
      </c>
      <c r="E188" s="9">
        <v>94</v>
      </c>
      <c r="F188" s="9">
        <v>239</v>
      </c>
      <c r="G188" s="8">
        <v>0.11899999999999999</v>
      </c>
      <c r="H188" s="16">
        <v>0.108</v>
      </c>
      <c r="I188" s="9">
        <v>0.41</v>
      </c>
      <c r="J188" s="21">
        <f>VLOOKUP(A188,GDP!A188:G2667,6,FALSE)</f>
        <v>78845185709</v>
      </c>
      <c r="K188">
        <f>VLOOKUP(BUSINESS!A188,'HUMAN RESOURCES'!A188:H2683,8,FALSE)</f>
        <v>70591288</v>
      </c>
      <c r="L188" s="21">
        <f t="shared" si="2"/>
        <v>1116.9251609207074</v>
      </c>
    </row>
    <row r="189" spans="1:12" x14ac:dyDescent="0.25">
      <c r="A189" s="9" t="s">
        <v>132</v>
      </c>
      <c r="B189" s="5" t="s">
        <v>77</v>
      </c>
      <c r="C189" s="11" t="s">
        <v>66</v>
      </c>
      <c r="D189" s="8">
        <v>22</v>
      </c>
      <c r="E189" s="9">
        <v>94</v>
      </c>
      <c r="F189" s="8">
        <v>504</v>
      </c>
      <c r="G189" s="8">
        <v>0.128</v>
      </c>
      <c r="H189" s="16">
        <v>0.19</v>
      </c>
      <c r="I189" s="8">
        <v>0.54300000000000004</v>
      </c>
      <c r="J189" s="21">
        <f>VLOOKUP(A189,GDP!A189:G2668,6,FALSE)</f>
        <v>89685724889</v>
      </c>
      <c r="K189">
        <f>VLOOKUP(BUSINESS!A189,'HUMAN RESOURCES'!A189:H2684,8,FALSE)</f>
        <v>71777678</v>
      </c>
      <c r="L189" s="21">
        <f t="shared" si="2"/>
        <v>1249.4932601330459</v>
      </c>
    </row>
    <row r="190" spans="1:12" x14ac:dyDescent="0.25">
      <c r="A190" s="9" t="s">
        <v>132</v>
      </c>
      <c r="B190" s="5" t="s">
        <v>77</v>
      </c>
      <c r="C190" s="11" t="s">
        <v>67</v>
      </c>
      <c r="D190" s="8">
        <v>19</v>
      </c>
      <c r="E190" s="9">
        <v>94</v>
      </c>
      <c r="F190" s="8">
        <v>596</v>
      </c>
      <c r="G190" s="8">
        <v>0.13700000000000001</v>
      </c>
      <c r="H190" s="16">
        <v>0.247</v>
      </c>
      <c r="I190" s="8">
        <v>0.46400000000000002</v>
      </c>
      <c r="J190" s="21">
        <f>VLOOKUP(A190,GDP!A190:G2669,6,FALSE)</f>
        <v>107000000000</v>
      </c>
      <c r="K190">
        <f>VLOOKUP(BUSINESS!A190,'HUMAN RESOURCES'!A190:H2685,8,FALSE)</f>
        <v>72990754</v>
      </c>
      <c r="L190" s="21">
        <f t="shared" si="2"/>
        <v>1465.9390968889018</v>
      </c>
    </row>
    <row r="191" spans="1:12" x14ac:dyDescent="0.25">
      <c r="A191" s="9" t="s">
        <v>132</v>
      </c>
      <c r="B191" s="5" t="s">
        <v>77</v>
      </c>
      <c r="C191" s="11" t="s">
        <v>68</v>
      </c>
      <c r="D191" s="8">
        <v>10</v>
      </c>
      <c r="E191" s="9">
        <v>94</v>
      </c>
      <c r="F191" s="8">
        <v>711</v>
      </c>
      <c r="G191" s="8">
        <v>0.16</v>
      </c>
      <c r="H191" s="16">
        <v>0.40500000000000003</v>
      </c>
      <c r="I191" s="8">
        <v>0.45100000000000001</v>
      </c>
      <c r="J191" s="21">
        <f>VLOOKUP(A191,GDP!A191:G2670,6,FALSE)</f>
        <v>130000000000</v>
      </c>
      <c r="K191">
        <f>VLOOKUP(BUSINESS!A191,'HUMAN RESOURCES'!A191:H2686,8,FALSE)</f>
        <v>74229577</v>
      </c>
      <c r="L191" s="21">
        <f t="shared" si="2"/>
        <v>1751.3234650387406</v>
      </c>
    </row>
    <row r="192" spans="1:12" x14ac:dyDescent="0.25">
      <c r="A192" s="9" t="s">
        <v>132</v>
      </c>
      <c r="B192" s="5" t="s">
        <v>77</v>
      </c>
      <c r="C192" s="11" t="s">
        <v>69</v>
      </c>
      <c r="D192" s="8">
        <v>8</v>
      </c>
      <c r="E192" s="9">
        <v>94</v>
      </c>
      <c r="F192" s="8">
        <v>711</v>
      </c>
      <c r="G192" s="8">
        <v>0.18</v>
      </c>
      <c r="H192" s="16">
        <v>0.54700000000000004</v>
      </c>
      <c r="I192" s="8">
        <v>0.44</v>
      </c>
      <c r="J192" s="21">
        <f>VLOOKUP(A192,GDP!A192:G2671,6,FALSE)</f>
        <v>163000000000</v>
      </c>
      <c r="K192">
        <f>VLOOKUP(BUSINESS!A192,'HUMAN RESOURCES'!A192:H2687,8,FALSE)</f>
        <v>75491922</v>
      </c>
      <c r="L192" s="21">
        <f t="shared" si="2"/>
        <v>2159.1714143931849</v>
      </c>
    </row>
    <row r="193" spans="1:12" x14ac:dyDescent="0.25">
      <c r="A193" s="9" t="s">
        <v>132</v>
      </c>
      <c r="B193" s="5" t="s">
        <v>77</v>
      </c>
      <c r="C193" s="11" t="s">
        <v>70</v>
      </c>
      <c r="D193" s="8">
        <v>8</v>
      </c>
      <c r="E193" s="9">
        <v>94</v>
      </c>
      <c r="F193" s="8">
        <v>480</v>
      </c>
      <c r="G193" s="8">
        <v>0.25700000000000001</v>
      </c>
      <c r="H193" s="16">
        <v>0.72099999999999997</v>
      </c>
      <c r="I193" s="8">
        <v>0.43</v>
      </c>
      <c r="J193" s="21">
        <f>VLOOKUP(A193,GDP!A193:G2672,6,FALSE)</f>
        <v>189000000000</v>
      </c>
      <c r="K193">
        <f>VLOOKUP(BUSINESS!A193,'HUMAN RESOURCES'!A193:H2688,8,FALSE)</f>
        <v>76775023</v>
      </c>
      <c r="L193" s="21">
        <f t="shared" si="2"/>
        <v>2461.7381098016735</v>
      </c>
    </row>
    <row r="194" spans="1:12" x14ac:dyDescent="0.25">
      <c r="A194" s="9" t="s">
        <v>132</v>
      </c>
      <c r="B194" s="5" t="s">
        <v>77</v>
      </c>
      <c r="C194" s="11" t="s">
        <v>71</v>
      </c>
      <c r="D194" s="8">
        <v>8</v>
      </c>
      <c r="E194" s="9">
        <v>94</v>
      </c>
      <c r="F194" s="8">
        <v>433</v>
      </c>
      <c r="G194" s="8">
        <v>0.314</v>
      </c>
      <c r="H194" s="16">
        <v>0.90500000000000003</v>
      </c>
      <c r="I194" s="8">
        <v>0.42599999999999999</v>
      </c>
      <c r="J194" s="21">
        <f>VLOOKUP(A194,GDP!A194:G2673,6,FALSE)</f>
        <v>219000000000</v>
      </c>
      <c r="K194">
        <f>VLOOKUP(BUSINESS!A194,'HUMAN RESOURCES'!A194:H2689,8,FALSE)</f>
        <v>78075705</v>
      </c>
      <c r="L194" s="21">
        <f t="shared" si="2"/>
        <v>2804.9698686678526</v>
      </c>
    </row>
    <row r="195" spans="1:12" x14ac:dyDescent="0.25">
      <c r="A195" s="9" t="s">
        <v>132</v>
      </c>
      <c r="B195" s="5" t="s">
        <v>77</v>
      </c>
      <c r="C195" s="11" t="s">
        <v>72</v>
      </c>
      <c r="D195" s="8">
        <v>8</v>
      </c>
      <c r="E195" s="9">
        <v>94</v>
      </c>
      <c r="F195" s="8">
        <v>433</v>
      </c>
      <c r="G195" s="8">
        <v>0.39800000000000002</v>
      </c>
      <c r="H195" s="16">
        <v>1.0509999999999999</v>
      </c>
      <c r="I195" s="8">
        <v>0.436</v>
      </c>
      <c r="J195" s="21">
        <f>VLOOKUP(A195,GDP!A195:G2674,6,FALSE)</f>
        <v>236000000000</v>
      </c>
      <c r="K195">
        <f>VLOOKUP(BUSINESS!A195,'HUMAN RESOURCES'!A195:H2690,8,FALSE)</f>
        <v>79392466</v>
      </c>
      <c r="L195" s="21">
        <f t="shared" ref="L195:L258" si="3">J195/K195</f>
        <v>2972.5742490477624</v>
      </c>
    </row>
    <row r="196" spans="1:12" x14ac:dyDescent="0.25">
      <c r="A196" s="9" t="s">
        <v>132</v>
      </c>
      <c r="B196" s="5" t="s">
        <v>77</v>
      </c>
      <c r="C196" s="11" t="s">
        <v>73</v>
      </c>
      <c r="D196" s="8">
        <v>8</v>
      </c>
      <c r="E196" s="8">
        <v>127</v>
      </c>
      <c r="F196" s="8">
        <v>392</v>
      </c>
      <c r="G196" s="8">
        <v>0.44</v>
      </c>
      <c r="H196" s="16">
        <v>1.1990000000000001</v>
      </c>
      <c r="I196" s="8">
        <v>0.42599999999999999</v>
      </c>
      <c r="J196" s="21">
        <f>VLOOKUP(A196,GDP!A196:G2675,6,FALSE)</f>
        <v>263000000000</v>
      </c>
      <c r="K196">
        <f>VLOOKUP(BUSINESS!A196,'HUMAN RESOURCES'!A196:H2691,8,FALSE)</f>
        <v>80721874</v>
      </c>
      <c r="L196" s="21">
        <f t="shared" si="3"/>
        <v>3258.1007720410457</v>
      </c>
    </row>
    <row r="197" spans="1:12" x14ac:dyDescent="0.25">
      <c r="A197" s="9" t="s">
        <v>134</v>
      </c>
      <c r="B197" s="5" t="s">
        <v>77</v>
      </c>
      <c r="C197" s="11" t="s">
        <v>60</v>
      </c>
      <c r="D197" s="9">
        <v>26</v>
      </c>
      <c r="E197" s="9">
        <v>94</v>
      </c>
      <c r="F197" s="9">
        <v>239</v>
      </c>
      <c r="G197" s="8">
        <v>1E-3</v>
      </c>
      <c r="H197" s="16">
        <v>0.01</v>
      </c>
      <c r="I197" s="9">
        <v>0.41</v>
      </c>
      <c r="J197" s="21">
        <f>VLOOKUP(A197,GDP!A197:G2676,6,FALSE)</f>
        <v>1045998534</v>
      </c>
      <c r="K197">
        <f>VLOOKUP(BUSINESS!A197,'HUMAN RESOURCES'!A197:H2692,8,FALSE)</f>
        <v>518179</v>
      </c>
      <c r="L197" s="21">
        <f t="shared" si="3"/>
        <v>2018.6046404813781</v>
      </c>
    </row>
    <row r="198" spans="1:12" x14ac:dyDescent="0.25">
      <c r="A198" s="9" t="s">
        <v>134</v>
      </c>
      <c r="B198" s="5" t="s">
        <v>77</v>
      </c>
      <c r="C198" s="11" t="s">
        <v>62</v>
      </c>
      <c r="D198" s="9">
        <v>26</v>
      </c>
      <c r="E198" s="9">
        <v>94</v>
      </c>
      <c r="F198" s="9">
        <v>239</v>
      </c>
      <c r="G198" s="8">
        <v>2E-3</v>
      </c>
      <c r="H198" s="16">
        <v>2.8000000000000001E-2</v>
      </c>
      <c r="I198" s="9">
        <v>0.41</v>
      </c>
      <c r="J198" s="21">
        <f>VLOOKUP(A198,GDP!A198:G2677,6,FALSE)</f>
        <v>1461139008</v>
      </c>
      <c r="K198">
        <f>VLOOKUP(BUSINESS!A198,'HUMAN RESOURCES'!A198:H2693,8,FALSE)</f>
        <v>534592</v>
      </c>
      <c r="L198" s="21">
        <f t="shared" si="3"/>
        <v>2733.1853226385729</v>
      </c>
    </row>
    <row r="199" spans="1:12" x14ac:dyDescent="0.25">
      <c r="A199" s="9" t="s">
        <v>134</v>
      </c>
      <c r="B199" s="5" t="s">
        <v>77</v>
      </c>
      <c r="C199" s="11" t="s">
        <v>63</v>
      </c>
      <c r="D199" s="9">
        <v>26</v>
      </c>
      <c r="E199" s="9">
        <v>94</v>
      </c>
      <c r="F199" s="9">
        <v>239</v>
      </c>
      <c r="G199" s="8">
        <v>3.0000000000000001E-3</v>
      </c>
      <c r="H199" s="16">
        <v>5.8000000000000003E-2</v>
      </c>
      <c r="I199" s="9">
        <v>0.41</v>
      </c>
      <c r="J199" s="21">
        <f>VLOOKUP(A199,GDP!A199:G2678,6,FALSE)</f>
        <v>1806742733</v>
      </c>
      <c r="K199">
        <f>VLOOKUP(BUSINESS!A199,'HUMAN RESOURCES'!A199:H2694,8,FALSE)</f>
        <v>551399</v>
      </c>
      <c r="L199" s="21">
        <f t="shared" si="3"/>
        <v>3276.6521756477614</v>
      </c>
    </row>
    <row r="200" spans="1:12" x14ac:dyDescent="0.25">
      <c r="A200" s="9" t="s">
        <v>134</v>
      </c>
      <c r="B200" s="5" t="s">
        <v>77</v>
      </c>
      <c r="C200" s="11" t="s">
        <v>64</v>
      </c>
      <c r="D200" s="9">
        <v>26</v>
      </c>
      <c r="E200" s="9">
        <v>94</v>
      </c>
      <c r="F200" s="9">
        <v>239</v>
      </c>
      <c r="G200" s="8">
        <v>5.0000000000000001E-3</v>
      </c>
      <c r="H200" s="16">
        <v>7.2999999999999995E-2</v>
      </c>
      <c r="I200" s="9">
        <v>0.41</v>
      </c>
      <c r="J200" s="21">
        <f>VLOOKUP(A200,GDP!A200:G2679,6,FALSE)</f>
        <v>2484745876</v>
      </c>
      <c r="K200">
        <f>VLOOKUP(BUSINESS!A200,'HUMAN RESOURCES'!A200:H2695,8,FALSE)</f>
        <v>568552</v>
      </c>
      <c r="L200" s="21">
        <f t="shared" si="3"/>
        <v>4370.3054003855405</v>
      </c>
    </row>
    <row r="201" spans="1:12" x14ac:dyDescent="0.25">
      <c r="A201" s="9" t="s">
        <v>134</v>
      </c>
      <c r="B201" s="5" t="s">
        <v>77</v>
      </c>
      <c r="C201" s="11" t="s">
        <v>65</v>
      </c>
      <c r="D201" s="9">
        <v>26</v>
      </c>
      <c r="E201" s="9">
        <v>94</v>
      </c>
      <c r="F201" s="9">
        <v>239</v>
      </c>
      <c r="G201" s="8">
        <v>8.0000000000000002E-3</v>
      </c>
      <c r="H201" s="16">
        <v>0.106</v>
      </c>
      <c r="I201" s="9">
        <v>0.41</v>
      </c>
      <c r="J201" s="21">
        <f>VLOOKUP(A201,GDP!A201:G2680,6,FALSE)</f>
        <v>4410764261</v>
      </c>
      <c r="K201">
        <f>VLOOKUP(BUSINESS!A201,'HUMAN RESOURCES'!A201:H2696,8,FALSE)</f>
        <v>585983</v>
      </c>
      <c r="L201" s="21">
        <f t="shared" si="3"/>
        <v>7527.1198328279152</v>
      </c>
    </row>
    <row r="202" spans="1:12" x14ac:dyDescent="0.25">
      <c r="A202" s="9" t="s">
        <v>134</v>
      </c>
      <c r="B202" s="5" t="s">
        <v>77</v>
      </c>
      <c r="C202" s="11" t="s">
        <v>66</v>
      </c>
      <c r="D202" s="8">
        <v>137</v>
      </c>
      <c r="E202" s="9">
        <v>94</v>
      </c>
      <c r="F202" s="8">
        <v>492</v>
      </c>
      <c r="G202" s="8">
        <v>1.0999999999999999E-2</v>
      </c>
      <c r="H202" s="16">
        <v>0.161</v>
      </c>
      <c r="I202" s="8">
        <v>0.441</v>
      </c>
      <c r="J202" s="21">
        <f>VLOOKUP(A202,GDP!A202:G2681,6,FALSE)</f>
        <v>6915849240</v>
      </c>
      <c r="K202">
        <f>VLOOKUP(BUSINESS!A202,'HUMAN RESOURCES'!A202:H2697,8,FALSE)</f>
        <v>603648</v>
      </c>
      <c r="L202" s="21">
        <f t="shared" si="3"/>
        <v>11456.758309478371</v>
      </c>
    </row>
    <row r="203" spans="1:12" x14ac:dyDescent="0.25">
      <c r="A203" s="9" t="s">
        <v>134</v>
      </c>
      <c r="B203" s="5" t="s">
        <v>77</v>
      </c>
      <c r="C203" s="11" t="s">
        <v>67</v>
      </c>
      <c r="D203" s="8">
        <v>135</v>
      </c>
      <c r="E203" s="9">
        <v>94</v>
      </c>
      <c r="F203" s="8">
        <v>492</v>
      </c>
      <c r="G203" s="8">
        <v>1.2999999999999999E-2</v>
      </c>
      <c r="H203" s="16">
        <v>0.193</v>
      </c>
      <c r="I203" s="8">
        <v>0.441</v>
      </c>
      <c r="J203" s="21">
        <f>VLOOKUP(A203,GDP!A203:G2682,6,FALSE)</f>
        <v>8081982438</v>
      </c>
      <c r="K203">
        <f>VLOOKUP(BUSINESS!A203,'HUMAN RESOURCES'!A203:H2698,8,FALSE)</f>
        <v>621517</v>
      </c>
      <c r="L203" s="21">
        <f t="shared" si="3"/>
        <v>13003.638577866735</v>
      </c>
    </row>
    <row r="204" spans="1:12" x14ac:dyDescent="0.25">
      <c r="A204" s="9" t="s">
        <v>134</v>
      </c>
      <c r="B204" s="5" t="s">
        <v>77</v>
      </c>
      <c r="C204" s="11" t="s">
        <v>68</v>
      </c>
      <c r="D204" s="8">
        <v>135</v>
      </c>
      <c r="E204" s="9">
        <v>94</v>
      </c>
      <c r="F204" s="8">
        <v>492</v>
      </c>
      <c r="G204" s="8">
        <v>1.6E-2</v>
      </c>
      <c r="H204" s="16">
        <v>0.23499999999999999</v>
      </c>
      <c r="I204" s="8">
        <v>0.441</v>
      </c>
      <c r="J204" s="21">
        <f>VLOOKUP(A204,GDP!A204:G2683,6,FALSE)</f>
        <v>10197937673</v>
      </c>
      <c r="K204">
        <f>VLOOKUP(BUSINESS!A204,'HUMAN RESOURCES'!A204:H2699,8,FALSE)</f>
        <v>639618</v>
      </c>
      <c r="L204" s="21">
        <f t="shared" si="3"/>
        <v>15943.794066145731</v>
      </c>
    </row>
    <row r="205" spans="1:12" x14ac:dyDescent="0.25">
      <c r="A205" s="9" t="s">
        <v>134</v>
      </c>
      <c r="B205" s="5" t="s">
        <v>77</v>
      </c>
      <c r="C205" s="11" t="s">
        <v>69</v>
      </c>
      <c r="D205" s="8">
        <v>135</v>
      </c>
      <c r="E205" s="9">
        <v>94</v>
      </c>
      <c r="F205" s="8">
        <v>492</v>
      </c>
      <c r="G205" s="8">
        <v>1.7999999999999999E-2</v>
      </c>
      <c r="H205" s="16">
        <v>0.27400000000000002</v>
      </c>
      <c r="I205" s="8">
        <v>0.441</v>
      </c>
      <c r="J205" s="21">
        <f>VLOOKUP(A205,GDP!A205:G2684,6,FALSE)</f>
        <v>15419096232</v>
      </c>
      <c r="K205">
        <f>VLOOKUP(BUSINESS!A205,'HUMAN RESOURCES'!A205:H2700,8,FALSE)</f>
        <v>658025</v>
      </c>
      <c r="L205" s="21">
        <f t="shared" si="3"/>
        <v>23432.386660081305</v>
      </c>
    </row>
    <row r="206" spans="1:12" x14ac:dyDescent="0.25">
      <c r="A206" s="9" t="s">
        <v>134</v>
      </c>
      <c r="B206" s="5" t="s">
        <v>77</v>
      </c>
      <c r="C206" s="11" t="s">
        <v>70</v>
      </c>
      <c r="D206" s="8">
        <v>135</v>
      </c>
      <c r="E206" s="9">
        <v>94</v>
      </c>
      <c r="F206" s="8">
        <v>492</v>
      </c>
      <c r="G206" s="8">
        <v>2.1000000000000001E-2</v>
      </c>
      <c r="H206" s="16">
        <v>0.29499999999999998</v>
      </c>
      <c r="I206" s="8">
        <v>0.441</v>
      </c>
      <c r="J206" s="21">
        <f>VLOOKUP(A206,GDP!A206:G2685,6,FALSE)</f>
        <v>9380412630</v>
      </c>
      <c r="K206">
        <f>VLOOKUP(BUSINESS!A206,'HUMAN RESOURCES'!A206:H2701,8,FALSE)</f>
        <v>676851</v>
      </c>
      <c r="L206" s="21">
        <f t="shared" si="3"/>
        <v>13858.903407101416</v>
      </c>
    </row>
    <row r="207" spans="1:12" x14ac:dyDescent="0.25">
      <c r="A207" s="9" t="s">
        <v>134</v>
      </c>
      <c r="B207" s="5" t="s">
        <v>77</v>
      </c>
      <c r="C207" s="11" t="s">
        <v>71</v>
      </c>
      <c r="D207" s="8">
        <v>135</v>
      </c>
      <c r="E207" s="9">
        <v>94</v>
      </c>
      <c r="F207" s="8">
        <v>492</v>
      </c>
      <c r="G207" s="8">
        <v>0.06</v>
      </c>
      <c r="H207" s="16">
        <v>0.57399999999999995</v>
      </c>
      <c r="I207" s="8">
        <v>0.441</v>
      </c>
      <c r="J207" s="21">
        <f>VLOOKUP(A207,GDP!A207:G2686,6,FALSE)</f>
        <v>11586407487</v>
      </c>
      <c r="K207">
        <f>VLOOKUP(BUSINESS!A207,'HUMAN RESOURCES'!A207:H2702,8,FALSE)</f>
        <v>696167</v>
      </c>
      <c r="L207" s="21">
        <f t="shared" si="3"/>
        <v>16643.143795957003</v>
      </c>
    </row>
    <row r="208" spans="1:12" x14ac:dyDescent="0.25">
      <c r="A208" s="9" t="s">
        <v>134</v>
      </c>
      <c r="B208" s="5" t="s">
        <v>77</v>
      </c>
      <c r="C208" s="11" t="s">
        <v>72</v>
      </c>
      <c r="D208" s="8">
        <v>135</v>
      </c>
      <c r="E208" s="9">
        <v>94</v>
      </c>
      <c r="F208" s="8">
        <v>492</v>
      </c>
      <c r="G208" s="8">
        <v>0.115</v>
      </c>
      <c r="H208" s="16">
        <v>0.66900000000000004</v>
      </c>
      <c r="I208" s="8">
        <v>0.441</v>
      </c>
      <c r="J208" s="21">
        <f>VLOOKUP(A208,GDP!A208:G2687,6,FALSE)</f>
        <v>15715842151</v>
      </c>
      <c r="K208">
        <f>VLOOKUP(BUSINESS!A208,'HUMAN RESOURCES'!A208:H2703,8,FALSE)</f>
        <v>715996</v>
      </c>
      <c r="L208" s="21">
        <f t="shared" si="3"/>
        <v>21949.622834485108</v>
      </c>
    </row>
    <row r="209" spans="1:12" x14ac:dyDescent="0.25">
      <c r="A209" s="9" t="s">
        <v>134</v>
      </c>
      <c r="B209" s="5" t="s">
        <v>77</v>
      </c>
      <c r="C209" s="11" t="s">
        <v>73</v>
      </c>
      <c r="D209" s="8">
        <v>135</v>
      </c>
      <c r="E209" s="8">
        <v>164</v>
      </c>
      <c r="F209" s="8">
        <v>492</v>
      </c>
      <c r="G209" s="8">
        <v>0.13900000000000001</v>
      </c>
      <c r="H209" s="16">
        <v>0.68100000000000005</v>
      </c>
      <c r="I209" s="8">
        <v>0.441</v>
      </c>
      <c r="J209" s="21">
        <f>VLOOKUP(A209,GDP!A209:G2688,6,FALSE)</f>
        <v>16486743747</v>
      </c>
      <c r="K209">
        <f>VLOOKUP(BUSINESS!A209,'HUMAN RESOURCES'!A209:H2704,8,FALSE)</f>
        <v>736296</v>
      </c>
      <c r="L209" s="21">
        <f t="shared" si="3"/>
        <v>22391.461785749209</v>
      </c>
    </row>
    <row r="210" spans="1:12" x14ac:dyDescent="0.25">
      <c r="A210" s="9" t="s">
        <v>135</v>
      </c>
      <c r="B210" s="5" t="s">
        <v>77</v>
      </c>
      <c r="C210" s="11" t="s">
        <v>60</v>
      </c>
      <c r="D210" s="9">
        <v>26</v>
      </c>
      <c r="E210" s="9">
        <v>94</v>
      </c>
      <c r="F210" s="9">
        <v>239</v>
      </c>
      <c r="G210" s="8">
        <v>1E-3</v>
      </c>
      <c r="H210" s="17">
        <v>0.51200000000000001</v>
      </c>
      <c r="I210" s="9">
        <v>0.41</v>
      </c>
      <c r="J210" s="21">
        <f>VLOOKUP(A210,GDP!A210:G2689,6,FALSE)</f>
        <v>706370812</v>
      </c>
      <c r="K210">
        <f>VLOOKUP(BUSINESS!A210,'HUMAN RESOURCES'!A210:H2705,8,FALSE)</f>
        <v>3939348</v>
      </c>
      <c r="L210" s="21">
        <f t="shared" si="3"/>
        <v>179.31160486456133</v>
      </c>
    </row>
    <row r="211" spans="1:12" x14ac:dyDescent="0.25">
      <c r="A211" s="9" t="s">
        <v>135</v>
      </c>
      <c r="B211" s="5" t="s">
        <v>77</v>
      </c>
      <c r="C211" s="11" t="s">
        <v>62</v>
      </c>
      <c r="D211" s="9">
        <v>26</v>
      </c>
      <c r="E211" s="9">
        <v>94</v>
      </c>
      <c r="F211" s="9">
        <v>239</v>
      </c>
      <c r="G211" s="8">
        <v>2E-3</v>
      </c>
      <c r="H211" s="17">
        <v>0.51200000000000001</v>
      </c>
      <c r="I211" s="9">
        <v>0.41</v>
      </c>
      <c r="J211" s="21">
        <f>VLOOKUP(A211,GDP!A211:G2690,6,FALSE)</f>
        <v>752368494</v>
      </c>
      <c r="K211">
        <f>VLOOKUP(BUSINESS!A211,'HUMAN RESOURCES'!A211:H2706,8,FALSE)</f>
        <v>4101609</v>
      </c>
      <c r="L211" s="21">
        <f t="shared" si="3"/>
        <v>183.43252465069196</v>
      </c>
    </row>
    <row r="212" spans="1:12" x14ac:dyDescent="0.25">
      <c r="A212" s="9" t="s">
        <v>135</v>
      </c>
      <c r="B212" s="5" t="s">
        <v>77</v>
      </c>
      <c r="C212" s="11" t="s">
        <v>63</v>
      </c>
      <c r="D212" s="9">
        <v>26</v>
      </c>
      <c r="E212" s="9">
        <v>94</v>
      </c>
      <c r="F212" s="9">
        <v>239</v>
      </c>
      <c r="G212" s="8">
        <v>2E-3</v>
      </c>
      <c r="H212" s="17">
        <v>0.51200000000000001</v>
      </c>
      <c r="I212" s="9">
        <v>0.41</v>
      </c>
      <c r="J212" s="21">
        <f>VLOOKUP(A212,GDP!A212:G2691,6,FALSE)</f>
        <v>729321364</v>
      </c>
      <c r="K212">
        <f>VLOOKUP(BUSINESS!A212,'HUMAN RESOURCES'!A212:H2707,8,FALSE)</f>
        <v>4281576</v>
      </c>
      <c r="L212" s="21">
        <f t="shared" si="3"/>
        <v>170.33946472046742</v>
      </c>
    </row>
    <row r="213" spans="1:12" x14ac:dyDescent="0.25">
      <c r="A213" s="9" t="s">
        <v>135</v>
      </c>
      <c r="B213" s="5" t="s">
        <v>77</v>
      </c>
      <c r="C213" s="11" t="s">
        <v>64</v>
      </c>
      <c r="D213" s="9">
        <v>26</v>
      </c>
      <c r="E213" s="9">
        <v>94</v>
      </c>
      <c r="F213" s="9">
        <v>239</v>
      </c>
      <c r="G213" s="9">
        <v>0.111</v>
      </c>
      <c r="H213" s="17">
        <v>0.51200000000000001</v>
      </c>
      <c r="I213" s="9">
        <v>0.41</v>
      </c>
      <c r="J213" s="21">
        <f>VLOOKUP(A213,GDP!A213:G2692,6,FALSE)</f>
        <v>870247702</v>
      </c>
      <c r="K213">
        <f>VLOOKUP(BUSINESS!A213,'HUMAN RESOURCES'!A213:H2708,8,FALSE)</f>
        <v>4472533</v>
      </c>
      <c r="L213" s="21">
        <f t="shared" si="3"/>
        <v>194.57602705223192</v>
      </c>
    </row>
    <row r="214" spans="1:12" x14ac:dyDescent="0.25">
      <c r="A214" s="9" t="s">
        <v>135</v>
      </c>
      <c r="B214" s="5" t="s">
        <v>77</v>
      </c>
      <c r="C214" s="11" t="s">
        <v>65</v>
      </c>
      <c r="D214" s="8">
        <v>91</v>
      </c>
      <c r="E214" s="9">
        <v>94</v>
      </c>
      <c r="F214" s="9">
        <v>239</v>
      </c>
      <c r="G214" s="9">
        <v>0.111</v>
      </c>
      <c r="H214" s="16">
        <v>4.0000000000000001E-3</v>
      </c>
      <c r="I214" s="9">
        <v>0.41</v>
      </c>
      <c r="J214" s="21">
        <f>VLOOKUP(A214,GDP!A214:G2693,6,FALSE)</f>
        <v>1109054002</v>
      </c>
      <c r="K214">
        <f>VLOOKUP(BUSINESS!A214,'HUMAN RESOURCES'!A214:H2709,8,FALSE)</f>
        <v>4665522</v>
      </c>
      <c r="L214" s="21">
        <f t="shared" si="3"/>
        <v>237.71273653837662</v>
      </c>
    </row>
    <row r="215" spans="1:12" x14ac:dyDescent="0.25">
      <c r="A215" s="9" t="s">
        <v>135</v>
      </c>
      <c r="B215" s="5" t="s">
        <v>77</v>
      </c>
      <c r="C215" s="11" t="s">
        <v>66</v>
      </c>
      <c r="D215" s="8">
        <v>76</v>
      </c>
      <c r="E215" s="9">
        <v>94</v>
      </c>
      <c r="F215" s="8">
        <v>216</v>
      </c>
      <c r="G215" s="9">
        <v>0.111</v>
      </c>
      <c r="H215" s="16">
        <v>8.0000000000000002E-3</v>
      </c>
      <c r="I215" s="8">
        <v>0.84499999999999997</v>
      </c>
      <c r="J215" s="21">
        <f>VLOOKUP(A215,GDP!A215:G2694,6,FALSE)</f>
        <v>1098425900</v>
      </c>
      <c r="K215">
        <f>VLOOKUP(BUSINESS!A215,'HUMAN RESOURCES'!A215:H2710,8,FALSE)</f>
        <v>4854066</v>
      </c>
      <c r="L215" s="21">
        <f t="shared" si="3"/>
        <v>226.28985679222328</v>
      </c>
    </row>
    <row r="216" spans="1:12" x14ac:dyDescent="0.25">
      <c r="A216" s="9" t="s">
        <v>135</v>
      </c>
      <c r="B216" s="5" t="s">
        <v>77</v>
      </c>
      <c r="C216" s="11" t="s">
        <v>67</v>
      </c>
      <c r="D216" s="8">
        <v>76</v>
      </c>
      <c r="E216" s="9">
        <v>94</v>
      </c>
      <c r="F216" s="8">
        <v>216</v>
      </c>
      <c r="G216" s="9">
        <v>0.111</v>
      </c>
      <c r="H216" s="16">
        <v>1.2E-2</v>
      </c>
      <c r="I216" s="8">
        <v>0.84499999999999997</v>
      </c>
      <c r="J216" s="21">
        <f>VLOOKUP(A216,GDP!A216:G2695,6,FALSE)</f>
        <v>1211161880</v>
      </c>
      <c r="K216">
        <f>VLOOKUP(BUSINESS!A216,'HUMAN RESOURCES'!A216:H2711,8,FALSE)</f>
        <v>5035036</v>
      </c>
      <c r="L216" s="21">
        <f t="shared" si="3"/>
        <v>240.54681634848291</v>
      </c>
    </row>
    <row r="217" spans="1:12" x14ac:dyDescent="0.25">
      <c r="A217" s="9" t="s">
        <v>135</v>
      </c>
      <c r="B217" s="5" t="s">
        <v>77</v>
      </c>
      <c r="C217" s="11" t="s">
        <v>68</v>
      </c>
      <c r="D217" s="8">
        <v>84</v>
      </c>
      <c r="E217" s="9">
        <v>94</v>
      </c>
      <c r="F217" s="8">
        <v>216</v>
      </c>
      <c r="G217" s="8">
        <v>4.0000000000000001E-3</v>
      </c>
      <c r="H217" s="16">
        <v>1.6E-2</v>
      </c>
      <c r="I217" s="8">
        <v>0.84499999999999997</v>
      </c>
      <c r="J217" s="21">
        <f>VLOOKUP(A217,GDP!A217:G2696,6,FALSE)</f>
        <v>1317974493</v>
      </c>
      <c r="K217">
        <f>VLOOKUP(BUSINESS!A217,'HUMAN RESOURCES'!A217:H2712,8,FALSE)</f>
        <v>5209846</v>
      </c>
      <c r="L217" s="21">
        <f t="shared" si="3"/>
        <v>252.97762985700538</v>
      </c>
    </row>
    <row r="218" spans="1:12" x14ac:dyDescent="0.25">
      <c r="A218" s="9" t="s">
        <v>135</v>
      </c>
      <c r="B218" s="5" t="s">
        <v>77</v>
      </c>
      <c r="C218" s="11" t="s">
        <v>69</v>
      </c>
      <c r="D218" s="8">
        <v>84</v>
      </c>
      <c r="E218" s="9">
        <v>94</v>
      </c>
      <c r="F218" s="8">
        <v>216</v>
      </c>
      <c r="G218" s="8">
        <v>5.0000000000000001E-3</v>
      </c>
      <c r="H218" s="16">
        <v>0.02</v>
      </c>
      <c r="I218" s="8">
        <v>0.84499999999999997</v>
      </c>
      <c r="J218" s="21">
        <f>VLOOKUP(A218,GDP!A218:G2697,6,FALSE)</f>
        <v>1380188800</v>
      </c>
      <c r="K218">
        <f>VLOOKUP(BUSINESS!A218,'HUMAN RESOURCES'!A218:H2713,8,FALSE)</f>
        <v>5382163</v>
      </c>
      <c r="L218" s="21">
        <f t="shared" si="3"/>
        <v>256.43756980232666</v>
      </c>
    </row>
    <row r="219" spans="1:12" x14ac:dyDescent="0.25">
      <c r="A219" s="9" t="s">
        <v>135</v>
      </c>
      <c r="B219" s="5" t="s">
        <v>77</v>
      </c>
      <c r="C219" s="11" t="s">
        <v>70</v>
      </c>
      <c r="D219" s="8">
        <v>84</v>
      </c>
      <c r="E219" s="9">
        <v>94</v>
      </c>
      <c r="F219" s="8">
        <v>216</v>
      </c>
      <c r="G219" s="8">
        <v>5.0000000000000001E-3</v>
      </c>
      <c r="H219" s="16">
        <v>2.5000000000000001E-2</v>
      </c>
      <c r="I219" s="8">
        <v>0.84499999999999997</v>
      </c>
      <c r="J219" s="21">
        <f>VLOOKUP(A219,GDP!A219:G2698,6,FALSE)</f>
        <v>1856695550</v>
      </c>
      <c r="K219">
        <f>VLOOKUP(BUSINESS!A219,'HUMAN RESOURCES'!A219:H2714,8,FALSE)</f>
        <v>5557889</v>
      </c>
      <c r="L219" s="21">
        <f t="shared" si="3"/>
        <v>334.06488506697417</v>
      </c>
    </row>
    <row r="220" spans="1:12" x14ac:dyDescent="0.25">
      <c r="A220" s="9" t="s">
        <v>135</v>
      </c>
      <c r="B220" s="5" t="s">
        <v>77</v>
      </c>
      <c r="C220" s="11" t="s">
        <v>71</v>
      </c>
      <c r="D220" s="8">
        <v>84</v>
      </c>
      <c r="E220" s="9">
        <v>94</v>
      </c>
      <c r="F220" s="8">
        <v>216</v>
      </c>
      <c r="G220" s="8">
        <v>6.0000000000000001E-3</v>
      </c>
      <c r="H220" s="16">
        <v>3.2000000000000001E-2</v>
      </c>
      <c r="I220" s="8">
        <v>0.84499999999999997</v>
      </c>
      <c r="J220" s="21">
        <f>VLOOKUP(A220,GDP!A220:G2699,6,FALSE)</f>
        <v>2117039511</v>
      </c>
      <c r="K220">
        <f>VLOOKUP(BUSINESS!A220,'HUMAN RESOURCES'!A220:H2715,8,FALSE)</f>
        <v>5741159</v>
      </c>
      <c r="L220" s="21">
        <f t="shared" si="3"/>
        <v>368.74775824881351</v>
      </c>
    </row>
    <row r="221" spans="1:12" x14ac:dyDescent="0.25">
      <c r="A221" s="9" t="s">
        <v>135</v>
      </c>
      <c r="B221" s="5" t="s">
        <v>77</v>
      </c>
      <c r="C221" s="11" t="s">
        <v>72</v>
      </c>
      <c r="D221" s="8">
        <v>84</v>
      </c>
      <c r="E221" s="9">
        <v>94</v>
      </c>
      <c r="F221" s="8">
        <v>216</v>
      </c>
      <c r="G221" s="8">
        <v>7.0000000000000001E-3</v>
      </c>
      <c r="H221" s="16">
        <v>4.1000000000000002E-2</v>
      </c>
      <c r="I221" s="8">
        <v>0.84499999999999997</v>
      </c>
      <c r="J221" s="21">
        <f>VLOOKUP(A221,GDP!A221:G2700,6,FALSE)</f>
        <v>2607739837</v>
      </c>
      <c r="K221">
        <f>VLOOKUP(BUSINESS!A221,'HUMAN RESOURCES'!A221:H2716,8,FALSE)</f>
        <v>5932852</v>
      </c>
      <c r="L221" s="21">
        <f t="shared" si="3"/>
        <v>439.54237135866526</v>
      </c>
    </row>
    <row r="222" spans="1:12" x14ac:dyDescent="0.25">
      <c r="A222" s="9" t="s">
        <v>135</v>
      </c>
      <c r="B222" s="5" t="s">
        <v>77</v>
      </c>
      <c r="C222" s="11" t="s">
        <v>73</v>
      </c>
      <c r="D222" s="8">
        <v>84</v>
      </c>
      <c r="E222" s="8">
        <v>185</v>
      </c>
      <c r="F222" s="8">
        <v>216</v>
      </c>
      <c r="G222" s="8">
        <v>8.0000000000000002E-3</v>
      </c>
      <c r="H222" s="16">
        <v>0.05</v>
      </c>
      <c r="I222" s="8">
        <v>0.84499999999999997</v>
      </c>
      <c r="J222" s="21">
        <f>VLOOKUP(A222,GDP!A222:G2701,6,FALSE)</f>
        <v>3091967480</v>
      </c>
      <c r="K222">
        <f>VLOOKUP(BUSINESS!A222,'HUMAN RESOURCES'!A222:H2717,8,FALSE)</f>
        <v>6130922</v>
      </c>
      <c r="L222" s="21">
        <f t="shared" si="3"/>
        <v>504.3234084530842</v>
      </c>
    </row>
    <row r="223" spans="1:12" x14ac:dyDescent="0.25">
      <c r="A223" s="9" t="s">
        <v>137</v>
      </c>
      <c r="B223" s="5" t="s">
        <v>77</v>
      </c>
      <c r="C223" s="11" t="s">
        <v>60</v>
      </c>
      <c r="D223" s="9">
        <v>26</v>
      </c>
      <c r="E223" s="9">
        <v>94</v>
      </c>
      <c r="F223" s="9">
        <v>239</v>
      </c>
      <c r="G223" s="8">
        <v>0</v>
      </c>
      <c r="H223" s="16">
        <v>0</v>
      </c>
      <c r="I223" s="9">
        <v>0.41</v>
      </c>
      <c r="J223" s="21">
        <f>VLOOKUP(A223,GDP!A223:G2702,6,FALSE)</f>
        <v>8091384891</v>
      </c>
      <c r="K223">
        <f>VLOOKUP(BUSINESS!A223,'HUMAN RESOURCES'!A223:H2718,8,FALSE)</f>
        <v>66024199</v>
      </c>
      <c r="L223" s="21">
        <f t="shared" si="3"/>
        <v>122.55180696701827</v>
      </c>
    </row>
    <row r="224" spans="1:12" x14ac:dyDescent="0.25">
      <c r="A224" s="9" t="s">
        <v>137</v>
      </c>
      <c r="B224" s="5" t="s">
        <v>77</v>
      </c>
      <c r="C224" s="11" t="s">
        <v>62</v>
      </c>
      <c r="D224" s="9">
        <v>26</v>
      </c>
      <c r="E224" s="9">
        <v>94</v>
      </c>
      <c r="F224" s="9">
        <v>239</v>
      </c>
      <c r="G224" s="8">
        <v>0</v>
      </c>
      <c r="H224" s="16">
        <v>0</v>
      </c>
      <c r="I224" s="9">
        <v>0.41</v>
      </c>
      <c r="J224" s="21">
        <f>VLOOKUP(A224,GDP!A224:G2703,6,FALSE)</f>
        <v>8080496318</v>
      </c>
      <c r="K224">
        <f>VLOOKUP(BUSINESS!A224,'HUMAN RESOURCES'!A224:H2719,8,FALSE)</f>
        <v>67956866</v>
      </c>
      <c r="L224" s="21">
        <f t="shared" si="3"/>
        <v>118.90625324010675</v>
      </c>
    </row>
    <row r="225" spans="1:12" x14ac:dyDescent="0.25">
      <c r="A225" s="9" t="s">
        <v>137</v>
      </c>
      <c r="B225" s="5" t="s">
        <v>77</v>
      </c>
      <c r="C225" s="11" t="s">
        <v>63</v>
      </c>
      <c r="D225" s="9">
        <v>26</v>
      </c>
      <c r="E225" s="9">
        <v>94</v>
      </c>
      <c r="F225" s="9">
        <v>239</v>
      </c>
      <c r="G225" s="8">
        <v>1E-3</v>
      </c>
      <c r="H225" s="16">
        <v>1E-3</v>
      </c>
      <c r="I225" s="9">
        <v>0.41</v>
      </c>
      <c r="J225" s="21">
        <f>VLOOKUP(A225,GDP!A225:G2704,6,FALSE)</f>
        <v>7707034813</v>
      </c>
      <c r="K225">
        <f>VLOOKUP(BUSINESS!A225,'HUMAN RESOURCES'!A225:H2720,8,FALSE)</f>
        <v>69948344</v>
      </c>
      <c r="L225" s="21">
        <f t="shared" si="3"/>
        <v>110.18180520470935</v>
      </c>
    </row>
    <row r="226" spans="1:12" x14ac:dyDescent="0.25">
      <c r="A226" s="9" t="s">
        <v>137</v>
      </c>
      <c r="B226" s="5" t="s">
        <v>77</v>
      </c>
      <c r="C226" s="11" t="s">
        <v>64</v>
      </c>
      <c r="D226" s="8">
        <v>46</v>
      </c>
      <c r="E226" s="9">
        <v>94</v>
      </c>
      <c r="F226" s="9">
        <v>239</v>
      </c>
      <c r="G226" s="8">
        <v>1E-3</v>
      </c>
      <c r="H226" s="16">
        <v>1E-3</v>
      </c>
      <c r="I226" s="9">
        <v>0.41</v>
      </c>
      <c r="J226" s="21">
        <f>VLOOKUP(A226,GDP!A226:G2705,6,FALSE)</f>
        <v>8465744001</v>
      </c>
      <c r="K226">
        <f>VLOOKUP(BUSINESS!A226,'HUMAN RESOURCES'!A226:H2721,8,FALSE)</f>
        <v>71989666</v>
      </c>
      <c r="L226" s="21">
        <f t="shared" si="3"/>
        <v>117.59665617840206</v>
      </c>
    </row>
    <row r="227" spans="1:12" x14ac:dyDescent="0.25">
      <c r="A227" s="9" t="s">
        <v>137</v>
      </c>
      <c r="B227" s="5" t="s">
        <v>77</v>
      </c>
      <c r="C227" s="11" t="s">
        <v>65</v>
      </c>
      <c r="D227" s="8">
        <v>34</v>
      </c>
      <c r="E227" s="9">
        <v>94</v>
      </c>
      <c r="F227" s="9">
        <v>239</v>
      </c>
      <c r="G227" s="8">
        <v>2E-3</v>
      </c>
      <c r="H227" s="16">
        <v>2E-3</v>
      </c>
      <c r="I227" s="9">
        <v>0.41</v>
      </c>
      <c r="J227" s="21">
        <f>VLOOKUP(A227,GDP!A227:G2706,6,FALSE)</f>
        <v>9945571030</v>
      </c>
      <c r="K227">
        <f>VLOOKUP(BUSINESS!A227,'HUMAN RESOURCES'!A227:H2722,8,FALSE)</f>
        <v>74066147</v>
      </c>
      <c r="L227" s="21">
        <f t="shared" si="3"/>
        <v>134.2795789012759</v>
      </c>
    </row>
    <row r="228" spans="1:12" x14ac:dyDescent="0.25">
      <c r="A228" s="9" t="s">
        <v>137</v>
      </c>
      <c r="B228" s="5" t="s">
        <v>77</v>
      </c>
      <c r="C228" s="11" t="s">
        <v>66</v>
      </c>
      <c r="D228" s="8">
        <v>34</v>
      </c>
      <c r="E228" s="9">
        <v>94</v>
      </c>
      <c r="F228" s="8">
        <v>212</v>
      </c>
      <c r="G228" s="8">
        <v>2E-3</v>
      </c>
      <c r="H228" s="16">
        <v>5.0000000000000001E-3</v>
      </c>
      <c r="I228" s="8">
        <v>0.30299999999999999</v>
      </c>
      <c r="J228" s="21">
        <f>VLOOKUP(A228,GDP!A228:G2707,6,FALSE)</f>
        <v>12173919387</v>
      </c>
      <c r="K228">
        <f>VLOOKUP(BUSINESS!A228,'HUMAN RESOURCES'!A228:H2723,8,FALSE)</f>
        <v>76167240</v>
      </c>
      <c r="L228" s="21">
        <f t="shared" si="3"/>
        <v>159.83143654673583</v>
      </c>
    </row>
    <row r="229" spans="1:12" x14ac:dyDescent="0.25">
      <c r="A229" s="9" t="s">
        <v>137</v>
      </c>
      <c r="B229" s="5" t="s">
        <v>77</v>
      </c>
      <c r="C229" s="11" t="s">
        <v>67</v>
      </c>
      <c r="D229" s="8">
        <v>18</v>
      </c>
      <c r="E229" s="9">
        <v>94</v>
      </c>
      <c r="F229" s="8">
        <v>212</v>
      </c>
      <c r="G229" s="8">
        <v>3.0000000000000001E-3</v>
      </c>
      <c r="H229" s="16">
        <v>1.0999999999999999E-2</v>
      </c>
      <c r="I229" s="8">
        <v>0.30299999999999999</v>
      </c>
      <c r="J229" s="21">
        <f>VLOOKUP(A229,GDP!A229:G2708,6,FALSE)</f>
        <v>15000803171</v>
      </c>
      <c r="K229">
        <f>VLOOKUP(BUSINESS!A229,'HUMAN RESOURCES'!A229:H2724,8,FALSE)</f>
        <v>78290649</v>
      </c>
      <c r="L229" s="21">
        <f t="shared" si="3"/>
        <v>191.60402120309413</v>
      </c>
    </row>
    <row r="230" spans="1:12" x14ac:dyDescent="0.25">
      <c r="A230" s="9" t="s">
        <v>137</v>
      </c>
      <c r="B230" s="5" t="s">
        <v>77</v>
      </c>
      <c r="C230" s="11" t="s">
        <v>68</v>
      </c>
      <c r="D230" s="8">
        <v>18</v>
      </c>
      <c r="E230" s="9">
        <v>94</v>
      </c>
      <c r="F230" s="8">
        <v>198</v>
      </c>
      <c r="G230" s="8">
        <v>4.0000000000000001E-3</v>
      </c>
      <c r="H230" s="16">
        <v>1.4999999999999999E-2</v>
      </c>
      <c r="I230" s="8">
        <v>0.30299999999999999</v>
      </c>
      <c r="J230" s="21">
        <f>VLOOKUP(A230,GDP!A230:G2709,6,FALSE)</f>
        <v>19346646117</v>
      </c>
      <c r="K230">
        <f>VLOOKUP(BUSINESS!A230,'HUMAN RESOURCES'!A230:H2725,8,FALSE)</f>
        <v>80440708</v>
      </c>
      <c r="L230" s="21">
        <f t="shared" si="3"/>
        <v>240.50815312316743</v>
      </c>
    </row>
    <row r="231" spans="1:12" x14ac:dyDescent="0.25">
      <c r="A231" s="9" t="s">
        <v>137</v>
      </c>
      <c r="B231" s="5" t="s">
        <v>77</v>
      </c>
      <c r="C231" s="11" t="s">
        <v>69</v>
      </c>
      <c r="D231" s="8">
        <v>18</v>
      </c>
      <c r="E231" s="9">
        <v>94</v>
      </c>
      <c r="F231" s="8">
        <v>198</v>
      </c>
      <c r="G231" s="8">
        <v>5.0000000000000001E-3</v>
      </c>
      <c r="H231" s="16">
        <v>2.4E-2</v>
      </c>
      <c r="I231" s="8">
        <v>0.30299999999999999</v>
      </c>
      <c r="J231" s="21">
        <f>VLOOKUP(A231,GDP!A231:G2710,6,FALSE)</f>
        <v>26571320718</v>
      </c>
      <c r="K231">
        <f>VLOOKUP(BUSINESS!A231,'HUMAN RESOURCES'!A231:H2726,8,FALSE)</f>
        <v>82621190</v>
      </c>
      <c r="L231" s="21">
        <f t="shared" si="3"/>
        <v>321.60418795710882</v>
      </c>
    </row>
    <row r="232" spans="1:12" x14ac:dyDescent="0.25">
      <c r="A232" s="9" t="s">
        <v>137</v>
      </c>
      <c r="B232" s="5" t="s">
        <v>77</v>
      </c>
      <c r="C232" s="11" t="s">
        <v>70</v>
      </c>
      <c r="D232" s="8">
        <v>15</v>
      </c>
      <c r="E232" s="9">
        <v>94</v>
      </c>
      <c r="F232" s="8">
        <v>198</v>
      </c>
      <c r="G232" s="8">
        <v>5.0000000000000001E-3</v>
      </c>
      <c r="H232" s="16">
        <v>4.8000000000000001E-2</v>
      </c>
      <c r="I232" s="8">
        <v>0.30299999999999999</v>
      </c>
      <c r="J232" s="21">
        <f>VLOOKUP(A232,GDP!A232:G2711,6,FALSE)</f>
        <v>31843357840</v>
      </c>
      <c r="K232">
        <f>VLOOKUP(BUSINESS!A232,'HUMAN RESOURCES'!A232:H2727,8,FALSE)</f>
        <v>84838032</v>
      </c>
      <c r="L232" s="21">
        <f t="shared" si="3"/>
        <v>375.34295750754802</v>
      </c>
    </row>
    <row r="233" spans="1:12" x14ac:dyDescent="0.25">
      <c r="A233" s="9" t="s">
        <v>137</v>
      </c>
      <c r="B233" s="5" t="s">
        <v>77</v>
      </c>
      <c r="C233" s="11" t="s">
        <v>71</v>
      </c>
      <c r="D233" s="8">
        <v>15</v>
      </c>
      <c r="E233" s="9">
        <v>94</v>
      </c>
      <c r="F233" s="8">
        <v>198</v>
      </c>
      <c r="G233" s="8">
        <v>8.0000000000000002E-3</v>
      </c>
      <c r="H233" s="16">
        <v>7.9000000000000001E-2</v>
      </c>
      <c r="I233" s="8">
        <v>0.30299999999999999</v>
      </c>
      <c r="J233" s="21">
        <f>VLOOKUP(A233,GDP!A233:G2712,6,FALSE)</f>
        <v>29385611867</v>
      </c>
      <c r="K233">
        <f>VLOOKUP(BUSINESS!A233,'HUMAN RESOURCES'!A233:H2728,8,FALSE)</f>
        <v>87095281</v>
      </c>
      <c r="L233" s="21">
        <f t="shared" si="3"/>
        <v>337.39614281742774</v>
      </c>
    </row>
    <row r="234" spans="1:12" x14ac:dyDescent="0.25">
      <c r="A234" s="9" t="s">
        <v>137</v>
      </c>
      <c r="B234" s="5" t="s">
        <v>77</v>
      </c>
      <c r="C234" s="11" t="s">
        <v>72</v>
      </c>
      <c r="D234" s="8">
        <v>15</v>
      </c>
      <c r="E234" s="9">
        <v>94</v>
      </c>
      <c r="F234" s="8">
        <v>198</v>
      </c>
      <c r="G234" s="8">
        <v>1.0999999999999999E-2</v>
      </c>
      <c r="H234" s="16">
        <v>0.158</v>
      </c>
      <c r="I234" s="8">
        <v>0.30299999999999999</v>
      </c>
      <c r="J234" s="21">
        <f>VLOOKUP(A234,GDP!A234:G2713,6,FALSE)</f>
        <v>31367606700</v>
      </c>
      <c r="K234">
        <f>VLOOKUP(BUSINESS!A234,'HUMAN RESOURCES'!A234:H2729,8,FALSE)</f>
        <v>89393063</v>
      </c>
      <c r="L234" s="21">
        <f t="shared" si="3"/>
        <v>350.89531164179931</v>
      </c>
    </row>
    <row r="235" spans="1:12" x14ac:dyDescent="0.25">
      <c r="A235" s="9" t="s">
        <v>137</v>
      </c>
      <c r="B235" s="5" t="s">
        <v>77</v>
      </c>
      <c r="C235" s="11" t="s">
        <v>73</v>
      </c>
      <c r="D235" s="8">
        <v>15</v>
      </c>
      <c r="E235" s="8">
        <v>124</v>
      </c>
      <c r="F235" s="8">
        <v>306</v>
      </c>
      <c r="G235" s="8">
        <v>1.4999999999999999E-2</v>
      </c>
      <c r="H235" s="16">
        <v>0.224</v>
      </c>
      <c r="I235" s="8">
        <v>0.32500000000000001</v>
      </c>
      <c r="J235" s="21">
        <f>VLOOKUP(A235,GDP!A235:G2714,6,FALSE)</f>
        <v>42805215879</v>
      </c>
      <c r="K235">
        <f>VLOOKUP(BUSINESS!A235,'HUMAN RESOURCES'!A235:H2730,8,FALSE)</f>
        <v>91728849</v>
      </c>
      <c r="L235" s="21">
        <f t="shared" si="3"/>
        <v>466.64943848799413</v>
      </c>
    </row>
    <row r="236" spans="1:12" x14ac:dyDescent="0.25">
      <c r="A236" s="9" t="s">
        <v>143</v>
      </c>
      <c r="B236" s="5" t="s">
        <v>77</v>
      </c>
      <c r="C236" s="11" t="s">
        <v>60</v>
      </c>
      <c r="D236" s="9">
        <v>26</v>
      </c>
      <c r="E236" s="9">
        <v>94</v>
      </c>
      <c r="F236" s="9">
        <v>239</v>
      </c>
      <c r="G236" s="8">
        <v>1.2E-2</v>
      </c>
      <c r="H236" s="16">
        <v>9.8000000000000004E-2</v>
      </c>
      <c r="I236" s="9">
        <v>0.41</v>
      </c>
      <c r="J236" s="21">
        <f>VLOOKUP(A236,GDP!A236:G2715,6,FALSE)</f>
        <v>5067865503</v>
      </c>
      <c r="K236">
        <f>VLOOKUP(BUSINESS!A236,'HUMAN RESOURCES'!A236:H2731,8,FALSE)</f>
        <v>1225527</v>
      </c>
      <c r="L236" s="21">
        <f t="shared" si="3"/>
        <v>4135.254060498055</v>
      </c>
    </row>
    <row r="237" spans="1:12" x14ac:dyDescent="0.25">
      <c r="A237" s="9" t="s">
        <v>143</v>
      </c>
      <c r="B237" s="5" t="s">
        <v>77</v>
      </c>
      <c r="C237" s="11" t="s">
        <v>62</v>
      </c>
      <c r="D237" s="9">
        <v>26</v>
      </c>
      <c r="E237" s="9">
        <v>94</v>
      </c>
      <c r="F237" s="9">
        <v>239</v>
      </c>
      <c r="G237" s="8">
        <v>1.2999999999999999E-2</v>
      </c>
      <c r="H237" s="16">
        <v>0.11899999999999999</v>
      </c>
      <c r="I237" s="9">
        <v>0.41</v>
      </c>
      <c r="J237" s="21">
        <f>VLOOKUP(A237,GDP!A237:G2716,6,FALSE)</f>
        <v>4712849280</v>
      </c>
      <c r="K237">
        <f>VLOOKUP(BUSINESS!A237,'HUMAN RESOURCES'!A237:H2732,8,FALSE)</f>
        <v>1255299</v>
      </c>
      <c r="L237" s="21">
        <f t="shared" si="3"/>
        <v>3754.3639244514652</v>
      </c>
    </row>
    <row r="238" spans="1:12" x14ac:dyDescent="0.25">
      <c r="A238" s="9" t="s">
        <v>143</v>
      </c>
      <c r="B238" s="5" t="s">
        <v>77</v>
      </c>
      <c r="C238" s="11" t="s">
        <v>63</v>
      </c>
      <c r="D238" s="9">
        <v>26</v>
      </c>
      <c r="E238" s="9">
        <v>94</v>
      </c>
      <c r="F238" s="9">
        <v>239</v>
      </c>
      <c r="G238" s="8">
        <v>1.9E-2</v>
      </c>
      <c r="H238" s="16">
        <v>0.217</v>
      </c>
      <c r="I238" s="9">
        <v>0.41</v>
      </c>
      <c r="J238" s="21">
        <f>VLOOKUP(A238,GDP!A238:G2717,6,FALSE)</f>
        <v>4931503836</v>
      </c>
      <c r="K238">
        <f>VLOOKUP(BUSINESS!A238,'HUMAN RESOURCES'!A238:H2733,8,FALSE)</f>
        <v>1285318</v>
      </c>
      <c r="L238" s="21">
        <f t="shared" si="3"/>
        <v>3836.7966806657964</v>
      </c>
    </row>
    <row r="239" spans="1:12" x14ac:dyDescent="0.25">
      <c r="A239" s="9" t="s">
        <v>143</v>
      </c>
      <c r="B239" s="5" t="s">
        <v>77</v>
      </c>
      <c r="C239" s="11" t="s">
        <v>64</v>
      </c>
      <c r="D239" s="9">
        <v>26</v>
      </c>
      <c r="E239" s="9">
        <v>94</v>
      </c>
      <c r="F239" s="9">
        <v>239</v>
      </c>
      <c r="G239" s="8">
        <v>2.7E-2</v>
      </c>
      <c r="H239" s="16">
        <v>0.22800000000000001</v>
      </c>
      <c r="I239" s="9">
        <v>0.41</v>
      </c>
      <c r="J239" s="21">
        <f>VLOOKUP(A239,GDP!A239:G2718,6,FALSE)</f>
        <v>6054883172</v>
      </c>
      <c r="K239">
        <f>VLOOKUP(BUSINESS!A239,'HUMAN RESOURCES'!A239:H2734,8,FALSE)</f>
        <v>1315820</v>
      </c>
      <c r="L239" s="21">
        <f t="shared" si="3"/>
        <v>4601.6044534966786</v>
      </c>
    </row>
    <row r="240" spans="1:12" x14ac:dyDescent="0.25">
      <c r="A240" s="9" t="s">
        <v>143</v>
      </c>
      <c r="B240" s="5" t="s">
        <v>77</v>
      </c>
      <c r="C240" s="11" t="s">
        <v>65</v>
      </c>
      <c r="D240" s="9">
        <v>26</v>
      </c>
      <c r="E240" s="9">
        <v>94</v>
      </c>
      <c r="F240" s="9">
        <v>239</v>
      </c>
      <c r="G240" s="8">
        <v>0.03</v>
      </c>
      <c r="H240" s="16">
        <v>0.36299999999999999</v>
      </c>
      <c r="I240" s="9">
        <v>0.41</v>
      </c>
      <c r="J240" s="21">
        <f>VLOOKUP(A240,GDP!A240:G2719,6,FALSE)</f>
        <v>7178135606</v>
      </c>
      <c r="K240">
        <f>VLOOKUP(BUSINESS!A240,'HUMAN RESOURCES'!A240:H2735,8,FALSE)</f>
        <v>1347125</v>
      </c>
      <c r="L240" s="21">
        <f t="shared" si="3"/>
        <v>5328.4851858587735</v>
      </c>
    </row>
    <row r="241" spans="1:12" x14ac:dyDescent="0.25">
      <c r="A241" s="9" t="s">
        <v>143</v>
      </c>
      <c r="B241" s="5" t="s">
        <v>77</v>
      </c>
      <c r="C241" s="11" t="s">
        <v>66</v>
      </c>
      <c r="D241" s="8">
        <v>57</v>
      </c>
      <c r="E241" s="9">
        <v>94</v>
      </c>
      <c r="F241" s="8">
        <v>488</v>
      </c>
      <c r="G241" s="8">
        <v>4.9000000000000002E-2</v>
      </c>
      <c r="H241" s="16">
        <v>0.53400000000000003</v>
      </c>
      <c r="I241" s="8">
        <v>0.45100000000000001</v>
      </c>
      <c r="J241" s="21">
        <f>VLOOKUP(A241,GDP!A241:G2720,6,FALSE)</f>
        <v>8665736618</v>
      </c>
      <c r="K241">
        <f>VLOOKUP(BUSINESS!A241,'HUMAN RESOURCES'!A241:H2736,8,FALSE)</f>
        <v>1379465</v>
      </c>
      <c r="L241" s="21">
        <f t="shared" si="3"/>
        <v>6281.9546838810702</v>
      </c>
    </row>
    <row r="242" spans="1:12" x14ac:dyDescent="0.25">
      <c r="A242" s="9" t="s">
        <v>143</v>
      </c>
      <c r="B242" s="5" t="s">
        <v>77</v>
      </c>
      <c r="C242" s="11" t="s">
        <v>67</v>
      </c>
      <c r="D242" s="8">
        <v>57</v>
      </c>
      <c r="E242" s="9">
        <v>94</v>
      </c>
      <c r="F242" s="8">
        <v>488</v>
      </c>
      <c r="G242" s="8">
        <v>5.5E-2</v>
      </c>
      <c r="H242" s="16">
        <v>0.63600000000000001</v>
      </c>
      <c r="I242" s="8">
        <v>0.44700000000000001</v>
      </c>
      <c r="J242" s="21">
        <f>VLOOKUP(A242,GDP!A242:G2721,6,FALSE)</f>
        <v>9545982814</v>
      </c>
      <c r="K242">
        <f>VLOOKUP(BUSINESS!A242,'HUMAN RESOURCES'!A242:H2737,8,FALSE)</f>
        <v>1412907</v>
      </c>
      <c r="L242" s="21">
        <f t="shared" si="3"/>
        <v>6756.2711586820651</v>
      </c>
    </row>
    <row r="243" spans="1:12" x14ac:dyDescent="0.25">
      <c r="A243" s="9" t="s">
        <v>143</v>
      </c>
      <c r="B243" s="5" t="s">
        <v>77</v>
      </c>
      <c r="C243" s="11" t="s">
        <v>68</v>
      </c>
      <c r="D243" s="8">
        <v>57</v>
      </c>
      <c r="E243" s="9">
        <v>94</v>
      </c>
      <c r="F243" s="8">
        <v>488</v>
      </c>
      <c r="G243" s="8">
        <v>5.8000000000000003E-2</v>
      </c>
      <c r="H243" s="16">
        <v>0.80800000000000005</v>
      </c>
      <c r="I243" s="8">
        <v>0.44700000000000001</v>
      </c>
      <c r="J243" s="21">
        <f>VLOOKUP(A243,GDP!A243:G2722,6,FALSE)</f>
        <v>11570860872</v>
      </c>
      <c r="K243">
        <f>VLOOKUP(BUSINESS!A243,'HUMAN RESOURCES'!A243:H2738,8,FALSE)</f>
        <v>1447388</v>
      </c>
      <c r="L243" s="21">
        <f t="shared" si="3"/>
        <v>7994.3048249674584</v>
      </c>
    </row>
    <row r="244" spans="1:12" x14ac:dyDescent="0.25">
      <c r="A244" s="9" t="s">
        <v>143</v>
      </c>
      <c r="B244" s="5" t="s">
        <v>77</v>
      </c>
      <c r="C244" s="11" t="s">
        <v>69</v>
      </c>
      <c r="D244" s="8">
        <v>57</v>
      </c>
      <c r="E244" s="9">
        <v>94</v>
      </c>
      <c r="F244" s="8">
        <v>488</v>
      </c>
      <c r="G244" s="8">
        <v>6.2E-2</v>
      </c>
      <c r="H244" s="16">
        <v>0.877</v>
      </c>
      <c r="I244" s="8">
        <v>0.44700000000000001</v>
      </c>
      <c r="J244" s="21">
        <f>VLOOKUP(A244,GDP!A244:G2723,6,FALSE)</f>
        <v>15685389827</v>
      </c>
      <c r="K244">
        <f>VLOOKUP(BUSINESS!A244,'HUMAN RESOURCES'!A244:H2739,8,FALSE)</f>
        <v>1482843</v>
      </c>
      <c r="L244" s="21">
        <f t="shared" si="3"/>
        <v>10577.916763271634</v>
      </c>
    </row>
    <row r="245" spans="1:12" x14ac:dyDescent="0.25">
      <c r="A245" s="9" t="s">
        <v>143</v>
      </c>
      <c r="B245" s="5" t="s">
        <v>77</v>
      </c>
      <c r="C245" s="11" t="s">
        <v>70</v>
      </c>
      <c r="D245" s="8">
        <v>57</v>
      </c>
      <c r="E245" s="9">
        <v>94</v>
      </c>
      <c r="F245" s="8">
        <v>488</v>
      </c>
      <c r="G245" s="8">
        <v>6.7000000000000004E-2</v>
      </c>
      <c r="H245" s="16">
        <v>0.95399999999999996</v>
      </c>
      <c r="I245" s="8">
        <v>0.44700000000000001</v>
      </c>
      <c r="J245" s="21">
        <f>VLOOKUP(A245,GDP!A245:G2724,6,FALSE)</f>
        <v>12031268402</v>
      </c>
      <c r="K245">
        <f>VLOOKUP(BUSINESS!A245,'HUMAN RESOURCES'!A245:H2740,8,FALSE)</f>
        <v>1519155</v>
      </c>
      <c r="L245" s="21">
        <f t="shared" si="3"/>
        <v>7919.7108932268266</v>
      </c>
    </row>
    <row r="246" spans="1:12" x14ac:dyDescent="0.25">
      <c r="A246" s="9" t="s">
        <v>143</v>
      </c>
      <c r="B246" s="5" t="s">
        <v>77</v>
      </c>
      <c r="C246" s="11" t="s">
        <v>71</v>
      </c>
      <c r="D246" s="8">
        <v>57</v>
      </c>
      <c r="E246" s="9">
        <v>94</v>
      </c>
      <c r="F246" s="8">
        <v>488</v>
      </c>
      <c r="G246" s="8">
        <v>7.1999999999999995E-2</v>
      </c>
      <c r="H246" s="16">
        <v>1.0349999999999999</v>
      </c>
      <c r="I246" s="8">
        <v>0.435</v>
      </c>
      <c r="J246" s="21">
        <f>VLOOKUP(A246,GDP!A246:G2725,6,FALSE)</f>
        <v>14569527125</v>
      </c>
      <c r="K246">
        <f>VLOOKUP(BUSINESS!A246,'HUMAN RESOURCES'!A246:H2741,8,FALSE)</f>
        <v>1556222</v>
      </c>
      <c r="L246" s="21">
        <f t="shared" si="3"/>
        <v>9362.113583409051</v>
      </c>
    </row>
    <row r="247" spans="1:12" x14ac:dyDescent="0.25">
      <c r="A247" s="9" t="s">
        <v>143</v>
      </c>
      <c r="B247" s="5" t="s">
        <v>77</v>
      </c>
      <c r="C247" s="11" t="s">
        <v>72</v>
      </c>
      <c r="D247" s="8">
        <v>57</v>
      </c>
      <c r="E247" s="9">
        <v>94</v>
      </c>
      <c r="F247" s="8">
        <v>488</v>
      </c>
      <c r="G247" s="8">
        <v>0.08</v>
      </c>
      <c r="H247" s="16">
        <v>1.4870000000000001</v>
      </c>
      <c r="I247" s="8">
        <v>0.435</v>
      </c>
      <c r="J247" s="21">
        <f>VLOOKUP(A247,GDP!A247:G2726,6,FALSE)</f>
        <v>18796191833</v>
      </c>
      <c r="K247">
        <f>VLOOKUP(BUSINESS!A247,'HUMAN RESOURCES'!A247:H2742,8,FALSE)</f>
        <v>1594034</v>
      </c>
      <c r="L247" s="21">
        <f t="shared" si="3"/>
        <v>11791.587778554283</v>
      </c>
    </row>
    <row r="248" spans="1:12" x14ac:dyDescent="0.25">
      <c r="A248" s="9" t="s">
        <v>143</v>
      </c>
      <c r="B248" s="5" t="s">
        <v>77</v>
      </c>
      <c r="C248" s="11" t="s">
        <v>73</v>
      </c>
      <c r="D248" s="8">
        <v>57</v>
      </c>
      <c r="E248" s="8">
        <v>169</v>
      </c>
      <c r="F248" s="8">
        <v>488</v>
      </c>
      <c r="G248" s="8">
        <v>8.5999999999999993E-2</v>
      </c>
      <c r="H248" s="16">
        <v>1.7949999999999999</v>
      </c>
      <c r="I248" s="8">
        <v>0.435</v>
      </c>
      <c r="J248" s="21">
        <f>VLOOKUP(A248,GDP!A248:G2727,6,FALSE)</f>
        <v>17843815459</v>
      </c>
      <c r="K248">
        <f>VLOOKUP(BUSINESS!A248,'HUMAN RESOURCES'!A248:H2743,8,FALSE)</f>
        <v>1632572</v>
      </c>
      <c r="L248" s="21">
        <f t="shared" si="3"/>
        <v>10929.879637161484</v>
      </c>
    </row>
    <row r="249" spans="1:12" x14ac:dyDescent="0.25">
      <c r="A249" s="9" t="s">
        <v>144</v>
      </c>
      <c r="B249" s="5" t="s">
        <v>77</v>
      </c>
      <c r="C249" s="11" t="s">
        <v>60</v>
      </c>
      <c r="D249" s="9">
        <v>26</v>
      </c>
      <c r="E249" s="9">
        <v>94</v>
      </c>
      <c r="F249" s="9">
        <v>239</v>
      </c>
      <c r="G249" s="8">
        <v>8.9999999999999993E-3</v>
      </c>
      <c r="H249" s="16">
        <v>5.0000000000000001E-3</v>
      </c>
      <c r="I249" s="9">
        <v>0.41</v>
      </c>
      <c r="J249" s="21">
        <f>VLOOKUP(A249,GDP!A249:G2728,6,FALSE)</f>
        <v>782913866</v>
      </c>
      <c r="K249">
        <f>VLOOKUP(BUSINESS!A249,'HUMAN RESOURCES'!A249:H2744,8,FALSE)</f>
        <v>1228863</v>
      </c>
      <c r="L249" s="21">
        <f t="shared" si="3"/>
        <v>637.10427118401321</v>
      </c>
    </row>
    <row r="250" spans="1:12" x14ac:dyDescent="0.25">
      <c r="A250" s="9" t="s">
        <v>144</v>
      </c>
      <c r="B250" s="5" t="s">
        <v>77</v>
      </c>
      <c r="C250" s="11" t="s">
        <v>62</v>
      </c>
      <c r="D250" s="9">
        <v>26</v>
      </c>
      <c r="E250" s="9">
        <v>94</v>
      </c>
      <c r="F250" s="9">
        <v>239</v>
      </c>
      <c r="G250" s="8">
        <v>1.2999999999999999E-2</v>
      </c>
      <c r="H250" s="16">
        <v>4.2999999999999997E-2</v>
      </c>
      <c r="I250" s="9">
        <v>0.41</v>
      </c>
      <c r="J250" s="21">
        <f>VLOOKUP(A250,GDP!A250:G2729,6,FALSE)</f>
        <v>687410629</v>
      </c>
      <c r="K250">
        <f>VLOOKUP(BUSINESS!A250,'HUMAN RESOURCES'!A250:H2745,8,FALSE)</f>
        <v>1266691</v>
      </c>
      <c r="L250" s="21">
        <f t="shared" si="3"/>
        <v>542.68217663186999</v>
      </c>
    </row>
    <row r="251" spans="1:12" x14ac:dyDescent="0.25">
      <c r="A251" s="9" t="s">
        <v>144</v>
      </c>
      <c r="B251" s="5" t="s">
        <v>77</v>
      </c>
      <c r="C251" s="11" t="s">
        <v>63</v>
      </c>
      <c r="D251" s="9">
        <v>26</v>
      </c>
      <c r="E251" s="9">
        <v>94</v>
      </c>
      <c r="F251" s="9">
        <v>239</v>
      </c>
      <c r="G251" s="8">
        <v>1.7999999999999999E-2</v>
      </c>
      <c r="H251" s="16">
        <v>7.6999999999999999E-2</v>
      </c>
      <c r="I251" s="9">
        <v>0.41</v>
      </c>
      <c r="J251" s="21">
        <f>VLOOKUP(A251,GDP!A251:G2730,6,FALSE)</f>
        <v>578235310</v>
      </c>
      <c r="K251">
        <f>VLOOKUP(BUSINESS!A251,'HUMAN RESOURCES'!A251:H2746,8,FALSE)</f>
        <v>1306667</v>
      </c>
      <c r="L251" s="21">
        <f t="shared" si="3"/>
        <v>442.5269100696658</v>
      </c>
    </row>
    <row r="252" spans="1:12" x14ac:dyDescent="0.25">
      <c r="A252" s="9" t="s">
        <v>144</v>
      </c>
      <c r="B252" s="5" t="s">
        <v>77</v>
      </c>
      <c r="C252" s="11" t="s">
        <v>64</v>
      </c>
      <c r="D252" s="9">
        <v>26</v>
      </c>
      <c r="E252" s="9">
        <v>94</v>
      </c>
      <c r="F252" s="9">
        <v>239</v>
      </c>
      <c r="G252" s="8">
        <v>2.4E-2</v>
      </c>
      <c r="H252" s="16">
        <v>0.111</v>
      </c>
      <c r="I252" s="9">
        <v>0.41</v>
      </c>
      <c r="J252" s="21">
        <f>VLOOKUP(A252,GDP!A252:G2731,6,FALSE)</f>
        <v>487038678</v>
      </c>
      <c r="K252">
        <f>VLOOKUP(BUSINESS!A252,'HUMAN RESOURCES'!A252:H2747,8,FALSE)</f>
        <v>1348548</v>
      </c>
      <c r="L252" s="21">
        <f t="shared" si="3"/>
        <v>361.1578364285142</v>
      </c>
    </row>
    <row r="253" spans="1:12" x14ac:dyDescent="0.25">
      <c r="A253" s="9" t="s">
        <v>144</v>
      </c>
      <c r="B253" s="5" t="s">
        <v>77</v>
      </c>
      <c r="C253" s="11" t="s">
        <v>65</v>
      </c>
      <c r="D253" s="9">
        <v>26</v>
      </c>
      <c r="E253" s="9">
        <v>94</v>
      </c>
      <c r="F253" s="9">
        <v>239</v>
      </c>
      <c r="G253" s="8">
        <v>3.3000000000000002E-2</v>
      </c>
      <c r="H253" s="16">
        <v>0.126</v>
      </c>
      <c r="I253" s="9">
        <v>0.41</v>
      </c>
      <c r="J253" s="21">
        <f>VLOOKUP(A253,GDP!A253:G2732,6,FALSE)</f>
        <v>578785601</v>
      </c>
      <c r="K253">
        <f>VLOOKUP(BUSINESS!A253,'HUMAN RESOURCES'!A253:H2748,8,FALSE)</f>
        <v>1391934</v>
      </c>
      <c r="L253" s="21">
        <f t="shared" si="3"/>
        <v>415.81396890944541</v>
      </c>
    </row>
    <row r="254" spans="1:12" x14ac:dyDescent="0.25">
      <c r="A254" s="9" t="s">
        <v>144</v>
      </c>
      <c r="B254" s="5" t="s">
        <v>77</v>
      </c>
      <c r="C254" s="11" t="s">
        <v>66</v>
      </c>
      <c r="D254" s="8">
        <v>27</v>
      </c>
      <c r="E254" s="9">
        <v>94</v>
      </c>
      <c r="F254" s="8">
        <v>376</v>
      </c>
      <c r="G254" s="8">
        <v>3.7999999999999999E-2</v>
      </c>
      <c r="H254" s="16">
        <v>0.17199999999999999</v>
      </c>
      <c r="I254" s="8">
        <v>2.86</v>
      </c>
      <c r="J254" s="21">
        <f>VLOOKUP(A254,GDP!A254:G2733,6,FALSE)</f>
        <v>624173996</v>
      </c>
      <c r="K254">
        <f>VLOOKUP(BUSINESS!A254,'HUMAN RESOURCES'!A254:H2749,8,FALSE)</f>
        <v>1436549</v>
      </c>
      <c r="L254" s="21">
        <f t="shared" si="3"/>
        <v>434.49544429044886</v>
      </c>
    </row>
    <row r="255" spans="1:12" x14ac:dyDescent="0.25">
      <c r="A255" s="9" t="s">
        <v>144</v>
      </c>
      <c r="B255" s="5" t="s">
        <v>77</v>
      </c>
      <c r="C255" s="11" t="s">
        <v>67</v>
      </c>
      <c r="D255" s="8">
        <v>27</v>
      </c>
      <c r="E255" s="9">
        <v>94</v>
      </c>
      <c r="F255" s="8">
        <v>376</v>
      </c>
      <c r="G255" s="8">
        <v>5.1999999999999998E-2</v>
      </c>
      <c r="H255" s="16">
        <v>0.27300000000000002</v>
      </c>
      <c r="I255" s="8">
        <v>2.9209999999999998</v>
      </c>
      <c r="J255" s="21">
        <f>VLOOKUP(A255,GDP!A255:G2734,6,FALSE)</f>
        <v>655068112</v>
      </c>
      <c r="K255">
        <f>VLOOKUP(BUSINESS!A255,'HUMAN RESOURCES'!A255:H2750,8,FALSE)</f>
        <v>1482324</v>
      </c>
      <c r="L255" s="21">
        <f t="shared" si="3"/>
        <v>441.91965589169439</v>
      </c>
    </row>
    <row r="256" spans="1:12" x14ac:dyDescent="0.25">
      <c r="A256" s="9" t="s">
        <v>144</v>
      </c>
      <c r="B256" s="5" t="s">
        <v>77</v>
      </c>
      <c r="C256" s="11" t="s">
        <v>68</v>
      </c>
      <c r="D256" s="8">
        <v>32</v>
      </c>
      <c r="E256" s="9">
        <v>94</v>
      </c>
      <c r="F256" s="8">
        <v>376</v>
      </c>
      <c r="G256" s="8">
        <v>6.2E-2</v>
      </c>
      <c r="H256" s="16">
        <v>0.52300000000000002</v>
      </c>
      <c r="I256" s="8">
        <v>2.9209999999999998</v>
      </c>
      <c r="J256" s="21">
        <f>VLOOKUP(A256,GDP!A256:G2735,6,FALSE)</f>
        <v>798869805</v>
      </c>
      <c r="K256">
        <f>VLOOKUP(BUSINESS!A256,'HUMAN RESOURCES'!A256:H2751,8,FALSE)</f>
        <v>1529406</v>
      </c>
      <c r="L256" s="21">
        <f t="shared" si="3"/>
        <v>522.33991824276882</v>
      </c>
    </row>
    <row r="257" spans="1:12" x14ac:dyDescent="0.25">
      <c r="A257" s="9" t="s">
        <v>144</v>
      </c>
      <c r="B257" s="5" t="s">
        <v>77</v>
      </c>
      <c r="C257" s="11" t="s">
        <v>69</v>
      </c>
      <c r="D257" s="8">
        <v>27</v>
      </c>
      <c r="E257" s="9">
        <v>94</v>
      </c>
      <c r="F257" s="8">
        <v>376</v>
      </c>
      <c r="G257" s="8">
        <v>6.9000000000000006E-2</v>
      </c>
      <c r="H257" s="16">
        <v>0.73899999999999999</v>
      </c>
      <c r="I257" s="8">
        <v>2.9209999999999998</v>
      </c>
      <c r="J257" s="21">
        <f>VLOOKUP(A257,GDP!A257:G2736,6,FALSE)</f>
        <v>965771303</v>
      </c>
      <c r="K257">
        <f>VLOOKUP(BUSINESS!A257,'HUMAN RESOURCES'!A257:H2752,8,FALSE)</f>
        <v>1577984</v>
      </c>
      <c r="L257" s="21">
        <f t="shared" si="3"/>
        <v>612.02857760281472</v>
      </c>
    </row>
    <row r="258" spans="1:12" x14ac:dyDescent="0.25">
      <c r="A258" s="9" t="s">
        <v>144</v>
      </c>
      <c r="B258" s="5" t="s">
        <v>77</v>
      </c>
      <c r="C258" s="11" t="s">
        <v>70</v>
      </c>
      <c r="D258" s="8">
        <v>27</v>
      </c>
      <c r="E258" s="9">
        <v>94</v>
      </c>
      <c r="F258" s="8">
        <v>376</v>
      </c>
      <c r="G258" s="8">
        <v>7.5999999999999998E-2</v>
      </c>
      <c r="H258" s="16">
        <v>0.80600000000000005</v>
      </c>
      <c r="I258" s="8">
        <v>2.9209999999999998</v>
      </c>
      <c r="J258" s="21">
        <f>VLOOKUP(A258,GDP!A258:G2737,6,FALSE)</f>
        <v>900629373</v>
      </c>
      <c r="K258">
        <f>VLOOKUP(BUSINESS!A258,'HUMAN RESOURCES'!A258:H2753,8,FALSE)</f>
        <v>1628332</v>
      </c>
      <c r="L258" s="21">
        <f t="shared" si="3"/>
        <v>553.099351360779</v>
      </c>
    </row>
    <row r="259" spans="1:12" x14ac:dyDescent="0.25">
      <c r="A259" s="9" t="s">
        <v>144</v>
      </c>
      <c r="B259" s="5" t="s">
        <v>77</v>
      </c>
      <c r="C259" s="11" t="s">
        <v>71</v>
      </c>
      <c r="D259" s="8">
        <v>27</v>
      </c>
      <c r="E259" s="9">
        <v>94</v>
      </c>
      <c r="F259" s="8">
        <v>376</v>
      </c>
      <c r="G259" s="8">
        <v>9.1999999999999998E-2</v>
      </c>
      <c r="H259" s="16">
        <v>0.88</v>
      </c>
      <c r="I259" s="8">
        <v>2.9209999999999998</v>
      </c>
      <c r="J259" s="21">
        <f>VLOOKUP(A259,GDP!A259:G2738,6,FALSE)</f>
        <v>951805801</v>
      </c>
      <c r="K259">
        <f>VLOOKUP(BUSINESS!A259,'HUMAN RESOURCES'!A259:H2754,8,FALSE)</f>
        <v>1680640</v>
      </c>
      <c r="L259" s="21">
        <f t="shared" ref="L259:L322" si="4">J259/K259</f>
        <v>566.33532523324448</v>
      </c>
    </row>
    <row r="260" spans="1:12" x14ac:dyDescent="0.25">
      <c r="A260" s="9" t="s">
        <v>144</v>
      </c>
      <c r="B260" s="5" t="s">
        <v>77</v>
      </c>
      <c r="C260" s="11" t="s">
        <v>72</v>
      </c>
      <c r="D260" s="8">
        <v>27</v>
      </c>
      <c r="E260" s="9">
        <v>94</v>
      </c>
      <c r="F260" s="8">
        <v>376</v>
      </c>
      <c r="G260" s="8">
        <v>0.109</v>
      </c>
      <c r="H260" s="16">
        <v>0.80800000000000005</v>
      </c>
      <c r="I260" s="8">
        <v>2.8319999999999999</v>
      </c>
      <c r="J260" s="21">
        <f>VLOOKUP(A260,GDP!A260:G2739,6,FALSE)</f>
        <v>898282866</v>
      </c>
      <c r="K260">
        <f>VLOOKUP(BUSINESS!A260,'HUMAN RESOURCES'!A260:H2755,8,FALSE)</f>
        <v>1734966</v>
      </c>
      <c r="L260" s="21">
        <f t="shared" si="4"/>
        <v>517.75243203613218</v>
      </c>
    </row>
    <row r="261" spans="1:12" x14ac:dyDescent="0.25">
      <c r="A261" s="9" t="s">
        <v>144</v>
      </c>
      <c r="B261" s="5" t="s">
        <v>77</v>
      </c>
      <c r="C261" s="11" t="s">
        <v>73</v>
      </c>
      <c r="D261" s="8">
        <v>27</v>
      </c>
      <c r="E261" s="8">
        <v>148</v>
      </c>
      <c r="F261" s="8">
        <v>376</v>
      </c>
      <c r="G261" s="8">
        <v>0.124</v>
      </c>
      <c r="H261" s="16">
        <v>0.85199999999999998</v>
      </c>
      <c r="I261" s="8">
        <v>2.8319999999999999</v>
      </c>
      <c r="J261" s="21">
        <f>VLOOKUP(A261,GDP!A261:G2740,6,FALSE)</f>
        <v>914109100</v>
      </c>
      <c r="K261">
        <f>VLOOKUP(BUSINESS!A261,'HUMAN RESOURCES'!A261:H2756,8,FALSE)</f>
        <v>1791225</v>
      </c>
      <c r="L261" s="21">
        <f t="shared" si="4"/>
        <v>510.32622925651441</v>
      </c>
    </row>
    <row r="262" spans="1:12" x14ac:dyDescent="0.25">
      <c r="A262" s="9" t="s">
        <v>147</v>
      </c>
      <c r="B262" s="5" t="s">
        <v>77</v>
      </c>
      <c r="C262" s="11" t="s">
        <v>60</v>
      </c>
      <c r="D262" s="9">
        <v>26</v>
      </c>
      <c r="E262" s="9">
        <v>94</v>
      </c>
      <c r="F262" s="9">
        <v>239</v>
      </c>
      <c r="G262" s="8">
        <v>2E-3</v>
      </c>
      <c r="H262" s="16">
        <v>7.0000000000000001E-3</v>
      </c>
      <c r="I262" s="9">
        <v>0.41</v>
      </c>
      <c r="J262" s="21">
        <f>VLOOKUP(A262,GDP!A262:G2741,6,FALSE)</f>
        <v>4982849054</v>
      </c>
      <c r="K262">
        <f>VLOOKUP(BUSINESS!A262,'HUMAN RESOURCES'!A262:H2757,8,FALSE)</f>
        <v>18825034</v>
      </c>
      <c r="L262" s="21">
        <f t="shared" si="4"/>
        <v>264.692698775471</v>
      </c>
    </row>
    <row r="263" spans="1:12" x14ac:dyDescent="0.25">
      <c r="A263" s="9" t="s">
        <v>147</v>
      </c>
      <c r="B263" s="5" t="s">
        <v>77</v>
      </c>
      <c r="C263" s="11" t="s">
        <v>62</v>
      </c>
      <c r="D263" s="9">
        <v>26</v>
      </c>
      <c r="E263" s="9">
        <v>94</v>
      </c>
      <c r="F263" s="9">
        <v>239</v>
      </c>
      <c r="G263" s="8">
        <v>2E-3</v>
      </c>
      <c r="H263" s="16">
        <v>1.2999999999999999E-2</v>
      </c>
      <c r="I263" s="9">
        <v>0.41</v>
      </c>
      <c r="J263" s="21">
        <f>VLOOKUP(A263,GDP!A263:G2742,6,FALSE)</f>
        <v>5314871684</v>
      </c>
      <c r="K263">
        <f>VLOOKUP(BUSINESS!A263,'HUMAN RESOURCES'!A263:H2758,8,FALSE)</f>
        <v>19293392</v>
      </c>
      <c r="L263" s="21">
        <f t="shared" si="4"/>
        <v>275.47627104658426</v>
      </c>
    </row>
    <row r="264" spans="1:12" x14ac:dyDescent="0.25">
      <c r="A264" s="9" t="s">
        <v>147</v>
      </c>
      <c r="B264" s="5" t="s">
        <v>77</v>
      </c>
      <c r="C264" s="11" t="s">
        <v>63</v>
      </c>
      <c r="D264" s="9">
        <v>26</v>
      </c>
      <c r="E264" s="9">
        <v>94</v>
      </c>
      <c r="F264" s="9">
        <v>239</v>
      </c>
      <c r="G264" s="8">
        <v>8.0000000000000002E-3</v>
      </c>
      <c r="H264" s="16">
        <v>0.02</v>
      </c>
      <c r="I264" s="9">
        <v>0.41</v>
      </c>
      <c r="J264" s="21">
        <f>VLOOKUP(A264,GDP!A264:G2743,6,FALSE)</f>
        <v>6166197192</v>
      </c>
      <c r="K264">
        <f>VLOOKUP(BUSINESS!A264,'HUMAN RESOURCES'!A264:H2759,8,FALSE)</f>
        <v>19786307</v>
      </c>
      <c r="L264" s="21">
        <f t="shared" si="4"/>
        <v>311.63961986438397</v>
      </c>
    </row>
    <row r="265" spans="1:12" x14ac:dyDescent="0.25">
      <c r="A265" s="9" t="s">
        <v>147</v>
      </c>
      <c r="B265" s="5" t="s">
        <v>77</v>
      </c>
      <c r="C265" s="11" t="s">
        <v>64</v>
      </c>
      <c r="D265" s="8">
        <v>22</v>
      </c>
      <c r="E265" s="9">
        <v>94</v>
      </c>
      <c r="F265" s="9">
        <v>239</v>
      </c>
      <c r="G265" s="8">
        <v>1.2E-2</v>
      </c>
      <c r="H265" s="16">
        <v>3.9E-2</v>
      </c>
      <c r="I265" s="9">
        <v>0.41</v>
      </c>
      <c r="J265" s="21">
        <f>VLOOKUP(A265,GDP!A265:G2744,6,FALSE)</f>
        <v>7632720680</v>
      </c>
      <c r="K265">
        <f>VLOOKUP(BUSINESS!A265,'HUMAN RESOURCES'!A265:H2760,8,FALSE)</f>
        <v>20301686</v>
      </c>
      <c r="L265" s="21">
        <f t="shared" si="4"/>
        <v>375.96486715438311</v>
      </c>
    </row>
    <row r="266" spans="1:12" x14ac:dyDescent="0.25">
      <c r="A266" s="9" t="s">
        <v>147</v>
      </c>
      <c r="B266" s="5" t="s">
        <v>77</v>
      </c>
      <c r="C266" s="11" t="s">
        <v>65</v>
      </c>
      <c r="D266" s="8">
        <v>22</v>
      </c>
      <c r="E266" s="9">
        <v>94</v>
      </c>
      <c r="F266" s="9">
        <v>239</v>
      </c>
      <c r="G266" s="8">
        <v>1.7000000000000001E-2</v>
      </c>
      <c r="H266" s="16">
        <v>8.1000000000000003E-2</v>
      </c>
      <c r="I266" s="9">
        <v>0.41</v>
      </c>
      <c r="J266" s="21">
        <f>VLOOKUP(A266,GDP!A266:G2745,6,FALSE)</f>
        <v>8881419348</v>
      </c>
      <c r="K266">
        <f>VLOOKUP(BUSINESS!A266,'HUMAN RESOURCES'!A266:H2761,8,FALSE)</f>
        <v>20835514</v>
      </c>
      <c r="L266" s="21">
        <f t="shared" si="4"/>
        <v>426.26351084979234</v>
      </c>
    </row>
    <row r="267" spans="1:12" x14ac:dyDescent="0.25">
      <c r="A267" s="9" t="s">
        <v>147</v>
      </c>
      <c r="B267" s="5" t="s">
        <v>77</v>
      </c>
      <c r="C267" s="11" t="s">
        <v>66</v>
      </c>
      <c r="D267" s="8">
        <v>18</v>
      </c>
      <c r="E267" s="9">
        <v>94</v>
      </c>
      <c r="F267" s="8">
        <v>304</v>
      </c>
      <c r="G267" s="8">
        <v>1.7999999999999999E-2</v>
      </c>
      <c r="H267" s="16">
        <v>0.13400000000000001</v>
      </c>
      <c r="I267" s="8">
        <v>0.39800000000000002</v>
      </c>
      <c r="J267" s="21">
        <f>VLOOKUP(A267,GDP!A267:G2746,6,FALSE)</f>
        <v>10731883141</v>
      </c>
      <c r="K267">
        <f>VLOOKUP(BUSINESS!A267,'HUMAN RESOURCES'!A267:H2762,8,FALSE)</f>
        <v>21384034</v>
      </c>
      <c r="L267" s="21">
        <f t="shared" si="4"/>
        <v>501.86429468827072</v>
      </c>
    </row>
    <row r="268" spans="1:12" x14ac:dyDescent="0.25">
      <c r="A268" s="9" t="s">
        <v>147</v>
      </c>
      <c r="B268" s="5" t="s">
        <v>77</v>
      </c>
      <c r="C268" s="11" t="s">
        <v>67</v>
      </c>
      <c r="D268" s="8">
        <v>18</v>
      </c>
      <c r="E268" s="9">
        <v>94</v>
      </c>
      <c r="F268" s="8">
        <v>304</v>
      </c>
      <c r="G268" s="8">
        <v>2.7E-2</v>
      </c>
      <c r="H268" s="16">
        <v>0.23699999999999999</v>
      </c>
      <c r="I268" s="8">
        <v>0.35899999999999999</v>
      </c>
      <c r="J268" s="21">
        <f>VLOOKUP(A268,GDP!A268:G2747,6,FALSE)</f>
        <v>20410239313</v>
      </c>
      <c r="K268">
        <f>VLOOKUP(BUSINESS!A268,'HUMAN RESOURCES'!A268:H2763,8,FALSE)</f>
        <v>21947779</v>
      </c>
      <c r="L268" s="21">
        <f t="shared" si="4"/>
        <v>929.94554542398112</v>
      </c>
    </row>
    <row r="269" spans="1:12" x14ac:dyDescent="0.25">
      <c r="A269" s="9" t="s">
        <v>147</v>
      </c>
      <c r="B269" s="5" t="s">
        <v>77</v>
      </c>
      <c r="C269" s="11" t="s">
        <v>68</v>
      </c>
      <c r="D269" s="8">
        <v>15</v>
      </c>
      <c r="E269" s="9">
        <v>94</v>
      </c>
      <c r="F269" s="8">
        <v>304</v>
      </c>
      <c r="G269" s="8">
        <v>3.9E-2</v>
      </c>
      <c r="H269" s="16">
        <v>0.33800000000000002</v>
      </c>
      <c r="I269" s="8">
        <v>0.32700000000000001</v>
      </c>
      <c r="J269" s="21">
        <f>VLOOKUP(A269,GDP!A269:G2748,6,FALSE)</f>
        <v>24757608488</v>
      </c>
      <c r="K269">
        <f>VLOOKUP(BUSINESS!A269,'HUMAN RESOURCES'!A269:H2764,8,FALSE)</f>
        <v>22525659</v>
      </c>
      <c r="L269" s="21">
        <f t="shared" si="4"/>
        <v>1099.0847587633284</v>
      </c>
    </row>
    <row r="270" spans="1:12" x14ac:dyDescent="0.25">
      <c r="A270" s="9" t="s">
        <v>147</v>
      </c>
      <c r="B270" s="5" t="s">
        <v>77</v>
      </c>
      <c r="C270" s="11" t="s">
        <v>69</v>
      </c>
      <c r="D270" s="8">
        <v>13</v>
      </c>
      <c r="E270" s="9">
        <v>94</v>
      </c>
      <c r="F270" s="8">
        <v>224</v>
      </c>
      <c r="G270" s="8">
        <v>4.2999999999999997E-2</v>
      </c>
      <c r="H270" s="16">
        <v>0.501</v>
      </c>
      <c r="I270" s="8">
        <v>0.32500000000000001</v>
      </c>
      <c r="J270" s="21">
        <f>VLOOKUP(A270,GDP!A270:G2749,6,FALSE)</f>
        <v>28528016511</v>
      </c>
      <c r="K270">
        <f>VLOOKUP(BUSINESS!A270,'HUMAN RESOURCES'!A270:H2765,8,FALSE)</f>
        <v>23110139</v>
      </c>
      <c r="L270" s="21">
        <f t="shared" si="4"/>
        <v>1234.4372533198523</v>
      </c>
    </row>
    <row r="271" spans="1:12" x14ac:dyDescent="0.25">
      <c r="A271" s="9" t="s">
        <v>147</v>
      </c>
      <c r="B271" s="5" t="s">
        <v>77</v>
      </c>
      <c r="C271" s="11" t="s">
        <v>70</v>
      </c>
      <c r="D271" s="8">
        <v>12</v>
      </c>
      <c r="E271" s="9">
        <v>94</v>
      </c>
      <c r="F271" s="8">
        <v>224</v>
      </c>
      <c r="G271" s="8">
        <v>5.3999999999999999E-2</v>
      </c>
      <c r="H271" s="16">
        <v>0.63800000000000001</v>
      </c>
      <c r="I271" s="8">
        <v>0.32500000000000001</v>
      </c>
      <c r="J271" s="21">
        <f>VLOOKUP(A271,GDP!A271:G2750,6,FALSE)</f>
        <v>25978563316</v>
      </c>
      <c r="K271">
        <f>VLOOKUP(BUSINESS!A271,'HUMAN RESOURCES'!A271:H2766,8,FALSE)</f>
        <v>23691533</v>
      </c>
      <c r="L271" s="21">
        <f t="shared" si="4"/>
        <v>1096.5336568131745</v>
      </c>
    </row>
    <row r="272" spans="1:12" x14ac:dyDescent="0.25">
      <c r="A272" s="9" t="s">
        <v>147</v>
      </c>
      <c r="B272" s="5" t="s">
        <v>77</v>
      </c>
      <c r="C272" s="11" t="s">
        <v>71</v>
      </c>
      <c r="D272" s="8">
        <v>12</v>
      </c>
      <c r="E272" s="9">
        <v>94</v>
      </c>
      <c r="F272" s="8">
        <v>224</v>
      </c>
      <c r="G272" s="8">
        <v>7.8E-2</v>
      </c>
      <c r="H272" s="16">
        <v>0.71899999999999997</v>
      </c>
      <c r="I272" s="8">
        <v>0.32500000000000001</v>
      </c>
      <c r="J272" s="21">
        <f>VLOOKUP(A272,GDP!A272:G2751,6,FALSE)</f>
        <v>32174210793</v>
      </c>
      <c r="K272">
        <f>VLOOKUP(BUSINESS!A272,'HUMAN RESOURCES'!A272:H2767,8,FALSE)</f>
        <v>24262901</v>
      </c>
      <c r="L272" s="21">
        <f t="shared" si="4"/>
        <v>1326.0661119212414</v>
      </c>
    </row>
    <row r="273" spans="1:12" x14ac:dyDescent="0.25">
      <c r="A273" s="9" t="s">
        <v>147</v>
      </c>
      <c r="B273" s="5" t="s">
        <v>77</v>
      </c>
      <c r="C273" s="11" t="s">
        <v>72</v>
      </c>
      <c r="D273" s="8">
        <v>12</v>
      </c>
      <c r="E273" s="9">
        <v>94</v>
      </c>
      <c r="F273" s="8">
        <v>224</v>
      </c>
      <c r="G273" s="8">
        <v>0.14099999999999999</v>
      </c>
      <c r="H273" s="16">
        <v>0.85299999999999998</v>
      </c>
      <c r="I273" s="8">
        <v>0.33400000000000002</v>
      </c>
      <c r="J273" s="21">
        <f>VLOOKUP(A273,GDP!A273:G2752,6,FALSE)</f>
        <v>39564970070</v>
      </c>
      <c r="K273">
        <f>VLOOKUP(BUSINESS!A273,'HUMAN RESOURCES'!A273:H2768,8,FALSE)</f>
        <v>24820706</v>
      </c>
      <c r="L273" s="21">
        <f t="shared" si="4"/>
        <v>1594.0308091961606</v>
      </c>
    </row>
    <row r="274" spans="1:12" x14ac:dyDescent="0.25">
      <c r="A274" s="9" t="s">
        <v>147</v>
      </c>
      <c r="B274" s="5" t="s">
        <v>77</v>
      </c>
      <c r="C274" s="11" t="s">
        <v>73</v>
      </c>
      <c r="D274" s="8">
        <v>12</v>
      </c>
      <c r="E274" s="8">
        <v>62</v>
      </c>
      <c r="F274" s="8">
        <v>224</v>
      </c>
      <c r="G274" s="8">
        <v>0.123</v>
      </c>
      <c r="H274" s="16">
        <v>1.01</v>
      </c>
      <c r="I274" s="8">
        <v>0.33400000000000002</v>
      </c>
      <c r="J274" s="21">
        <f>VLOOKUP(A274,GDP!A274:G2753,6,FALSE)</f>
        <v>41740897827</v>
      </c>
      <c r="K274">
        <f>VLOOKUP(BUSINESS!A274,'HUMAN RESOURCES'!A274:H2769,8,FALSE)</f>
        <v>25366462</v>
      </c>
      <c r="L274" s="21">
        <f t="shared" si="4"/>
        <v>1645.5151619882977</v>
      </c>
    </row>
    <row r="275" spans="1:12" x14ac:dyDescent="0.25">
      <c r="A275" s="9" t="s">
        <v>153</v>
      </c>
      <c r="B275" s="5" t="s">
        <v>77</v>
      </c>
      <c r="C275" s="11" t="s">
        <v>60</v>
      </c>
      <c r="D275" s="9">
        <v>26</v>
      </c>
      <c r="E275" s="9">
        <v>94</v>
      </c>
      <c r="F275" s="9">
        <v>239</v>
      </c>
      <c r="G275" s="8">
        <v>1E-3</v>
      </c>
      <c r="H275" s="16">
        <v>5.0000000000000001E-3</v>
      </c>
      <c r="I275" s="9">
        <v>0.41</v>
      </c>
      <c r="J275" s="21">
        <f>VLOOKUP(A275,GDP!A275:G2754,6,FALSE)</f>
        <v>2995360969</v>
      </c>
      <c r="K275">
        <f>VLOOKUP(BUSINESS!A275,'HUMAN RESOURCES'!A275:H2770,8,FALSE)</f>
        <v>8746128</v>
      </c>
      <c r="L275" s="21">
        <f t="shared" si="4"/>
        <v>342.47851952315358</v>
      </c>
    </row>
    <row r="276" spans="1:12" x14ac:dyDescent="0.25">
      <c r="A276" s="9" t="s">
        <v>153</v>
      </c>
      <c r="B276" s="5" t="s">
        <v>77</v>
      </c>
      <c r="C276" s="11" t="s">
        <v>62</v>
      </c>
      <c r="D276" s="9">
        <v>26</v>
      </c>
      <c r="E276" s="9">
        <v>94</v>
      </c>
      <c r="F276" s="9">
        <v>239</v>
      </c>
      <c r="G276" s="8">
        <v>2E-3</v>
      </c>
      <c r="H276" s="16">
        <v>6.0000000000000001E-3</v>
      </c>
      <c r="I276" s="9">
        <v>0.41</v>
      </c>
      <c r="J276" s="21">
        <f>VLOOKUP(A276,GDP!A276:G2755,6,FALSE)</f>
        <v>2833442750</v>
      </c>
      <c r="K276">
        <f>VLOOKUP(BUSINESS!A276,'HUMAN RESOURCES'!A276:H2771,8,FALSE)</f>
        <v>8895353</v>
      </c>
      <c r="L276" s="21">
        <f t="shared" si="4"/>
        <v>318.53066989022244</v>
      </c>
    </row>
    <row r="277" spans="1:12" x14ac:dyDescent="0.25">
      <c r="A277" s="9" t="s">
        <v>153</v>
      </c>
      <c r="B277" s="5" t="s">
        <v>77</v>
      </c>
      <c r="C277" s="11" t="s">
        <v>63</v>
      </c>
      <c r="D277" s="9">
        <v>26</v>
      </c>
      <c r="E277" s="9">
        <v>94</v>
      </c>
      <c r="F277" s="9">
        <v>239</v>
      </c>
      <c r="G277" s="8">
        <v>4.0000000000000001E-3</v>
      </c>
      <c r="H277" s="16">
        <v>0.01</v>
      </c>
      <c r="I277" s="9">
        <v>0.41</v>
      </c>
      <c r="J277" s="21">
        <f>VLOOKUP(A277,GDP!A277:G2756,6,FALSE)</f>
        <v>2949637039</v>
      </c>
      <c r="K277">
        <f>VLOOKUP(BUSINESS!A277,'HUMAN RESOURCES'!A277:H2772,8,FALSE)</f>
        <v>9045748</v>
      </c>
      <c r="L277" s="21">
        <f t="shared" si="4"/>
        <v>326.07994817012371</v>
      </c>
    </row>
    <row r="278" spans="1:12" x14ac:dyDescent="0.25">
      <c r="A278" s="9" t="s">
        <v>153</v>
      </c>
      <c r="B278" s="5" t="s">
        <v>77</v>
      </c>
      <c r="C278" s="11" t="s">
        <v>64</v>
      </c>
      <c r="D278" s="8">
        <v>40</v>
      </c>
      <c r="E278" s="9">
        <v>94</v>
      </c>
      <c r="F278" s="9">
        <v>239</v>
      </c>
      <c r="G278" s="8">
        <v>5.0000000000000001E-3</v>
      </c>
      <c r="H278" s="16">
        <v>1.2E-2</v>
      </c>
      <c r="I278" s="9">
        <v>0.41</v>
      </c>
      <c r="J278" s="21">
        <f>VLOOKUP(A278,GDP!A278:G2757,6,FALSE)</f>
        <v>3446442219</v>
      </c>
      <c r="K278">
        <f>VLOOKUP(BUSINESS!A278,'HUMAN RESOURCES'!A278:H2773,8,FALSE)</f>
        <v>9204581</v>
      </c>
      <c r="L278" s="21">
        <f t="shared" si="4"/>
        <v>374.42684452448191</v>
      </c>
    </row>
    <row r="279" spans="1:12" x14ac:dyDescent="0.25">
      <c r="A279" s="9" t="s">
        <v>153</v>
      </c>
      <c r="B279" s="5" t="s">
        <v>77</v>
      </c>
      <c r="C279" s="11" t="s">
        <v>65</v>
      </c>
      <c r="D279" s="8">
        <v>40</v>
      </c>
      <c r="E279" s="9">
        <v>94</v>
      </c>
      <c r="F279" s="9">
        <v>239</v>
      </c>
      <c r="G279" s="8">
        <v>5.0000000000000001E-3</v>
      </c>
      <c r="H279" s="16">
        <v>1.7000000000000001E-2</v>
      </c>
      <c r="I279" s="9">
        <v>0.41</v>
      </c>
      <c r="J279" s="21">
        <f>VLOOKUP(A279,GDP!A279:G2758,6,FALSE)</f>
        <v>3666349049</v>
      </c>
      <c r="K279">
        <f>VLOOKUP(BUSINESS!A279,'HUMAN RESOURCES'!A279:H2774,8,FALSE)</f>
        <v>9379621</v>
      </c>
      <c r="L279" s="21">
        <f t="shared" si="4"/>
        <v>390.88456228668514</v>
      </c>
    </row>
    <row r="280" spans="1:12" x14ac:dyDescent="0.25">
      <c r="A280" s="9" t="s">
        <v>153</v>
      </c>
      <c r="B280" s="5" t="s">
        <v>77</v>
      </c>
      <c r="C280" s="11" t="s">
        <v>66</v>
      </c>
      <c r="D280" s="8">
        <v>40</v>
      </c>
      <c r="E280" s="9">
        <v>94</v>
      </c>
      <c r="F280" s="8">
        <v>416</v>
      </c>
      <c r="G280" s="8">
        <v>5.0000000000000001E-3</v>
      </c>
      <c r="H280" s="16">
        <v>0.02</v>
      </c>
      <c r="I280" s="8">
        <v>0.80700000000000005</v>
      </c>
      <c r="J280" s="21">
        <f>VLOOKUP(A280,GDP!A280:G2759,6,FALSE)</f>
        <v>2937072009</v>
      </c>
      <c r="K280">
        <f>VLOOKUP(BUSINESS!A280,'HUMAN RESOURCES'!A280:H2775,8,FALSE)</f>
        <v>9576331</v>
      </c>
      <c r="L280" s="21">
        <f t="shared" si="4"/>
        <v>306.70117908413982</v>
      </c>
    </row>
    <row r="281" spans="1:12" x14ac:dyDescent="0.25">
      <c r="A281" s="9" t="s">
        <v>153</v>
      </c>
      <c r="B281" s="5" t="s">
        <v>77</v>
      </c>
      <c r="C281" s="11" t="s">
        <v>67</v>
      </c>
      <c r="D281" s="8">
        <v>40</v>
      </c>
      <c r="E281" s="9">
        <v>94</v>
      </c>
      <c r="F281" s="8">
        <v>416</v>
      </c>
      <c r="G281" s="8">
        <v>6.0000000000000001E-3</v>
      </c>
      <c r="H281" s="17">
        <v>0.51200000000000001</v>
      </c>
      <c r="I281" s="8">
        <v>0.80700000000000005</v>
      </c>
      <c r="J281" s="21">
        <f>VLOOKUP(A281,GDP!A281:G2760,6,FALSE)</f>
        <v>2821346684</v>
      </c>
      <c r="K281">
        <f>VLOOKUP(BUSINESS!A281,'HUMAN RESOURCES'!A281:H2776,8,FALSE)</f>
        <v>9798963</v>
      </c>
      <c r="L281" s="21">
        <f t="shared" si="4"/>
        <v>287.92298572818368</v>
      </c>
    </row>
    <row r="282" spans="1:12" x14ac:dyDescent="0.25">
      <c r="A282" s="9" t="s">
        <v>153</v>
      </c>
      <c r="B282" s="5" t="s">
        <v>77</v>
      </c>
      <c r="C282" s="11" t="s">
        <v>68</v>
      </c>
      <c r="D282" s="8">
        <v>40</v>
      </c>
      <c r="E282" s="9">
        <v>94</v>
      </c>
      <c r="F282" s="8">
        <v>416</v>
      </c>
      <c r="G282" s="8">
        <v>8.0000000000000002E-3</v>
      </c>
      <c r="H282" s="16">
        <v>0.19900000000000001</v>
      </c>
      <c r="I282" s="8">
        <v>0.80700000000000005</v>
      </c>
      <c r="J282" s="21">
        <f>VLOOKUP(A282,GDP!A282:G2761,6,FALSE)</f>
        <v>4134173271</v>
      </c>
      <c r="K282">
        <f>VLOOKUP(BUSINESS!A282,'HUMAN RESOURCES'!A282:H2777,8,FALSE)</f>
        <v>10046967</v>
      </c>
      <c r="L282" s="21">
        <f t="shared" si="4"/>
        <v>411.48470687720982</v>
      </c>
    </row>
    <row r="283" spans="1:12" x14ac:dyDescent="0.25">
      <c r="A283" s="9" t="s">
        <v>153</v>
      </c>
      <c r="B283" s="5" t="s">
        <v>77</v>
      </c>
      <c r="C283" s="11" t="s">
        <v>69</v>
      </c>
      <c r="D283" s="8">
        <v>40</v>
      </c>
      <c r="E283" s="9">
        <v>94</v>
      </c>
      <c r="F283" s="8">
        <v>416</v>
      </c>
      <c r="G283" s="8">
        <v>8.9999999999999993E-3</v>
      </c>
      <c r="H283" s="16">
        <v>0.26700000000000002</v>
      </c>
      <c r="I283" s="8">
        <v>0.80700000000000005</v>
      </c>
      <c r="J283" s="21">
        <f>VLOOKUP(A283,GDP!A283:G2762,6,FALSE)</f>
        <v>4515824643</v>
      </c>
      <c r="K283">
        <f>VLOOKUP(BUSINESS!A283,'HUMAN RESOURCES'!A283:H2778,8,FALSE)</f>
        <v>10314678</v>
      </c>
      <c r="L283" s="21">
        <f t="shared" si="4"/>
        <v>437.80568263982644</v>
      </c>
    </row>
    <row r="284" spans="1:12" x14ac:dyDescent="0.25">
      <c r="A284" s="9" t="s">
        <v>153</v>
      </c>
      <c r="B284" s="5" t="s">
        <v>77</v>
      </c>
      <c r="C284" s="11" t="s">
        <v>70</v>
      </c>
      <c r="D284" s="8">
        <v>40</v>
      </c>
      <c r="E284" s="9">
        <v>94</v>
      </c>
      <c r="F284" s="8">
        <v>416</v>
      </c>
      <c r="G284" s="8">
        <v>8.9999999999999993E-3</v>
      </c>
      <c r="H284" s="16">
        <v>0.32900000000000001</v>
      </c>
      <c r="I284" s="8">
        <v>0.80700000000000005</v>
      </c>
      <c r="J284" s="21">
        <f>VLOOKUP(A284,GDP!A284:G2763,6,FALSE)</f>
        <v>4609923720</v>
      </c>
      <c r="K284">
        <f>VLOOKUP(BUSINESS!A284,'HUMAN RESOURCES'!A284:H2779,8,FALSE)</f>
        <v>10593248</v>
      </c>
      <c r="L284" s="21">
        <f t="shared" si="4"/>
        <v>435.17566283730918</v>
      </c>
    </row>
    <row r="285" spans="1:12" x14ac:dyDescent="0.25">
      <c r="A285" s="9" t="s">
        <v>153</v>
      </c>
      <c r="B285" s="5" t="s">
        <v>77</v>
      </c>
      <c r="C285" s="11" t="s">
        <v>71</v>
      </c>
      <c r="D285" s="8">
        <v>40</v>
      </c>
      <c r="E285" s="9">
        <v>94</v>
      </c>
      <c r="F285" s="8">
        <v>416</v>
      </c>
      <c r="G285" s="8">
        <v>0.01</v>
      </c>
      <c r="H285" s="16">
        <v>0.36799999999999999</v>
      </c>
      <c r="I285" s="8">
        <v>0.879</v>
      </c>
      <c r="J285" s="21">
        <f>VLOOKUP(A285,GDP!A285:G2764,6,FALSE)</f>
        <v>4735956476</v>
      </c>
      <c r="K285">
        <f>VLOOKUP(BUSINESS!A285,'HUMAN RESOURCES'!A285:H2780,8,FALSE)</f>
        <v>10876033</v>
      </c>
      <c r="L285" s="21">
        <f t="shared" si="4"/>
        <v>435.44888802746368</v>
      </c>
    </row>
    <row r="286" spans="1:12" x14ac:dyDescent="0.25">
      <c r="A286" s="9" t="s">
        <v>153</v>
      </c>
      <c r="B286" s="5" t="s">
        <v>77</v>
      </c>
      <c r="C286" s="11" t="s">
        <v>72</v>
      </c>
      <c r="D286" s="8">
        <v>40</v>
      </c>
      <c r="E286" s="9">
        <v>94</v>
      </c>
      <c r="F286" s="8">
        <v>416</v>
      </c>
      <c r="G286" s="8">
        <v>1.2999999999999999E-2</v>
      </c>
      <c r="H286" s="16">
        <v>0.435</v>
      </c>
      <c r="I286" s="8">
        <v>0.91200000000000003</v>
      </c>
      <c r="J286" s="21">
        <f>VLOOKUP(A286,GDP!A286:G2765,6,FALSE)</f>
        <v>5067360041</v>
      </c>
      <c r="K286">
        <f>VLOOKUP(BUSINESS!A286,'HUMAN RESOURCES'!A286:H2781,8,FALSE)</f>
        <v>11161530</v>
      </c>
      <c r="L286" s="21">
        <f t="shared" si="4"/>
        <v>454.00227755513805</v>
      </c>
    </row>
    <row r="287" spans="1:12" x14ac:dyDescent="0.25">
      <c r="A287" s="9" t="s">
        <v>153</v>
      </c>
      <c r="B287" s="5" t="s">
        <v>77</v>
      </c>
      <c r="C287" s="11" t="s">
        <v>73</v>
      </c>
      <c r="D287" s="8">
        <v>35</v>
      </c>
      <c r="E287" s="8">
        <v>179</v>
      </c>
      <c r="F287" s="8">
        <v>416</v>
      </c>
      <c r="G287" s="8">
        <v>1.4999999999999999E-2</v>
      </c>
      <c r="H287" s="16">
        <v>0.48799999999999999</v>
      </c>
      <c r="I287" s="8">
        <v>0.91200000000000003</v>
      </c>
      <c r="J287" s="21">
        <f>VLOOKUP(A287,GDP!A287:G2766,6,FALSE)</f>
        <v>5651088170</v>
      </c>
      <c r="K287">
        <f>VLOOKUP(BUSINESS!A287,'HUMAN RESOURCES'!A287:H2782,8,FALSE)</f>
        <v>11451273</v>
      </c>
      <c r="L287" s="21">
        <f t="shared" si="4"/>
        <v>493.48995260177622</v>
      </c>
    </row>
    <row r="288" spans="1:12" x14ac:dyDescent="0.25">
      <c r="A288" s="9" t="s">
        <v>154</v>
      </c>
      <c r="B288" s="5" t="s">
        <v>77</v>
      </c>
      <c r="C288" s="11" t="s">
        <v>60</v>
      </c>
      <c r="D288" s="9">
        <v>26</v>
      </c>
      <c r="E288" s="9">
        <v>94</v>
      </c>
      <c r="F288" s="9">
        <v>239</v>
      </c>
      <c r="G288" s="8">
        <v>2E-3</v>
      </c>
      <c r="H288" s="17">
        <v>0.51200000000000001</v>
      </c>
      <c r="I288" s="9">
        <v>0.41</v>
      </c>
      <c r="J288" s="21">
        <f>VLOOKUP(A288,GDP!A288:G2767,6,FALSE)</f>
        <v>361858968</v>
      </c>
      <c r="K288">
        <f>VLOOKUP(BUSINESS!A288,'HUMAN RESOURCES'!A288:H2783,8,FALSE)</f>
        <v>1273312</v>
      </c>
      <c r="L288" s="21">
        <f t="shared" si="4"/>
        <v>284.18719685355984</v>
      </c>
    </row>
    <row r="289" spans="1:12" x14ac:dyDescent="0.25">
      <c r="A289" s="9" t="s">
        <v>154</v>
      </c>
      <c r="B289" s="5" t="s">
        <v>77</v>
      </c>
      <c r="C289" s="11" t="s">
        <v>62</v>
      </c>
      <c r="D289" s="9">
        <v>26</v>
      </c>
      <c r="E289" s="9">
        <v>94</v>
      </c>
      <c r="F289" s="9">
        <v>239</v>
      </c>
      <c r="G289" s="8">
        <v>3.0000000000000001E-3</v>
      </c>
      <c r="H289" s="17">
        <v>0.51200000000000001</v>
      </c>
      <c r="I289" s="9">
        <v>0.41</v>
      </c>
      <c r="J289" s="21">
        <f>VLOOKUP(A289,GDP!A289:G2768,6,FALSE)</f>
        <v>384270400</v>
      </c>
      <c r="K289">
        <f>VLOOKUP(BUSINESS!A289,'HUMAN RESOURCES'!A289:H2784,8,FALSE)</f>
        <v>1301748</v>
      </c>
      <c r="L289" s="21">
        <f t="shared" si="4"/>
        <v>295.1956907174046</v>
      </c>
    </row>
    <row r="290" spans="1:12" x14ac:dyDescent="0.25">
      <c r="A290" s="9" t="s">
        <v>154</v>
      </c>
      <c r="B290" s="5" t="s">
        <v>77</v>
      </c>
      <c r="C290" s="11" t="s">
        <v>63</v>
      </c>
      <c r="D290" s="9">
        <v>26</v>
      </c>
      <c r="E290" s="9">
        <v>94</v>
      </c>
      <c r="F290" s="9">
        <v>239</v>
      </c>
      <c r="G290" s="8">
        <v>0.01</v>
      </c>
      <c r="H290" s="17">
        <v>0.51200000000000001</v>
      </c>
      <c r="I290" s="9">
        <v>0.41</v>
      </c>
      <c r="J290" s="21">
        <f>VLOOKUP(A290,GDP!A290:G2769,6,FALSE)</f>
        <v>406669723</v>
      </c>
      <c r="K290">
        <f>VLOOKUP(BUSINESS!A290,'HUMAN RESOURCES'!A290:H2785,8,FALSE)</f>
        <v>1330849</v>
      </c>
      <c r="L290" s="21">
        <f t="shared" si="4"/>
        <v>305.5716486242992</v>
      </c>
    </row>
    <row r="291" spans="1:12" x14ac:dyDescent="0.25">
      <c r="A291" s="9" t="s">
        <v>154</v>
      </c>
      <c r="B291" s="5" t="s">
        <v>77</v>
      </c>
      <c r="C291" s="11" t="s">
        <v>64</v>
      </c>
      <c r="D291" s="9">
        <v>26</v>
      </c>
      <c r="E291" s="9">
        <v>94</v>
      </c>
      <c r="F291" s="9">
        <v>239</v>
      </c>
      <c r="G291" s="8">
        <v>1.4E-2</v>
      </c>
      <c r="H291" s="16">
        <v>1E-3</v>
      </c>
      <c r="I291" s="9">
        <v>0.41</v>
      </c>
      <c r="J291" s="21">
        <f>VLOOKUP(A291,GDP!A291:G2770,6,FALSE)</f>
        <v>465414408</v>
      </c>
      <c r="K291">
        <f>VLOOKUP(BUSINESS!A291,'HUMAN RESOURCES'!A291:H2786,8,FALSE)</f>
        <v>1360559</v>
      </c>
      <c r="L291" s="21">
        <f t="shared" si="4"/>
        <v>342.07587322563739</v>
      </c>
    </row>
    <row r="292" spans="1:12" x14ac:dyDescent="0.25">
      <c r="A292" s="9" t="s">
        <v>154</v>
      </c>
      <c r="B292" s="5" t="s">
        <v>77</v>
      </c>
      <c r="C292" s="11" t="s">
        <v>65</v>
      </c>
      <c r="D292" s="9">
        <v>26</v>
      </c>
      <c r="E292" s="9">
        <v>94</v>
      </c>
      <c r="F292" s="9">
        <v>239</v>
      </c>
      <c r="G292" s="8">
        <v>1.7999999999999999E-2</v>
      </c>
      <c r="H292" s="16">
        <v>2.8000000000000001E-2</v>
      </c>
      <c r="I292" s="9">
        <v>0.41</v>
      </c>
      <c r="J292" s="21">
        <f>VLOOKUP(A292,GDP!A292:G2771,6,FALSE)</f>
        <v>522651788</v>
      </c>
      <c r="K292">
        <f>VLOOKUP(BUSINESS!A292,'HUMAN RESOURCES'!A292:H2787,8,FALSE)</f>
        <v>1390791</v>
      </c>
      <c r="L292" s="21">
        <f t="shared" si="4"/>
        <v>375.79462909955555</v>
      </c>
    </row>
    <row r="293" spans="1:12" x14ac:dyDescent="0.25">
      <c r="A293" s="9" t="s">
        <v>154</v>
      </c>
      <c r="B293" s="5" t="s">
        <v>77</v>
      </c>
      <c r="C293" s="11" t="s">
        <v>66</v>
      </c>
      <c r="D293" s="8">
        <v>259</v>
      </c>
      <c r="E293" s="9">
        <v>94</v>
      </c>
      <c r="F293" s="8">
        <v>208</v>
      </c>
      <c r="G293" s="8">
        <v>1.9E-2</v>
      </c>
      <c r="H293" s="16">
        <v>7.0000000000000007E-2</v>
      </c>
      <c r="I293" s="8">
        <v>0.54200000000000004</v>
      </c>
      <c r="J293" s="21">
        <f>VLOOKUP(A293,GDP!A293:G2772,6,FALSE)</f>
        <v>572853554</v>
      </c>
      <c r="K293">
        <f>VLOOKUP(BUSINESS!A293,'HUMAN RESOURCES'!A293:H2788,8,FALSE)</f>
        <v>1421515</v>
      </c>
      <c r="L293" s="21">
        <f t="shared" si="4"/>
        <v>402.98804725943802</v>
      </c>
    </row>
    <row r="294" spans="1:12" x14ac:dyDescent="0.25">
      <c r="A294" s="9" t="s">
        <v>154</v>
      </c>
      <c r="B294" s="5" t="s">
        <v>77</v>
      </c>
      <c r="C294" s="11" t="s">
        <v>67</v>
      </c>
      <c r="D294" s="8">
        <v>259</v>
      </c>
      <c r="E294" s="9">
        <v>94</v>
      </c>
      <c r="F294" s="8">
        <v>208</v>
      </c>
      <c r="G294" s="8">
        <v>2.1000000000000001E-2</v>
      </c>
      <c r="H294" s="16">
        <v>0.108</v>
      </c>
      <c r="I294" s="8">
        <v>0.45900000000000002</v>
      </c>
      <c r="J294" s="21">
        <f>VLOOKUP(A294,GDP!A294:G2773,6,FALSE)</f>
        <v>578517349</v>
      </c>
      <c r="K294">
        <f>VLOOKUP(BUSINESS!A294,'HUMAN RESOURCES'!A294:H2789,8,FALSE)</f>
        <v>1452659</v>
      </c>
      <c r="L294" s="21">
        <f t="shared" si="4"/>
        <v>398.24717913839379</v>
      </c>
    </row>
    <row r="295" spans="1:12" x14ac:dyDescent="0.25">
      <c r="A295" s="9" t="s">
        <v>154</v>
      </c>
      <c r="B295" s="5" t="s">
        <v>77</v>
      </c>
      <c r="C295" s="11" t="s">
        <v>68</v>
      </c>
      <c r="D295" s="8">
        <v>259</v>
      </c>
      <c r="E295" s="9">
        <v>94</v>
      </c>
      <c r="F295" s="8">
        <v>208</v>
      </c>
      <c r="G295" s="8">
        <v>2.1999999999999999E-2</v>
      </c>
      <c r="H295" s="16">
        <v>0.2</v>
      </c>
      <c r="I295" s="8">
        <v>0.45900000000000002</v>
      </c>
      <c r="J295" s="21">
        <f>VLOOKUP(A295,GDP!A295:G2774,6,FALSE)</f>
        <v>690721769</v>
      </c>
      <c r="K295">
        <f>VLOOKUP(BUSINESS!A295,'HUMAN RESOURCES'!A295:H2790,8,FALSE)</f>
        <v>1484337</v>
      </c>
      <c r="L295" s="21">
        <f t="shared" si="4"/>
        <v>465.34026235282147</v>
      </c>
    </row>
    <row r="296" spans="1:12" x14ac:dyDescent="0.25">
      <c r="A296" s="9" t="s">
        <v>154</v>
      </c>
      <c r="B296" s="5" t="s">
        <v>77</v>
      </c>
      <c r="C296" s="11" t="s">
        <v>69</v>
      </c>
      <c r="D296" s="8">
        <v>259</v>
      </c>
      <c r="E296" s="9">
        <v>94</v>
      </c>
      <c r="F296" s="8">
        <v>208</v>
      </c>
      <c r="G296" s="8">
        <v>2.4E-2</v>
      </c>
      <c r="H296" s="16">
        <v>0.33</v>
      </c>
      <c r="I296" s="8">
        <v>0.45900000000000002</v>
      </c>
      <c r="J296" s="21">
        <f>VLOOKUP(A296,GDP!A296:G2775,6,FALSE)</f>
        <v>842890956</v>
      </c>
      <c r="K296">
        <f>VLOOKUP(BUSINESS!A296,'HUMAN RESOURCES'!A296:H2791,8,FALSE)</f>
        <v>1516920</v>
      </c>
      <c r="L296" s="21">
        <f t="shared" si="4"/>
        <v>555.65946523218099</v>
      </c>
    </row>
    <row r="297" spans="1:12" x14ac:dyDescent="0.25">
      <c r="A297" s="9" t="s">
        <v>154</v>
      </c>
      <c r="B297" s="5" t="s">
        <v>77</v>
      </c>
      <c r="C297" s="11" t="s">
        <v>70</v>
      </c>
      <c r="D297" s="8">
        <v>216</v>
      </c>
      <c r="E297" s="9">
        <v>94</v>
      </c>
      <c r="F297" s="8">
        <v>208</v>
      </c>
      <c r="G297" s="8">
        <v>2.3E-2</v>
      </c>
      <c r="H297" s="16">
        <v>0.36099999999999999</v>
      </c>
      <c r="I297" s="8">
        <v>0.45900000000000002</v>
      </c>
      <c r="J297" s="21">
        <f>VLOOKUP(A297,GDP!A297:G2776,6,FALSE)</f>
        <v>832530157</v>
      </c>
      <c r="K297">
        <f>VLOOKUP(BUSINESS!A297,'HUMAN RESOURCES'!A297:H2792,8,FALSE)</f>
        <v>1550905</v>
      </c>
      <c r="L297" s="21">
        <f t="shared" si="4"/>
        <v>536.80280674831795</v>
      </c>
    </row>
    <row r="298" spans="1:12" x14ac:dyDescent="0.25">
      <c r="A298" s="9" t="s">
        <v>154</v>
      </c>
      <c r="B298" s="5" t="s">
        <v>77</v>
      </c>
      <c r="C298" s="11" t="s">
        <v>71</v>
      </c>
      <c r="D298" s="8">
        <v>216</v>
      </c>
      <c r="E298" s="9">
        <v>94</v>
      </c>
      <c r="F298" s="8">
        <v>208</v>
      </c>
      <c r="G298" s="8">
        <v>2.5000000000000001E-2</v>
      </c>
      <c r="H298" s="16">
        <v>0.42699999999999999</v>
      </c>
      <c r="I298" s="8">
        <v>0.45900000000000002</v>
      </c>
      <c r="J298" s="21">
        <f>VLOOKUP(A298,GDP!A298:G2777,6,FALSE)</f>
        <v>835390893</v>
      </c>
      <c r="K298">
        <f>VLOOKUP(BUSINESS!A298,'HUMAN RESOURCES'!A298:H2793,8,FALSE)</f>
        <v>1586624</v>
      </c>
      <c r="L298" s="21">
        <f t="shared" si="4"/>
        <v>526.52102388467586</v>
      </c>
    </row>
    <row r="299" spans="1:12" x14ac:dyDescent="0.25">
      <c r="A299" s="9" t="s">
        <v>154</v>
      </c>
      <c r="B299" s="5" t="s">
        <v>77</v>
      </c>
      <c r="C299" s="11" t="s">
        <v>72</v>
      </c>
      <c r="D299" s="8">
        <v>9</v>
      </c>
      <c r="E299" s="9">
        <v>94</v>
      </c>
      <c r="F299" s="8">
        <v>208</v>
      </c>
      <c r="G299" s="8">
        <v>2.7E-2</v>
      </c>
      <c r="H299" s="16">
        <v>0.45100000000000001</v>
      </c>
      <c r="I299" s="8">
        <v>0.45900000000000002</v>
      </c>
      <c r="J299" s="21">
        <f>VLOOKUP(A299,GDP!A299:G2778,6,FALSE)</f>
        <v>967762549</v>
      </c>
      <c r="K299">
        <f>VLOOKUP(BUSINESS!A299,'HUMAN RESOURCES'!A299:H2794,8,FALSE)</f>
        <v>1624228</v>
      </c>
      <c r="L299" s="21">
        <f t="shared" si="4"/>
        <v>595.82924872616411</v>
      </c>
    </row>
    <row r="300" spans="1:12" x14ac:dyDescent="0.25">
      <c r="A300" s="9" t="s">
        <v>154</v>
      </c>
      <c r="B300" s="5" t="s">
        <v>77</v>
      </c>
      <c r="C300" s="11" t="s">
        <v>73</v>
      </c>
      <c r="D300" s="8">
        <v>9</v>
      </c>
      <c r="E300" s="8">
        <v>181</v>
      </c>
      <c r="F300" s="8">
        <v>208</v>
      </c>
      <c r="G300" s="8">
        <v>2.9000000000000001E-2</v>
      </c>
      <c r="H300" s="16">
        <v>0.63100000000000001</v>
      </c>
      <c r="I300" s="8">
        <v>0.45900000000000002</v>
      </c>
      <c r="J300" s="21">
        <f>VLOOKUP(A300,GDP!A300:G2779,6,FALSE)</f>
        <v>822320638</v>
      </c>
      <c r="K300">
        <f>VLOOKUP(BUSINESS!A300,'HUMAN RESOURCES'!A300:H2795,8,FALSE)</f>
        <v>1663558</v>
      </c>
      <c r="L300" s="21">
        <f t="shared" si="4"/>
        <v>494.31437797780421</v>
      </c>
    </row>
    <row r="301" spans="1:12" x14ac:dyDescent="0.25">
      <c r="A301" s="9" t="s">
        <v>173</v>
      </c>
      <c r="B301" s="5" t="s">
        <v>77</v>
      </c>
      <c r="C301" s="11" t="s">
        <v>60</v>
      </c>
      <c r="D301" s="9">
        <v>26</v>
      </c>
      <c r="E301" s="9">
        <v>94</v>
      </c>
      <c r="F301" s="9">
        <v>239</v>
      </c>
      <c r="G301" s="8">
        <v>3.0000000000000001E-3</v>
      </c>
      <c r="H301" s="16">
        <v>4.0000000000000001E-3</v>
      </c>
      <c r="I301" s="9">
        <v>0.41</v>
      </c>
      <c r="J301" s="21">
        <f>VLOOKUP(A301,GDP!A301:G2780,6,FALSE)</f>
        <v>12705350153</v>
      </c>
      <c r="K301">
        <f>VLOOKUP(BUSINESS!A301,'HUMAN RESOURCES'!A301:H2796,8,FALSE)</f>
        <v>31285050</v>
      </c>
      <c r="L301" s="21">
        <f t="shared" si="4"/>
        <v>406.11570552068798</v>
      </c>
    </row>
    <row r="302" spans="1:12" x14ac:dyDescent="0.25">
      <c r="A302" s="9" t="s">
        <v>173</v>
      </c>
      <c r="B302" s="5" t="s">
        <v>77</v>
      </c>
      <c r="C302" s="11" t="s">
        <v>62</v>
      </c>
      <c r="D302" s="9">
        <v>26</v>
      </c>
      <c r="E302" s="9">
        <v>94</v>
      </c>
      <c r="F302" s="9">
        <v>239</v>
      </c>
      <c r="G302" s="8">
        <v>6.0000000000000001E-3</v>
      </c>
      <c r="H302" s="16">
        <v>1.9E-2</v>
      </c>
      <c r="I302" s="9">
        <v>0.41</v>
      </c>
      <c r="J302" s="21">
        <f>VLOOKUP(A302,GDP!A302:G2781,6,FALSE)</f>
        <v>12985991723</v>
      </c>
      <c r="K302">
        <f>VLOOKUP(BUSINESS!A302,'HUMAN RESOURCES'!A302:H2797,8,FALSE)</f>
        <v>32126351</v>
      </c>
      <c r="L302" s="21">
        <f t="shared" si="4"/>
        <v>404.21620628499016</v>
      </c>
    </row>
    <row r="303" spans="1:12" x14ac:dyDescent="0.25">
      <c r="A303" s="9" t="s">
        <v>173</v>
      </c>
      <c r="B303" s="5" t="s">
        <v>77</v>
      </c>
      <c r="C303" s="11" t="s">
        <v>63</v>
      </c>
      <c r="D303" s="9">
        <v>26</v>
      </c>
      <c r="E303" s="9">
        <v>94</v>
      </c>
      <c r="F303" s="9">
        <v>239</v>
      </c>
      <c r="G303" s="8">
        <v>1.2E-2</v>
      </c>
      <c r="H303" s="16">
        <v>3.5999999999999997E-2</v>
      </c>
      <c r="I303" s="9">
        <v>0.41</v>
      </c>
      <c r="J303" s="21">
        <f>VLOOKUP(A303,GDP!A303:G2782,6,FALSE)</f>
        <v>13147736954</v>
      </c>
      <c r="K303">
        <f>VLOOKUP(BUSINESS!A303,'HUMAN RESOURCES'!A303:H2798,8,FALSE)</f>
        <v>33000524</v>
      </c>
      <c r="L303" s="21">
        <f t="shared" si="4"/>
        <v>398.40994506632683</v>
      </c>
    </row>
    <row r="304" spans="1:12" x14ac:dyDescent="0.25">
      <c r="A304" s="9" t="s">
        <v>173</v>
      </c>
      <c r="B304" s="5" t="s">
        <v>77</v>
      </c>
      <c r="C304" s="11" t="s">
        <v>64</v>
      </c>
      <c r="D304" s="8">
        <v>60</v>
      </c>
      <c r="E304" s="9">
        <v>94</v>
      </c>
      <c r="F304" s="9">
        <v>239</v>
      </c>
      <c r="G304" s="8">
        <v>2.9000000000000001E-2</v>
      </c>
      <c r="H304" s="16">
        <v>4.7E-2</v>
      </c>
      <c r="I304" s="9">
        <v>0.41</v>
      </c>
      <c r="J304" s="21">
        <f>VLOOKUP(A304,GDP!A304:G2783,6,FALSE)</f>
        <v>14904504019</v>
      </c>
      <c r="K304">
        <f>VLOOKUP(BUSINESS!A304,'HUMAN RESOURCES'!A304:H2799,8,FALSE)</f>
        <v>33905011</v>
      </c>
      <c r="L304" s="21">
        <f t="shared" si="4"/>
        <v>439.59590572024882</v>
      </c>
    </row>
    <row r="305" spans="1:12" x14ac:dyDescent="0.25">
      <c r="A305" s="9" t="s">
        <v>173</v>
      </c>
      <c r="B305" s="5" t="s">
        <v>77</v>
      </c>
      <c r="C305" s="11" t="s">
        <v>65</v>
      </c>
      <c r="D305" s="8">
        <v>47</v>
      </c>
      <c r="E305" s="9">
        <v>94</v>
      </c>
      <c r="F305" s="9">
        <v>239</v>
      </c>
      <c r="G305" s="8">
        <v>0.03</v>
      </c>
      <c r="H305" s="16">
        <v>7.2999999999999995E-2</v>
      </c>
      <c r="I305" s="9">
        <v>0.41</v>
      </c>
      <c r="J305" s="21">
        <f>VLOOKUP(A305,GDP!A305:G2784,6,FALSE)</f>
        <v>16095321631</v>
      </c>
      <c r="K305">
        <f>VLOOKUP(BUSINESS!A305,'HUMAN RESOURCES'!A305:H2800,8,FALSE)</f>
        <v>34834606</v>
      </c>
      <c r="L305" s="21">
        <f t="shared" si="4"/>
        <v>462.04976829650377</v>
      </c>
    </row>
    <row r="306" spans="1:12" x14ac:dyDescent="0.25">
      <c r="A306" s="9" t="s">
        <v>173</v>
      </c>
      <c r="B306" s="5" t="s">
        <v>77</v>
      </c>
      <c r="C306" s="11" t="s">
        <v>66</v>
      </c>
      <c r="D306" s="8">
        <v>54</v>
      </c>
      <c r="E306" s="9">
        <v>94</v>
      </c>
      <c r="F306" s="8">
        <v>372</v>
      </c>
      <c r="G306" s="8">
        <v>3.1E-2</v>
      </c>
      <c r="H306" s="16">
        <v>0.129</v>
      </c>
      <c r="I306" s="8">
        <v>0.498</v>
      </c>
      <c r="J306" s="21">
        <f>VLOOKUP(A306,GDP!A306:G2785,6,FALSE)</f>
        <v>18737895401</v>
      </c>
      <c r="K306">
        <f>VLOOKUP(BUSINESS!A306,'HUMAN RESOURCES'!A306:H2801,8,FALSE)</f>
        <v>35785718</v>
      </c>
      <c r="L306" s="21">
        <f t="shared" si="4"/>
        <v>523.61378919377842</v>
      </c>
    </row>
    <row r="307" spans="1:12" x14ac:dyDescent="0.25">
      <c r="A307" s="9" t="s">
        <v>173</v>
      </c>
      <c r="B307" s="5" t="s">
        <v>77</v>
      </c>
      <c r="C307" s="11" t="s">
        <v>67</v>
      </c>
      <c r="D307" s="8">
        <v>54</v>
      </c>
      <c r="E307" s="9">
        <v>94</v>
      </c>
      <c r="F307" s="8">
        <v>432</v>
      </c>
      <c r="G307" s="8">
        <v>7.4999999999999997E-2</v>
      </c>
      <c r="H307" s="16">
        <v>0.2</v>
      </c>
      <c r="I307" s="8">
        <v>0.498</v>
      </c>
      <c r="J307" s="21">
        <f>VLOOKUP(A307,GDP!A307:G2786,6,FALSE)</f>
        <v>22504136042</v>
      </c>
      <c r="K307">
        <f>VLOOKUP(BUSINESS!A307,'HUMAN RESOURCES'!A307:H2802,8,FALSE)</f>
        <v>36757498</v>
      </c>
      <c r="L307" s="21">
        <f t="shared" si="4"/>
        <v>612.23253122396954</v>
      </c>
    </row>
    <row r="308" spans="1:12" x14ac:dyDescent="0.25">
      <c r="A308" s="9" t="s">
        <v>173</v>
      </c>
      <c r="B308" s="5" t="s">
        <v>77</v>
      </c>
      <c r="C308" s="11" t="s">
        <v>68</v>
      </c>
      <c r="D308" s="8">
        <v>44</v>
      </c>
      <c r="E308" s="9">
        <v>94</v>
      </c>
      <c r="F308" s="8">
        <v>432</v>
      </c>
      <c r="G308" s="8">
        <v>0.08</v>
      </c>
      <c r="H308" s="16">
        <v>0.30099999999999999</v>
      </c>
      <c r="I308" s="8">
        <v>0.49299999999999999</v>
      </c>
      <c r="J308" s="21">
        <f>VLOOKUP(A308,GDP!A308:G2787,6,FALSE)</f>
        <v>27236739896</v>
      </c>
      <c r="K308">
        <f>VLOOKUP(BUSINESS!A308,'HUMAN RESOURCES'!A308:H2803,8,FALSE)</f>
        <v>37752304</v>
      </c>
      <c r="L308" s="21">
        <f t="shared" si="4"/>
        <v>721.45901071362425</v>
      </c>
    </row>
    <row r="309" spans="1:12" x14ac:dyDescent="0.25">
      <c r="A309" s="9" t="s">
        <v>173</v>
      </c>
      <c r="B309" s="5" t="s">
        <v>77</v>
      </c>
      <c r="C309" s="11" t="s">
        <v>69</v>
      </c>
      <c r="D309" s="8">
        <v>30</v>
      </c>
      <c r="E309" s="9">
        <v>94</v>
      </c>
      <c r="F309" s="8">
        <v>417</v>
      </c>
      <c r="G309" s="8">
        <v>8.6999999999999994E-2</v>
      </c>
      <c r="H309" s="16">
        <v>0.42</v>
      </c>
      <c r="I309" s="8">
        <v>0.49299999999999999</v>
      </c>
      <c r="J309" s="21">
        <f>VLOOKUP(A309,GDP!A309:G2788,6,FALSE)</f>
        <v>30465489796</v>
      </c>
      <c r="K309">
        <f>VLOOKUP(BUSINESS!A309,'HUMAN RESOURCES'!A309:H2804,8,FALSE)</f>
        <v>38773277</v>
      </c>
      <c r="L309" s="21">
        <f t="shared" si="4"/>
        <v>785.73420028438659</v>
      </c>
    </row>
    <row r="310" spans="1:12" x14ac:dyDescent="0.25">
      <c r="A310" s="9" t="s">
        <v>173</v>
      </c>
      <c r="B310" s="5" t="s">
        <v>77</v>
      </c>
      <c r="C310" s="11" t="s">
        <v>70</v>
      </c>
      <c r="D310" s="8">
        <v>34</v>
      </c>
      <c r="E310" s="9">
        <v>94</v>
      </c>
      <c r="F310" s="8">
        <v>417</v>
      </c>
      <c r="G310" s="8">
        <v>0.1</v>
      </c>
      <c r="H310" s="16">
        <v>0.48599999999999999</v>
      </c>
      <c r="I310" s="8">
        <v>0.49299999999999999</v>
      </c>
      <c r="J310" s="21">
        <f>VLOOKUP(A310,GDP!A310:G2789,6,FALSE)</f>
        <v>30716343757</v>
      </c>
      <c r="K310">
        <f>VLOOKUP(BUSINESS!A310,'HUMAN RESOURCES'!A310:H2805,8,FALSE)</f>
        <v>39824734</v>
      </c>
      <c r="L310" s="21">
        <f t="shared" si="4"/>
        <v>771.28810846545764</v>
      </c>
    </row>
    <row r="311" spans="1:12" x14ac:dyDescent="0.25">
      <c r="A311" s="9" t="s">
        <v>173</v>
      </c>
      <c r="B311" s="5" t="s">
        <v>77</v>
      </c>
      <c r="C311" s="11" t="s">
        <v>71</v>
      </c>
      <c r="D311" s="8">
        <v>33</v>
      </c>
      <c r="E311" s="9">
        <v>94</v>
      </c>
      <c r="F311" s="8">
        <v>393</v>
      </c>
      <c r="G311" s="8">
        <v>0.14000000000000001</v>
      </c>
      <c r="H311" s="16">
        <v>0.61</v>
      </c>
      <c r="I311" s="8">
        <v>0.49299999999999999</v>
      </c>
      <c r="J311" s="21">
        <f>VLOOKUP(A311,GDP!A311:G2790,6,FALSE)</f>
        <v>32440133261</v>
      </c>
      <c r="K311">
        <f>VLOOKUP(BUSINESS!A311,'HUMAN RESOURCES'!A311:H2806,8,FALSE)</f>
        <v>40909194</v>
      </c>
      <c r="L311" s="21">
        <f t="shared" si="4"/>
        <v>792.97903696171579</v>
      </c>
    </row>
    <row r="312" spans="1:12" x14ac:dyDescent="0.25">
      <c r="A312" s="9" t="s">
        <v>173</v>
      </c>
      <c r="B312" s="5" t="s">
        <v>77</v>
      </c>
      <c r="C312" s="11" t="s">
        <v>72</v>
      </c>
      <c r="D312" s="8">
        <v>33</v>
      </c>
      <c r="E312" s="9">
        <v>94</v>
      </c>
      <c r="F312" s="8">
        <v>393</v>
      </c>
      <c r="G312" s="8">
        <v>0.28000000000000003</v>
      </c>
      <c r="H312" s="16">
        <v>0.66800000000000004</v>
      </c>
      <c r="I312" s="8">
        <v>0.49299999999999999</v>
      </c>
      <c r="J312" s="21">
        <f>VLOOKUP(A312,GDP!A312:G2791,6,FALSE)</f>
        <v>34313315840</v>
      </c>
      <c r="K312">
        <f>VLOOKUP(BUSINESS!A312,'HUMAN RESOURCES'!A312:H2807,8,FALSE)</f>
        <v>42027891</v>
      </c>
      <c r="L312" s="21">
        <f t="shared" si="4"/>
        <v>816.44153497971149</v>
      </c>
    </row>
    <row r="313" spans="1:12" x14ac:dyDescent="0.25">
      <c r="A313" s="9" t="s">
        <v>173</v>
      </c>
      <c r="B313" s="5" t="s">
        <v>77</v>
      </c>
      <c r="C313" s="11" t="s">
        <v>73</v>
      </c>
      <c r="D313" s="8">
        <v>32</v>
      </c>
      <c r="E313" s="8">
        <v>122</v>
      </c>
      <c r="F313" s="8">
        <v>340</v>
      </c>
      <c r="G313" s="8">
        <v>0.32100000000000001</v>
      </c>
      <c r="H313" s="16">
        <v>0.71199999999999997</v>
      </c>
      <c r="I313" s="8">
        <v>0.442</v>
      </c>
      <c r="J313" s="21">
        <f>VLOOKUP(A313,GDP!A313:G2792,6,FALSE)</f>
        <v>40264403585</v>
      </c>
      <c r="K313">
        <f>VLOOKUP(BUSINESS!A313,'HUMAN RESOURCES'!A313:H2808,8,FALSE)</f>
        <v>43178141</v>
      </c>
      <c r="L313" s="21">
        <f t="shared" si="4"/>
        <v>932.51822918916309</v>
      </c>
    </row>
    <row r="314" spans="1:12" x14ac:dyDescent="0.25">
      <c r="A314" s="9" t="s">
        <v>181</v>
      </c>
      <c r="B314" s="5" t="s">
        <v>77</v>
      </c>
      <c r="C314" s="11" t="s">
        <v>60</v>
      </c>
      <c r="D314" s="9">
        <v>26</v>
      </c>
      <c r="E314" s="9">
        <v>94</v>
      </c>
      <c r="F314" s="9">
        <v>239</v>
      </c>
      <c r="G314" s="8">
        <v>2E-3</v>
      </c>
      <c r="H314" s="16">
        <v>1.2E-2</v>
      </c>
      <c r="I314" s="9">
        <v>0.41</v>
      </c>
      <c r="J314" s="21">
        <f>VLOOKUP(A314,GDP!A314:G2793,6,FALSE)</f>
        <v>771200632</v>
      </c>
      <c r="K314">
        <f>VLOOKUP(BUSINESS!A314,'HUMAN RESOURCES'!A314:H2809,8,FALSE)</f>
        <v>1856225</v>
      </c>
      <c r="L314" s="21">
        <f t="shared" si="4"/>
        <v>415.46721545071313</v>
      </c>
    </row>
    <row r="315" spans="1:12" x14ac:dyDescent="0.25">
      <c r="A315" s="9" t="s">
        <v>181</v>
      </c>
      <c r="B315" s="5" t="s">
        <v>77</v>
      </c>
      <c r="C315" s="11" t="s">
        <v>62</v>
      </c>
      <c r="D315" s="9">
        <v>26</v>
      </c>
      <c r="E315" s="9">
        <v>94</v>
      </c>
      <c r="F315" s="9">
        <v>239</v>
      </c>
      <c r="G315" s="8">
        <v>3.0000000000000001E-3</v>
      </c>
      <c r="H315" s="16">
        <v>0.03</v>
      </c>
      <c r="I315" s="9">
        <v>0.41</v>
      </c>
      <c r="J315" s="21">
        <f>VLOOKUP(A315,GDP!A315:G2794,6,FALSE)</f>
        <v>706430933</v>
      </c>
      <c r="K315">
        <f>VLOOKUP(BUSINESS!A315,'HUMAN RESOURCES'!A315:H2810,8,FALSE)</f>
        <v>1871500</v>
      </c>
      <c r="L315" s="21">
        <f t="shared" si="4"/>
        <v>377.46777077210794</v>
      </c>
    </row>
    <row r="316" spans="1:12" x14ac:dyDescent="0.25">
      <c r="A316" s="9" t="s">
        <v>181</v>
      </c>
      <c r="B316" s="5" t="s">
        <v>77</v>
      </c>
      <c r="C316" s="11" t="s">
        <v>63</v>
      </c>
      <c r="D316" s="9">
        <v>26</v>
      </c>
      <c r="E316" s="9">
        <v>94</v>
      </c>
      <c r="F316" s="9">
        <v>239</v>
      </c>
      <c r="G316" s="8">
        <v>1.0999999999999999E-2</v>
      </c>
      <c r="H316" s="16">
        <v>7.2999999999999995E-2</v>
      </c>
      <c r="I316" s="9">
        <v>0.41</v>
      </c>
      <c r="J316" s="21">
        <f>VLOOKUP(A316,GDP!A316:G2795,6,FALSE)</f>
        <v>656802669</v>
      </c>
      <c r="K316">
        <f>VLOOKUP(BUSINESS!A316,'HUMAN RESOURCES'!A316:H2811,8,FALSE)</f>
        <v>1885487</v>
      </c>
      <c r="L316" s="21">
        <f t="shared" si="4"/>
        <v>348.34643198282458</v>
      </c>
    </row>
    <row r="317" spans="1:12" x14ac:dyDescent="0.25">
      <c r="A317" s="9" t="s">
        <v>181</v>
      </c>
      <c r="B317" s="5" t="s">
        <v>77</v>
      </c>
      <c r="C317" s="11" t="s">
        <v>64</v>
      </c>
      <c r="D317" s="8">
        <v>93</v>
      </c>
      <c r="E317" s="9">
        <v>94</v>
      </c>
      <c r="F317" s="9">
        <v>239</v>
      </c>
      <c r="G317" s="8">
        <v>1.4999999999999999E-2</v>
      </c>
      <c r="H317" s="16">
        <v>6.6000000000000003E-2</v>
      </c>
      <c r="I317" s="9">
        <v>0.41</v>
      </c>
      <c r="J317" s="21">
        <f>VLOOKUP(A317,GDP!A317:G2796,6,FALSE)</f>
        <v>969181551</v>
      </c>
      <c r="K317">
        <f>VLOOKUP(BUSINESS!A317,'HUMAN RESOURCES'!A317:H2812,8,FALSE)</f>
        <v>1898757</v>
      </c>
      <c r="L317" s="21">
        <f t="shared" si="4"/>
        <v>510.42948149763242</v>
      </c>
    </row>
    <row r="318" spans="1:12" x14ac:dyDescent="0.25">
      <c r="A318" s="9" t="s">
        <v>181</v>
      </c>
      <c r="B318" s="5" t="s">
        <v>77</v>
      </c>
      <c r="C318" s="11" t="s">
        <v>65</v>
      </c>
      <c r="D318" s="8">
        <v>93</v>
      </c>
      <c r="E318" s="9">
        <v>94</v>
      </c>
      <c r="F318" s="9">
        <v>239</v>
      </c>
      <c r="G318" s="8">
        <v>2.1999999999999999E-2</v>
      </c>
      <c r="H318" s="16">
        <v>0.10299999999999999</v>
      </c>
      <c r="I318" s="9">
        <v>0.41</v>
      </c>
      <c r="J318" s="21">
        <f>VLOOKUP(A318,GDP!A318:G2797,6,FALSE)</f>
        <v>1234197704</v>
      </c>
      <c r="K318">
        <f>VLOOKUP(BUSINESS!A318,'HUMAN RESOURCES'!A318:H2813,8,FALSE)</f>
        <v>1912022</v>
      </c>
      <c r="L318" s="21">
        <f t="shared" si="4"/>
        <v>645.49346398733906</v>
      </c>
    </row>
    <row r="319" spans="1:12" x14ac:dyDescent="0.25">
      <c r="A319" s="9" t="s">
        <v>181</v>
      </c>
      <c r="B319" s="5" t="s">
        <v>77</v>
      </c>
      <c r="C319" s="11" t="s">
        <v>66</v>
      </c>
      <c r="D319" s="8">
        <v>93</v>
      </c>
      <c r="E319" s="9">
        <v>94</v>
      </c>
      <c r="F319" s="8">
        <v>564</v>
      </c>
      <c r="G319" s="8">
        <v>2.5999999999999999E-2</v>
      </c>
      <c r="H319" s="16">
        <v>0.13</v>
      </c>
      <c r="I319" s="8">
        <v>0.28799999999999998</v>
      </c>
      <c r="J319" s="21">
        <f>VLOOKUP(A319,GDP!A319:G2798,6,FALSE)</f>
        <v>1368405301</v>
      </c>
      <c r="K319">
        <f>VLOOKUP(BUSINESS!A319,'HUMAN RESOURCES'!A319:H2814,8,FALSE)</f>
        <v>1925844</v>
      </c>
      <c r="L319" s="21">
        <f t="shared" si="4"/>
        <v>710.54836269188991</v>
      </c>
    </row>
    <row r="320" spans="1:12" x14ac:dyDescent="0.25">
      <c r="A320" s="9" t="s">
        <v>181</v>
      </c>
      <c r="B320" s="5" t="s">
        <v>77</v>
      </c>
      <c r="C320" s="11" t="s">
        <v>67</v>
      </c>
      <c r="D320" s="8">
        <v>73</v>
      </c>
      <c r="E320" s="9">
        <v>94</v>
      </c>
      <c r="F320" s="8">
        <v>564</v>
      </c>
      <c r="G320" s="8">
        <v>0.03</v>
      </c>
      <c r="H320" s="16">
        <v>0.184</v>
      </c>
      <c r="I320" s="8">
        <v>0.28799999999999998</v>
      </c>
      <c r="J320" s="21">
        <f>VLOOKUP(A320,GDP!A320:G2799,6,FALSE)</f>
        <v>1428842600</v>
      </c>
      <c r="K320">
        <f>VLOOKUP(BUSINESS!A320,'HUMAN RESOURCES'!A320:H2815,8,FALSE)</f>
        <v>1940413</v>
      </c>
      <c r="L320" s="21">
        <f t="shared" si="4"/>
        <v>736.36004293931239</v>
      </c>
    </row>
    <row r="321" spans="1:12" x14ac:dyDescent="0.25">
      <c r="A321" s="9" t="s">
        <v>181</v>
      </c>
      <c r="B321" s="5" t="s">
        <v>77</v>
      </c>
      <c r="C321" s="11" t="s">
        <v>68</v>
      </c>
      <c r="D321" s="8">
        <v>73</v>
      </c>
      <c r="E321" s="9">
        <v>94</v>
      </c>
      <c r="F321" s="8">
        <v>342</v>
      </c>
      <c r="G321" s="8">
        <v>3.4000000000000002E-2</v>
      </c>
      <c r="H321" s="16">
        <v>0.247</v>
      </c>
      <c r="I321" s="8">
        <v>0.224</v>
      </c>
      <c r="J321" s="21">
        <f>VLOOKUP(A321,GDP!A321:G2800,6,FALSE)</f>
        <v>1597484736</v>
      </c>
      <c r="K321">
        <f>VLOOKUP(BUSINESS!A321,'HUMAN RESOURCES'!A321:H2816,8,FALSE)</f>
        <v>1955784</v>
      </c>
      <c r="L321" s="21">
        <f t="shared" si="4"/>
        <v>816.80018652366516</v>
      </c>
    </row>
    <row r="322" spans="1:12" x14ac:dyDescent="0.25">
      <c r="A322" s="9" t="s">
        <v>181</v>
      </c>
      <c r="B322" s="5" t="s">
        <v>77</v>
      </c>
      <c r="C322" s="11" t="s">
        <v>69</v>
      </c>
      <c r="D322" s="8">
        <v>40</v>
      </c>
      <c r="E322" s="9">
        <v>94</v>
      </c>
      <c r="F322" s="8">
        <v>324</v>
      </c>
      <c r="G322" s="8">
        <v>3.5999999999999997E-2</v>
      </c>
      <c r="H322" s="16">
        <v>0.30099999999999999</v>
      </c>
      <c r="I322" s="8">
        <v>0.19600000000000001</v>
      </c>
      <c r="J322" s="21">
        <f>VLOOKUP(A322,GDP!A322:G2801,6,FALSE)</f>
        <v>1630667593</v>
      </c>
      <c r="K322">
        <f>VLOOKUP(BUSINESS!A322,'HUMAN RESOURCES'!A322:H2817,8,FALSE)</f>
        <v>1972199</v>
      </c>
      <c r="L322" s="21">
        <f t="shared" si="4"/>
        <v>826.82710669663663</v>
      </c>
    </row>
    <row r="323" spans="1:12" x14ac:dyDescent="0.25">
      <c r="A323" s="9" t="s">
        <v>181</v>
      </c>
      <c r="B323" s="5" t="s">
        <v>77</v>
      </c>
      <c r="C323" s="11" t="s">
        <v>70</v>
      </c>
      <c r="D323" s="8">
        <v>40</v>
      </c>
      <c r="E323" s="9">
        <v>94</v>
      </c>
      <c r="F323" s="8">
        <v>324</v>
      </c>
      <c r="G323" s="8">
        <v>3.6999999999999998E-2</v>
      </c>
      <c r="H323" s="16">
        <v>0.33200000000000002</v>
      </c>
      <c r="I323" s="8">
        <v>0.19900000000000001</v>
      </c>
      <c r="J323" s="21">
        <f>VLOOKUP(A323,GDP!A323:G2802,6,FALSE)</f>
        <v>1708772782</v>
      </c>
      <c r="K323">
        <f>VLOOKUP(BUSINESS!A323,'HUMAN RESOURCES'!A323:H2818,8,FALSE)</f>
        <v>1989873</v>
      </c>
      <c r="L323" s="21">
        <f t="shared" ref="L323:L386" si="5">J323/K323</f>
        <v>858.73459361476841</v>
      </c>
    </row>
    <row r="324" spans="1:12" x14ac:dyDescent="0.25">
      <c r="A324" s="9" t="s">
        <v>181</v>
      </c>
      <c r="B324" s="5" t="s">
        <v>77</v>
      </c>
      <c r="C324" s="11" t="s">
        <v>71</v>
      </c>
      <c r="D324" s="8">
        <v>40</v>
      </c>
      <c r="E324" s="9">
        <v>94</v>
      </c>
      <c r="F324" s="8">
        <v>324</v>
      </c>
      <c r="G324" s="8">
        <v>3.9E-2</v>
      </c>
      <c r="H324" s="16">
        <v>0.49199999999999999</v>
      </c>
      <c r="I324" s="8">
        <v>0.19600000000000001</v>
      </c>
      <c r="J324" s="21">
        <f>VLOOKUP(A324,GDP!A324:G2803,6,FALSE)</f>
        <v>2175685681</v>
      </c>
      <c r="K324">
        <f>VLOOKUP(BUSINESS!A324,'HUMAN RESOURCES'!A324:H2819,8,FALSE)</f>
        <v>2008921</v>
      </c>
      <c r="L324" s="21">
        <f t="shared" si="5"/>
        <v>1083.0120651832501</v>
      </c>
    </row>
    <row r="325" spans="1:12" x14ac:dyDescent="0.25">
      <c r="A325" s="9" t="s">
        <v>181</v>
      </c>
      <c r="B325" s="5" t="s">
        <v>77</v>
      </c>
      <c r="C325" s="11" t="s">
        <v>72</v>
      </c>
      <c r="D325" s="8">
        <v>40</v>
      </c>
      <c r="E325" s="9">
        <v>94</v>
      </c>
      <c r="F325" s="8">
        <v>324</v>
      </c>
      <c r="G325" s="8">
        <v>4.2000000000000003E-2</v>
      </c>
      <c r="H325" s="16">
        <v>0.60699999999999998</v>
      </c>
      <c r="I325" s="8">
        <v>0.16</v>
      </c>
      <c r="J325" s="21">
        <f>VLOOKUP(A325,GDP!A325:G2804,6,FALSE)</f>
        <v>2487352968</v>
      </c>
      <c r="K325">
        <f>VLOOKUP(BUSINESS!A325,'HUMAN RESOURCES'!A325:H2820,8,FALSE)</f>
        <v>2029516</v>
      </c>
      <c r="L325" s="21">
        <f t="shared" si="5"/>
        <v>1225.5892380252237</v>
      </c>
    </row>
    <row r="326" spans="1:12" x14ac:dyDescent="0.25">
      <c r="A326" s="9" t="s">
        <v>181</v>
      </c>
      <c r="B326" s="5" t="s">
        <v>77</v>
      </c>
      <c r="C326" s="11" t="s">
        <v>73</v>
      </c>
      <c r="D326" s="8">
        <v>29</v>
      </c>
      <c r="E326" s="8">
        <v>139</v>
      </c>
      <c r="F326" s="8">
        <v>324</v>
      </c>
      <c r="G326" s="8">
        <v>4.5999999999999999E-2</v>
      </c>
      <c r="H326" s="16">
        <v>0.753</v>
      </c>
      <c r="I326" s="8">
        <v>0.16</v>
      </c>
      <c r="J326" s="21">
        <f>VLOOKUP(A326,GDP!A326:G2805,6,FALSE)</f>
        <v>2328196275</v>
      </c>
      <c r="K326">
        <f>VLOOKUP(BUSINESS!A326,'HUMAN RESOURCES'!A326:H2821,8,FALSE)</f>
        <v>2051545</v>
      </c>
      <c r="L326" s="21">
        <f t="shared" si="5"/>
        <v>1134.8502104511479</v>
      </c>
    </row>
    <row r="327" spans="1:12" x14ac:dyDescent="0.25">
      <c r="A327" s="9" t="s">
        <v>182</v>
      </c>
      <c r="B327" s="5" t="s">
        <v>77</v>
      </c>
      <c r="C327" s="11" t="s">
        <v>60</v>
      </c>
      <c r="D327" s="9">
        <v>26</v>
      </c>
      <c r="E327" s="9">
        <v>94</v>
      </c>
      <c r="F327" s="9">
        <v>239</v>
      </c>
      <c r="G327" s="8">
        <v>0</v>
      </c>
      <c r="H327" s="16">
        <v>1E-3</v>
      </c>
      <c r="I327" s="9">
        <v>0.41</v>
      </c>
      <c r="J327" s="21">
        <f>VLOOKUP(A327,GDP!A327:G2806,6,FALSE)</f>
        <v>529064647</v>
      </c>
      <c r="K327">
        <f>VLOOKUP(BUSINESS!A327,'HUMAN RESOURCES'!A327:H2822,8,FALSE)</f>
        <v>2891968</v>
      </c>
      <c r="L327" s="21">
        <f t="shared" si="5"/>
        <v>182.94277357149181</v>
      </c>
    </row>
    <row r="328" spans="1:12" x14ac:dyDescent="0.25">
      <c r="A328" s="9" t="s">
        <v>182</v>
      </c>
      <c r="B328" s="5" t="s">
        <v>77</v>
      </c>
      <c r="C328" s="11" t="s">
        <v>62</v>
      </c>
      <c r="D328" s="9">
        <v>26</v>
      </c>
      <c r="E328" s="9">
        <v>94</v>
      </c>
      <c r="F328" s="9">
        <v>239</v>
      </c>
      <c r="G328" s="8">
        <v>0</v>
      </c>
      <c r="H328" s="16">
        <v>1E-3</v>
      </c>
      <c r="I328" s="9">
        <v>0.41</v>
      </c>
      <c r="J328" s="21">
        <f>VLOOKUP(A328,GDP!A328:G2807,6,FALSE)</f>
        <v>515000000</v>
      </c>
      <c r="K328">
        <f>VLOOKUP(BUSINESS!A328,'HUMAN RESOURCES'!A328:H2823,8,FALSE)</f>
        <v>2998770</v>
      </c>
      <c r="L328" s="21">
        <f t="shared" si="5"/>
        <v>171.73707886900297</v>
      </c>
    </row>
    <row r="329" spans="1:12" x14ac:dyDescent="0.25">
      <c r="A329" s="9" t="s">
        <v>182</v>
      </c>
      <c r="B329" s="5" t="s">
        <v>77</v>
      </c>
      <c r="C329" s="11" t="s">
        <v>63</v>
      </c>
      <c r="D329" s="9">
        <v>26</v>
      </c>
      <c r="E329" s="9">
        <v>94</v>
      </c>
      <c r="F329" s="9">
        <v>239</v>
      </c>
      <c r="G329" s="8">
        <v>0</v>
      </c>
      <c r="H329" s="16">
        <v>2E-3</v>
      </c>
      <c r="I329" s="9">
        <v>0.41</v>
      </c>
      <c r="J329" s="21">
        <f>VLOOKUP(A329,GDP!A329:G2808,6,FALSE)</f>
        <v>536000000</v>
      </c>
      <c r="K329">
        <f>VLOOKUP(BUSINESS!A329,'HUMAN RESOURCES'!A329:H2824,8,FALSE)</f>
        <v>3070673</v>
      </c>
      <c r="L329" s="21">
        <f t="shared" si="5"/>
        <v>174.55456833078611</v>
      </c>
    </row>
    <row r="330" spans="1:12" x14ac:dyDescent="0.25">
      <c r="A330" s="9" t="s">
        <v>182</v>
      </c>
      <c r="B330" s="5" t="s">
        <v>77</v>
      </c>
      <c r="C330" s="11" t="s">
        <v>64</v>
      </c>
      <c r="D330" s="9">
        <v>26</v>
      </c>
      <c r="E330" s="9">
        <v>94</v>
      </c>
      <c r="F330" s="9">
        <v>239</v>
      </c>
      <c r="G330" s="8">
        <v>0</v>
      </c>
      <c r="H330" s="16">
        <v>1.4999999999999999E-2</v>
      </c>
      <c r="I330" s="9">
        <v>0.41</v>
      </c>
      <c r="J330" s="21">
        <f>VLOOKUP(A330,GDP!A330:G2809,6,FALSE)</f>
        <v>409000000</v>
      </c>
      <c r="K330">
        <f>VLOOKUP(BUSINESS!A330,'HUMAN RESOURCES'!A330:H2825,8,FALSE)</f>
        <v>3124222</v>
      </c>
      <c r="L330" s="21">
        <f t="shared" si="5"/>
        <v>130.91259199890405</v>
      </c>
    </row>
    <row r="331" spans="1:12" x14ac:dyDescent="0.25">
      <c r="A331" s="9" t="s">
        <v>182</v>
      </c>
      <c r="B331" s="5" t="s">
        <v>77</v>
      </c>
      <c r="C331" s="11" t="s">
        <v>65</v>
      </c>
      <c r="D331" s="9">
        <v>26</v>
      </c>
      <c r="E331" s="9">
        <v>94</v>
      </c>
      <c r="F331" s="9">
        <v>239</v>
      </c>
      <c r="G331" s="8">
        <v>0</v>
      </c>
      <c r="H331" s="16">
        <v>0.03</v>
      </c>
      <c r="I331" s="9">
        <v>0.41</v>
      </c>
      <c r="J331" s="21">
        <f>VLOOKUP(A331,GDP!A331:G2810,6,FALSE)</f>
        <v>467000000</v>
      </c>
      <c r="K331">
        <f>VLOOKUP(BUSINESS!A331,'HUMAN RESOURCES'!A331:H2826,8,FALSE)</f>
        <v>3184643</v>
      </c>
      <c r="L331" s="21">
        <f t="shared" si="5"/>
        <v>146.64124047813209</v>
      </c>
    </row>
    <row r="332" spans="1:12" x14ac:dyDescent="0.25">
      <c r="A332" s="9" t="s">
        <v>182</v>
      </c>
      <c r="B332" s="5" t="s">
        <v>77</v>
      </c>
      <c r="C332" s="11" t="s">
        <v>66</v>
      </c>
      <c r="D332" s="9">
        <v>26</v>
      </c>
      <c r="E332" s="9">
        <v>94</v>
      </c>
      <c r="F332" s="9">
        <v>239</v>
      </c>
      <c r="G332" s="9">
        <v>0.111</v>
      </c>
      <c r="H332" s="16">
        <v>4.9000000000000002E-2</v>
      </c>
      <c r="I332" s="9">
        <v>0.41</v>
      </c>
      <c r="J332" s="21">
        <f>VLOOKUP(A332,GDP!A332:G2811,6,FALSE)</f>
        <v>542000000</v>
      </c>
      <c r="K332">
        <f>VLOOKUP(BUSINESS!A332,'HUMAN RESOURCES'!A332:H2827,8,FALSE)</f>
        <v>3269786</v>
      </c>
      <c r="L332" s="21">
        <f t="shared" si="5"/>
        <v>165.76008338160358</v>
      </c>
    </row>
    <row r="333" spans="1:12" x14ac:dyDescent="0.25">
      <c r="A333" s="9" t="s">
        <v>182</v>
      </c>
      <c r="B333" s="5" t="s">
        <v>77</v>
      </c>
      <c r="C333" s="11" t="s">
        <v>67</v>
      </c>
      <c r="D333" s="8">
        <v>68</v>
      </c>
      <c r="E333" s="9">
        <v>94</v>
      </c>
      <c r="F333" s="8">
        <v>158</v>
      </c>
      <c r="G333" s="9">
        <v>0.111</v>
      </c>
      <c r="H333" s="16">
        <v>8.3000000000000004E-2</v>
      </c>
      <c r="I333" s="8">
        <v>0.42899999999999999</v>
      </c>
      <c r="J333" s="21">
        <f>VLOOKUP(A333,GDP!A333:G2812,6,FALSE)</f>
        <v>604028582</v>
      </c>
      <c r="K333">
        <f>VLOOKUP(BUSINESS!A333,'HUMAN RESOURCES'!A333:H2828,8,FALSE)</f>
        <v>3384791</v>
      </c>
      <c r="L333" s="21">
        <f t="shared" si="5"/>
        <v>178.45373082119397</v>
      </c>
    </row>
    <row r="334" spans="1:12" x14ac:dyDescent="0.25">
      <c r="A334" s="9" t="s">
        <v>182</v>
      </c>
      <c r="B334" s="5" t="s">
        <v>77</v>
      </c>
      <c r="C334" s="11" t="s">
        <v>68</v>
      </c>
      <c r="D334" s="8">
        <v>68</v>
      </c>
      <c r="E334" s="9">
        <v>94</v>
      </c>
      <c r="F334" s="8">
        <v>158</v>
      </c>
      <c r="G334" s="8">
        <v>6.0000000000000001E-3</v>
      </c>
      <c r="H334" s="16">
        <v>0.16</v>
      </c>
      <c r="I334" s="8">
        <v>0.42899999999999999</v>
      </c>
      <c r="J334" s="21">
        <f>VLOOKUP(A334,GDP!A334:G2813,6,FALSE)</f>
        <v>739026892</v>
      </c>
      <c r="K334">
        <f>VLOOKUP(BUSINESS!A334,'HUMAN RESOURCES'!A334:H2829,8,FALSE)</f>
        <v>3522294</v>
      </c>
      <c r="L334" s="21">
        <f t="shared" si="5"/>
        <v>209.81408479814576</v>
      </c>
    </row>
    <row r="335" spans="1:12" x14ac:dyDescent="0.25">
      <c r="A335" s="9" t="s">
        <v>182</v>
      </c>
      <c r="B335" s="5" t="s">
        <v>77</v>
      </c>
      <c r="C335" s="11" t="s">
        <v>69</v>
      </c>
      <c r="D335" s="8">
        <v>31</v>
      </c>
      <c r="E335" s="9">
        <v>94</v>
      </c>
      <c r="F335" s="8">
        <v>158</v>
      </c>
      <c r="G335" s="8">
        <v>5.0000000000000001E-3</v>
      </c>
      <c r="H335" s="16">
        <v>0.23300000000000001</v>
      </c>
      <c r="I335" s="8">
        <v>0.42899999999999999</v>
      </c>
      <c r="J335" s="21">
        <f>VLOOKUP(A335,GDP!A335:G2814,6,FALSE)</f>
        <v>850040459</v>
      </c>
      <c r="K335">
        <f>VLOOKUP(BUSINESS!A335,'HUMAN RESOURCES'!A335:H2830,8,FALSE)</f>
        <v>3672714</v>
      </c>
      <c r="L335" s="21">
        <f t="shared" si="5"/>
        <v>231.44749604788177</v>
      </c>
    </row>
    <row r="336" spans="1:12" x14ac:dyDescent="0.25">
      <c r="A336" s="9" t="s">
        <v>182</v>
      </c>
      <c r="B336" s="5" t="s">
        <v>77</v>
      </c>
      <c r="C336" s="11" t="s">
        <v>70</v>
      </c>
      <c r="D336" s="8">
        <v>20</v>
      </c>
      <c r="E336" s="9">
        <v>94</v>
      </c>
      <c r="F336" s="8">
        <v>158</v>
      </c>
      <c r="G336" s="8">
        <v>5.0000000000000001E-3</v>
      </c>
      <c r="H336" s="16">
        <v>0.28399999999999997</v>
      </c>
      <c r="I336" s="8">
        <v>0.42899999999999999</v>
      </c>
      <c r="J336" s="21">
        <f>VLOOKUP(A336,GDP!A336:G2815,6,FALSE)</f>
        <v>1155146230</v>
      </c>
      <c r="K336">
        <f>VLOOKUP(BUSINESS!A336,'HUMAN RESOURCES'!A336:H2831,8,FALSE)</f>
        <v>3821440</v>
      </c>
      <c r="L336" s="21">
        <f t="shared" si="5"/>
        <v>302.28035243259086</v>
      </c>
    </row>
    <row r="337" spans="1:12" x14ac:dyDescent="0.25">
      <c r="A337" s="9" t="s">
        <v>182</v>
      </c>
      <c r="B337" s="5" t="s">
        <v>77</v>
      </c>
      <c r="C337" s="11" t="s">
        <v>71</v>
      </c>
      <c r="D337" s="8">
        <v>20</v>
      </c>
      <c r="E337" s="9">
        <v>94</v>
      </c>
      <c r="F337" s="8">
        <v>141</v>
      </c>
      <c r="G337" s="8">
        <v>2.3E-2</v>
      </c>
      <c r="H337" s="16">
        <v>0.39700000000000002</v>
      </c>
      <c r="I337" s="8">
        <v>0.42899999999999999</v>
      </c>
      <c r="J337" s="21">
        <f>VLOOKUP(A337,GDP!A337:G2816,6,FALSE)</f>
        <v>1292696476</v>
      </c>
      <c r="K337">
        <f>VLOOKUP(BUSINESS!A337,'HUMAN RESOURCES'!A337:H2832,8,FALSE)</f>
        <v>3957990</v>
      </c>
      <c r="L337" s="21">
        <f t="shared" si="5"/>
        <v>326.60428045548372</v>
      </c>
    </row>
    <row r="338" spans="1:12" x14ac:dyDescent="0.25">
      <c r="A338" s="9" t="s">
        <v>182</v>
      </c>
      <c r="B338" s="5" t="s">
        <v>77</v>
      </c>
      <c r="C338" s="11" t="s">
        <v>72</v>
      </c>
      <c r="D338" s="8">
        <v>6</v>
      </c>
      <c r="E338" s="9">
        <v>94</v>
      </c>
      <c r="F338" s="8">
        <v>158</v>
      </c>
      <c r="G338" s="8">
        <v>0.03</v>
      </c>
      <c r="H338" s="16">
        <v>0.498</v>
      </c>
      <c r="I338" s="8">
        <v>0.42899999999999999</v>
      </c>
      <c r="J338" s="21">
        <f>VLOOKUP(A338,GDP!A338:G2817,6,FALSE)</f>
        <v>1537753885</v>
      </c>
      <c r="K338">
        <f>VLOOKUP(BUSINESS!A338,'HUMAN RESOURCES'!A338:H2833,8,FALSE)</f>
        <v>4079697</v>
      </c>
      <c r="L338" s="21">
        <f t="shared" si="5"/>
        <v>376.92845449061537</v>
      </c>
    </row>
    <row r="339" spans="1:12" x14ac:dyDescent="0.25">
      <c r="A339" s="9" t="s">
        <v>182</v>
      </c>
      <c r="B339" s="5" t="s">
        <v>77</v>
      </c>
      <c r="C339" s="11" t="s">
        <v>73</v>
      </c>
      <c r="D339" s="8">
        <v>6</v>
      </c>
      <c r="E339" s="8">
        <v>149</v>
      </c>
      <c r="F339" s="8">
        <v>158</v>
      </c>
      <c r="G339" s="8">
        <v>3.7999999999999999E-2</v>
      </c>
      <c r="H339" s="16">
        <v>0.57099999999999995</v>
      </c>
      <c r="I339" s="8">
        <v>0.26600000000000001</v>
      </c>
      <c r="J339" s="21">
        <f>VLOOKUP(A339,GDP!A339:G2818,6,FALSE)</f>
        <v>1733828405</v>
      </c>
      <c r="K339">
        <f>VLOOKUP(BUSINESS!A339,'HUMAN RESOURCES'!A339:H2834,8,FALSE)</f>
        <v>4190435</v>
      </c>
      <c r="L339" s="21">
        <f t="shared" si="5"/>
        <v>413.75857279733486</v>
      </c>
    </row>
    <row r="340" spans="1:12" x14ac:dyDescent="0.25">
      <c r="A340" s="9" t="s">
        <v>183</v>
      </c>
      <c r="B340" s="5" t="s">
        <v>77</v>
      </c>
      <c r="C340" s="11" t="s">
        <v>73</v>
      </c>
      <c r="D340" s="8">
        <v>35</v>
      </c>
      <c r="E340" s="8">
        <v>188</v>
      </c>
      <c r="F340" s="8">
        <v>889</v>
      </c>
      <c r="G340" s="9">
        <v>0.111</v>
      </c>
      <c r="H340" s="16">
        <v>1.5580000000000001</v>
      </c>
      <c r="I340" s="8">
        <v>0.316</v>
      </c>
      <c r="J340" s="21">
        <f>VLOOKUP(A340,GDP!A352:G2831,6,FALSE)</f>
        <v>81873662519</v>
      </c>
      <c r="K340">
        <f>VLOOKUP(BUSINESS!A340,'HUMAN RESOURCES'!A352:H2847,8,FALSE)</f>
        <v>6154623</v>
      </c>
      <c r="L340" s="21">
        <f t="shared" si="5"/>
        <v>13302.790848277791</v>
      </c>
    </row>
    <row r="341" spans="1:12" x14ac:dyDescent="0.25">
      <c r="A341" s="9" t="s">
        <v>188</v>
      </c>
      <c r="B341" s="5" t="s">
        <v>77</v>
      </c>
      <c r="C341" s="11" t="s">
        <v>60</v>
      </c>
      <c r="D341" s="9">
        <v>26</v>
      </c>
      <c r="E341" s="9">
        <v>94</v>
      </c>
      <c r="F341" s="9">
        <v>239</v>
      </c>
      <c r="G341" s="8">
        <v>2E-3</v>
      </c>
      <c r="H341" s="16">
        <v>4.0000000000000001E-3</v>
      </c>
      <c r="I341" s="9">
        <v>0.41</v>
      </c>
      <c r="J341" s="21">
        <f>VLOOKUP(A341,GDP!A353:G2832,6,FALSE)</f>
        <v>3877673635</v>
      </c>
      <c r="K341">
        <f>VLOOKUP(BUSINESS!A341,'HUMAN RESOURCES'!A353:H2848,8,FALSE)</f>
        <v>15744811</v>
      </c>
      <c r="L341" s="21">
        <f t="shared" si="5"/>
        <v>246.28264099200683</v>
      </c>
    </row>
    <row r="342" spans="1:12" x14ac:dyDescent="0.25">
      <c r="A342" s="9" t="s">
        <v>188</v>
      </c>
      <c r="B342" s="5" t="s">
        <v>77</v>
      </c>
      <c r="C342" s="11" t="s">
        <v>62</v>
      </c>
      <c r="D342" s="9">
        <v>26</v>
      </c>
      <c r="E342" s="9">
        <v>94</v>
      </c>
      <c r="F342" s="9">
        <v>239</v>
      </c>
      <c r="G342" s="8">
        <v>2E-3</v>
      </c>
      <c r="H342" s="16">
        <v>8.9999999999999993E-3</v>
      </c>
      <c r="I342" s="9">
        <v>0.41</v>
      </c>
      <c r="J342" s="21">
        <f>VLOOKUP(A342,GDP!A354:G2833,6,FALSE)</f>
        <v>4529575233</v>
      </c>
      <c r="K342">
        <f>VLOOKUP(BUSINESS!A342,'HUMAN RESOURCES'!A354:H2849,8,FALSE)</f>
        <v>16235767</v>
      </c>
      <c r="L342" s="21">
        <f t="shared" si="5"/>
        <v>278.98744993076087</v>
      </c>
    </row>
    <row r="343" spans="1:12" x14ac:dyDescent="0.25">
      <c r="A343" s="9" t="s">
        <v>188</v>
      </c>
      <c r="B343" s="5" t="s">
        <v>77</v>
      </c>
      <c r="C343" s="11" t="s">
        <v>63</v>
      </c>
      <c r="D343" s="9">
        <v>26</v>
      </c>
      <c r="E343" s="9">
        <v>94</v>
      </c>
      <c r="F343" s="9">
        <v>239</v>
      </c>
      <c r="G343" s="8">
        <v>3.0000000000000001E-3</v>
      </c>
      <c r="H343" s="16">
        <v>0.01</v>
      </c>
      <c r="I343" s="9">
        <v>0.41</v>
      </c>
      <c r="J343" s="21">
        <f>VLOOKUP(A343,GDP!A355:G2834,6,FALSE)</f>
        <v>4397254715</v>
      </c>
      <c r="K343">
        <f>VLOOKUP(BUSINESS!A343,'HUMAN RESOURCES'!A355:H2850,8,FALSE)</f>
        <v>16736029</v>
      </c>
      <c r="L343" s="21">
        <f t="shared" si="5"/>
        <v>262.74181975903605</v>
      </c>
    </row>
    <row r="344" spans="1:12" x14ac:dyDescent="0.25">
      <c r="A344" s="9" t="s">
        <v>188</v>
      </c>
      <c r="B344" s="5" t="s">
        <v>77</v>
      </c>
      <c r="C344" s="11" t="s">
        <v>64</v>
      </c>
      <c r="D344" s="8">
        <v>67</v>
      </c>
      <c r="E344" s="9">
        <v>94</v>
      </c>
      <c r="F344" s="9">
        <v>239</v>
      </c>
      <c r="G344" s="8">
        <v>4.0000000000000001E-3</v>
      </c>
      <c r="H344" s="16">
        <v>1.6E-2</v>
      </c>
      <c r="I344" s="9">
        <v>0.41</v>
      </c>
      <c r="J344" s="21">
        <f>VLOOKUP(A344,GDP!A356:G2835,6,FALSE)</f>
        <v>5474030228</v>
      </c>
      <c r="K344">
        <f>VLOOKUP(BUSINESS!A344,'HUMAN RESOURCES'!A356:H2851,8,FALSE)</f>
        <v>17245275</v>
      </c>
      <c r="L344" s="21">
        <f t="shared" si="5"/>
        <v>317.42203171593377</v>
      </c>
    </row>
    <row r="345" spans="1:12" x14ac:dyDescent="0.25">
      <c r="A345" s="9" t="s">
        <v>188</v>
      </c>
      <c r="B345" s="5" t="s">
        <v>77</v>
      </c>
      <c r="C345" s="11" t="s">
        <v>65</v>
      </c>
      <c r="D345" s="8">
        <v>44</v>
      </c>
      <c r="E345" s="9">
        <v>94</v>
      </c>
      <c r="F345" s="9">
        <v>239</v>
      </c>
      <c r="G345" s="8">
        <v>5.0000000000000001E-3</v>
      </c>
      <c r="H345" s="16">
        <v>1.9E-2</v>
      </c>
      <c r="I345" s="9">
        <v>0.41</v>
      </c>
      <c r="J345" s="21">
        <f>VLOOKUP(A345,GDP!A357:G2836,6,FALSE)</f>
        <v>4363934417</v>
      </c>
      <c r="K345">
        <f>VLOOKUP(BUSINESS!A345,'HUMAN RESOURCES'!A357:H2852,8,FALSE)</f>
        <v>17763367</v>
      </c>
      <c r="L345" s="21">
        <f t="shared" si="5"/>
        <v>245.67045296086042</v>
      </c>
    </row>
    <row r="346" spans="1:12" x14ac:dyDescent="0.25">
      <c r="A346" s="9" t="s">
        <v>188</v>
      </c>
      <c r="B346" s="5" t="s">
        <v>77</v>
      </c>
      <c r="C346" s="11" t="s">
        <v>66</v>
      </c>
      <c r="D346" s="8">
        <v>38</v>
      </c>
      <c r="E346" s="9">
        <v>94</v>
      </c>
      <c r="F346" s="8">
        <v>400</v>
      </c>
      <c r="G346" s="8">
        <v>6.0000000000000001E-3</v>
      </c>
      <c r="H346" s="16">
        <v>2.8000000000000001E-2</v>
      </c>
      <c r="I346" s="8">
        <v>0.46899999999999997</v>
      </c>
      <c r="J346" s="21">
        <f>VLOOKUP(A346,GDP!A358:G2837,6,FALSE)</f>
        <v>5038577519</v>
      </c>
      <c r="K346">
        <f>VLOOKUP(BUSINESS!A346,'HUMAN RESOURCES'!A358:H2853,8,FALSE)</f>
        <v>18290394</v>
      </c>
      <c r="L346" s="21">
        <f t="shared" si="5"/>
        <v>275.47670755479623</v>
      </c>
    </row>
    <row r="347" spans="1:12" x14ac:dyDescent="0.25">
      <c r="A347" s="9" t="s">
        <v>188</v>
      </c>
      <c r="B347" s="5" t="s">
        <v>77</v>
      </c>
      <c r="C347" s="11" t="s">
        <v>67</v>
      </c>
      <c r="D347" s="8">
        <v>21</v>
      </c>
      <c r="E347" s="9">
        <v>94</v>
      </c>
      <c r="F347" s="8">
        <v>304</v>
      </c>
      <c r="G347" s="8">
        <v>6.0000000000000001E-3</v>
      </c>
      <c r="H347" s="16">
        <v>5.6000000000000001E-2</v>
      </c>
      <c r="I347" s="8">
        <v>0.46500000000000002</v>
      </c>
      <c r="J347" s="21">
        <f>VLOOKUP(A347,GDP!A359:G2838,6,FALSE)</f>
        <v>5515236338</v>
      </c>
      <c r="K347">
        <f>VLOOKUP(BUSINESS!A347,'HUMAN RESOURCES'!A359:H2854,8,FALSE)</f>
        <v>18826126</v>
      </c>
      <c r="L347" s="21">
        <f t="shared" si="5"/>
        <v>292.95651893544112</v>
      </c>
    </row>
    <row r="348" spans="1:12" x14ac:dyDescent="0.25">
      <c r="A348" s="9" t="s">
        <v>188</v>
      </c>
      <c r="B348" s="5" t="s">
        <v>77</v>
      </c>
      <c r="C348" s="11" t="s">
        <v>68</v>
      </c>
      <c r="D348" s="8">
        <v>7</v>
      </c>
      <c r="E348" s="9">
        <v>94</v>
      </c>
      <c r="F348" s="8">
        <v>238</v>
      </c>
      <c r="G348" s="8">
        <v>7.0000000000000001E-3</v>
      </c>
      <c r="H348" s="16">
        <v>0.114</v>
      </c>
      <c r="I348" s="8">
        <v>0.46500000000000002</v>
      </c>
      <c r="J348" s="21">
        <f>VLOOKUP(A348,GDP!A360:G2839,6,FALSE)</f>
        <v>7342905883</v>
      </c>
      <c r="K348">
        <f>VLOOKUP(BUSINESS!A348,'HUMAN RESOURCES'!A360:H2855,8,FALSE)</f>
        <v>19371023</v>
      </c>
      <c r="L348" s="21">
        <f t="shared" si="5"/>
        <v>379.0664996371126</v>
      </c>
    </row>
    <row r="349" spans="1:12" x14ac:dyDescent="0.25">
      <c r="A349" s="9" t="s">
        <v>188</v>
      </c>
      <c r="B349" s="5" t="s">
        <v>77</v>
      </c>
      <c r="C349" s="11" t="s">
        <v>69</v>
      </c>
      <c r="D349" s="8">
        <v>7</v>
      </c>
      <c r="E349" s="9">
        <v>94</v>
      </c>
      <c r="F349" s="8">
        <v>238</v>
      </c>
      <c r="G349" s="8">
        <v>1.7000000000000001E-2</v>
      </c>
      <c r="H349" s="16">
        <v>0.24299999999999999</v>
      </c>
      <c r="I349" s="8">
        <v>0.42599999999999999</v>
      </c>
      <c r="J349" s="21">
        <f>VLOOKUP(A349,GDP!A361:G2840,6,FALSE)</f>
        <v>9413002737</v>
      </c>
      <c r="K349">
        <f>VLOOKUP(BUSINESS!A349,'HUMAN RESOURCES'!A361:H2856,8,FALSE)</f>
        <v>19926785</v>
      </c>
      <c r="L349" s="21">
        <f t="shared" si="5"/>
        <v>472.37939973758938</v>
      </c>
    </row>
    <row r="350" spans="1:12" x14ac:dyDescent="0.25">
      <c r="A350" s="9" t="s">
        <v>188</v>
      </c>
      <c r="B350" s="5" t="s">
        <v>77</v>
      </c>
      <c r="C350" s="11" t="s">
        <v>70</v>
      </c>
      <c r="D350" s="8">
        <v>7</v>
      </c>
      <c r="E350" s="9">
        <v>94</v>
      </c>
      <c r="F350" s="8">
        <v>201</v>
      </c>
      <c r="G350" s="8">
        <v>1.6E-2</v>
      </c>
      <c r="H350" s="16">
        <v>0.307</v>
      </c>
      <c r="I350" s="8">
        <v>0.38400000000000001</v>
      </c>
      <c r="J350" s="21">
        <f>VLOOKUP(A350,GDP!A362:G2841,6,FALSE)</f>
        <v>8550363829</v>
      </c>
      <c r="K350">
        <f>VLOOKUP(BUSINESS!A350,'HUMAN RESOURCES'!A362:H2857,8,FALSE)</f>
        <v>20495695</v>
      </c>
      <c r="L350" s="21">
        <f t="shared" si="5"/>
        <v>417.17852597826032</v>
      </c>
    </row>
    <row r="351" spans="1:12" x14ac:dyDescent="0.25">
      <c r="A351" s="9" t="s">
        <v>188</v>
      </c>
      <c r="B351" s="5" t="s">
        <v>77</v>
      </c>
      <c r="C351" s="11" t="s">
        <v>71</v>
      </c>
      <c r="D351" s="8">
        <v>7</v>
      </c>
      <c r="E351" s="9">
        <v>94</v>
      </c>
      <c r="F351" s="8">
        <v>201</v>
      </c>
      <c r="G351" s="8">
        <v>1.7000000000000001E-2</v>
      </c>
      <c r="H351" s="16">
        <v>0.36599999999999999</v>
      </c>
      <c r="I351" s="8">
        <v>0.377</v>
      </c>
      <c r="J351" s="21">
        <f>VLOOKUP(A351,GDP!A363:G2842,6,FALSE)</f>
        <v>8704983553</v>
      </c>
      <c r="K351">
        <f>VLOOKUP(BUSINESS!A351,'HUMAN RESOURCES'!A363:H2858,8,FALSE)</f>
        <v>21079532</v>
      </c>
      <c r="L351" s="21">
        <f t="shared" si="5"/>
        <v>412.95905207952433</v>
      </c>
    </row>
    <row r="352" spans="1:12" x14ac:dyDescent="0.25">
      <c r="A352" s="9" t="s">
        <v>188</v>
      </c>
      <c r="B352" s="5" t="s">
        <v>77</v>
      </c>
      <c r="C352" s="11" t="s">
        <v>72</v>
      </c>
      <c r="D352" s="8">
        <v>8</v>
      </c>
      <c r="E352" s="9">
        <v>94</v>
      </c>
      <c r="F352" s="8">
        <v>201</v>
      </c>
      <c r="G352" s="8">
        <v>1.9E-2</v>
      </c>
      <c r="H352" s="16">
        <v>0.4</v>
      </c>
      <c r="I352" s="8">
        <v>0.371</v>
      </c>
      <c r="J352" s="21">
        <f>VLOOKUP(A352,GDP!A364:G2843,6,FALSE)</f>
        <v>9853981624</v>
      </c>
      <c r="K352">
        <f>VLOOKUP(BUSINESS!A352,'HUMAN RESOURCES'!A364:H2859,8,FALSE)</f>
        <v>21678934</v>
      </c>
      <c r="L352" s="21">
        <f t="shared" si="5"/>
        <v>454.54179730424016</v>
      </c>
    </row>
    <row r="353" spans="1:12" x14ac:dyDescent="0.25">
      <c r="A353" s="9" t="s">
        <v>188</v>
      </c>
      <c r="B353" s="5" t="s">
        <v>77</v>
      </c>
      <c r="C353" s="11" t="s">
        <v>73</v>
      </c>
      <c r="D353" s="8">
        <v>8</v>
      </c>
      <c r="E353" s="8">
        <v>144</v>
      </c>
      <c r="F353" s="8">
        <v>201</v>
      </c>
      <c r="G353" s="8">
        <v>2.1000000000000001E-2</v>
      </c>
      <c r="H353" s="16">
        <v>0.39400000000000002</v>
      </c>
      <c r="I353" s="8">
        <v>0.36399999999999999</v>
      </c>
      <c r="J353" s="21">
        <f>VLOOKUP(A353,GDP!A365:G2844,6,FALSE)</f>
        <v>9880703883</v>
      </c>
      <c r="K353">
        <f>VLOOKUP(BUSINESS!A353,'HUMAN RESOURCES'!A365:H2860,8,FALSE)</f>
        <v>22293914</v>
      </c>
      <c r="L353" s="21">
        <f t="shared" si="5"/>
        <v>443.2018479572497</v>
      </c>
    </row>
    <row r="354" spans="1:12" x14ac:dyDescent="0.25">
      <c r="A354" s="9" t="s">
        <v>189</v>
      </c>
      <c r="B354" s="5" t="s">
        <v>77</v>
      </c>
      <c r="C354" s="11" t="s">
        <v>60</v>
      </c>
      <c r="D354" s="9">
        <v>26</v>
      </c>
      <c r="E354" s="9">
        <v>94</v>
      </c>
      <c r="F354" s="9">
        <v>239</v>
      </c>
      <c r="G354" s="8">
        <v>1E-3</v>
      </c>
      <c r="H354" s="16">
        <v>4.0000000000000001E-3</v>
      </c>
      <c r="I354" s="9">
        <v>0.41</v>
      </c>
      <c r="J354" s="21">
        <f>VLOOKUP(A354,GDP!A366:G2845,6,FALSE)</f>
        <v>1743506287</v>
      </c>
      <c r="K354">
        <f>VLOOKUP(BUSINESS!A354,'HUMAN RESOURCES'!A366:H2861,8,FALSE)</f>
        <v>11321496</v>
      </c>
      <c r="L354" s="21">
        <f t="shared" si="5"/>
        <v>153.9996381220291</v>
      </c>
    </row>
    <row r="355" spans="1:12" x14ac:dyDescent="0.25">
      <c r="A355" s="9" t="s">
        <v>189</v>
      </c>
      <c r="B355" s="5" t="s">
        <v>77</v>
      </c>
      <c r="C355" s="11" t="s">
        <v>62</v>
      </c>
      <c r="D355" s="9">
        <v>26</v>
      </c>
      <c r="E355" s="9">
        <v>94</v>
      </c>
      <c r="F355" s="9">
        <v>239</v>
      </c>
      <c r="G355" s="8">
        <v>2E-3</v>
      </c>
      <c r="H355" s="16">
        <v>5.0000000000000001E-3</v>
      </c>
      <c r="I355" s="9">
        <v>0.41</v>
      </c>
      <c r="J355" s="21">
        <f>VLOOKUP(A355,GDP!A367:G2846,6,FALSE)</f>
        <v>1716502069</v>
      </c>
      <c r="K355">
        <f>VLOOKUP(BUSINESS!A355,'HUMAN RESOURCES'!A367:H2862,8,FALSE)</f>
        <v>11623166</v>
      </c>
      <c r="L355" s="21">
        <f t="shared" si="5"/>
        <v>147.67939036575748</v>
      </c>
    </row>
    <row r="356" spans="1:12" x14ac:dyDescent="0.25">
      <c r="A356" s="9" t="s">
        <v>189</v>
      </c>
      <c r="B356" s="5" t="s">
        <v>77</v>
      </c>
      <c r="C356" s="11" t="s">
        <v>63</v>
      </c>
      <c r="D356" s="9">
        <v>26</v>
      </c>
      <c r="E356" s="9">
        <v>94</v>
      </c>
      <c r="F356" s="9">
        <v>239</v>
      </c>
      <c r="G356" s="8">
        <v>2E-3</v>
      </c>
      <c r="H356" s="16">
        <v>7.0000000000000001E-3</v>
      </c>
      <c r="I356" s="9">
        <v>0.41</v>
      </c>
      <c r="J356" s="21">
        <f>VLOOKUP(A356,GDP!A368:G2847,6,FALSE)</f>
        <v>2665158943</v>
      </c>
      <c r="K356">
        <f>VLOOKUP(BUSINESS!A356,'HUMAN RESOURCES'!A368:H2863,8,FALSE)</f>
        <v>11926778</v>
      </c>
      <c r="L356" s="21">
        <f t="shared" si="5"/>
        <v>223.46009483868988</v>
      </c>
    </row>
    <row r="357" spans="1:12" x14ac:dyDescent="0.25">
      <c r="A357" s="9" t="s">
        <v>189</v>
      </c>
      <c r="B357" s="5" t="s">
        <v>77</v>
      </c>
      <c r="C357" s="11" t="s">
        <v>64</v>
      </c>
      <c r="D357" s="8">
        <v>45</v>
      </c>
      <c r="E357" s="9">
        <v>94</v>
      </c>
      <c r="F357" s="9">
        <v>239</v>
      </c>
      <c r="G357" s="8">
        <v>3.0000000000000001E-3</v>
      </c>
      <c r="H357" s="16">
        <v>1.0999999999999999E-2</v>
      </c>
      <c r="I357" s="9">
        <v>0.41</v>
      </c>
      <c r="J357" s="21">
        <f>VLOOKUP(A357,GDP!A369:G2848,6,FALSE)</f>
        <v>2424656666</v>
      </c>
      <c r="K357">
        <f>VLOOKUP(BUSINESS!A357,'HUMAN RESOURCES'!A369:H2864,8,FALSE)</f>
        <v>12238739</v>
      </c>
      <c r="L357" s="21">
        <f t="shared" si="5"/>
        <v>198.11327506861613</v>
      </c>
    </row>
    <row r="358" spans="1:12" x14ac:dyDescent="0.25">
      <c r="A358" s="9" t="s">
        <v>189</v>
      </c>
      <c r="B358" s="5" t="s">
        <v>77</v>
      </c>
      <c r="C358" s="11" t="s">
        <v>65</v>
      </c>
      <c r="D358" s="8">
        <v>39</v>
      </c>
      <c r="E358" s="9">
        <v>94</v>
      </c>
      <c r="F358" s="9">
        <v>239</v>
      </c>
      <c r="G358" s="8">
        <v>3.0000000000000001E-3</v>
      </c>
      <c r="H358" s="16">
        <v>1.7999999999999999E-2</v>
      </c>
      <c r="I358" s="9">
        <v>0.41</v>
      </c>
      <c r="J358" s="21">
        <f>VLOOKUP(A358,GDP!A370:G2849,6,FALSE)</f>
        <v>2625127098</v>
      </c>
      <c r="K358">
        <f>VLOOKUP(BUSINESS!A358,'HUMAN RESOURCES'!A370:H2865,8,FALSE)</f>
        <v>12569091</v>
      </c>
      <c r="L358" s="21">
        <f t="shared" si="5"/>
        <v>208.85576355521653</v>
      </c>
    </row>
    <row r="359" spans="1:12" x14ac:dyDescent="0.25">
      <c r="A359" s="9" t="s">
        <v>189</v>
      </c>
      <c r="B359" s="5" t="s">
        <v>77</v>
      </c>
      <c r="C359" s="11" t="s">
        <v>66</v>
      </c>
      <c r="D359" s="8">
        <v>39</v>
      </c>
      <c r="E359" s="9">
        <v>94</v>
      </c>
      <c r="F359" s="8">
        <v>370</v>
      </c>
      <c r="G359" s="8">
        <v>4.0000000000000001E-3</v>
      </c>
      <c r="H359" s="16">
        <v>3.3000000000000002E-2</v>
      </c>
      <c r="I359" s="8">
        <v>0.33400000000000002</v>
      </c>
      <c r="J359" s="21">
        <f>VLOOKUP(A359,GDP!A371:G2850,6,FALSE)</f>
        <v>2754995877</v>
      </c>
      <c r="K359">
        <f>VLOOKUP(BUSINESS!A359,'HUMAN RESOURCES'!A371:H2866,8,FALSE)</f>
        <v>12924746</v>
      </c>
      <c r="L359" s="21">
        <f t="shared" si="5"/>
        <v>213.15667456830485</v>
      </c>
    </row>
    <row r="360" spans="1:12" x14ac:dyDescent="0.25">
      <c r="A360" s="9" t="s">
        <v>189</v>
      </c>
      <c r="B360" s="5" t="s">
        <v>77</v>
      </c>
      <c r="C360" s="11" t="s">
        <v>67</v>
      </c>
      <c r="D360" s="8">
        <v>39</v>
      </c>
      <c r="E360" s="9">
        <v>94</v>
      </c>
      <c r="F360" s="8">
        <v>370</v>
      </c>
      <c r="G360" s="8">
        <v>4.0000000000000001E-3</v>
      </c>
      <c r="H360" s="16">
        <v>4.7E-2</v>
      </c>
      <c r="I360" s="8">
        <v>0.33400000000000002</v>
      </c>
      <c r="J360" s="21">
        <f>VLOOKUP(A360,GDP!A372:G2851,6,FALSE)</f>
        <v>3116789658</v>
      </c>
      <c r="K360">
        <f>VLOOKUP(BUSINESS!A360,'HUMAN RESOURCES'!A372:H2867,8,FALSE)</f>
        <v>13307535</v>
      </c>
      <c r="L360" s="21">
        <f t="shared" si="5"/>
        <v>234.21239605982626</v>
      </c>
    </row>
    <row r="361" spans="1:12" x14ac:dyDescent="0.25">
      <c r="A361" s="9" t="s">
        <v>189</v>
      </c>
      <c r="B361" s="5" t="s">
        <v>77</v>
      </c>
      <c r="C361" s="11" t="s">
        <v>68</v>
      </c>
      <c r="D361" s="8">
        <v>39</v>
      </c>
      <c r="E361" s="9">
        <v>94</v>
      </c>
      <c r="F361" s="8">
        <v>370</v>
      </c>
      <c r="G361" s="8">
        <v>0.01</v>
      </c>
      <c r="H361" s="16">
        <v>7.6999999999999999E-2</v>
      </c>
      <c r="I361" s="8">
        <v>0.33</v>
      </c>
      <c r="J361" s="21">
        <f>VLOOKUP(A361,GDP!A373:G2852,6,FALSE)</f>
        <v>3647817219</v>
      </c>
      <c r="K361">
        <f>VLOOKUP(BUSINESS!A361,'HUMAN RESOURCES'!A373:H2868,8,FALSE)</f>
        <v>13713758</v>
      </c>
      <c r="L361" s="21">
        <f t="shared" si="5"/>
        <v>265.99690755808876</v>
      </c>
    </row>
    <row r="362" spans="1:12" x14ac:dyDescent="0.25">
      <c r="A362" s="9" t="s">
        <v>189</v>
      </c>
      <c r="B362" s="5" t="s">
        <v>77</v>
      </c>
      <c r="C362" s="11" t="s">
        <v>69</v>
      </c>
      <c r="D362" s="8">
        <v>39</v>
      </c>
      <c r="E362" s="9">
        <v>94</v>
      </c>
      <c r="F362" s="8">
        <v>292</v>
      </c>
      <c r="G362" s="8">
        <v>7.0000000000000001E-3</v>
      </c>
      <c r="H362" s="16">
        <v>0.107</v>
      </c>
      <c r="I362" s="8">
        <v>0.32200000000000001</v>
      </c>
      <c r="J362" s="21">
        <f>VLOOKUP(A362,GDP!A374:G2853,6,FALSE)</f>
        <v>4276769712</v>
      </c>
      <c r="K362">
        <f>VLOOKUP(BUSINESS!A362,'HUMAN RESOURCES'!A374:H2869,8,FALSE)</f>
        <v>14138207</v>
      </c>
      <c r="L362" s="21">
        <f t="shared" si="5"/>
        <v>302.49731893160146</v>
      </c>
    </row>
    <row r="363" spans="1:12" x14ac:dyDescent="0.25">
      <c r="A363" s="9" t="s">
        <v>189</v>
      </c>
      <c r="B363" s="5" t="s">
        <v>77</v>
      </c>
      <c r="C363" s="11" t="s">
        <v>70</v>
      </c>
      <c r="D363" s="8">
        <v>39</v>
      </c>
      <c r="E363" s="9">
        <v>94</v>
      </c>
      <c r="F363" s="8">
        <v>157</v>
      </c>
      <c r="G363" s="8">
        <v>1.0999999999999999E-2</v>
      </c>
      <c r="H363" s="16">
        <v>0.17100000000000001</v>
      </c>
      <c r="I363" s="8">
        <v>0.26300000000000001</v>
      </c>
      <c r="J363" s="21">
        <f>VLOOKUP(A363,GDP!A375:G2854,6,FALSE)</f>
        <v>5030639934</v>
      </c>
      <c r="K363">
        <f>VLOOKUP(BUSINESS!A363,'HUMAN RESOURCES'!A375:H2870,8,FALSE)</f>
        <v>14573338</v>
      </c>
      <c r="L363" s="21">
        <f t="shared" si="5"/>
        <v>345.19476141979277</v>
      </c>
    </row>
    <row r="364" spans="1:12" x14ac:dyDescent="0.25">
      <c r="A364" s="9" t="s">
        <v>189</v>
      </c>
      <c r="B364" s="5" t="s">
        <v>77</v>
      </c>
      <c r="C364" s="11" t="s">
        <v>71</v>
      </c>
      <c r="D364" s="8">
        <v>39</v>
      </c>
      <c r="E364" s="9">
        <v>94</v>
      </c>
      <c r="F364" s="8">
        <v>157</v>
      </c>
      <c r="G364" s="8">
        <v>2.3E-2</v>
      </c>
      <c r="H364" s="16">
        <v>0.20799999999999999</v>
      </c>
      <c r="I364" s="8">
        <v>0.25900000000000001</v>
      </c>
      <c r="J364" s="21">
        <f>VLOOKUP(A364,GDP!A376:G2855,6,FALSE)</f>
        <v>5398616985</v>
      </c>
      <c r="K364">
        <f>VLOOKUP(BUSINESS!A364,'HUMAN RESOURCES'!A376:H2871,8,FALSE)</f>
        <v>15013694</v>
      </c>
      <c r="L364" s="21">
        <f t="shared" si="5"/>
        <v>359.57952686394168</v>
      </c>
    </row>
    <row r="365" spans="1:12" x14ac:dyDescent="0.25">
      <c r="A365" s="9" t="s">
        <v>189</v>
      </c>
      <c r="B365" s="5" t="s">
        <v>77</v>
      </c>
      <c r="C365" s="11" t="s">
        <v>72</v>
      </c>
      <c r="D365" s="8">
        <v>39</v>
      </c>
      <c r="E365" s="9">
        <v>94</v>
      </c>
      <c r="F365" s="8">
        <v>157</v>
      </c>
      <c r="G365" s="8">
        <v>3.3000000000000002E-2</v>
      </c>
      <c r="H365" s="16">
        <v>0.25600000000000001</v>
      </c>
      <c r="I365" s="8">
        <v>0.28999999999999998</v>
      </c>
      <c r="J365" s="21">
        <f>VLOOKUP(A365,GDP!A377:G2856,6,FALSE)</f>
        <v>5627898037</v>
      </c>
      <c r="K365">
        <f>VLOOKUP(BUSINESS!A365,'HUMAN RESOURCES'!A377:H2872,8,FALSE)</f>
        <v>15457531</v>
      </c>
      <c r="L365" s="21">
        <f t="shared" si="5"/>
        <v>364.08777294381616</v>
      </c>
    </row>
    <row r="366" spans="1:12" x14ac:dyDescent="0.25">
      <c r="A366" s="9" t="s">
        <v>189</v>
      </c>
      <c r="B366" s="5" t="s">
        <v>77</v>
      </c>
      <c r="C366" s="11" t="s">
        <v>73</v>
      </c>
      <c r="D366" s="8">
        <v>40</v>
      </c>
      <c r="E366" s="8">
        <v>161</v>
      </c>
      <c r="F366" s="8">
        <v>175</v>
      </c>
      <c r="G366" s="8">
        <v>4.3999999999999997E-2</v>
      </c>
      <c r="H366" s="16">
        <v>0.29199999999999998</v>
      </c>
      <c r="I366" s="8">
        <v>0.32400000000000001</v>
      </c>
      <c r="J366" s="21">
        <f>VLOOKUP(A366,GDP!A378:G2857,6,FALSE)</f>
        <v>4240492849</v>
      </c>
      <c r="K366">
        <f>VLOOKUP(BUSINESS!A366,'HUMAN RESOURCES'!A378:H2873,8,FALSE)</f>
        <v>15906483</v>
      </c>
      <c r="L366" s="21">
        <f t="shared" si="5"/>
        <v>266.58896558088924</v>
      </c>
    </row>
    <row r="367" spans="1:12" x14ac:dyDescent="0.25">
      <c r="A367" s="9" t="s">
        <v>192</v>
      </c>
      <c r="B367" s="5" t="s">
        <v>77</v>
      </c>
      <c r="C367" s="11" t="s">
        <v>60</v>
      </c>
      <c r="D367" s="9">
        <v>26</v>
      </c>
      <c r="E367" s="9">
        <v>94</v>
      </c>
      <c r="F367" s="9">
        <v>239</v>
      </c>
      <c r="G367" s="8">
        <v>1E-3</v>
      </c>
      <c r="H367" s="16">
        <v>1E-3</v>
      </c>
      <c r="I367" s="9">
        <v>0.41</v>
      </c>
      <c r="J367" s="21">
        <f>VLOOKUP(A367,GDP!A379:G2858,6,FALSE)</f>
        <v>2422482318</v>
      </c>
      <c r="K367">
        <f>VLOOKUP(BUSINESS!A367,'HUMAN RESOURCES'!A379:H2874,8,FALSE)</f>
        <v>10260577</v>
      </c>
      <c r="L367" s="21">
        <f t="shared" si="5"/>
        <v>236.09611018951469</v>
      </c>
    </row>
    <row r="368" spans="1:12" x14ac:dyDescent="0.25">
      <c r="A368" s="9" t="s">
        <v>192</v>
      </c>
      <c r="B368" s="5" t="s">
        <v>77</v>
      </c>
      <c r="C368" s="11" t="s">
        <v>62</v>
      </c>
      <c r="D368" s="9">
        <v>26</v>
      </c>
      <c r="E368" s="9">
        <v>94</v>
      </c>
      <c r="F368" s="9">
        <v>239</v>
      </c>
      <c r="G368" s="8">
        <v>2E-3</v>
      </c>
      <c r="H368" s="16">
        <v>2E-3</v>
      </c>
      <c r="I368" s="9">
        <v>0.41</v>
      </c>
      <c r="J368" s="21">
        <f>VLOOKUP(A368,GDP!A380:G2859,6,FALSE)</f>
        <v>2629739067</v>
      </c>
      <c r="K368">
        <f>VLOOKUP(BUSINESS!A368,'HUMAN RESOURCES'!A380:H2875,8,FALSE)</f>
        <v>10562768</v>
      </c>
      <c r="L368" s="21">
        <f t="shared" si="5"/>
        <v>248.96306223898887</v>
      </c>
    </row>
    <row r="369" spans="1:12" x14ac:dyDescent="0.25">
      <c r="A369" s="9" t="s">
        <v>192</v>
      </c>
      <c r="B369" s="5" t="s">
        <v>77</v>
      </c>
      <c r="C369" s="11" t="s">
        <v>63</v>
      </c>
      <c r="D369" s="9">
        <v>26</v>
      </c>
      <c r="E369" s="9">
        <v>94</v>
      </c>
      <c r="F369" s="9">
        <v>239</v>
      </c>
      <c r="G369" s="8">
        <v>2E-3</v>
      </c>
      <c r="H369" s="16">
        <v>4.0000000000000001E-3</v>
      </c>
      <c r="I369" s="9">
        <v>0.41</v>
      </c>
      <c r="J369" s="21">
        <f>VLOOKUP(A369,GDP!A381:G2860,6,FALSE)</f>
        <v>3342824260</v>
      </c>
      <c r="K369">
        <f>VLOOKUP(BUSINESS!A369,'HUMAN RESOURCES'!A381:H2876,8,FALSE)</f>
        <v>10882662</v>
      </c>
      <c r="L369" s="21">
        <f t="shared" si="5"/>
        <v>307.16972189341175</v>
      </c>
    </row>
    <row r="370" spans="1:12" x14ac:dyDescent="0.25">
      <c r="A370" s="9" t="s">
        <v>192</v>
      </c>
      <c r="B370" s="5" t="s">
        <v>77</v>
      </c>
      <c r="C370" s="11" t="s">
        <v>64</v>
      </c>
      <c r="D370" s="8">
        <v>41</v>
      </c>
      <c r="E370" s="9">
        <v>94</v>
      </c>
      <c r="F370" s="9">
        <v>239</v>
      </c>
      <c r="G370" s="8">
        <v>3.0000000000000001E-3</v>
      </c>
      <c r="H370" s="16">
        <v>2.1999999999999999E-2</v>
      </c>
      <c r="I370" s="9">
        <v>0.41</v>
      </c>
      <c r="J370" s="21">
        <f>VLOOKUP(A370,GDP!A382:G2861,6,FALSE)</f>
        <v>4362439887</v>
      </c>
      <c r="K370">
        <f>VLOOKUP(BUSINESS!A370,'HUMAN RESOURCES'!A382:H2877,8,FALSE)</f>
        <v>11219737</v>
      </c>
      <c r="L370" s="21">
        <f t="shared" si="5"/>
        <v>388.81837310446758</v>
      </c>
    </row>
    <row r="371" spans="1:12" x14ac:dyDescent="0.25">
      <c r="A371" s="9" t="s">
        <v>192</v>
      </c>
      <c r="B371" s="5" t="s">
        <v>77</v>
      </c>
      <c r="C371" s="11" t="s">
        <v>65</v>
      </c>
      <c r="D371" s="8">
        <v>41</v>
      </c>
      <c r="E371" s="9">
        <v>94</v>
      </c>
      <c r="F371" s="9">
        <v>239</v>
      </c>
      <c r="G371" s="8">
        <v>4.0000000000000001E-3</v>
      </c>
      <c r="H371" s="16">
        <v>3.5000000000000003E-2</v>
      </c>
      <c r="I371" s="9">
        <v>0.41</v>
      </c>
      <c r="J371" s="21">
        <f>VLOOKUP(A371,GDP!A383:G2862,6,FALSE)</f>
        <v>4874178417</v>
      </c>
      <c r="K371">
        <f>VLOOKUP(BUSINESS!A371,'HUMAN RESOURCES'!A383:H2878,8,FALSE)</f>
        <v>11572936</v>
      </c>
      <c r="L371" s="21">
        <f t="shared" si="5"/>
        <v>421.17042874859067</v>
      </c>
    </row>
    <row r="372" spans="1:12" x14ac:dyDescent="0.25">
      <c r="A372" s="9" t="s">
        <v>192</v>
      </c>
      <c r="B372" s="5" t="s">
        <v>77</v>
      </c>
      <c r="C372" s="11" t="s">
        <v>66</v>
      </c>
      <c r="D372" s="8">
        <v>41</v>
      </c>
      <c r="E372" s="9">
        <v>94</v>
      </c>
      <c r="F372" s="8">
        <v>270</v>
      </c>
      <c r="G372" s="8">
        <v>5.0000000000000001E-3</v>
      </c>
      <c r="H372" s="16">
        <v>6.4000000000000001E-2</v>
      </c>
      <c r="I372" s="8">
        <v>0.51400000000000001</v>
      </c>
      <c r="J372" s="21">
        <f>VLOOKUP(A372,GDP!A384:G2863,6,FALSE)</f>
        <v>5305317555</v>
      </c>
      <c r="K372">
        <f>VLOOKUP(BUSINESS!A372,'HUMAN RESOURCES'!A384:H2879,8,FALSE)</f>
        <v>11941258</v>
      </c>
      <c r="L372" s="21">
        <f t="shared" si="5"/>
        <v>444.28464362799969</v>
      </c>
    </row>
    <row r="373" spans="1:12" x14ac:dyDescent="0.25">
      <c r="A373" s="9" t="s">
        <v>192</v>
      </c>
      <c r="B373" s="5" t="s">
        <v>77</v>
      </c>
      <c r="C373" s="11" t="s">
        <v>67</v>
      </c>
      <c r="D373" s="8">
        <v>41</v>
      </c>
      <c r="E373" s="9">
        <v>94</v>
      </c>
      <c r="F373" s="8">
        <v>270</v>
      </c>
      <c r="G373" s="8">
        <v>7.0000000000000001E-3</v>
      </c>
      <c r="H373" s="16">
        <v>0.123</v>
      </c>
      <c r="I373" s="8">
        <v>0.51400000000000001</v>
      </c>
      <c r="J373" s="21">
        <f>VLOOKUP(A373,GDP!A385:G2864,6,FALSE)</f>
        <v>6122644015</v>
      </c>
      <c r="K373">
        <f>VLOOKUP(BUSINESS!A373,'HUMAN RESOURCES'!A385:H2880,8,FALSE)</f>
        <v>12325545</v>
      </c>
      <c r="L373" s="21">
        <f t="shared" si="5"/>
        <v>496.744283112836</v>
      </c>
    </row>
    <row r="374" spans="1:12" x14ac:dyDescent="0.25">
      <c r="A374" s="9" t="s">
        <v>192</v>
      </c>
      <c r="B374" s="5" t="s">
        <v>77</v>
      </c>
      <c r="C374" s="11" t="s">
        <v>68</v>
      </c>
      <c r="D374" s="8">
        <v>25</v>
      </c>
      <c r="E374" s="9">
        <v>94</v>
      </c>
      <c r="F374" s="8">
        <v>270</v>
      </c>
      <c r="G374" s="8">
        <v>8.0000000000000002E-3</v>
      </c>
      <c r="H374" s="16">
        <v>0.19900000000000001</v>
      </c>
      <c r="I374" s="8">
        <v>0.51400000000000001</v>
      </c>
      <c r="J374" s="21">
        <f>VLOOKUP(A374,GDP!A386:G2865,6,FALSE)</f>
        <v>7145394015</v>
      </c>
      <c r="K374">
        <f>VLOOKUP(BUSINESS!A374,'HUMAN RESOURCES'!A386:H2881,8,FALSE)</f>
        <v>12725629</v>
      </c>
      <c r="L374" s="21">
        <f t="shared" si="5"/>
        <v>561.49633271565597</v>
      </c>
    </row>
    <row r="375" spans="1:12" x14ac:dyDescent="0.25">
      <c r="A375" s="9" t="s">
        <v>192</v>
      </c>
      <c r="B375" s="5" t="s">
        <v>77</v>
      </c>
      <c r="C375" s="11" t="s">
        <v>69</v>
      </c>
      <c r="D375" s="8">
        <v>25</v>
      </c>
      <c r="E375" s="9">
        <v>94</v>
      </c>
      <c r="F375" s="8">
        <v>270</v>
      </c>
      <c r="G375" s="8">
        <v>1.6E-2</v>
      </c>
      <c r="H375" s="16">
        <v>0.26200000000000001</v>
      </c>
      <c r="I375" s="8">
        <v>0.51400000000000001</v>
      </c>
      <c r="J375" s="21">
        <f>VLOOKUP(A375,GDP!A387:G2866,6,FALSE)</f>
        <v>8737687353</v>
      </c>
      <c r="K375">
        <f>VLOOKUP(BUSINESS!A375,'HUMAN RESOURCES'!A387:H2882,8,FALSE)</f>
        <v>13138299</v>
      </c>
      <c r="L375" s="21">
        <f t="shared" si="5"/>
        <v>665.05468881473928</v>
      </c>
    </row>
    <row r="376" spans="1:12" x14ac:dyDescent="0.25">
      <c r="A376" s="9" t="s">
        <v>192</v>
      </c>
      <c r="B376" s="5" t="s">
        <v>77</v>
      </c>
      <c r="C376" s="11" t="s">
        <v>70</v>
      </c>
      <c r="D376" s="8">
        <v>8</v>
      </c>
      <c r="E376" s="9">
        <v>94</v>
      </c>
      <c r="F376" s="8">
        <v>270</v>
      </c>
      <c r="G376" s="8">
        <v>1.7999999999999999E-2</v>
      </c>
      <c r="H376" s="16">
        <v>0.32900000000000001</v>
      </c>
      <c r="I376" s="8">
        <v>0.51400000000000001</v>
      </c>
      <c r="J376" s="21">
        <f>VLOOKUP(A376,GDP!A388:G2867,6,FALSE)</f>
        <v>8964480570</v>
      </c>
      <c r="K376">
        <f>VLOOKUP(BUSINESS!A376,'HUMAN RESOURCES'!A388:H2883,8,FALSE)</f>
        <v>13559296</v>
      </c>
      <c r="L376" s="21">
        <f t="shared" si="5"/>
        <v>661.13171141038595</v>
      </c>
    </row>
    <row r="377" spans="1:12" x14ac:dyDescent="0.25">
      <c r="A377" s="9" t="s">
        <v>192</v>
      </c>
      <c r="B377" s="5" t="s">
        <v>77</v>
      </c>
      <c r="C377" s="11" t="s">
        <v>71</v>
      </c>
      <c r="D377" s="8">
        <v>8</v>
      </c>
      <c r="E377" s="9">
        <v>94</v>
      </c>
      <c r="F377" s="8">
        <v>270</v>
      </c>
      <c r="G377" s="8">
        <v>1.9E-2</v>
      </c>
      <c r="H377" s="16">
        <v>0.53200000000000003</v>
      </c>
      <c r="I377" s="8">
        <v>0.51400000000000001</v>
      </c>
      <c r="J377" s="21">
        <f>VLOOKUP(A377,GDP!A389:G2868,6,FALSE)</f>
        <v>9422267260</v>
      </c>
      <c r="K377">
        <f>VLOOKUP(BUSINESS!A377,'HUMAN RESOURCES'!A389:H2884,8,FALSE)</f>
        <v>13985961</v>
      </c>
      <c r="L377" s="21">
        <f t="shared" si="5"/>
        <v>673.69466138222469</v>
      </c>
    </row>
    <row r="378" spans="1:12" x14ac:dyDescent="0.25">
      <c r="A378" s="9" t="s">
        <v>192</v>
      </c>
      <c r="B378" s="5" t="s">
        <v>77</v>
      </c>
      <c r="C378" s="11" t="s">
        <v>72</v>
      </c>
      <c r="D378" s="8">
        <v>8</v>
      </c>
      <c r="E378" s="9">
        <v>94</v>
      </c>
      <c r="F378" s="8">
        <v>270</v>
      </c>
      <c r="G378" s="8">
        <v>0.02</v>
      </c>
      <c r="H378" s="16">
        <v>0.751</v>
      </c>
      <c r="I378" s="8">
        <v>0.51100000000000001</v>
      </c>
      <c r="J378" s="21">
        <f>VLOOKUP(A378,GDP!A390:G2869,6,FALSE)</f>
        <v>10647545670</v>
      </c>
      <c r="K378">
        <f>VLOOKUP(BUSINESS!A378,'HUMAN RESOURCES'!A390:H2885,8,FALSE)</f>
        <v>14416737</v>
      </c>
      <c r="L378" s="21">
        <f t="shared" si="5"/>
        <v>738.55447803480081</v>
      </c>
    </row>
    <row r="379" spans="1:12" x14ac:dyDescent="0.25">
      <c r="A379" s="9" t="s">
        <v>192</v>
      </c>
      <c r="B379" s="5" t="s">
        <v>77</v>
      </c>
      <c r="C379" s="11" t="s">
        <v>73</v>
      </c>
      <c r="D379" s="8">
        <v>8</v>
      </c>
      <c r="E379" s="8">
        <v>153</v>
      </c>
      <c r="F379" s="8">
        <v>270</v>
      </c>
      <c r="G379" s="8">
        <v>2.1999999999999999E-2</v>
      </c>
      <c r="H379" s="16">
        <v>0.98399999999999999</v>
      </c>
      <c r="I379" s="8">
        <v>0.51100000000000001</v>
      </c>
      <c r="J379" s="21">
        <f>VLOOKUP(A379,GDP!A391:G2870,6,FALSE)</f>
        <v>10340794110</v>
      </c>
      <c r="K379">
        <f>VLOOKUP(BUSINESS!A379,'HUMAN RESOURCES'!A391:H2886,8,FALSE)</f>
        <v>14853572</v>
      </c>
      <c r="L379" s="21">
        <f t="shared" si="5"/>
        <v>696.18231291436166</v>
      </c>
    </row>
    <row r="380" spans="1:12" x14ac:dyDescent="0.25">
      <c r="A380" s="9" t="s">
        <v>195</v>
      </c>
      <c r="B380" s="5" t="s">
        <v>77</v>
      </c>
      <c r="C380" s="11" t="s">
        <v>60</v>
      </c>
      <c r="D380" s="9">
        <v>26</v>
      </c>
      <c r="E380" s="9">
        <v>94</v>
      </c>
      <c r="F380" s="9">
        <v>239</v>
      </c>
      <c r="G380" s="8">
        <v>2E-3</v>
      </c>
      <c r="H380" s="16">
        <v>6.0000000000000001E-3</v>
      </c>
      <c r="I380" s="9">
        <v>0.41</v>
      </c>
      <c r="J380" s="21">
        <f>VLOOKUP(A380,GDP!A392:G2871,6,FALSE)</f>
        <v>1293653473</v>
      </c>
      <c r="K380">
        <f>VLOOKUP(BUSINESS!A380,'HUMAN RESOURCES'!A392:H2887,8,FALSE)</f>
        <v>2708095</v>
      </c>
      <c r="L380" s="21">
        <f t="shared" si="5"/>
        <v>477.69870443983683</v>
      </c>
    </row>
    <row r="381" spans="1:12" x14ac:dyDescent="0.25">
      <c r="A381" s="9" t="s">
        <v>195</v>
      </c>
      <c r="B381" s="5" t="s">
        <v>77</v>
      </c>
      <c r="C381" s="11" t="s">
        <v>62</v>
      </c>
      <c r="D381" s="9">
        <v>26</v>
      </c>
      <c r="E381" s="9">
        <v>94</v>
      </c>
      <c r="F381" s="9">
        <v>239</v>
      </c>
      <c r="G381" s="8">
        <v>3.0000000000000001E-3</v>
      </c>
      <c r="H381" s="16">
        <v>0.04</v>
      </c>
      <c r="I381" s="9">
        <v>0.41</v>
      </c>
      <c r="J381" s="21">
        <f>VLOOKUP(A381,GDP!A393:G2872,6,FALSE)</f>
        <v>1295536829</v>
      </c>
      <c r="K381">
        <f>VLOOKUP(BUSINESS!A381,'HUMAN RESOURCES'!A393:H2888,8,FALSE)</f>
        <v>2791403</v>
      </c>
      <c r="L381" s="21">
        <f t="shared" si="5"/>
        <v>464.11672875611299</v>
      </c>
    </row>
    <row r="382" spans="1:12" x14ac:dyDescent="0.25">
      <c r="A382" s="9" t="s">
        <v>195</v>
      </c>
      <c r="B382" s="5" t="s">
        <v>77</v>
      </c>
      <c r="C382" s="11" t="s">
        <v>63</v>
      </c>
      <c r="D382" s="9">
        <v>26</v>
      </c>
      <c r="E382" s="9">
        <v>94</v>
      </c>
      <c r="F382" s="9">
        <v>239</v>
      </c>
      <c r="G382" s="8">
        <v>4.0000000000000001E-3</v>
      </c>
      <c r="H382" s="16">
        <v>8.5999999999999993E-2</v>
      </c>
      <c r="I382" s="9">
        <v>0.41</v>
      </c>
      <c r="J382" s="21">
        <f>VLOOKUP(A382,GDP!A394:G2873,6,FALSE)</f>
        <v>1324424463</v>
      </c>
      <c r="K382">
        <f>VLOOKUP(BUSINESS!A382,'HUMAN RESOURCES'!A394:H2889,8,FALSE)</f>
        <v>2877431</v>
      </c>
      <c r="L382" s="21">
        <f t="shared" si="5"/>
        <v>460.28018152303218</v>
      </c>
    </row>
    <row r="383" spans="1:12" x14ac:dyDescent="0.25">
      <c r="A383" s="9" t="s">
        <v>195</v>
      </c>
      <c r="B383" s="5" t="s">
        <v>77</v>
      </c>
      <c r="C383" s="11" t="s">
        <v>64</v>
      </c>
      <c r="D383" s="8">
        <v>82</v>
      </c>
      <c r="E383" s="9">
        <v>94</v>
      </c>
      <c r="F383" s="9">
        <v>239</v>
      </c>
      <c r="G383" s="8">
        <v>4.0000000000000001E-3</v>
      </c>
      <c r="H383" s="16">
        <v>0.11799999999999999</v>
      </c>
      <c r="I383" s="9">
        <v>0.41</v>
      </c>
      <c r="J383" s="21">
        <f>VLOOKUP(A383,GDP!A395:G2874,6,FALSE)</f>
        <v>1563072653</v>
      </c>
      <c r="K383">
        <f>VLOOKUP(BUSINESS!A383,'HUMAN RESOURCES'!A395:H2890,8,FALSE)</f>
        <v>2965667</v>
      </c>
      <c r="L383" s="21">
        <f t="shared" si="5"/>
        <v>527.05602247319064</v>
      </c>
    </row>
    <row r="384" spans="1:12" x14ac:dyDescent="0.25">
      <c r="A384" s="9" t="s">
        <v>195</v>
      </c>
      <c r="B384" s="5" t="s">
        <v>77</v>
      </c>
      <c r="C384" s="11" t="s">
        <v>65</v>
      </c>
      <c r="D384" s="8">
        <v>82</v>
      </c>
      <c r="E384" s="9">
        <v>94</v>
      </c>
      <c r="F384" s="9">
        <v>239</v>
      </c>
      <c r="G384" s="8">
        <v>5.0000000000000001E-3</v>
      </c>
      <c r="H384" s="16">
        <v>0.17100000000000001</v>
      </c>
      <c r="I384" s="9">
        <v>0.41</v>
      </c>
      <c r="J384" s="21">
        <f>VLOOKUP(A384,GDP!A396:G2875,6,FALSE)</f>
        <v>1833445283</v>
      </c>
      <c r="K384">
        <f>VLOOKUP(BUSINESS!A384,'HUMAN RESOURCES'!A396:H2891,8,FALSE)</f>
        <v>3055425</v>
      </c>
      <c r="L384" s="21">
        <f t="shared" si="5"/>
        <v>600.06227709729421</v>
      </c>
    </row>
    <row r="385" spans="1:12" x14ac:dyDescent="0.25">
      <c r="A385" s="9" t="s">
        <v>195</v>
      </c>
      <c r="B385" s="5" t="s">
        <v>77</v>
      </c>
      <c r="C385" s="11" t="s">
        <v>66</v>
      </c>
      <c r="D385" s="8">
        <v>82</v>
      </c>
      <c r="E385" s="9">
        <v>94</v>
      </c>
      <c r="F385" s="8">
        <v>696</v>
      </c>
      <c r="G385" s="8">
        <v>7.0000000000000001E-3</v>
      </c>
      <c r="H385" s="16">
        <v>0.23699999999999999</v>
      </c>
      <c r="I385" s="8">
        <v>0.94699999999999995</v>
      </c>
      <c r="J385" s="21">
        <f>VLOOKUP(A385,GDP!A397:G2876,6,FALSE)</f>
        <v>2184444849</v>
      </c>
      <c r="K385">
        <f>VLOOKUP(BUSINESS!A385,'HUMAN RESOURCES'!A397:H2892,8,FALSE)</f>
        <v>3146164</v>
      </c>
      <c r="L385" s="21">
        <f t="shared" si="5"/>
        <v>694.32008280560069</v>
      </c>
    </row>
    <row r="386" spans="1:12" x14ac:dyDescent="0.25">
      <c r="A386" s="9" t="s">
        <v>195</v>
      </c>
      <c r="B386" s="5" t="s">
        <v>77</v>
      </c>
      <c r="C386" s="11" t="s">
        <v>67</v>
      </c>
      <c r="D386" s="8">
        <v>82</v>
      </c>
      <c r="E386" s="9">
        <v>94</v>
      </c>
      <c r="F386" s="8">
        <v>696</v>
      </c>
      <c r="G386" s="8">
        <v>0.01</v>
      </c>
      <c r="H386" s="16">
        <v>0.32700000000000001</v>
      </c>
      <c r="I386" s="8">
        <v>0.94699999999999995</v>
      </c>
      <c r="J386" s="21">
        <f>VLOOKUP(A386,GDP!A398:G2877,6,FALSE)</f>
        <v>3040718541</v>
      </c>
      <c r="K386">
        <f>VLOOKUP(BUSINESS!A386,'HUMAN RESOURCES'!A398:H2893,8,FALSE)</f>
        <v>3237713</v>
      </c>
      <c r="L386" s="21">
        <f t="shared" si="5"/>
        <v>939.15629365542895</v>
      </c>
    </row>
    <row r="387" spans="1:12" x14ac:dyDescent="0.25">
      <c r="A387" s="9" t="s">
        <v>195</v>
      </c>
      <c r="B387" s="5" t="s">
        <v>77</v>
      </c>
      <c r="C387" s="11" t="s">
        <v>68</v>
      </c>
      <c r="D387" s="8">
        <v>65</v>
      </c>
      <c r="E387" s="9">
        <v>94</v>
      </c>
      <c r="F387" s="8">
        <v>696</v>
      </c>
      <c r="G387" s="8">
        <v>1.4E-2</v>
      </c>
      <c r="H387" s="16">
        <v>0.42499999999999999</v>
      </c>
      <c r="I387" s="8">
        <v>0.94699999999999995</v>
      </c>
      <c r="J387" s="21">
        <f>VLOOKUP(A387,GDP!A399:G2878,6,FALSE)</f>
        <v>3356758534</v>
      </c>
      <c r="K387">
        <f>VLOOKUP(BUSINESS!A387,'HUMAN RESOURCES'!A399:H2894,8,FALSE)</f>
        <v>3330037</v>
      </c>
      <c r="L387" s="21">
        <f t="shared" ref="L387:L450" si="6">J387/K387</f>
        <v>1008.0243955247344</v>
      </c>
    </row>
    <row r="388" spans="1:12" x14ac:dyDescent="0.25">
      <c r="A388" s="9" t="s">
        <v>195</v>
      </c>
      <c r="B388" s="5" t="s">
        <v>77</v>
      </c>
      <c r="C388" s="11" t="s">
        <v>69</v>
      </c>
      <c r="D388" s="8">
        <v>19</v>
      </c>
      <c r="E388" s="9">
        <v>94</v>
      </c>
      <c r="F388" s="8">
        <v>696</v>
      </c>
      <c r="G388" s="8">
        <v>1.9E-2</v>
      </c>
      <c r="H388" s="16">
        <v>0.61099999999999999</v>
      </c>
      <c r="I388" s="8">
        <v>0.85799999999999998</v>
      </c>
      <c r="J388" s="21">
        <f>VLOOKUP(A388,GDP!A400:G2879,6,FALSE)</f>
        <v>3790240831</v>
      </c>
      <c r="K388">
        <f>VLOOKUP(BUSINESS!A388,'HUMAN RESOURCES'!A400:H2895,8,FALSE)</f>
        <v>3422901</v>
      </c>
      <c r="L388" s="21">
        <f t="shared" si="6"/>
        <v>1107.3182750538213</v>
      </c>
    </row>
    <row r="389" spans="1:12" x14ac:dyDescent="0.25">
      <c r="A389" s="9" t="s">
        <v>195</v>
      </c>
      <c r="B389" s="5" t="s">
        <v>77</v>
      </c>
      <c r="C389" s="11" t="s">
        <v>70</v>
      </c>
      <c r="D389" s="8">
        <v>19</v>
      </c>
      <c r="E389" s="9">
        <v>94</v>
      </c>
      <c r="F389" s="8">
        <v>696</v>
      </c>
      <c r="G389" s="8">
        <v>2.3E-2</v>
      </c>
      <c r="H389" s="16">
        <v>0.621</v>
      </c>
      <c r="I389" s="8">
        <v>0.85799999999999998</v>
      </c>
      <c r="J389" s="21">
        <f>VLOOKUP(A389,GDP!A401:G2880,6,FALSE)</f>
        <v>3027032864</v>
      </c>
      <c r="K389">
        <f>VLOOKUP(BUSINESS!A389,'HUMAN RESOURCES'!A401:H2896,8,FALSE)</f>
        <v>3516077</v>
      </c>
      <c r="L389" s="21">
        <f t="shared" si="6"/>
        <v>860.91199481695082</v>
      </c>
    </row>
    <row r="390" spans="1:12" x14ac:dyDescent="0.25">
      <c r="A390" s="9" t="s">
        <v>195</v>
      </c>
      <c r="B390" s="5" t="s">
        <v>77</v>
      </c>
      <c r="C390" s="11" t="s">
        <v>71</v>
      </c>
      <c r="D390" s="8">
        <v>19</v>
      </c>
      <c r="E390" s="9">
        <v>94</v>
      </c>
      <c r="F390" s="8">
        <v>696</v>
      </c>
      <c r="G390" s="8">
        <v>0.04</v>
      </c>
      <c r="H390" s="16">
        <v>0.76900000000000002</v>
      </c>
      <c r="I390" s="8">
        <v>0.68200000000000005</v>
      </c>
      <c r="J390" s="21">
        <f>VLOOKUP(A390,GDP!A402:G2881,6,FALSE)</f>
        <v>3526946625</v>
      </c>
      <c r="K390">
        <f>VLOOKUP(BUSINESS!A390,'HUMAN RESOURCES'!A402:H2897,8,FALSE)</f>
        <v>3609420</v>
      </c>
      <c r="L390" s="21">
        <f t="shared" si="6"/>
        <v>977.15051864288444</v>
      </c>
    </row>
    <row r="391" spans="1:12" x14ac:dyDescent="0.25">
      <c r="A391" s="9" t="s">
        <v>195</v>
      </c>
      <c r="B391" s="5" t="s">
        <v>77</v>
      </c>
      <c r="C391" s="11" t="s">
        <v>72</v>
      </c>
      <c r="D391" s="8">
        <v>19</v>
      </c>
      <c r="E391" s="9">
        <v>94</v>
      </c>
      <c r="F391" s="8">
        <v>696</v>
      </c>
      <c r="G391" s="8">
        <v>4.4999999999999998E-2</v>
      </c>
      <c r="H391" s="16">
        <v>0.89500000000000002</v>
      </c>
      <c r="I391" s="8">
        <v>0.68200000000000005</v>
      </c>
      <c r="J391" s="21">
        <f>VLOOKUP(A391,GDP!A403:G2882,6,FALSE)</f>
        <v>4136083856</v>
      </c>
      <c r="K391">
        <f>VLOOKUP(BUSINESS!A391,'HUMAN RESOURCES'!A403:H2898,8,FALSE)</f>
        <v>3702763</v>
      </c>
      <c r="L391" s="21">
        <f t="shared" si="6"/>
        <v>1117.0263546438159</v>
      </c>
    </row>
    <row r="392" spans="1:12" x14ac:dyDescent="0.25">
      <c r="A392" s="9" t="s">
        <v>195</v>
      </c>
      <c r="B392" s="5" t="s">
        <v>77</v>
      </c>
      <c r="C392" s="11" t="s">
        <v>73</v>
      </c>
      <c r="D392" s="8">
        <v>19</v>
      </c>
      <c r="E392" s="8">
        <v>171</v>
      </c>
      <c r="F392" s="8">
        <v>696</v>
      </c>
      <c r="G392" s="8">
        <v>5.3999999999999999E-2</v>
      </c>
      <c r="H392" s="16">
        <v>1.06</v>
      </c>
      <c r="I392" s="8">
        <v>0.68200000000000005</v>
      </c>
      <c r="J392" s="21">
        <f>VLOOKUP(A392,GDP!A404:G2883,6,FALSE)</f>
        <v>3958701369</v>
      </c>
      <c r="K392">
        <f>VLOOKUP(BUSINESS!A392,'HUMAN RESOURCES'!A404:H2899,8,FALSE)</f>
        <v>3796141</v>
      </c>
      <c r="L392" s="21">
        <f t="shared" si="6"/>
        <v>1042.8225318817188</v>
      </c>
    </row>
    <row r="393" spans="1:12" x14ac:dyDescent="0.25">
      <c r="A393" s="9" t="s">
        <v>196</v>
      </c>
      <c r="B393" s="5" t="s">
        <v>77</v>
      </c>
      <c r="C393" s="11" t="s">
        <v>60</v>
      </c>
      <c r="D393" s="9">
        <v>26</v>
      </c>
      <c r="E393" s="9">
        <v>94</v>
      </c>
      <c r="F393" s="9">
        <v>239</v>
      </c>
      <c r="G393" s="8">
        <v>7.2999999999999995E-2</v>
      </c>
      <c r="H393" s="16">
        <v>0.152</v>
      </c>
      <c r="I393" s="9">
        <v>0.41</v>
      </c>
      <c r="J393" s="21">
        <f>VLOOKUP(A393,GDP!A405:G2884,6,FALSE)</f>
        <v>4582562398</v>
      </c>
      <c r="K393">
        <f>VLOOKUP(BUSINESS!A393,'HUMAN RESOURCES'!A405:H2900,8,FALSE)</f>
        <v>1186873</v>
      </c>
      <c r="L393" s="21">
        <f t="shared" si="6"/>
        <v>3861.0385424556798</v>
      </c>
    </row>
    <row r="394" spans="1:12" x14ac:dyDescent="0.25">
      <c r="A394" s="9" t="s">
        <v>196</v>
      </c>
      <c r="B394" s="5" t="s">
        <v>77</v>
      </c>
      <c r="C394" s="11" t="s">
        <v>62</v>
      </c>
      <c r="D394" s="9">
        <v>26</v>
      </c>
      <c r="E394" s="9">
        <v>94</v>
      </c>
      <c r="F394" s="9">
        <v>239</v>
      </c>
      <c r="G394" s="8">
        <v>8.7999999999999995E-2</v>
      </c>
      <c r="H394" s="16">
        <v>0.22800000000000001</v>
      </c>
      <c r="I394" s="9">
        <v>0.41</v>
      </c>
      <c r="J394" s="21">
        <f>VLOOKUP(A394,GDP!A406:G2885,6,FALSE)</f>
        <v>4536544699</v>
      </c>
      <c r="K394">
        <f>VLOOKUP(BUSINESS!A394,'HUMAN RESOURCES'!A406:H2901,8,FALSE)</f>
        <v>1199881</v>
      </c>
      <c r="L394" s="21">
        <f t="shared" si="6"/>
        <v>3780.8288480274296</v>
      </c>
    </row>
    <row r="395" spans="1:12" x14ac:dyDescent="0.25">
      <c r="A395" s="9" t="s">
        <v>196</v>
      </c>
      <c r="B395" s="5" t="s">
        <v>77</v>
      </c>
      <c r="C395" s="11" t="s">
        <v>63</v>
      </c>
      <c r="D395" s="9">
        <v>26</v>
      </c>
      <c r="E395" s="9">
        <v>94</v>
      </c>
      <c r="F395" s="9">
        <v>239</v>
      </c>
      <c r="G395" s="8">
        <v>0.10299999999999999</v>
      </c>
      <c r="H395" s="16">
        <v>0.28999999999999998</v>
      </c>
      <c r="I395" s="9">
        <v>0.41</v>
      </c>
      <c r="J395" s="21">
        <f>VLOOKUP(A395,GDP!A407:G2886,6,FALSE)</f>
        <v>4767303153</v>
      </c>
      <c r="K395">
        <f>VLOOKUP(BUSINESS!A395,'HUMAN RESOURCES'!A407:H2902,8,FALSE)</f>
        <v>1210196</v>
      </c>
      <c r="L395" s="21">
        <f t="shared" si="6"/>
        <v>3939.2818626073795</v>
      </c>
    </row>
    <row r="396" spans="1:12" x14ac:dyDescent="0.25">
      <c r="A396" s="9" t="s">
        <v>196</v>
      </c>
      <c r="B396" s="5" t="s">
        <v>77</v>
      </c>
      <c r="C396" s="11" t="s">
        <v>64</v>
      </c>
      <c r="D396" s="9">
        <v>26</v>
      </c>
      <c r="E396" s="9">
        <v>94</v>
      </c>
      <c r="F396" s="9">
        <v>239</v>
      </c>
      <c r="G396" s="8">
        <v>0.122</v>
      </c>
      <c r="H396" s="16">
        <v>0.38400000000000001</v>
      </c>
      <c r="I396" s="9">
        <v>0.41</v>
      </c>
      <c r="J396" s="21">
        <f>VLOOKUP(A396,GDP!A408:G2887,6,FALSE)</f>
        <v>5609836354</v>
      </c>
      <c r="K396">
        <f>VLOOKUP(BUSINESS!A396,'HUMAN RESOURCES'!A408:H2903,8,FALSE)</f>
        <v>1222811</v>
      </c>
      <c r="L396" s="21">
        <f t="shared" si="6"/>
        <v>4587.6561087527016</v>
      </c>
    </row>
    <row r="397" spans="1:12" x14ac:dyDescent="0.25">
      <c r="A397" s="9" t="s">
        <v>196</v>
      </c>
      <c r="B397" s="5" t="s">
        <v>77</v>
      </c>
      <c r="C397" s="11" t="s">
        <v>65</v>
      </c>
      <c r="D397" s="8">
        <v>46</v>
      </c>
      <c r="E397" s="9">
        <v>94</v>
      </c>
      <c r="F397" s="9">
        <v>239</v>
      </c>
      <c r="G397" s="8">
        <v>0.13700000000000001</v>
      </c>
      <c r="H397" s="16">
        <v>0.45300000000000001</v>
      </c>
      <c r="I397" s="9">
        <v>0.41</v>
      </c>
      <c r="J397" s="21">
        <f>VLOOKUP(A397,GDP!A409:G2888,6,FALSE)</f>
        <v>6385691315</v>
      </c>
      <c r="K397">
        <f>VLOOKUP(BUSINESS!A397,'HUMAN RESOURCES'!A409:H2904,8,FALSE)</f>
        <v>1233386</v>
      </c>
      <c r="L397" s="21">
        <f t="shared" si="6"/>
        <v>5177.3664651617582</v>
      </c>
    </row>
    <row r="398" spans="1:12" x14ac:dyDescent="0.25">
      <c r="A398" s="9" t="s">
        <v>196</v>
      </c>
      <c r="B398" s="5" t="s">
        <v>77</v>
      </c>
      <c r="C398" s="11" t="s">
        <v>66</v>
      </c>
      <c r="D398" s="8">
        <v>46</v>
      </c>
      <c r="E398" s="9">
        <v>94</v>
      </c>
      <c r="F398" s="8">
        <v>161</v>
      </c>
      <c r="G398" s="8">
        <v>0.152</v>
      </c>
      <c r="H398" s="16">
        <v>0.54200000000000004</v>
      </c>
      <c r="I398" s="8">
        <v>0.26200000000000001</v>
      </c>
      <c r="J398" s="21">
        <f>VLOOKUP(A398,GDP!A410:G2889,6,FALSE)</f>
        <v>6283796155</v>
      </c>
      <c r="K398">
        <f>VLOOKUP(BUSINESS!A398,'HUMAN RESOURCES'!A410:H2905,8,FALSE)</f>
        <v>1243253</v>
      </c>
      <c r="L398" s="21">
        <f t="shared" si="6"/>
        <v>5054.3181114382996</v>
      </c>
    </row>
    <row r="399" spans="1:12" x14ac:dyDescent="0.25">
      <c r="A399" s="9" t="s">
        <v>196</v>
      </c>
      <c r="B399" s="5" t="s">
        <v>77</v>
      </c>
      <c r="C399" s="11" t="s">
        <v>67</v>
      </c>
      <c r="D399" s="8">
        <v>46</v>
      </c>
      <c r="E399" s="9">
        <v>94</v>
      </c>
      <c r="F399" s="8">
        <v>161</v>
      </c>
      <c r="G399" s="8">
        <v>0.16700000000000001</v>
      </c>
      <c r="H399" s="16">
        <v>0.63500000000000001</v>
      </c>
      <c r="I399" s="8">
        <v>0.26</v>
      </c>
      <c r="J399" s="21">
        <f>VLOOKUP(A399,GDP!A411:G2890,6,FALSE)</f>
        <v>6731536244</v>
      </c>
      <c r="K399">
        <f>VLOOKUP(BUSINESS!A399,'HUMAN RESOURCES'!A411:H2906,8,FALSE)</f>
        <v>1252698</v>
      </c>
      <c r="L399" s="21">
        <f t="shared" si="6"/>
        <v>5373.6305510186812</v>
      </c>
    </row>
    <row r="400" spans="1:12" x14ac:dyDescent="0.25">
      <c r="A400" s="9" t="s">
        <v>196</v>
      </c>
      <c r="B400" s="5" t="s">
        <v>77</v>
      </c>
      <c r="C400" s="11" t="s">
        <v>68</v>
      </c>
      <c r="D400" s="8">
        <v>7</v>
      </c>
      <c r="E400" s="9">
        <v>94</v>
      </c>
      <c r="F400" s="8">
        <v>161</v>
      </c>
      <c r="G400" s="8">
        <v>0.20200000000000001</v>
      </c>
      <c r="H400" s="16">
        <v>0.76100000000000001</v>
      </c>
      <c r="I400" s="8">
        <v>0.24199999999999999</v>
      </c>
      <c r="J400" s="21">
        <f>VLOOKUP(A400,GDP!A412:G2891,6,FALSE)</f>
        <v>7792063567</v>
      </c>
      <c r="K400">
        <f>VLOOKUP(BUSINESS!A400,'HUMAN RESOURCES'!A412:H2907,8,FALSE)</f>
        <v>1260403</v>
      </c>
      <c r="L400" s="21">
        <f t="shared" si="6"/>
        <v>6182.2001113929437</v>
      </c>
    </row>
    <row r="401" spans="1:12" x14ac:dyDescent="0.25">
      <c r="A401" s="9" t="s">
        <v>196</v>
      </c>
      <c r="B401" s="5" t="s">
        <v>77</v>
      </c>
      <c r="C401" s="11" t="s">
        <v>69</v>
      </c>
      <c r="D401" s="8">
        <v>6</v>
      </c>
      <c r="E401" s="9">
        <v>94</v>
      </c>
      <c r="F401" s="8">
        <v>161</v>
      </c>
      <c r="G401" s="8">
        <v>0.218</v>
      </c>
      <c r="H401" s="16">
        <v>0.84499999999999997</v>
      </c>
      <c r="I401" s="8">
        <v>0.25800000000000001</v>
      </c>
      <c r="J401" s="21">
        <f>VLOOKUP(A401,GDP!A413:G2892,6,FALSE)</f>
        <v>9641077098</v>
      </c>
      <c r="K401">
        <f>VLOOKUP(BUSINESS!A401,'HUMAN RESOURCES'!A413:H2908,8,FALSE)</f>
        <v>1268565</v>
      </c>
      <c r="L401" s="21">
        <f t="shared" si="6"/>
        <v>7599.9866762838328</v>
      </c>
    </row>
    <row r="402" spans="1:12" x14ac:dyDescent="0.25">
      <c r="A402" s="9" t="s">
        <v>196</v>
      </c>
      <c r="B402" s="5" t="s">
        <v>77</v>
      </c>
      <c r="C402" s="11" t="s">
        <v>70</v>
      </c>
      <c r="D402" s="8">
        <v>6</v>
      </c>
      <c r="E402" s="9">
        <v>94</v>
      </c>
      <c r="F402" s="8">
        <v>161</v>
      </c>
      <c r="G402" s="8">
        <v>0.22500000000000001</v>
      </c>
      <c r="H402" s="16">
        <v>0.88600000000000001</v>
      </c>
      <c r="I402" s="8">
        <v>0.26</v>
      </c>
      <c r="J402" s="21">
        <f>VLOOKUP(A402,GDP!A414:G2893,6,FALSE)</f>
        <v>8834661043</v>
      </c>
      <c r="K402">
        <f>VLOOKUP(BUSINESS!A402,'HUMAN RESOURCES'!A414:H2909,8,FALSE)</f>
        <v>1275032</v>
      </c>
      <c r="L402" s="21">
        <f t="shared" si="6"/>
        <v>6928.9720124671385</v>
      </c>
    </row>
    <row r="403" spans="1:12" x14ac:dyDescent="0.25">
      <c r="A403" s="9" t="s">
        <v>196</v>
      </c>
      <c r="B403" s="5" t="s">
        <v>77</v>
      </c>
      <c r="C403" s="11" t="s">
        <v>71</v>
      </c>
      <c r="D403" s="8">
        <v>6</v>
      </c>
      <c r="E403" s="9">
        <v>94</v>
      </c>
      <c r="F403" s="8">
        <v>161</v>
      </c>
      <c r="G403" s="8">
        <v>0.28299999999999997</v>
      </c>
      <c r="H403" s="16">
        <v>0.96799999999999997</v>
      </c>
      <c r="I403" s="8">
        <v>0.27200000000000002</v>
      </c>
      <c r="J403" s="21">
        <f>VLOOKUP(A403,GDP!A415:G2894,6,FALSE)</f>
        <v>9718331363</v>
      </c>
      <c r="K403">
        <f>VLOOKUP(BUSINESS!A403,'HUMAN RESOURCES'!A415:H2910,8,FALSE)</f>
        <v>1280924</v>
      </c>
      <c r="L403" s="21">
        <f t="shared" si="6"/>
        <v>7586.9695337116018</v>
      </c>
    </row>
    <row r="404" spans="1:12" x14ac:dyDescent="0.25">
      <c r="A404" s="9" t="s">
        <v>196</v>
      </c>
      <c r="B404" s="5" t="s">
        <v>77</v>
      </c>
      <c r="C404" s="11" t="s">
        <v>72</v>
      </c>
      <c r="D404" s="8">
        <v>6</v>
      </c>
      <c r="E404" s="9">
        <v>94</v>
      </c>
      <c r="F404" s="8">
        <v>161</v>
      </c>
      <c r="G404" s="8">
        <v>0.35</v>
      </c>
      <c r="H404" s="16">
        <v>1.048</v>
      </c>
      <c r="I404" s="8">
        <v>0.27700000000000002</v>
      </c>
      <c r="J404" s="21">
        <f>VLOOKUP(A404,GDP!A416:G2895,6,FALSE)</f>
        <v>11252405860</v>
      </c>
      <c r="K404">
        <f>VLOOKUP(BUSINESS!A404,'HUMAN RESOURCES'!A416:H2911,8,FALSE)</f>
        <v>1286051</v>
      </c>
      <c r="L404" s="21">
        <f t="shared" si="6"/>
        <v>8749.5798067106207</v>
      </c>
    </row>
    <row r="405" spans="1:12" x14ac:dyDescent="0.25">
      <c r="A405" s="9" t="s">
        <v>196</v>
      </c>
      <c r="B405" s="5" t="s">
        <v>77</v>
      </c>
      <c r="C405" s="11" t="s">
        <v>73</v>
      </c>
      <c r="D405" s="8">
        <v>6</v>
      </c>
      <c r="E405" s="8">
        <v>20</v>
      </c>
      <c r="F405" s="8">
        <v>161</v>
      </c>
      <c r="G405" s="8">
        <v>0.35399999999999998</v>
      </c>
      <c r="H405" s="16">
        <v>1.1990000000000001</v>
      </c>
      <c r="I405" s="8">
        <v>0.27500000000000002</v>
      </c>
      <c r="J405" s="21">
        <f>VLOOKUP(A405,GDP!A417:G2896,6,FALSE)</f>
        <v>11442063228</v>
      </c>
      <c r="K405">
        <f>VLOOKUP(BUSINESS!A405,'HUMAN RESOURCES'!A417:H2912,8,FALSE)</f>
        <v>1291167</v>
      </c>
      <c r="L405" s="21">
        <f t="shared" si="6"/>
        <v>8861.7996184846725</v>
      </c>
    </row>
    <row r="406" spans="1:12" x14ac:dyDescent="0.25">
      <c r="A406" s="9" t="s">
        <v>203</v>
      </c>
      <c r="B406" s="5" t="s">
        <v>77</v>
      </c>
      <c r="C406" s="11" t="s">
        <v>60</v>
      </c>
      <c r="D406" s="9">
        <v>26</v>
      </c>
      <c r="E406" s="9">
        <v>94</v>
      </c>
      <c r="F406" s="9">
        <v>239</v>
      </c>
      <c r="G406" s="8">
        <v>7.0000000000000001E-3</v>
      </c>
      <c r="H406" s="16">
        <v>8.2000000000000003E-2</v>
      </c>
      <c r="I406" s="9">
        <v>0.41</v>
      </c>
      <c r="J406" s="21">
        <f>VLOOKUP(A406,GDP!A418:G2897,6,FALSE)</f>
        <v>37020609825</v>
      </c>
      <c r="K406">
        <f>VLOOKUP(BUSINESS!A406,'HUMAN RESOURCES'!A418:H2913,8,FALSE)</f>
        <v>28710123</v>
      </c>
      <c r="L406" s="21">
        <f t="shared" si="6"/>
        <v>1289.4619025143152</v>
      </c>
    </row>
    <row r="407" spans="1:12" x14ac:dyDescent="0.25">
      <c r="A407" s="9" t="s">
        <v>203</v>
      </c>
      <c r="B407" s="5" t="s">
        <v>77</v>
      </c>
      <c r="C407" s="11" t="s">
        <v>62</v>
      </c>
      <c r="D407" s="9">
        <v>26</v>
      </c>
      <c r="E407" s="9">
        <v>94</v>
      </c>
      <c r="F407" s="9">
        <v>239</v>
      </c>
      <c r="G407" s="8">
        <v>1.4E-2</v>
      </c>
      <c r="H407" s="16">
        <v>0.16400000000000001</v>
      </c>
      <c r="I407" s="9">
        <v>0.41</v>
      </c>
      <c r="J407" s="21">
        <f>VLOOKUP(A407,GDP!A419:G2898,6,FALSE)</f>
        <v>37724674865</v>
      </c>
      <c r="K407">
        <f>VLOOKUP(BUSINESS!A407,'HUMAN RESOURCES'!A419:H2914,8,FALSE)</f>
        <v>29021156</v>
      </c>
      <c r="L407" s="21">
        <f t="shared" si="6"/>
        <v>1299.9025560870145</v>
      </c>
    </row>
    <row r="408" spans="1:12" x14ac:dyDescent="0.25">
      <c r="A408" s="9" t="s">
        <v>203</v>
      </c>
      <c r="B408" s="5" t="s">
        <v>77</v>
      </c>
      <c r="C408" s="11" t="s">
        <v>63</v>
      </c>
      <c r="D408" s="9">
        <v>26</v>
      </c>
      <c r="E408" s="9">
        <v>94</v>
      </c>
      <c r="F408" s="9">
        <v>239</v>
      </c>
      <c r="G408" s="8">
        <v>2.4E-2</v>
      </c>
      <c r="H408" s="16">
        <v>0.21099999999999999</v>
      </c>
      <c r="I408" s="9">
        <v>0.41</v>
      </c>
      <c r="J408" s="21">
        <f>VLOOKUP(A408,GDP!A420:G2899,6,FALSE)</f>
        <v>40416114690</v>
      </c>
      <c r="K408">
        <f>VLOOKUP(BUSINESS!A408,'HUMAN RESOURCES'!A420:H2915,8,FALSE)</f>
        <v>29311443</v>
      </c>
      <c r="L408" s="21">
        <f t="shared" si="6"/>
        <v>1378.8510749880174</v>
      </c>
    </row>
    <row r="409" spans="1:12" x14ac:dyDescent="0.25">
      <c r="A409" s="9" t="s">
        <v>203</v>
      </c>
      <c r="B409" s="5" t="s">
        <v>77</v>
      </c>
      <c r="C409" s="11" t="s">
        <v>64</v>
      </c>
      <c r="D409" s="8">
        <v>36</v>
      </c>
      <c r="E409" s="9">
        <v>94</v>
      </c>
      <c r="F409" s="9">
        <v>239</v>
      </c>
      <c r="G409" s="8">
        <v>3.4000000000000002E-2</v>
      </c>
      <c r="H409" s="16">
        <v>0.249</v>
      </c>
      <c r="I409" s="9">
        <v>0.41</v>
      </c>
      <c r="J409" s="21">
        <f>VLOOKUP(A409,GDP!A421:G2900,6,FALSE)</f>
        <v>49822651702</v>
      </c>
      <c r="K409">
        <f>VLOOKUP(BUSINESS!A409,'HUMAN RESOURCES'!A421:H2916,8,FALSE)</f>
        <v>29586937</v>
      </c>
      <c r="L409" s="21">
        <f t="shared" si="6"/>
        <v>1683.9408453129163</v>
      </c>
    </row>
    <row r="410" spans="1:12" x14ac:dyDescent="0.25">
      <c r="A410" s="9" t="s">
        <v>203</v>
      </c>
      <c r="B410" s="5" t="s">
        <v>77</v>
      </c>
      <c r="C410" s="11" t="s">
        <v>65</v>
      </c>
      <c r="D410" s="8">
        <v>12</v>
      </c>
      <c r="E410" s="9">
        <v>94</v>
      </c>
      <c r="F410" s="9">
        <v>239</v>
      </c>
      <c r="G410" s="8">
        <v>0.11600000000000001</v>
      </c>
      <c r="H410" s="16">
        <v>0.313</v>
      </c>
      <c r="I410" s="9">
        <v>0.41</v>
      </c>
      <c r="J410" s="21">
        <f>VLOOKUP(A410,GDP!A422:G2901,6,FALSE)</f>
        <v>56948015336</v>
      </c>
      <c r="K410">
        <f>VLOOKUP(BUSINESS!A410,'HUMAN RESOURCES'!A422:H2917,8,FALSE)</f>
        <v>29855820</v>
      </c>
      <c r="L410" s="21">
        <f t="shared" si="6"/>
        <v>1907.4343071468143</v>
      </c>
    </row>
    <row r="411" spans="1:12" x14ac:dyDescent="0.25">
      <c r="A411" s="9" t="s">
        <v>203</v>
      </c>
      <c r="B411" s="5" t="s">
        <v>77</v>
      </c>
      <c r="C411" s="11" t="s">
        <v>66</v>
      </c>
      <c r="D411" s="8">
        <v>12</v>
      </c>
      <c r="E411" s="9">
        <v>94</v>
      </c>
      <c r="F411" s="8">
        <v>358</v>
      </c>
      <c r="G411" s="8">
        <v>0.151</v>
      </c>
      <c r="H411" s="16">
        <v>0.41099999999999998</v>
      </c>
      <c r="I411" s="8">
        <v>0.51700000000000002</v>
      </c>
      <c r="J411" s="21">
        <f>VLOOKUP(A411,GDP!A423:G2902,6,FALSE)</f>
        <v>59523857868</v>
      </c>
      <c r="K411">
        <f>VLOOKUP(BUSINESS!A411,'HUMAN RESOURCES'!A423:H2918,8,FALSE)</f>
        <v>30125445</v>
      </c>
      <c r="L411" s="21">
        <f t="shared" si="6"/>
        <v>1975.8665097893161</v>
      </c>
    </row>
    <row r="412" spans="1:12" x14ac:dyDescent="0.25">
      <c r="A412" s="9" t="s">
        <v>203</v>
      </c>
      <c r="B412" s="5" t="s">
        <v>77</v>
      </c>
      <c r="C412" s="11" t="s">
        <v>67</v>
      </c>
      <c r="D412" s="8">
        <v>12</v>
      </c>
      <c r="E412" s="9">
        <v>94</v>
      </c>
      <c r="F412" s="8">
        <v>358</v>
      </c>
      <c r="G412" s="8">
        <v>0.19800000000000001</v>
      </c>
      <c r="H412" s="16">
        <v>0.52700000000000002</v>
      </c>
      <c r="I412" s="8">
        <v>0.51700000000000002</v>
      </c>
      <c r="J412" s="21">
        <f>VLOOKUP(A412,GDP!A424:G2903,6,FALSE)</f>
        <v>65637107776</v>
      </c>
      <c r="K412">
        <f>VLOOKUP(BUSINESS!A412,'HUMAN RESOURCES'!A424:H2919,8,FALSE)</f>
        <v>30395097</v>
      </c>
      <c r="L412" s="21">
        <f t="shared" si="6"/>
        <v>2159.4636719205073</v>
      </c>
    </row>
    <row r="413" spans="1:12" x14ac:dyDescent="0.25">
      <c r="A413" s="9" t="s">
        <v>203</v>
      </c>
      <c r="B413" s="5" t="s">
        <v>77</v>
      </c>
      <c r="C413" s="11" t="s">
        <v>68</v>
      </c>
      <c r="D413" s="8">
        <v>12</v>
      </c>
      <c r="E413" s="9">
        <v>94</v>
      </c>
      <c r="F413" s="8">
        <v>358</v>
      </c>
      <c r="G413" s="8">
        <v>0.215</v>
      </c>
      <c r="H413" s="16">
        <v>0.65300000000000002</v>
      </c>
      <c r="I413" s="8">
        <v>0.44400000000000001</v>
      </c>
      <c r="J413" s="21">
        <f>VLOOKUP(A413,GDP!A425:G2904,6,FALSE)</f>
        <v>75226318359</v>
      </c>
      <c r="K413">
        <f>VLOOKUP(BUSINESS!A413,'HUMAN RESOURCES'!A425:H2920,8,FALSE)</f>
        <v>30667086</v>
      </c>
      <c r="L413" s="21">
        <f t="shared" si="6"/>
        <v>2452.9985783129182</v>
      </c>
    </row>
    <row r="414" spans="1:12" x14ac:dyDescent="0.25">
      <c r="A414" s="9" t="s">
        <v>203</v>
      </c>
      <c r="B414" s="5" t="s">
        <v>77</v>
      </c>
      <c r="C414" s="11" t="s">
        <v>69</v>
      </c>
      <c r="D414" s="8">
        <v>12</v>
      </c>
      <c r="E414" s="9">
        <v>94</v>
      </c>
      <c r="F414" s="8">
        <v>358</v>
      </c>
      <c r="G414" s="8">
        <v>0.33100000000000002</v>
      </c>
      <c r="H414" s="16">
        <v>0.73699999999999999</v>
      </c>
      <c r="I414" s="8">
        <v>0.52900000000000003</v>
      </c>
      <c r="J414" s="21">
        <f>VLOOKUP(A414,GDP!A426:G2905,6,FALSE)</f>
        <v>88882967742</v>
      </c>
      <c r="K414">
        <f>VLOOKUP(BUSINESS!A414,'HUMAN RESOURCES'!A426:H2921,8,FALSE)</f>
        <v>30955151</v>
      </c>
      <c r="L414" s="21">
        <f t="shared" si="6"/>
        <v>2871.3466053517232</v>
      </c>
    </row>
    <row r="415" spans="1:12" x14ac:dyDescent="0.25">
      <c r="A415" s="9" t="s">
        <v>203</v>
      </c>
      <c r="B415" s="5" t="s">
        <v>77</v>
      </c>
      <c r="C415" s="11" t="s">
        <v>70</v>
      </c>
      <c r="D415" s="8">
        <v>12</v>
      </c>
      <c r="E415" s="9">
        <v>94</v>
      </c>
      <c r="F415" s="8">
        <v>358</v>
      </c>
      <c r="G415" s="8">
        <v>0.41299999999999998</v>
      </c>
      <c r="H415" s="16">
        <v>0.80900000000000005</v>
      </c>
      <c r="I415" s="8">
        <v>0.49299999999999999</v>
      </c>
      <c r="J415" s="21">
        <f>VLOOKUP(A415,GDP!A427:G2906,6,FALSE)</f>
        <v>90908402631</v>
      </c>
      <c r="K415">
        <f>VLOOKUP(BUSINESS!A415,'HUMAN RESOURCES'!A427:H2922,8,FALSE)</f>
        <v>31276564</v>
      </c>
      <c r="L415" s="21">
        <f t="shared" si="6"/>
        <v>2906.5981362594689</v>
      </c>
    </row>
    <row r="416" spans="1:12" x14ac:dyDescent="0.25">
      <c r="A416" s="9" t="s">
        <v>203</v>
      </c>
      <c r="B416" s="5" t="s">
        <v>77</v>
      </c>
      <c r="C416" s="11" t="s">
        <v>71</v>
      </c>
      <c r="D416" s="8">
        <v>12</v>
      </c>
      <c r="E416" s="9">
        <v>94</v>
      </c>
      <c r="F416" s="8">
        <v>358</v>
      </c>
      <c r="G416" s="8">
        <v>0.52</v>
      </c>
      <c r="H416" s="16">
        <v>1.0109999999999999</v>
      </c>
      <c r="I416" s="8">
        <v>0.496</v>
      </c>
      <c r="J416" s="21">
        <f>VLOOKUP(A416,GDP!A428:G2907,6,FALSE)</f>
        <v>90770671432</v>
      </c>
      <c r="K416">
        <f>VLOOKUP(BUSINESS!A416,'HUMAN RESOURCES'!A428:H2923,8,FALSE)</f>
        <v>31642360</v>
      </c>
      <c r="L416" s="21">
        <f t="shared" si="6"/>
        <v>2868.644166617155</v>
      </c>
    </row>
    <row r="417" spans="1:12" x14ac:dyDescent="0.25">
      <c r="A417" s="9" t="s">
        <v>203</v>
      </c>
      <c r="B417" s="5" t="s">
        <v>77</v>
      </c>
      <c r="C417" s="11" t="s">
        <v>72</v>
      </c>
      <c r="D417" s="8">
        <v>12</v>
      </c>
      <c r="E417" s="9">
        <v>94</v>
      </c>
      <c r="F417" s="8">
        <v>238</v>
      </c>
      <c r="G417" s="8">
        <v>0.46100000000000002</v>
      </c>
      <c r="H417" s="16">
        <v>1.1399999999999999</v>
      </c>
      <c r="I417" s="8">
        <v>0.496</v>
      </c>
      <c r="J417" s="21">
        <f>VLOOKUP(A417,GDP!A429:G2908,6,FALSE)</f>
        <v>99211339029</v>
      </c>
      <c r="K417">
        <f>VLOOKUP(BUSINESS!A417,'HUMAN RESOURCES'!A429:H2924,8,FALSE)</f>
        <v>32059424</v>
      </c>
      <c r="L417" s="21">
        <f t="shared" si="6"/>
        <v>3094.6076582349078</v>
      </c>
    </row>
    <row r="418" spans="1:12" x14ac:dyDescent="0.25">
      <c r="A418" s="9" t="s">
        <v>203</v>
      </c>
      <c r="B418" s="5" t="s">
        <v>77</v>
      </c>
      <c r="C418" s="11" t="s">
        <v>73</v>
      </c>
      <c r="D418" s="8">
        <v>12</v>
      </c>
      <c r="E418" s="8">
        <v>95</v>
      </c>
      <c r="F418" s="8">
        <v>238</v>
      </c>
      <c r="G418" s="8">
        <v>0.55400000000000005</v>
      </c>
      <c r="H418" s="16">
        <v>1.2</v>
      </c>
      <c r="I418" s="8">
        <v>0.496</v>
      </c>
      <c r="J418" s="21">
        <f>VLOOKUP(A418,GDP!A430:G2909,6,FALSE)</f>
        <v>95981572517</v>
      </c>
      <c r="K418">
        <f>VLOOKUP(BUSINESS!A418,'HUMAN RESOURCES'!A430:H2925,8,FALSE)</f>
        <v>32521143</v>
      </c>
      <c r="L418" s="21">
        <f t="shared" si="6"/>
        <v>2951.3591363317087</v>
      </c>
    </row>
    <row r="419" spans="1:12" x14ac:dyDescent="0.25">
      <c r="A419" s="9" t="s">
        <v>204</v>
      </c>
      <c r="B419" s="5" t="s">
        <v>77</v>
      </c>
      <c r="C419" s="11" t="s">
        <v>60</v>
      </c>
      <c r="D419" s="9">
        <v>26</v>
      </c>
      <c r="E419" s="9">
        <v>94</v>
      </c>
      <c r="F419" s="9">
        <v>239</v>
      </c>
      <c r="G419" s="8">
        <v>1E-3</v>
      </c>
      <c r="H419" s="16">
        <v>3.0000000000000001E-3</v>
      </c>
      <c r="I419" s="9">
        <v>0.41</v>
      </c>
      <c r="J419" s="21">
        <f>VLOOKUP(A419,GDP!A431:G2910,6,FALSE)</f>
        <v>4310090791</v>
      </c>
      <c r="K419">
        <f>VLOOKUP(BUSINESS!A419,'HUMAN RESOURCES'!A431:H2926,8,FALSE)</f>
        <v>18275618</v>
      </c>
      <c r="L419" s="21">
        <f t="shared" si="6"/>
        <v>235.83830604250974</v>
      </c>
    </row>
    <row r="420" spans="1:12" x14ac:dyDescent="0.25">
      <c r="A420" s="9" t="s">
        <v>204</v>
      </c>
      <c r="B420" s="5" t="s">
        <v>77</v>
      </c>
      <c r="C420" s="11" t="s">
        <v>62</v>
      </c>
      <c r="D420" s="9">
        <v>26</v>
      </c>
      <c r="E420" s="9">
        <v>94</v>
      </c>
      <c r="F420" s="9">
        <v>239</v>
      </c>
      <c r="G420" s="8">
        <v>2E-3</v>
      </c>
      <c r="H420" s="16">
        <v>8.0000000000000002E-3</v>
      </c>
      <c r="I420" s="9">
        <v>0.41</v>
      </c>
      <c r="J420" s="21">
        <f>VLOOKUP(A420,GDP!A432:G2911,6,FALSE)</f>
        <v>4075049537</v>
      </c>
      <c r="K420">
        <f>VLOOKUP(BUSINESS!A420,'HUMAN RESOURCES'!A432:H2927,8,FALSE)</f>
        <v>18785719</v>
      </c>
      <c r="L420" s="21">
        <f t="shared" si="6"/>
        <v>216.92273460494113</v>
      </c>
    </row>
    <row r="421" spans="1:12" x14ac:dyDescent="0.25">
      <c r="A421" s="9" t="s">
        <v>204</v>
      </c>
      <c r="B421" s="5" t="s">
        <v>77</v>
      </c>
      <c r="C421" s="11" t="s">
        <v>63</v>
      </c>
      <c r="D421" s="9">
        <v>26</v>
      </c>
      <c r="E421" s="9">
        <v>94</v>
      </c>
      <c r="F421" s="9">
        <v>239</v>
      </c>
      <c r="G421" s="8">
        <v>3.0000000000000001E-3</v>
      </c>
      <c r="H421" s="16">
        <v>1.2999999999999999E-2</v>
      </c>
      <c r="I421" s="9">
        <v>0.41</v>
      </c>
      <c r="J421" s="21">
        <f>VLOOKUP(A421,GDP!A433:G2912,6,FALSE)</f>
        <v>4201332885</v>
      </c>
      <c r="K421">
        <f>VLOOKUP(BUSINESS!A421,'HUMAN RESOURCES'!A433:H2928,8,FALSE)</f>
        <v>19319894</v>
      </c>
      <c r="L421" s="21">
        <f t="shared" si="6"/>
        <v>217.46148736633856</v>
      </c>
    </row>
    <row r="422" spans="1:12" x14ac:dyDescent="0.25">
      <c r="A422" s="9" t="s">
        <v>204</v>
      </c>
      <c r="B422" s="5" t="s">
        <v>77</v>
      </c>
      <c r="C422" s="11" t="s">
        <v>64</v>
      </c>
      <c r="D422" s="8">
        <v>153</v>
      </c>
      <c r="E422" s="9">
        <v>94</v>
      </c>
      <c r="F422" s="9">
        <v>239</v>
      </c>
      <c r="G422" s="8">
        <v>4.0000000000000001E-3</v>
      </c>
      <c r="H422" s="16">
        <v>2.1999999999999999E-2</v>
      </c>
      <c r="I422" s="9">
        <v>0.41</v>
      </c>
      <c r="J422" s="21">
        <f>VLOOKUP(A422,GDP!A434:G2913,6,FALSE)</f>
        <v>4666197195</v>
      </c>
      <c r="K422">
        <f>VLOOKUP(BUSINESS!A422,'HUMAN RESOURCES'!A434:H2929,8,FALSE)</f>
        <v>19873460</v>
      </c>
      <c r="L422" s="21">
        <f t="shared" si="6"/>
        <v>234.79541031103793</v>
      </c>
    </row>
    <row r="423" spans="1:12" x14ac:dyDescent="0.25">
      <c r="A423" s="9" t="s">
        <v>204</v>
      </c>
      <c r="B423" s="5" t="s">
        <v>77</v>
      </c>
      <c r="C423" s="11" t="s">
        <v>65</v>
      </c>
      <c r="D423" s="8">
        <v>153</v>
      </c>
      <c r="E423" s="9">
        <v>94</v>
      </c>
      <c r="F423" s="9">
        <v>239</v>
      </c>
      <c r="G423" s="8">
        <v>7.0000000000000001E-3</v>
      </c>
      <c r="H423" s="16">
        <v>3.5000000000000003E-2</v>
      </c>
      <c r="I423" s="9">
        <v>0.41</v>
      </c>
      <c r="J423" s="21">
        <f>VLOOKUP(A423,GDP!A435:G2914,6,FALSE)</f>
        <v>5697991241</v>
      </c>
      <c r="K423">
        <f>VLOOKUP(BUSINESS!A423,'HUMAN RESOURCES'!A435:H2930,8,FALSE)</f>
        <v>20438827</v>
      </c>
      <c r="L423" s="21">
        <f t="shared" si="6"/>
        <v>278.78269340016431</v>
      </c>
    </row>
    <row r="424" spans="1:12" x14ac:dyDescent="0.25">
      <c r="A424" s="9" t="s">
        <v>204</v>
      </c>
      <c r="B424" s="5" t="s">
        <v>77</v>
      </c>
      <c r="C424" s="11" t="s">
        <v>66</v>
      </c>
      <c r="D424" s="8">
        <v>153</v>
      </c>
      <c r="E424" s="9">
        <v>94</v>
      </c>
      <c r="F424" s="8">
        <v>230</v>
      </c>
      <c r="G424" s="8">
        <v>8.9999999999999993E-3</v>
      </c>
      <c r="H424" s="16">
        <v>7.1999999999999995E-2</v>
      </c>
      <c r="I424" s="8">
        <v>0.375</v>
      </c>
      <c r="J424" s="21">
        <f>VLOOKUP(A424,GDP!A436:G2915,6,FALSE)</f>
        <v>6578515331</v>
      </c>
      <c r="K424">
        <f>VLOOKUP(BUSINESS!A424,'HUMAN RESOURCES'!A436:H2931,8,FALSE)</f>
        <v>21010376</v>
      </c>
      <c r="L424" s="21">
        <f t="shared" si="6"/>
        <v>313.10792967246277</v>
      </c>
    </row>
    <row r="425" spans="1:12" x14ac:dyDescent="0.25">
      <c r="A425" s="9" t="s">
        <v>204</v>
      </c>
      <c r="B425" s="5" t="s">
        <v>77</v>
      </c>
      <c r="C425" s="11" t="s">
        <v>67</v>
      </c>
      <c r="D425" s="8">
        <v>113</v>
      </c>
      <c r="E425" s="9">
        <v>94</v>
      </c>
      <c r="F425" s="8">
        <v>230</v>
      </c>
      <c r="G425" s="8">
        <v>8.0000000000000002E-3</v>
      </c>
      <c r="H425" s="16">
        <v>0.108</v>
      </c>
      <c r="I425" s="8">
        <v>0.375</v>
      </c>
      <c r="J425" s="21">
        <f>VLOOKUP(A425,GDP!A437:G2916,6,FALSE)</f>
        <v>7095910828</v>
      </c>
      <c r="K425">
        <f>VLOOKUP(BUSINESS!A425,'HUMAN RESOURCES'!A437:H2932,8,FALSE)</f>
        <v>21587317</v>
      </c>
      <c r="L425" s="21">
        <f t="shared" si="6"/>
        <v>328.70739925670244</v>
      </c>
    </row>
    <row r="426" spans="1:12" x14ac:dyDescent="0.25">
      <c r="A426" s="9" t="s">
        <v>204</v>
      </c>
      <c r="B426" s="5" t="s">
        <v>77</v>
      </c>
      <c r="C426" s="11" t="s">
        <v>68</v>
      </c>
      <c r="D426" s="8">
        <v>29</v>
      </c>
      <c r="E426" s="9">
        <v>94</v>
      </c>
      <c r="F426" s="8">
        <v>230</v>
      </c>
      <c r="G426" s="8">
        <v>8.9999999999999993E-3</v>
      </c>
      <c r="H426" s="16">
        <v>0.13900000000000001</v>
      </c>
      <c r="I426" s="8">
        <v>0.375</v>
      </c>
      <c r="J426" s="21">
        <f>VLOOKUP(A426,GDP!A438:G2917,6,FALSE)</f>
        <v>8035635713</v>
      </c>
      <c r="K426">
        <f>VLOOKUP(BUSINESS!A426,'HUMAN RESOURCES'!A438:H2933,8,FALSE)</f>
        <v>22171404</v>
      </c>
      <c r="L426" s="21">
        <f t="shared" si="6"/>
        <v>362.43242480268731</v>
      </c>
    </row>
    <row r="427" spans="1:12" x14ac:dyDescent="0.25">
      <c r="A427" s="9" t="s">
        <v>204</v>
      </c>
      <c r="B427" s="5" t="s">
        <v>77</v>
      </c>
      <c r="C427" s="11" t="s">
        <v>69</v>
      </c>
      <c r="D427" s="8">
        <v>26</v>
      </c>
      <c r="E427" s="9">
        <v>94</v>
      </c>
      <c r="F427" s="8">
        <v>230</v>
      </c>
      <c r="G427" s="8">
        <v>1.6E-2</v>
      </c>
      <c r="H427" s="16">
        <v>0.19400000000000001</v>
      </c>
      <c r="I427" s="8">
        <v>0.375</v>
      </c>
      <c r="J427" s="21">
        <f>VLOOKUP(A427,GDP!A439:G2918,6,FALSE)</f>
        <v>9891003405</v>
      </c>
      <c r="K427">
        <f>VLOOKUP(BUSINESS!A427,'HUMAN RESOURCES'!A439:H2934,8,FALSE)</f>
        <v>22762525</v>
      </c>
      <c r="L427" s="21">
        <f t="shared" si="6"/>
        <v>434.5301501041734</v>
      </c>
    </row>
    <row r="428" spans="1:12" x14ac:dyDescent="0.25">
      <c r="A428" s="9" t="s">
        <v>204</v>
      </c>
      <c r="B428" s="5" t="s">
        <v>77</v>
      </c>
      <c r="C428" s="11" t="s">
        <v>70</v>
      </c>
      <c r="D428" s="8">
        <v>26</v>
      </c>
      <c r="E428" s="9">
        <v>94</v>
      </c>
      <c r="F428" s="8">
        <v>230</v>
      </c>
      <c r="G428" s="8">
        <v>2.7E-2</v>
      </c>
      <c r="H428" s="16">
        <v>0.25600000000000001</v>
      </c>
      <c r="I428" s="8">
        <v>0.375</v>
      </c>
      <c r="J428" s="21">
        <f>VLOOKUP(A428,GDP!A440:G2919,6,FALSE)</f>
        <v>9674037707</v>
      </c>
      <c r="K428">
        <f>VLOOKUP(BUSINESS!A428,'HUMAN RESOURCES'!A440:H2935,8,FALSE)</f>
        <v>23361025</v>
      </c>
      <c r="L428" s="21">
        <f t="shared" si="6"/>
        <v>414.11015599700784</v>
      </c>
    </row>
    <row r="429" spans="1:12" x14ac:dyDescent="0.25">
      <c r="A429" s="9" t="s">
        <v>204</v>
      </c>
      <c r="B429" s="5" t="s">
        <v>77</v>
      </c>
      <c r="C429" s="11" t="s">
        <v>71</v>
      </c>
      <c r="D429" s="8">
        <v>13</v>
      </c>
      <c r="E429" s="9">
        <v>94</v>
      </c>
      <c r="F429" s="8">
        <v>230</v>
      </c>
      <c r="G429" s="8">
        <v>4.2000000000000003E-2</v>
      </c>
      <c r="H429" s="16">
        <v>0.30099999999999999</v>
      </c>
      <c r="I429" s="8">
        <v>0.375</v>
      </c>
      <c r="J429" s="21">
        <f>VLOOKUP(A429,GDP!A441:G2920,6,FALSE)</f>
        <v>9274448732</v>
      </c>
      <c r="K429">
        <f>VLOOKUP(BUSINESS!A429,'HUMAN RESOURCES'!A441:H2936,8,FALSE)</f>
        <v>23967265</v>
      </c>
      <c r="L429" s="21">
        <f t="shared" si="6"/>
        <v>386.96316546756589</v>
      </c>
    </row>
    <row r="430" spans="1:12" x14ac:dyDescent="0.25">
      <c r="A430" s="9" t="s">
        <v>204</v>
      </c>
      <c r="B430" s="5" t="s">
        <v>77</v>
      </c>
      <c r="C430" s="11" t="s">
        <v>72</v>
      </c>
      <c r="D430" s="8">
        <v>13</v>
      </c>
      <c r="E430" s="9">
        <v>94</v>
      </c>
      <c r="F430" s="8">
        <v>230</v>
      </c>
      <c r="G430" s="8">
        <v>4.2999999999999997E-2</v>
      </c>
      <c r="H430" s="16">
        <v>0.32</v>
      </c>
      <c r="I430" s="8">
        <v>0.375</v>
      </c>
      <c r="J430" s="21">
        <f>VLOOKUP(A430,GDP!A442:G2921,6,FALSE)</f>
        <v>12547888400</v>
      </c>
      <c r="K430">
        <f>VLOOKUP(BUSINESS!A430,'HUMAN RESOURCES'!A442:H2937,8,FALSE)</f>
        <v>24581367</v>
      </c>
      <c r="L430" s="21">
        <f t="shared" si="6"/>
        <v>510.46340913424382</v>
      </c>
    </row>
    <row r="431" spans="1:12" x14ac:dyDescent="0.25">
      <c r="A431" s="9" t="s">
        <v>204</v>
      </c>
      <c r="B431" s="5" t="s">
        <v>77</v>
      </c>
      <c r="C431" s="11" t="s">
        <v>73</v>
      </c>
      <c r="D431" s="8">
        <v>13</v>
      </c>
      <c r="E431" s="8">
        <v>142</v>
      </c>
      <c r="F431" s="8">
        <v>230</v>
      </c>
      <c r="G431" s="8">
        <v>4.8000000000000001E-2</v>
      </c>
      <c r="H431" s="16">
        <v>0.34899999999999998</v>
      </c>
      <c r="I431" s="8">
        <v>0.375</v>
      </c>
      <c r="J431" s="21">
        <f>VLOOKUP(A431,GDP!A443:G2922,6,FALSE)</f>
        <v>14376457305</v>
      </c>
      <c r="K431">
        <f>VLOOKUP(BUSINESS!A431,'HUMAN RESOURCES'!A443:H2938,8,FALSE)</f>
        <v>25203395</v>
      </c>
      <c r="L431" s="21">
        <f t="shared" si="6"/>
        <v>570.41748958820824</v>
      </c>
    </row>
    <row r="432" spans="1:12" x14ac:dyDescent="0.25">
      <c r="A432" s="9" t="s">
        <v>205</v>
      </c>
      <c r="B432" s="5" t="s">
        <v>77</v>
      </c>
      <c r="C432" s="11" t="s">
        <v>60</v>
      </c>
      <c r="D432" s="9">
        <v>26</v>
      </c>
      <c r="E432" s="9">
        <v>94</v>
      </c>
      <c r="F432" s="9">
        <v>239</v>
      </c>
      <c r="G432" s="8">
        <v>1.6E-2</v>
      </c>
      <c r="H432" s="16">
        <v>4.2999999999999997E-2</v>
      </c>
      <c r="I432" s="9">
        <v>0.41</v>
      </c>
      <c r="J432" s="21">
        <f>VLOOKUP(A432,GDP!A444:G2923,6,FALSE)</f>
        <v>3908645566</v>
      </c>
      <c r="K432">
        <f>VLOOKUP(BUSINESS!A432,'HUMAN RESOURCES'!A444:H2939,8,FALSE)</f>
        <v>1897953</v>
      </c>
      <c r="L432" s="21">
        <f t="shared" si="6"/>
        <v>2059.4006100256433</v>
      </c>
    </row>
    <row r="433" spans="1:12" x14ac:dyDescent="0.25">
      <c r="A433" s="9" t="s">
        <v>205</v>
      </c>
      <c r="B433" s="5" t="s">
        <v>77</v>
      </c>
      <c r="C433" s="11" t="s">
        <v>62</v>
      </c>
      <c r="D433" s="9">
        <v>26</v>
      </c>
      <c r="E433" s="9">
        <v>94</v>
      </c>
      <c r="F433" s="9">
        <v>239</v>
      </c>
      <c r="G433" s="8">
        <v>2.4E-2</v>
      </c>
      <c r="H433" s="16">
        <v>5.5E-2</v>
      </c>
      <c r="I433" s="9">
        <v>0.41</v>
      </c>
      <c r="J433" s="21">
        <f>VLOOKUP(A433,GDP!A445:G2924,6,FALSE)</f>
        <v>3546791603</v>
      </c>
      <c r="K433">
        <f>VLOOKUP(BUSINESS!A433,'HUMAN RESOURCES'!A445:H2940,8,FALSE)</f>
        <v>1931282</v>
      </c>
      <c r="L433" s="21">
        <f t="shared" si="6"/>
        <v>1836.4959664098769</v>
      </c>
    </row>
    <row r="434" spans="1:12" x14ac:dyDescent="0.25">
      <c r="A434" s="9" t="s">
        <v>205</v>
      </c>
      <c r="B434" s="5" t="s">
        <v>77</v>
      </c>
      <c r="C434" s="11" t="s">
        <v>63</v>
      </c>
      <c r="D434" s="9">
        <v>26</v>
      </c>
      <c r="E434" s="9">
        <v>94</v>
      </c>
      <c r="F434" s="9">
        <v>239</v>
      </c>
      <c r="G434" s="8">
        <v>2.5999999999999999E-2</v>
      </c>
      <c r="H434" s="16">
        <v>7.6999999999999999E-2</v>
      </c>
      <c r="I434" s="9">
        <v>0.41</v>
      </c>
      <c r="J434" s="21">
        <f>VLOOKUP(A434,GDP!A446:G2925,6,FALSE)</f>
        <v>3361236321</v>
      </c>
      <c r="K434">
        <f>VLOOKUP(BUSINESS!A434,'HUMAN RESOURCES'!A446:H2941,8,FALSE)</f>
        <v>1958303</v>
      </c>
      <c r="L434" s="21">
        <f t="shared" si="6"/>
        <v>1716.4025796825108</v>
      </c>
    </row>
    <row r="435" spans="1:12" x14ac:dyDescent="0.25">
      <c r="A435" s="9" t="s">
        <v>205</v>
      </c>
      <c r="B435" s="5" t="s">
        <v>77</v>
      </c>
      <c r="C435" s="11" t="s">
        <v>64</v>
      </c>
      <c r="D435" s="8">
        <v>85</v>
      </c>
      <c r="E435" s="9">
        <v>94</v>
      </c>
      <c r="F435" s="9">
        <v>239</v>
      </c>
      <c r="G435" s="8">
        <v>3.4000000000000002E-2</v>
      </c>
      <c r="H435" s="16">
        <v>0.113</v>
      </c>
      <c r="I435" s="9">
        <v>0.41</v>
      </c>
      <c r="J435" s="21">
        <f>VLOOKUP(A435,GDP!A447:G2926,6,FALSE)</f>
        <v>4931280096</v>
      </c>
      <c r="K435">
        <f>VLOOKUP(BUSINESS!A435,'HUMAN RESOURCES'!A447:H2942,8,FALSE)</f>
        <v>1981237</v>
      </c>
      <c r="L435" s="21">
        <f t="shared" si="6"/>
        <v>2488.9905124929528</v>
      </c>
    </row>
    <row r="436" spans="1:12" x14ac:dyDescent="0.25">
      <c r="A436" s="9" t="s">
        <v>205</v>
      </c>
      <c r="B436" s="5" t="s">
        <v>77</v>
      </c>
      <c r="C436" s="11" t="s">
        <v>65</v>
      </c>
      <c r="D436" s="8">
        <v>85</v>
      </c>
      <c r="E436" s="9">
        <v>94</v>
      </c>
      <c r="F436" s="9">
        <v>239</v>
      </c>
      <c r="G436" s="8">
        <v>3.7999999999999999E-2</v>
      </c>
      <c r="H436" s="16">
        <v>0.14299999999999999</v>
      </c>
      <c r="I436" s="9">
        <v>0.41</v>
      </c>
      <c r="J436" s="21">
        <f>VLOOKUP(A436,GDP!A448:G2927,6,FALSE)</f>
        <v>6606866450</v>
      </c>
      <c r="K436">
        <f>VLOOKUP(BUSINESS!A436,'HUMAN RESOURCES'!A448:H2943,8,FALSE)</f>
        <v>2003320</v>
      </c>
      <c r="L436" s="21">
        <f t="shared" si="6"/>
        <v>3297.9586137012561</v>
      </c>
    </row>
    <row r="437" spans="1:12" x14ac:dyDescent="0.25">
      <c r="A437" s="9" t="s">
        <v>205</v>
      </c>
      <c r="B437" s="5" t="s">
        <v>77</v>
      </c>
      <c r="C437" s="11" t="s">
        <v>66</v>
      </c>
      <c r="D437" s="8">
        <v>95</v>
      </c>
      <c r="E437" s="9">
        <v>94</v>
      </c>
      <c r="F437" s="8">
        <v>339</v>
      </c>
      <c r="G437" s="8">
        <v>0.04</v>
      </c>
      <c r="H437" s="16">
        <v>0.221</v>
      </c>
      <c r="I437" s="8">
        <v>0.25800000000000001</v>
      </c>
      <c r="J437" s="21">
        <f>VLOOKUP(A437,GDP!A449:G2928,6,FALSE)</f>
        <v>7261366632</v>
      </c>
      <c r="K437">
        <f>VLOOKUP(BUSINESS!A437,'HUMAN RESOURCES'!A449:H2944,8,FALSE)</f>
        <v>2027026</v>
      </c>
      <c r="L437" s="21">
        <f t="shared" si="6"/>
        <v>3582.2760201398501</v>
      </c>
    </row>
    <row r="438" spans="1:12" x14ac:dyDescent="0.25">
      <c r="A438" s="9" t="s">
        <v>205</v>
      </c>
      <c r="B438" s="5" t="s">
        <v>77</v>
      </c>
      <c r="C438" s="11" t="s">
        <v>67</v>
      </c>
      <c r="D438" s="8">
        <v>95</v>
      </c>
      <c r="E438" s="9">
        <v>94</v>
      </c>
      <c r="F438" s="8">
        <v>339</v>
      </c>
      <c r="G438" s="8">
        <v>4.3999999999999997E-2</v>
      </c>
      <c r="H438" s="16">
        <v>0.29699999999999999</v>
      </c>
      <c r="I438" s="8">
        <v>0.25800000000000001</v>
      </c>
      <c r="J438" s="21">
        <f>VLOOKUP(A438,GDP!A450:G2929,6,FALSE)</f>
        <v>7978609422</v>
      </c>
      <c r="K438">
        <f>VLOOKUP(BUSINESS!A438,'HUMAN RESOURCES'!A450:H2945,8,FALSE)</f>
        <v>2052931</v>
      </c>
      <c r="L438" s="21">
        <f t="shared" si="6"/>
        <v>3886.4479234811106</v>
      </c>
    </row>
    <row r="439" spans="1:12" x14ac:dyDescent="0.25">
      <c r="A439" s="9" t="s">
        <v>205</v>
      </c>
      <c r="B439" s="5" t="s">
        <v>77</v>
      </c>
      <c r="C439" s="11" t="s">
        <v>68</v>
      </c>
      <c r="D439" s="8">
        <v>99</v>
      </c>
      <c r="E439" s="9">
        <v>94</v>
      </c>
      <c r="F439" s="8">
        <v>339</v>
      </c>
      <c r="G439" s="8">
        <v>4.8000000000000001E-2</v>
      </c>
      <c r="H439" s="16">
        <v>0.38500000000000001</v>
      </c>
      <c r="I439" s="8">
        <v>0.25800000000000001</v>
      </c>
      <c r="J439" s="21">
        <f>VLOOKUP(A439,GDP!A451:G2930,6,FALSE)</f>
        <v>8836063690</v>
      </c>
      <c r="K439">
        <f>VLOOKUP(BUSINESS!A439,'HUMAN RESOURCES'!A451:H2946,8,FALSE)</f>
        <v>2080700</v>
      </c>
      <c r="L439" s="21">
        <f t="shared" si="6"/>
        <v>4246.6783726630465</v>
      </c>
    </row>
    <row r="440" spans="1:12" x14ac:dyDescent="0.25">
      <c r="A440" s="9" t="s">
        <v>205</v>
      </c>
      <c r="B440" s="5" t="s">
        <v>77</v>
      </c>
      <c r="C440" s="11" t="s">
        <v>69</v>
      </c>
      <c r="D440" s="8">
        <v>66</v>
      </c>
      <c r="E440" s="9">
        <v>94</v>
      </c>
      <c r="F440" s="8">
        <v>339</v>
      </c>
      <c r="G440" s="8">
        <v>5.2999999999999999E-2</v>
      </c>
      <c r="H440" s="16">
        <v>0.498</v>
      </c>
      <c r="I440" s="8">
        <v>0.22800000000000001</v>
      </c>
      <c r="J440" s="21">
        <f>VLOOKUP(A440,GDP!A452:G2931,6,FALSE)</f>
        <v>8493167843</v>
      </c>
      <c r="K440">
        <f>VLOOKUP(BUSINESS!A440,'HUMAN RESOURCES'!A452:H2947,8,FALSE)</f>
        <v>2110791</v>
      </c>
      <c r="L440" s="21">
        <f t="shared" si="6"/>
        <v>4023.6896229896756</v>
      </c>
    </row>
    <row r="441" spans="1:12" x14ac:dyDescent="0.25">
      <c r="A441" s="9" t="s">
        <v>205</v>
      </c>
      <c r="B441" s="5" t="s">
        <v>77</v>
      </c>
      <c r="C441" s="11" t="s">
        <v>70</v>
      </c>
      <c r="D441" s="8">
        <v>66</v>
      </c>
      <c r="E441" s="9">
        <v>94</v>
      </c>
      <c r="F441" s="8">
        <v>339</v>
      </c>
      <c r="G441" s="8">
        <v>6.5000000000000002E-2</v>
      </c>
      <c r="H441" s="16">
        <v>0.76100000000000001</v>
      </c>
      <c r="I441" s="8">
        <v>0.223</v>
      </c>
      <c r="J441" s="21">
        <f>VLOOKUP(A441,GDP!A453:G2932,6,FALSE)</f>
        <v>8724107049</v>
      </c>
      <c r="K441">
        <f>VLOOKUP(BUSINESS!A441,'HUMAN RESOURCES'!A453:H2948,8,FALSE)</f>
        <v>2143498</v>
      </c>
      <c r="L441" s="21">
        <f t="shared" si="6"/>
        <v>4070.0327450737068</v>
      </c>
    </row>
    <row r="442" spans="1:12" x14ac:dyDescent="0.25">
      <c r="A442" s="9" t="s">
        <v>205</v>
      </c>
      <c r="B442" s="5" t="s">
        <v>77</v>
      </c>
      <c r="C442" s="11" t="s">
        <v>71</v>
      </c>
      <c r="D442" s="8">
        <v>66</v>
      </c>
      <c r="E442" s="9">
        <v>94</v>
      </c>
      <c r="F442" s="8">
        <v>339</v>
      </c>
      <c r="G442" s="8">
        <v>0.11600000000000001</v>
      </c>
      <c r="H442" s="16">
        <v>0.89500000000000002</v>
      </c>
      <c r="I442" s="8">
        <v>0.223</v>
      </c>
      <c r="J442" s="21">
        <f>VLOOKUP(A442,GDP!A454:G2933,6,FALSE)</f>
        <v>11141417478</v>
      </c>
      <c r="K442">
        <f>VLOOKUP(BUSINESS!A442,'HUMAN RESOURCES'!A454:H2949,8,FALSE)</f>
        <v>2178967</v>
      </c>
      <c r="L442" s="21">
        <f t="shared" si="6"/>
        <v>5113.1648519688461</v>
      </c>
    </row>
    <row r="443" spans="1:12" x14ac:dyDescent="0.25">
      <c r="A443" s="9" t="s">
        <v>205</v>
      </c>
      <c r="B443" s="5" t="s">
        <v>77</v>
      </c>
      <c r="C443" s="11" t="s">
        <v>72</v>
      </c>
      <c r="D443" s="8">
        <v>66</v>
      </c>
      <c r="E443" s="9">
        <v>94</v>
      </c>
      <c r="F443" s="8">
        <v>339</v>
      </c>
      <c r="G443" s="8">
        <v>0.12</v>
      </c>
      <c r="H443" s="16">
        <v>0.99</v>
      </c>
      <c r="I443" s="8">
        <v>0.218</v>
      </c>
      <c r="J443" s="21">
        <f>VLOOKUP(A443,GDP!A455:G2934,6,FALSE)</f>
        <v>12451760766</v>
      </c>
      <c r="K443">
        <f>VLOOKUP(BUSINESS!A443,'HUMAN RESOURCES'!A455:H2950,8,FALSE)</f>
        <v>2217618</v>
      </c>
      <c r="L443" s="21">
        <f t="shared" si="6"/>
        <v>5614.9259096922915</v>
      </c>
    </row>
    <row r="444" spans="1:12" x14ac:dyDescent="0.25">
      <c r="A444" s="9" t="s">
        <v>205</v>
      </c>
      <c r="B444" s="5" t="s">
        <v>77</v>
      </c>
      <c r="C444" s="11" t="s">
        <v>73</v>
      </c>
      <c r="D444" s="8">
        <v>66</v>
      </c>
      <c r="E444" s="8">
        <v>94</v>
      </c>
      <c r="F444" s="8">
        <v>314</v>
      </c>
      <c r="G444" s="8">
        <v>0.129</v>
      </c>
      <c r="H444" s="16">
        <v>0.95</v>
      </c>
      <c r="I444" s="8">
        <v>0.218</v>
      </c>
      <c r="J444" s="21">
        <f>VLOOKUP(A444,GDP!A456:G2935,6,FALSE)</f>
        <v>13399386550</v>
      </c>
      <c r="K444">
        <f>VLOOKUP(BUSINESS!A444,'HUMAN RESOURCES'!A456:H2951,8,FALSE)</f>
        <v>2259393</v>
      </c>
      <c r="L444" s="21">
        <f t="shared" si="6"/>
        <v>5930.5249463019491</v>
      </c>
    </row>
    <row r="445" spans="1:12" x14ac:dyDescent="0.25">
      <c r="A445" s="9" t="s">
        <v>211</v>
      </c>
      <c r="B445" s="5" t="s">
        <v>77</v>
      </c>
      <c r="C445" s="11" t="s">
        <v>60</v>
      </c>
      <c r="D445" s="9">
        <v>26</v>
      </c>
      <c r="E445" s="9">
        <v>94</v>
      </c>
      <c r="F445" s="9">
        <v>239</v>
      </c>
      <c r="G445" s="8">
        <v>0</v>
      </c>
      <c r="H445" s="16">
        <v>0</v>
      </c>
      <c r="I445" s="9">
        <v>0.41</v>
      </c>
      <c r="J445" s="21">
        <f>VLOOKUP(A445,GDP!A457:G2936,6,FALSE)</f>
        <v>1798374533</v>
      </c>
      <c r="K445">
        <f>VLOOKUP(BUSINESS!A445,'HUMAN RESOURCES'!A457:H2952,8,FALSE)</f>
        <v>10989815</v>
      </c>
      <c r="L445" s="21">
        <f t="shared" si="6"/>
        <v>163.64010977436837</v>
      </c>
    </row>
    <row r="446" spans="1:12" x14ac:dyDescent="0.25">
      <c r="A446" s="9" t="s">
        <v>211</v>
      </c>
      <c r="B446" s="5" t="s">
        <v>77</v>
      </c>
      <c r="C446" s="11" t="s">
        <v>62</v>
      </c>
      <c r="D446" s="9">
        <v>26</v>
      </c>
      <c r="E446" s="9">
        <v>94</v>
      </c>
      <c r="F446" s="9">
        <v>239</v>
      </c>
      <c r="G446" s="8">
        <v>1E-3</v>
      </c>
      <c r="H446" s="16">
        <v>0</v>
      </c>
      <c r="I446" s="9">
        <v>0.41</v>
      </c>
      <c r="J446" s="21">
        <f>VLOOKUP(A446,GDP!A458:G2937,6,FALSE)</f>
        <v>1945327546</v>
      </c>
      <c r="K446">
        <f>VLOOKUP(BUSINESS!A446,'HUMAN RESOURCES'!A458:H2953,8,FALSE)</f>
        <v>11396434</v>
      </c>
      <c r="L446" s="21">
        <f t="shared" si="6"/>
        <v>170.6961621503709</v>
      </c>
    </row>
    <row r="447" spans="1:12" x14ac:dyDescent="0.25">
      <c r="A447" s="9" t="s">
        <v>211</v>
      </c>
      <c r="B447" s="5" t="s">
        <v>77</v>
      </c>
      <c r="C447" s="11" t="s">
        <v>63</v>
      </c>
      <c r="D447" s="9">
        <v>26</v>
      </c>
      <c r="E447" s="9">
        <v>94</v>
      </c>
      <c r="F447" s="9">
        <v>239</v>
      </c>
      <c r="G447" s="8">
        <v>1E-3</v>
      </c>
      <c r="H447" s="16">
        <v>5.0000000000000001E-3</v>
      </c>
      <c r="I447" s="9">
        <v>0.41</v>
      </c>
      <c r="J447" s="21">
        <f>VLOOKUP(A447,GDP!A459:G2938,6,FALSE)</f>
        <v>2170481498</v>
      </c>
      <c r="K447">
        <f>VLOOKUP(BUSINESS!A447,'HUMAN RESOURCES'!A459:H2954,8,FALSE)</f>
        <v>11817297</v>
      </c>
      <c r="L447" s="21">
        <f t="shared" si="6"/>
        <v>183.66987797632572</v>
      </c>
    </row>
    <row r="448" spans="1:12" x14ac:dyDescent="0.25">
      <c r="A448" s="9" t="s">
        <v>211</v>
      </c>
      <c r="B448" s="5" t="s">
        <v>77</v>
      </c>
      <c r="C448" s="11" t="s">
        <v>64</v>
      </c>
      <c r="D448" s="8">
        <v>35</v>
      </c>
      <c r="E448" s="9">
        <v>94</v>
      </c>
      <c r="F448" s="9">
        <v>239</v>
      </c>
      <c r="G448" s="8">
        <v>2E-3</v>
      </c>
      <c r="H448" s="16">
        <v>7.0000000000000001E-3</v>
      </c>
      <c r="I448" s="9">
        <v>0.41</v>
      </c>
      <c r="J448" s="21">
        <f>VLOOKUP(A448,GDP!A460:G2939,6,FALSE)</f>
        <v>2731416281</v>
      </c>
      <c r="K448">
        <f>VLOOKUP(BUSINESS!A448,'HUMAN RESOURCES'!A460:H2955,8,FALSE)</f>
        <v>12254040</v>
      </c>
      <c r="L448" s="21">
        <f t="shared" si="6"/>
        <v>222.89924637099276</v>
      </c>
    </row>
    <row r="449" spans="1:12" x14ac:dyDescent="0.25">
      <c r="A449" s="9" t="s">
        <v>211</v>
      </c>
      <c r="B449" s="5" t="s">
        <v>77</v>
      </c>
      <c r="C449" s="11" t="s">
        <v>65</v>
      </c>
      <c r="D449" s="8">
        <v>35</v>
      </c>
      <c r="E449" s="9">
        <v>94</v>
      </c>
      <c r="F449" s="9">
        <v>239</v>
      </c>
      <c r="G449" s="8">
        <v>2E-3</v>
      </c>
      <c r="H449" s="16">
        <v>1.4E-2</v>
      </c>
      <c r="I449" s="9">
        <v>0.41</v>
      </c>
      <c r="J449" s="21">
        <f>VLOOKUP(A449,GDP!A461:G2940,6,FALSE)</f>
        <v>3052898686</v>
      </c>
      <c r="K449">
        <f>VLOOKUP(BUSINESS!A449,'HUMAN RESOURCES'!A461:H2956,8,FALSE)</f>
        <v>12708897</v>
      </c>
      <c r="L449" s="21">
        <f t="shared" si="6"/>
        <v>240.21743869668626</v>
      </c>
    </row>
    <row r="450" spans="1:12" x14ac:dyDescent="0.25">
      <c r="A450" s="9" t="s">
        <v>211</v>
      </c>
      <c r="B450" s="5" t="s">
        <v>77</v>
      </c>
      <c r="C450" s="11" t="s">
        <v>66</v>
      </c>
      <c r="D450" s="8">
        <v>35</v>
      </c>
      <c r="E450" s="9">
        <v>94</v>
      </c>
      <c r="F450" s="8">
        <v>270</v>
      </c>
      <c r="G450" s="8">
        <v>2E-3</v>
      </c>
      <c r="H450" s="16">
        <v>2.5000000000000001E-2</v>
      </c>
      <c r="I450" s="8">
        <v>0.42299999999999999</v>
      </c>
      <c r="J450" s="21">
        <f>VLOOKUP(A450,GDP!A462:G2941,6,FALSE)</f>
        <v>3405134555</v>
      </c>
      <c r="K450">
        <f>VLOOKUP(BUSINESS!A450,'HUMAN RESOURCES'!A462:H2957,8,FALSE)</f>
        <v>13183798</v>
      </c>
      <c r="L450" s="21">
        <f t="shared" si="6"/>
        <v>258.28176030913096</v>
      </c>
    </row>
    <row r="451" spans="1:12" x14ac:dyDescent="0.25">
      <c r="A451" s="9" t="s">
        <v>211</v>
      </c>
      <c r="B451" s="5" t="s">
        <v>77</v>
      </c>
      <c r="C451" s="11" t="s">
        <v>67</v>
      </c>
      <c r="D451" s="8">
        <v>24</v>
      </c>
      <c r="E451" s="9">
        <v>94</v>
      </c>
      <c r="F451" s="8">
        <v>270</v>
      </c>
      <c r="G451" s="8">
        <v>3.0000000000000001E-3</v>
      </c>
      <c r="H451" s="16">
        <v>3.5000000000000003E-2</v>
      </c>
      <c r="I451" s="8">
        <v>0.42299999999999999</v>
      </c>
      <c r="J451" s="21">
        <f>VLOOKUP(A451,GDP!A463:G2942,6,FALSE)</f>
        <v>3646727993</v>
      </c>
      <c r="K451">
        <f>VLOOKUP(BUSINESS!A451,'HUMAN RESOURCES'!A463:H2958,8,FALSE)</f>
        <v>13679705</v>
      </c>
      <c r="L451" s="21">
        <f t="shared" ref="L451:L514" si="7">J451/K451</f>
        <v>266.5794323050095</v>
      </c>
    </row>
    <row r="452" spans="1:12" x14ac:dyDescent="0.25">
      <c r="A452" s="9" t="s">
        <v>211</v>
      </c>
      <c r="B452" s="5" t="s">
        <v>77</v>
      </c>
      <c r="C452" s="11" t="s">
        <v>68</v>
      </c>
      <c r="D452" s="8">
        <v>23</v>
      </c>
      <c r="E452" s="9">
        <v>94</v>
      </c>
      <c r="F452" s="8">
        <v>270</v>
      </c>
      <c r="G452" s="8">
        <v>4.0000000000000001E-3</v>
      </c>
      <c r="H452" s="16">
        <v>6.3E-2</v>
      </c>
      <c r="I452" s="8">
        <v>0.42399999999999999</v>
      </c>
      <c r="J452" s="21">
        <f>VLOOKUP(A452,GDP!A464:G2943,6,FALSE)</f>
        <v>4291363547</v>
      </c>
      <c r="K452">
        <f>VLOOKUP(BUSINESS!A452,'HUMAN RESOURCES'!A464:H2959,8,FALSE)</f>
        <v>14197289</v>
      </c>
      <c r="L452" s="21">
        <f t="shared" si="7"/>
        <v>302.2664078332138</v>
      </c>
    </row>
    <row r="453" spans="1:12" x14ac:dyDescent="0.25">
      <c r="A453" s="9" t="s">
        <v>211</v>
      </c>
      <c r="B453" s="5" t="s">
        <v>77</v>
      </c>
      <c r="C453" s="11" t="s">
        <v>69</v>
      </c>
      <c r="D453" s="8">
        <v>19</v>
      </c>
      <c r="E453" s="9">
        <v>94</v>
      </c>
      <c r="F453" s="8">
        <v>270</v>
      </c>
      <c r="G453" s="8">
        <v>7.0000000000000001E-3</v>
      </c>
      <c r="H453" s="16">
        <v>0.129</v>
      </c>
      <c r="I453" s="8">
        <v>0.42299999999999999</v>
      </c>
      <c r="J453" s="21">
        <f>VLOOKUP(A453,GDP!A465:G2944,6,FALSE)</f>
        <v>5403364454</v>
      </c>
      <c r="K453">
        <f>VLOOKUP(BUSINESS!A453,'HUMAN RESOURCES'!A465:H2960,8,FALSE)</f>
        <v>14737895</v>
      </c>
      <c r="L453" s="21">
        <f t="shared" si="7"/>
        <v>366.63067921165134</v>
      </c>
    </row>
    <row r="454" spans="1:12" x14ac:dyDescent="0.25">
      <c r="A454" s="9" t="s">
        <v>211</v>
      </c>
      <c r="B454" s="5" t="s">
        <v>77</v>
      </c>
      <c r="C454" s="11" t="s">
        <v>70</v>
      </c>
      <c r="D454" s="8">
        <v>17</v>
      </c>
      <c r="E454" s="9">
        <v>94</v>
      </c>
      <c r="F454" s="8">
        <v>270</v>
      </c>
      <c r="G454" s="8">
        <v>8.0000000000000002E-3</v>
      </c>
      <c r="H454" s="16">
        <v>0.17</v>
      </c>
      <c r="I454" s="8">
        <v>0.46500000000000002</v>
      </c>
      <c r="J454" s="21">
        <f>VLOOKUP(A454,GDP!A466:G2945,6,FALSE)</f>
        <v>5397121962</v>
      </c>
      <c r="K454">
        <f>VLOOKUP(BUSINESS!A454,'HUMAN RESOURCES'!A466:H2961,8,FALSE)</f>
        <v>15302948</v>
      </c>
      <c r="L454" s="21">
        <f t="shared" si="7"/>
        <v>352.68511413617819</v>
      </c>
    </row>
    <row r="455" spans="1:12" x14ac:dyDescent="0.25">
      <c r="A455" s="9" t="s">
        <v>211</v>
      </c>
      <c r="B455" s="5" t="s">
        <v>77</v>
      </c>
      <c r="C455" s="11" t="s">
        <v>71</v>
      </c>
      <c r="D455" s="8">
        <v>17</v>
      </c>
      <c r="E455" s="9">
        <v>94</v>
      </c>
      <c r="F455" s="8">
        <v>270</v>
      </c>
      <c r="G455" s="8">
        <v>8.0000000000000002E-3</v>
      </c>
      <c r="H455" s="16">
        <v>0.23100000000000001</v>
      </c>
      <c r="I455" s="8">
        <v>0.46500000000000002</v>
      </c>
      <c r="J455" s="21">
        <f>VLOOKUP(A455,GDP!A467:G2946,6,FALSE)</f>
        <v>5718589550</v>
      </c>
      <c r="K455">
        <f>VLOOKUP(BUSINESS!A455,'HUMAN RESOURCES'!A467:H2962,8,FALSE)</f>
        <v>15893746</v>
      </c>
      <c r="L455" s="21">
        <f t="shared" si="7"/>
        <v>359.80124194761891</v>
      </c>
    </row>
    <row r="456" spans="1:12" x14ac:dyDescent="0.25">
      <c r="A456" s="9" t="s">
        <v>211</v>
      </c>
      <c r="B456" s="5" t="s">
        <v>77</v>
      </c>
      <c r="C456" s="11" t="s">
        <v>72</v>
      </c>
      <c r="D456" s="8">
        <v>17</v>
      </c>
      <c r="E456" s="9">
        <v>94</v>
      </c>
      <c r="F456" s="8">
        <v>270</v>
      </c>
      <c r="G456" s="8">
        <v>1.2999999999999999E-2</v>
      </c>
      <c r="H456" s="16">
        <v>0.28699999999999998</v>
      </c>
      <c r="I456" s="8">
        <v>0.438</v>
      </c>
      <c r="J456" s="21">
        <f>VLOOKUP(A456,GDP!A468:G2947,6,FALSE)</f>
        <v>6411842066</v>
      </c>
      <c r="K456">
        <f>VLOOKUP(BUSINESS!A456,'HUMAN RESOURCES'!A468:H2963,8,FALSE)</f>
        <v>16511462</v>
      </c>
      <c r="L456" s="21">
        <f t="shared" si="7"/>
        <v>388.32673121253589</v>
      </c>
    </row>
    <row r="457" spans="1:12" x14ac:dyDescent="0.25">
      <c r="A457" s="9" t="s">
        <v>211</v>
      </c>
      <c r="B457" s="5" t="s">
        <v>77</v>
      </c>
      <c r="C457" s="11" t="s">
        <v>73</v>
      </c>
      <c r="D457" s="8">
        <v>17</v>
      </c>
      <c r="E457" s="8">
        <v>174</v>
      </c>
      <c r="F457" s="8">
        <v>270</v>
      </c>
      <c r="G457" s="8">
        <v>1.4E-2</v>
      </c>
      <c r="H457" s="16">
        <v>0.314</v>
      </c>
      <c r="I457" s="8">
        <v>0.438</v>
      </c>
      <c r="J457" s="21">
        <f>VLOOKUP(A457,GDP!A469:G2948,6,FALSE)</f>
        <v>6773185511</v>
      </c>
      <c r="K457">
        <f>VLOOKUP(BUSINESS!A457,'HUMAN RESOURCES'!A469:H2964,8,FALSE)</f>
        <v>17157042</v>
      </c>
      <c r="L457" s="21">
        <f t="shared" si="7"/>
        <v>394.77583088040467</v>
      </c>
    </row>
    <row r="458" spans="1:12" x14ac:dyDescent="0.25">
      <c r="A458" s="9" t="s">
        <v>212</v>
      </c>
      <c r="B458" s="5" t="s">
        <v>77</v>
      </c>
      <c r="C458" s="11" t="s">
        <v>60</v>
      </c>
      <c r="D458" s="9">
        <v>26</v>
      </c>
      <c r="E458" s="9">
        <v>94</v>
      </c>
      <c r="F458" s="9">
        <v>239</v>
      </c>
      <c r="G458" s="8">
        <v>1E-3</v>
      </c>
      <c r="H458" s="16">
        <v>0</v>
      </c>
      <c r="I458" s="9">
        <v>0.41</v>
      </c>
      <c r="J458" s="21">
        <f>VLOOKUP(A458,GDP!A470:G2949,6,FALSE)</f>
        <v>46385996027</v>
      </c>
      <c r="K458">
        <f>VLOOKUP(BUSINESS!A458,'HUMAN RESOURCES'!A470:H2965,8,FALSE)</f>
        <v>122876727</v>
      </c>
      <c r="L458" s="21">
        <f t="shared" si="7"/>
        <v>377.50025704216552</v>
      </c>
    </row>
    <row r="459" spans="1:12" x14ac:dyDescent="0.25">
      <c r="A459" s="9" t="s">
        <v>212</v>
      </c>
      <c r="B459" s="5" t="s">
        <v>77</v>
      </c>
      <c r="C459" s="11" t="s">
        <v>62</v>
      </c>
      <c r="D459" s="9">
        <v>26</v>
      </c>
      <c r="E459" s="9">
        <v>94</v>
      </c>
      <c r="F459" s="9">
        <v>239</v>
      </c>
      <c r="G459" s="8">
        <v>1E-3</v>
      </c>
      <c r="H459" s="16">
        <v>2E-3</v>
      </c>
      <c r="I459" s="9">
        <v>0.41</v>
      </c>
      <c r="J459" s="21">
        <f>VLOOKUP(A459,GDP!A471:G2950,6,FALSE)</f>
        <v>44138014092</v>
      </c>
      <c r="K459">
        <f>VLOOKUP(BUSINESS!A459,'HUMAN RESOURCES'!A471:H2966,8,FALSE)</f>
        <v>126004992</v>
      </c>
      <c r="L459" s="21">
        <f t="shared" si="7"/>
        <v>350.28782107299367</v>
      </c>
    </row>
    <row r="460" spans="1:12" x14ac:dyDescent="0.25">
      <c r="A460" s="9" t="s">
        <v>212</v>
      </c>
      <c r="B460" s="5" t="s">
        <v>77</v>
      </c>
      <c r="C460" s="11" t="s">
        <v>63</v>
      </c>
      <c r="D460" s="9">
        <v>26</v>
      </c>
      <c r="E460" s="9">
        <v>94</v>
      </c>
      <c r="F460" s="9">
        <v>239</v>
      </c>
      <c r="G460" s="8">
        <v>3.0000000000000001E-3</v>
      </c>
      <c r="H460" s="16">
        <v>1.2E-2</v>
      </c>
      <c r="I460" s="9">
        <v>0.41</v>
      </c>
      <c r="J460" s="21">
        <f>VLOOKUP(A460,GDP!A472:G2951,6,FALSE)</f>
        <v>59116868250</v>
      </c>
      <c r="K460">
        <f>VLOOKUP(BUSINESS!A460,'HUMAN RESOURCES'!A472:H2967,8,FALSE)</f>
        <v>129224641</v>
      </c>
      <c r="L460" s="21">
        <f t="shared" si="7"/>
        <v>457.47365047816231</v>
      </c>
    </row>
    <row r="461" spans="1:12" x14ac:dyDescent="0.25">
      <c r="A461" s="9" t="s">
        <v>212</v>
      </c>
      <c r="B461" s="5" t="s">
        <v>77</v>
      </c>
      <c r="C461" s="11" t="s">
        <v>64</v>
      </c>
      <c r="D461" s="8">
        <v>36</v>
      </c>
      <c r="E461" s="9">
        <v>94</v>
      </c>
      <c r="F461" s="9">
        <v>239</v>
      </c>
      <c r="G461" s="8">
        <v>6.0000000000000001E-3</v>
      </c>
      <c r="H461" s="16">
        <v>2.4E-2</v>
      </c>
      <c r="I461" s="9">
        <v>0.41</v>
      </c>
      <c r="J461" s="21">
        <f>VLOOKUP(A461,GDP!A473:G2952,6,FALSE)</f>
        <v>67655840108</v>
      </c>
      <c r="K461">
        <f>VLOOKUP(BUSINESS!A461,'HUMAN RESOURCES'!A473:H2968,8,FALSE)</f>
        <v>132550146</v>
      </c>
      <c r="L461" s="21">
        <f t="shared" si="7"/>
        <v>510.4169414343761</v>
      </c>
    </row>
    <row r="462" spans="1:12" x14ac:dyDescent="0.25">
      <c r="A462" s="9" t="s">
        <v>212</v>
      </c>
      <c r="B462" s="5" t="s">
        <v>77</v>
      </c>
      <c r="C462" s="11" t="s">
        <v>65</v>
      </c>
      <c r="D462" s="8">
        <v>36</v>
      </c>
      <c r="E462" s="9">
        <v>94</v>
      </c>
      <c r="F462" s="9">
        <v>239</v>
      </c>
      <c r="G462" s="8">
        <v>1.2999999999999999E-2</v>
      </c>
      <c r="H462" s="16">
        <v>6.7000000000000004E-2</v>
      </c>
      <c r="I462" s="9">
        <v>0.41</v>
      </c>
      <c r="J462" s="21">
        <f>VLOOKUP(A462,GDP!A474:G2953,6,FALSE)</f>
        <v>87845403978</v>
      </c>
      <c r="K462">
        <f>VLOOKUP(BUSINESS!A462,'HUMAN RESOURCES'!A474:H2969,8,FALSE)</f>
        <v>135999250</v>
      </c>
      <c r="L462" s="21">
        <f t="shared" si="7"/>
        <v>645.92565016351193</v>
      </c>
    </row>
    <row r="463" spans="1:12" x14ac:dyDescent="0.25">
      <c r="A463" s="9" t="s">
        <v>212</v>
      </c>
      <c r="B463" s="5" t="s">
        <v>77</v>
      </c>
      <c r="C463" s="11" t="s">
        <v>66</v>
      </c>
      <c r="D463" s="8">
        <v>35</v>
      </c>
      <c r="E463" s="9">
        <v>94</v>
      </c>
      <c r="F463" s="8">
        <v>1120</v>
      </c>
      <c r="G463" s="8">
        <v>3.5000000000000003E-2</v>
      </c>
      <c r="H463" s="16">
        <v>0.13300000000000001</v>
      </c>
      <c r="I463" s="8">
        <v>0.316</v>
      </c>
      <c r="J463" s="21">
        <f>VLOOKUP(A463,GDP!A475:G2954,6,FALSE)</f>
        <v>112000000000</v>
      </c>
      <c r="K463">
        <f>VLOOKUP(BUSINESS!A463,'HUMAN RESOURCES'!A475:H2970,8,FALSE)</f>
        <v>139585891</v>
      </c>
      <c r="L463" s="21">
        <f t="shared" si="7"/>
        <v>802.37335734741271</v>
      </c>
    </row>
    <row r="464" spans="1:12" x14ac:dyDescent="0.25">
      <c r="A464" s="9" t="s">
        <v>212</v>
      </c>
      <c r="B464" s="5" t="s">
        <v>77</v>
      </c>
      <c r="C464" s="11" t="s">
        <v>67</v>
      </c>
      <c r="D464" s="8">
        <v>35</v>
      </c>
      <c r="E464" s="9">
        <v>94</v>
      </c>
      <c r="F464" s="8">
        <v>1120</v>
      </c>
      <c r="G464" s="8">
        <v>5.5E-2</v>
      </c>
      <c r="H464" s="16">
        <v>0.22600000000000001</v>
      </c>
      <c r="I464" s="8">
        <v>0.32200000000000001</v>
      </c>
      <c r="J464" s="21">
        <f>VLOOKUP(A464,GDP!A476:G2955,6,FALSE)</f>
        <v>145000000000</v>
      </c>
      <c r="K464">
        <f>VLOOKUP(BUSINESS!A464,'HUMAN RESOURCES'!A476:H2971,8,FALSE)</f>
        <v>143314909</v>
      </c>
      <c r="L464" s="21">
        <f t="shared" si="7"/>
        <v>1011.7579602272922</v>
      </c>
    </row>
    <row r="465" spans="1:12" x14ac:dyDescent="0.25">
      <c r="A465" s="9" t="s">
        <v>212</v>
      </c>
      <c r="B465" s="5" t="s">
        <v>77</v>
      </c>
      <c r="C465" s="11" t="s">
        <v>68</v>
      </c>
      <c r="D465" s="8">
        <v>27</v>
      </c>
      <c r="E465" s="9">
        <v>94</v>
      </c>
      <c r="F465" s="8">
        <v>1120</v>
      </c>
      <c r="G465" s="8">
        <v>6.8000000000000005E-2</v>
      </c>
      <c r="H465" s="16">
        <v>0.27400000000000002</v>
      </c>
      <c r="I465" s="8">
        <v>0.32200000000000001</v>
      </c>
      <c r="J465" s="21">
        <f>VLOOKUP(A465,GDP!A477:G2956,6,FALSE)</f>
        <v>166000000000</v>
      </c>
      <c r="K465">
        <f>VLOOKUP(BUSINESS!A465,'HUMAN RESOURCES'!A477:H2972,8,FALSE)</f>
        <v>147187353</v>
      </c>
      <c r="L465" s="21">
        <f t="shared" si="7"/>
        <v>1127.814289859537</v>
      </c>
    </row>
    <row r="466" spans="1:12" x14ac:dyDescent="0.25">
      <c r="A466" s="9" t="s">
        <v>212</v>
      </c>
      <c r="B466" s="5" t="s">
        <v>77</v>
      </c>
      <c r="C466" s="11" t="s">
        <v>69</v>
      </c>
      <c r="D466" s="8">
        <v>25</v>
      </c>
      <c r="E466" s="9">
        <v>94</v>
      </c>
      <c r="F466" s="8">
        <v>938</v>
      </c>
      <c r="G466" s="8">
        <v>0.159</v>
      </c>
      <c r="H466" s="16">
        <v>0.41699999999999998</v>
      </c>
      <c r="I466" s="8">
        <v>0.32200000000000001</v>
      </c>
      <c r="J466" s="21">
        <f>VLOOKUP(A466,GDP!A478:G2957,6,FALSE)</f>
        <v>208000000000</v>
      </c>
      <c r="K466">
        <f>VLOOKUP(BUSINESS!A466,'HUMAN RESOURCES'!A478:H2973,8,FALSE)</f>
        <v>151208080</v>
      </c>
      <c r="L466" s="21">
        <f t="shared" si="7"/>
        <v>1375.5878654103669</v>
      </c>
    </row>
    <row r="467" spans="1:12" x14ac:dyDescent="0.25">
      <c r="A467" s="9" t="s">
        <v>212</v>
      </c>
      <c r="B467" s="5" t="s">
        <v>77</v>
      </c>
      <c r="C467" s="11" t="s">
        <v>70</v>
      </c>
      <c r="D467" s="8">
        <v>25</v>
      </c>
      <c r="E467" s="9">
        <v>94</v>
      </c>
      <c r="F467" s="8">
        <v>938</v>
      </c>
      <c r="G467" s="8">
        <v>0.2</v>
      </c>
      <c r="H467" s="16">
        <v>0.48</v>
      </c>
      <c r="I467" s="8">
        <v>0.32200000000000001</v>
      </c>
      <c r="J467" s="21">
        <f>VLOOKUP(A467,GDP!A479:G2958,6,FALSE)</f>
        <v>169000000000</v>
      </c>
      <c r="K467">
        <f>VLOOKUP(BUSINESS!A467,'HUMAN RESOURCES'!A479:H2974,8,FALSE)</f>
        <v>155381020</v>
      </c>
      <c r="L467" s="21">
        <f t="shared" si="7"/>
        <v>1087.648929064824</v>
      </c>
    </row>
    <row r="468" spans="1:12" x14ac:dyDescent="0.25">
      <c r="A468" s="9" t="s">
        <v>212</v>
      </c>
      <c r="B468" s="5" t="s">
        <v>77</v>
      </c>
      <c r="C468" s="11" t="s">
        <v>71</v>
      </c>
      <c r="D468" s="8">
        <v>25</v>
      </c>
      <c r="E468" s="9">
        <v>94</v>
      </c>
      <c r="F468" s="8">
        <v>938</v>
      </c>
      <c r="G468" s="8">
        <v>0.24</v>
      </c>
      <c r="H468" s="16">
        <v>0.54700000000000004</v>
      </c>
      <c r="I468" s="8">
        <v>0.32200000000000001</v>
      </c>
      <c r="J468" s="21">
        <f>VLOOKUP(A468,GDP!A480:G2959,6,FALSE)</f>
        <v>369000000000</v>
      </c>
      <c r="K468">
        <f>VLOOKUP(BUSINESS!A468,'HUMAN RESOURCES'!A480:H2975,8,FALSE)</f>
        <v>159707780</v>
      </c>
      <c r="L468" s="21">
        <f t="shared" si="7"/>
        <v>2310.4697842522137</v>
      </c>
    </row>
    <row r="469" spans="1:12" x14ac:dyDescent="0.25">
      <c r="A469" s="9" t="s">
        <v>212</v>
      </c>
      <c r="B469" s="5" t="s">
        <v>77</v>
      </c>
      <c r="C469" s="11" t="s">
        <v>72</v>
      </c>
      <c r="D469" s="8">
        <v>28</v>
      </c>
      <c r="E469" s="9">
        <v>94</v>
      </c>
      <c r="F469" s="8">
        <v>938</v>
      </c>
      <c r="G469" s="8">
        <v>0.28399999999999997</v>
      </c>
      <c r="H469" s="16">
        <v>0.57999999999999996</v>
      </c>
      <c r="I469" s="8">
        <v>0.32700000000000001</v>
      </c>
      <c r="J469" s="21">
        <f>VLOOKUP(A469,GDP!A481:G2960,6,FALSE)</f>
        <v>412000000000</v>
      </c>
      <c r="K469">
        <f>VLOOKUP(BUSINESS!A469,'HUMAN RESOURCES'!A481:H2976,8,FALSE)</f>
        <v>164192925</v>
      </c>
      <c r="L469" s="21">
        <f t="shared" si="7"/>
        <v>2509.2433184925599</v>
      </c>
    </row>
    <row r="470" spans="1:12" x14ac:dyDescent="0.25">
      <c r="A470" s="9" t="s">
        <v>212</v>
      </c>
      <c r="B470" s="5" t="s">
        <v>77</v>
      </c>
      <c r="C470" s="11" t="s">
        <v>73</v>
      </c>
      <c r="D470" s="8">
        <v>28</v>
      </c>
      <c r="E470" s="8">
        <v>138</v>
      </c>
      <c r="F470" s="8">
        <v>956</v>
      </c>
      <c r="G470" s="8">
        <v>0.32800000000000001</v>
      </c>
      <c r="H470" s="16">
        <v>0.66800000000000004</v>
      </c>
      <c r="I470" s="8">
        <v>0.33800000000000002</v>
      </c>
      <c r="J470" s="21">
        <f>VLOOKUP(A470,GDP!A482:G2961,6,FALSE)</f>
        <v>463000000000</v>
      </c>
      <c r="K470">
        <f>VLOOKUP(BUSINESS!A470,'HUMAN RESOURCES'!A482:H2977,8,FALSE)</f>
        <v>168833776</v>
      </c>
      <c r="L470" s="21">
        <f t="shared" si="7"/>
        <v>2742.3422668696339</v>
      </c>
    </row>
    <row r="471" spans="1:12" x14ac:dyDescent="0.25">
      <c r="A471" s="9" t="s">
        <v>227</v>
      </c>
      <c r="B471" s="5" t="s">
        <v>77</v>
      </c>
      <c r="C471" s="11" t="s">
        <v>60</v>
      </c>
      <c r="D471" s="9">
        <v>26</v>
      </c>
      <c r="E471" s="9">
        <v>94</v>
      </c>
      <c r="F471" s="9">
        <v>239</v>
      </c>
      <c r="G471" s="8">
        <v>1E-3</v>
      </c>
      <c r="H471" s="16">
        <v>5.0000000000000001E-3</v>
      </c>
      <c r="I471" s="9">
        <v>0.41</v>
      </c>
      <c r="J471" s="21">
        <f>VLOOKUP(A471,GDP!A483:G2962,6,FALSE)</f>
        <v>1734938190</v>
      </c>
      <c r="K471">
        <f>VLOOKUP(BUSINESS!A471,'HUMAN RESOURCES'!A483:H2978,8,FALSE)</f>
        <v>8395577</v>
      </c>
      <c r="L471" s="21">
        <f t="shared" si="7"/>
        <v>206.64907129075226</v>
      </c>
    </row>
    <row r="472" spans="1:12" x14ac:dyDescent="0.25">
      <c r="A472" s="9" t="s">
        <v>227</v>
      </c>
      <c r="B472" s="5" t="s">
        <v>77</v>
      </c>
      <c r="C472" s="11" t="s">
        <v>62</v>
      </c>
      <c r="D472" s="9">
        <v>26</v>
      </c>
      <c r="E472" s="9">
        <v>94</v>
      </c>
      <c r="F472" s="9">
        <v>239</v>
      </c>
      <c r="G472" s="8">
        <v>2E-3</v>
      </c>
      <c r="H472" s="16">
        <v>7.0000000000000001E-3</v>
      </c>
      <c r="I472" s="9">
        <v>0.41</v>
      </c>
      <c r="J472" s="21">
        <f>VLOOKUP(A472,GDP!A484:G2963,6,FALSE)</f>
        <v>1674685126</v>
      </c>
      <c r="K472">
        <f>VLOOKUP(BUSINESS!A472,'HUMAN RESOURCES'!A484:H2979,8,FALSE)</f>
        <v>8760003</v>
      </c>
      <c r="L472" s="21">
        <f t="shared" si="7"/>
        <v>191.17403567099234</v>
      </c>
    </row>
    <row r="473" spans="1:12" x14ac:dyDescent="0.25">
      <c r="A473" s="9" t="s">
        <v>227</v>
      </c>
      <c r="B473" s="5" t="s">
        <v>77</v>
      </c>
      <c r="C473" s="11" t="s">
        <v>63</v>
      </c>
      <c r="D473" s="9">
        <v>26</v>
      </c>
      <c r="E473" s="9">
        <v>94</v>
      </c>
      <c r="F473" s="9">
        <v>239</v>
      </c>
      <c r="G473" s="8">
        <v>3.0000000000000001E-3</v>
      </c>
      <c r="H473" s="16">
        <v>8.9999999999999993E-3</v>
      </c>
      <c r="I473" s="9">
        <v>0.41</v>
      </c>
      <c r="J473" s="21">
        <f>VLOOKUP(A473,GDP!A485:G2964,6,FALSE)</f>
        <v>1677447003</v>
      </c>
      <c r="K473">
        <f>VLOOKUP(BUSINESS!A473,'HUMAN RESOURCES'!A485:H2980,8,FALSE)</f>
        <v>8987523</v>
      </c>
      <c r="L473" s="21">
        <f t="shared" si="7"/>
        <v>186.64174800999118</v>
      </c>
    </row>
    <row r="474" spans="1:12" x14ac:dyDescent="0.25">
      <c r="A474" s="9" t="s">
        <v>227</v>
      </c>
      <c r="B474" s="5" t="s">
        <v>77</v>
      </c>
      <c r="C474" s="11" t="s">
        <v>64</v>
      </c>
      <c r="D474" s="8">
        <v>18</v>
      </c>
      <c r="E474" s="9">
        <v>94</v>
      </c>
      <c r="F474" s="9">
        <v>239</v>
      </c>
      <c r="G474" s="8">
        <v>4.0000000000000001E-3</v>
      </c>
      <c r="H474" s="16">
        <v>1.4E-2</v>
      </c>
      <c r="I474" s="9">
        <v>0.41</v>
      </c>
      <c r="J474" s="21">
        <f>VLOOKUP(A474,GDP!A486:G2965,6,FALSE)</f>
        <v>1845979351</v>
      </c>
      <c r="K474">
        <f>VLOOKUP(BUSINESS!A474,'HUMAN RESOURCES'!A486:H2981,8,FALSE)</f>
        <v>9126167</v>
      </c>
      <c r="L474" s="21">
        <f t="shared" si="7"/>
        <v>202.27323815135094</v>
      </c>
    </row>
    <row r="475" spans="1:12" x14ac:dyDescent="0.25">
      <c r="A475" s="9" t="s">
        <v>227</v>
      </c>
      <c r="B475" s="5" t="s">
        <v>77</v>
      </c>
      <c r="C475" s="11" t="s">
        <v>65</v>
      </c>
      <c r="D475" s="8">
        <v>18</v>
      </c>
      <c r="E475" s="9">
        <v>94</v>
      </c>
      <c r="F475" s="9">
        <v>239</v>
      </c>
      <c r="G475" s="8">
        <v>4.0000000000000001E-3</v>
      </c>
      <c r="H475" s="16">
        <v>1.4999999999999999E-2</v>
      </c>
      <c r="I475" s="9">
        <v>0.41</v>
      </c>
      <c r="J475" s="21">
        <f>VLOOKUP(A475,GDP!A487:G2966,6,FALSE)</f>
        <v>2089188921</v>
      </c>
      <c r="K475">
        <f>VLOOKUP(BUSINESS!A475,'HUMAN RESOURCES'!A487:H2982,8,FALSE)</f>
        <v>9254379</v>
      </c>
      <c r="L475" s="21">
        <f t="shared" si="7"/>
        <v>225.75138980151991</v>
      </c>
    </row>
    <row r="476" spans="1:12" x14ac:dyDescent="0.25">
      <c r="A476" s="9" t="s">
        <v>227</v>
      </c>
      <c r="B476" s="5" t="s">
        <v>77</v>
      </c>
      <c r="C476" s="11" t="s">
        <v>66</v>
      </c>
      <c r="D476" s="8">
        <v>18</v>
      </c>
      <c r="E476" s="9">
        <v>94</v>
      </c>
      <c r="F476" s="8">
        <v>168</v>
      </c>
      <c r="G476" s="8">
        <v>6.0000000000000001E-3</v>
      </c>
      <c r="H476" s="16">
        <v>2.4E-2</v>
      </c>
      <c r="I476" s="8">
        <v>0.46800000000000003</v>
      </c>
      <c r="J476" s="21">
        <f>VLOOKUP(A476,GDP!A488:G2967,6,FALSE)</f>
        <v>2581286407</v>
      </c>
      <c r="K476">
        <f>VLOOKUP(BUSINESS!A476,'HUMAN RESOURCES'!A488:H2983,8,FALSE)</f>
        <v>9429457</v>
      </c>
      <c r="L476" s="21">
        <f t="shared" si="7"/>
        <v>273.7470892544502</v>
      </c>
    </row>
    <row r="477" spans="1:12" x14ac:dyDescent="0.25">
      <c r="A477" s="9" t="s">
        <v>227</v>
      </c>
      <c r="B477" s="5" t="s">
        <v>77</v>
      </c>
      <c r="C477" s="11" t="s">
        <v>67</v>
      </c>
      <c r="D477" s="8">
        <v>16</v>
      </c>
      <c r="E477" s="9">
        <v>94</v>
      </c>
      <c r="F477" s="8">
        <v>168</v>
      </c>
      <c r="G477" s="9">
        <v>0.111</v>
      </c>
      <c r="H477" s="16">
        <v>3.3000000000000002E-2</v>
      </c>
      <c r="I477" s="8">
        <v>0.36899999999999999</v>
      </c>
      <c r="J477" s="21">
        <f>VLOOKUP(A477,GDP!A489:G2968,6,FALSE)</f>
        <v>3110327823</v>
      </c>
      <c r="K477">
        <f>VLOOKUP(BUSINESS!A477,'HUMAN RESOURCES'!A489:H2984,8,FALSE)</f>
        <v>9660946</v>
      </c>
      <c r="L477" s="21">
        <f t="shared" si="7"/>
        <v>321.94857760306292</v>
      </c>
    </row>
    <row r="478" spans="1:12" x14ac:dyDescent="0.25">
      <c r="A478" s="9" t="s">
        <v>227</v>
      </c>
      <c r="B478" s="5" t="s">
        <v>77</v>
      </c>
      <c r="C478" s="11" t="s">
        <v>68</v>
      </c>
      <c r="D478" s="8">
        <v>16</v>
      </c>
      <c r="E478" s="9">
        <v>94</v>
      </c>
      <c r="F478" s="8">
        <v>168</v>
      </c>
      <c r="G478" s="8">
        <v>2.1000000000000001E-2</v>
      </c>
      <c r="H478" s="16">
        <v>6.4000000000000001E-2</v>
      </c>
      <c r="I478" s="8">
        <v>0.33500000000000002</v>
      </c>
      <c r="J478" s="21">
        <f>VLOOKUP(A478,GDP!A490:G2969,6,FALSE)</f>
        <v>3707800459</v>
      </c>
      <c r="K478">
        <f>VLOOKUP(BUSINESS!A478,'HUMAN RESOURCES'!A490:H2985,8,FALSE)</f>
        <v>9928143</v>
      </c>
      <c r="L478" s="21">
        <f t="shared" si="7"/>
        <v>373.46364360384416</v>
      </c>
    </row>
    <row r="479" spans="1:12" x14ac:dyDescent="0.25">
      <c r="A479" s="9" t="s">
        <v>227</v>
      </c>
      <c r="B479" s="5" t="s">
        <v>77</v>
      </c>
      <c r="C479" s="11" t="s">
        <v>69</v>
      </c>
      <c r="D479" s="8">
        <v>14</v>
      </c>
      <c r="E479" s="9">
        <v>94</v>
      </c>
      <c r="F479" s="8">
        <v>160</v>
      </c>
      <c r="G479" s="8">
        <v>4.4999999999999998E-2</v>
      </c>
      <c r="H479" s="16">
        <v>0.129</v>
      </c>
      <c r="I479" s="8">
        <v>0.33400000000000002</v>
      </c>
      <c r="J479" s="21">
        <f>VLOOKUP(A479,GDP!A491:G2970,6,FALSE)</f>
        <v>4674053754</v>
      </c>
      <c r="K479">
        <f>VLOOKUP(BUSINESS!A479,'HUMAN RESOURCES'!A491:H2986,8,FALSE)</f>
        <v>10222961</v>
      </c>
      <c r="L479" s="21">
        <f t="shared" si="7"/>
        <v>457.21134551917004</v>
      </c>
    </row>
    <row r="480" spans="1:12" x14ac:dyDescent="0.25">
      <c r="A480" s="9" t="s">
        <v>227</v>
      </c>
      <c r="B480" s="5" t="s">
        <v>77</v>
      </c>
      <c r="C480" s="11" t="s">
        <v>70</v>
      </c>
      <c r="D480" s="8">
        <v>3</v>
      </c>
      <c r="E480" s="9">
        <v>94</v>
      </c>
      <c r="F480" s="8">
        <v>160</v>
      </c>
      <c r="G480" s="8">
        <v>7.6999999999999999E-2</v>
      </c>
      <c r="H480" s="16">
        <v>0.23100000000000001</v>
      </c>
      <c r="I480" s="8">
        <v>0.31</v>
      </c>
      <c r="J480" s="21">
        <f>VLOOKUP(A480,GDP!A492:G2971,6,FALSE)</f>
        <v>5208687775</v>
      </c>
      <c r="K480">
        <f>VLOOKUP(BUSINESS!A480,'HUMAN RESOURCES'!A492:H2987,8,FALSE)</f>
        <v>10529668</v>
      </c>
      <c r="L480" s="21">
        <f t="shared" si="7"/>
        <v>494.66780671527346</v>
      </c>
    </row>
    <row r="481" spans="1:12" x14ac:dyDescent="0.25">
      <c r="A481" s="9" t="s">
        <v>227</v>
      </c>
      <c r="B481" s="5" t="s">
        <v>77</v>
      </c>
      <c r="C481" s="11" t="s">
        <v>71</v>
      </c>
      <c r="D481" s="8">
        <v>3</v>
      </c>
      <c r="E481" s="9">
        <v>94</v>
      </c>
      <c r="F481" s="8">
        <v>148</v>
      </c>
      <c r="G481" s="8">
        <v>0.08</v>
      </c>
      <c r="H481" s="16">
        <v>0.32700000000000001</v>
      </c>
      <c r="I481" s="8">
        <v>0.31</v>
      </c>
      <c r="J481" s="21">
        <f>VLOOKUP(A481,GDP!A493:G2972,6,FALSE)</f>
        <v>5624809049</v>
      </c>
      <c r="K481">
        <f>VLOOKUP(BUSINESS!A481,'HUMAN RESOURCES'!A493:H2988,8,FALSE)</f>
        <v>10836732</v>
      </c>
      <c r="L481" s="21">
        <f t="shared" si="7"/>
        <v>519.05030492587616</v>
      </c>
    </row>
    <row r="482" spans="1:12" x14ac:dyDescent="0.25">
      <c r="A482" s="9" t="s">
        <v>227</v>
      </c>
      <c r="B482" s="5" t="s">
        <v>77</v>
      </c>
      <c r="C482" s="11" t="s">
        <v>72</v>
      </c>
      <c r="D482" s="8">
        <v>3</v>
      </c>
      <c r="E482" s="9">
        <v>94</v>
      </c>
      <c r="F482" s="8">
        <v>148</v>
      </c>
      <c r="G482" s="8">
        <v>7.0000000000000007E-2</v>
      </c>
      <c r="H482" s="16">
        <v>0.39900000000000002</v>
      </c>
      <c r="I482" s="8">
        <v>0.31</v>
      </c>
      <c r="J482" s="21">
        <f>VLOOKUP(A482,GDP!A494:G2973,6,FALSE)</f>
        <v>6406727020</v>
      </c>
      <c r="K482">
        <f>VLOOKUP(BUSINESS!A482,'HUMAN RESOURCES'!A494:H2989,8,FALSE)</f>
        <v>11144315</v>
      </c>
      <c r="L482" s="21">
        <f t="shared" si="7"/>
        <v>574.8874668384733</v>
      </c>
    </row>
    <row r="483" spans="1:12" x14ac:dyDescent="0.25">
      <c r="A483" s="9" t="s">
        <v>227</v>
      </c>
      <c r="B483" s="5" t="s">
        <v>77</v>
      </c>
      <c r="C483" s="11" t="s">
        <v>73</v>
      </c>
      <c r="D483" s="8">
        <v>3</v>
      </c>
      <c r="E483" s="8">
        <v>54</v>
      </c>
      <c r="F483" s="8">
        <v>134</v>
      </c>
      <c r="G483" s="8">
        <v>0.08</v>
      </c>
      <c r="H483" s="16">
        <v>0.497</v>
      </c>
      <c r="I483" s="8">
        <v>0.308</v>
      </c>
      <c r="J483" s="21">
        <f>VLOOKUP(A483,GDP!A495:G2974,6,FALSE)</f>
        <v>7133378888</v>
      </c>
      <c r="K483">
        <f>VLOOKUP(BUSINESS!A483,'HUMAN RESOURCES'!A495:H2990,8,FALSE)</f>
        <v>11457801</v>
      </c>
      <c r="L483" s="21">
        <f t="shared" si="7"/>
        <v>622.57835408382459</v>
      </c>
    </row>
    <row r="484" spans="1:12" x14ac:dyDescent="0.25">
      <c r="A484" s="9" t="s">
        <v>230</v>
      </c>
      <c r="B484" s="5" t="s">
        <v>77</v>
      </c>
      <c r="C484" s="11" t="s">
        <v>60</v>
      </c>
      <c r="D484" s="9">
        <v>26</v>
      </c>
      <c r="E484" s="9">
        <v>94</v>
      </c>
      <c r="F484" s="9">
        <v>239</v>
      </c>
      <c r="G484" s="8">
        <v>4.5999999999999999E-2</v>
      </c>
      <c r="H484" s="17">
        <v>0.51200000000000001</v>
      </c>
      <c r="I484" s="9">
        <v>0.41</v>
      </c>
      <c r="J484" s="21">
        <f>VLOOKUP(A484,GDP!A496:G2975,6,FALSE)</f>
        <v>76709305</v>
      </c>
      <c r="K484">
        <f>VLOOKUP(BUSINESS!A484,'HUMAN RESOURCES'!A496:H2991,8,FALSE)</f>
        <v>139428</v>
      </c>
      <c r="L484" s="21">
        <f t="shared" si="7"/>
        <v>550.17145049774797</v>
      </c>
    </row>
    <row r="485" spans="1:12" x14ac:dyDescent="0.25">
      <c r="A485" s="9" t="s">
        <v>230</v>
      </c>
      <c r="B485" s="5" t="s">
        <v>77</v>
      </c>
      <c r="C485" s="11" t="s">
        <v>62</v>
      </c>
      <c r="D485" s="9">
        <v>26</v>
      </c>
      <c r="E485" s="9">
        <v>94</v>
      </c>
      <c r="F485" s="9">
        <v>239</v>
      </c>
      <c r="G485" s="8">
        <v>6.3E-2</v>
      </c>
      <c r="H485" s="17">
        <v>0.51200000000000001</v>
      </c>
      <c r="I485" s="9">
        <v>0.41</v>
      </c>
      <c r="J485" s="21">
        <f>VLOOKUP(A485,GDP!A497:G2976,6,FALSE)</f>
        <v>76553443</v>
      </c>
      <c r="K485">
        <f>VLOOKUP(BUSINESS!A485,'HUMAN RESOURCES'!A497:H2992,8,FALSE)</f>
        <v>141783</v>
      </c>
      <c r="L485" s="21">
        <f t="shared" si="7"/>
        <v>539.93386372132056</v>
      </c>
    </row>
    <row r="486" spans="1:12" x14ac:dyDescent="0.25">
      <c r="A486" s="9" t="s">
        <v>230</v>
      </c>
      <c r="B486" s="5" t="s">
        <v>77</v>
      </c>
      <c r="C486" s="11" t="s">
        <v>63</v>
      </c>
      <c r="D486" s="9">
        <v>26</v>
      </c>
      <c r="E486" s="9">
        <v>94</v>
      </c>
      <c r="F486" s="9">
        <v>239</v>
      </c>
      <c r="G486" s="8">
        <v>7.5999999999999998E-2</v>
      </c>
      <c r="H486" s="16">
        <v>1.4E-2</v>
      </c>
      <c r="I486" s="9">
        <v>0.41</v>
      </c>
      <c r="J486" s="21">
        <f>VLOOKUP(A486,GDP!A498:G2977,6,FALSE)</f>
        <v>84617971</v>
      </c>
      <c r="K486">
        <f>VLOOKUP(BUSINESS!A486,'HUMAN RESOURCES'!A498:H2993,8,FALSE)</f>
        <v>144447</v>
      </c>
      <c r="L486" s="21">
        <f t="shared" si="7"/>
        <v>585.80635804135773</v>
      </c>
    </row>
    <row r="487" spans="1:12" x14ac:dyDescent="0.25">
      <c r="A487" s="9" t="s">
        <v>230</v>
      </c>
      <c r="B487" s="5" t="s">
        <v>77</v>
      </c>
      <c r="C487" s="11" t="s">
        <v>64</v>
      </c>
      <c r="D487" s="9">
        <v>26</v>
      </c>
      <c r="E487" s="9">
        <v>94</v>
      </c>
      <c r="F487" s="9">
        <v>239</v>
      </c>
      <c r="G487" s="8">
        <v>0.10199999999999999</v>
      </c>
      <c r="H487" s="16">
        <v>3.3000000000000002E-2</v>
      </c>
      <c r="I487" s="9">
        <v>0.41</v>
      </c>
      <c r="J487" s="21">
        <f>VLOOKUP(A487,GDP!A499:G2978,6,FALSE)</f>
        <v>101315400</v>
      </c>
      <c r="K487">
        <f>VLOOKUP(BUSINESS!A487,'HUMAN RESOURCES'!A499:H2994,8,FALSE)</f>
        <v>147455</v>
      </c>
      <c r="L487" s="21">
        <f t="shared" si="7"/>
        <v>687.09368960021698</v>
      </c>
    </row>
    <row r="488" spans="1:12" x14ac:dyDescent="0.25">
      <c r="A488" s="9" t="s">
        <v>230</v>
      </c>
      <c r="B488" s="5" t="s">
        <v>77</v>
      </c>
      <c r="C488" s="11" t="s">
        <v>65</v>
      </c>
      <c r="D488" s="8">
        <v>192</v>
      </c>
      <c r="E488" s="9">
        <v>94</v>
      </c>
      <c r="F488" s="9">
        <v>239</v>
      </c>
      <c r="G488" s="8">
        <v>0.13300000000000001</v>
      </c>
      <c r="H488" s="16">
        <v>5.0999999999999997E-2</v>
      </c>
      <c r="I488" s="9">
        <v>0.41</v>
      </c>
      <c r="J488" s="21">
        <f>VLOOKUP(A488,GDP!A500:G2979,6,FALSE)</f>
        <v>110723362</v>
      </c>
      <c r="K488">
        <f>VLOOKUP(BUSINESS!A488,'HUMAN RESOURCES'!A500:H2995,8,FALSE)</f>
        <v>150842</v>
      </c>
      <c r="L488" s="21">
        <f t="shared" si="7"/>
        <v>734.03536150409036</v>
      </c>
    </row>
    <row r="489" spans="1:12" x14ac:dyDescent="0.25">
      <c r="A489" s="9" t="s">
        <v>230</v>
      </c>
      <c r="B489" s="5" t="s">
        <v>77</v>
      </c>
      <c r="C489" s="11" t="s">
        <v>66</v>
      </c>
      <c r="D489" s="8">
        <v>144</v>
      </c>
      <c r="E489" s="9">
        <v>94</v>
      </c>
      <c r="F489" s="8">
        <v>424</v>
      </c>
      <c r="G489" s="8">
        <v>0.13800000000000001</v>
      </c>
      <c r="H489" s="16">
        <v>7.6999999999999999E-2</v>
      </c>
      <c r="I489" s="8">
        <v>0.46899999999999997</v>
      </c>
      <c r="J489" s="21">
        <f>VLOOKUP(A489,GDP!A501:G2980,6,FALSE)</f>
        <v>123258507</v>
      </c>
      <c r="K489">
        <f>VLOOKUP(BUSINESS!A489,'HUMAN RESOURCES'!A501:H2996,8,FALSE)</f>
        <v>154615</v>
      </c>
      <c r="L489" s="21">
        <f t="shared" si="7"/>
        <v>797.19630695598744</v>
      </c>
    </row>
    <row r="490" spans="1:12" x14ac:dyDescent="0.25">
      <c r="A490" s="9" t="s">
        <v>230</v>
      </c>
      <c r="B490" s="5" t="s">
        <v>77</v>
      </c>
      <c r="C490" s="11" t="s">
        <v>67</v>
      </c>
      <c r="D490" s="8">
        <v>144</v>
      </c>
      <c r="E490" s="9">
        <v>94</v>
      </c>
      <c r="F490" s="8">
        <v>424</v>
      </c>
      <c r="G490" s="8">
        <v>0.14199999999999999</v>
      </c>
      <c r="H490" s="16">
        <v>0.11600000000000001</v>
      </c>
      <c r="I490" s="8">
        <v>0.48699999999999999</v>
      </c>
      <c r="J490" s="21">
        <f>VLOOKUP(A490,GDP!A502:G2981,6,FALSE)</f>
        <v>135181862</v>
      </c>
      <c r="K490">
        <f>VLOOKUP(BUSINESS!A490,'HUMAN RESOURCES'!A502:H2997,8,FALSE)</f>
        <v>158806</v>
      </c>
      <c r="L490" s="21">
        <f t="shared" si="7"/>
        <v>851.2390086016901</v>
      </c>
    </row>
    <row r="491" spans="1:12" x14ac:dyDescent="0.25">
      <c r="A491" s="9" t="s">
        <v>230</v>
      </c>
      <c r="B491" s="5" t="s">
        <v>77</v>
      </c>
      <c r="C491" s="11" t="s">
        <v>68</v>
      </c>
      <c r="D491" s="8">
        <v>144</v>
      </c>
      <c r="E491" s="9">
        <v>94</v>
      </c>
      <c r="F491" s="8">
        <v>424</v>
      </c>
      <c r="G491" s="8">
        <v>0.14599999999999999</v>
      </c>
      <c r="H491" s="16">
        <v>0.184</v>
      </c>
      <c r="I491" s="8">
        <v>0.48699999999999999</v>
      </c>
      <c r="J491" s="21">
        <f>VLOOKUP(A491,GDP!A503:G2982,6,FALSE)</f>
        <v>144259257</v>
      </c>
      <c r="K491">
        <f>VLOOKUP(BUSINESS!A491,'HUMAN RESOURCES'!A503:H2998,8,FALSE)</f>
        <v>163390</v>
      </c>
      <c r="L491" s="21">
        <f t="shared" si="7"/>
        <v>882.9136238447885</v>
      </c>
    </row>
    <row r="492" spans="1:12" x14ac:dyDescent="0.25">
      <c r="A492" s="9" t="s">
        <v>230</v>
      </c>
      <c r="B492" s="5" t="s">
        <v>77</v>
      </c>
      <c r="C492" s="11" t="s">
        <v>69</v>
      </c>
      <c r="D492" s="8">
        <v>144</v>
      </c>
      <c r="E492" s="9">
        <v>94</v>
      </c>
      <c r="F492" s="8">
        <v>424</v>
      </c>
      <c r="G492" s="8">
        <v>0.155</v>
      </c>
      <c r="H492" s="16">
        <v>0.3</v>
      </c>
      <c r="I492" s="8">
        <v>0.47199999999999998</v>
      </c>
      <c r="J492" s="21">
        <f>VLOOKUP(A492,GDP!A504:G2983,6,FALSE)</f>
        <v>183464986</v>
      </c>
      <c r="K492">
        <f>VLOOKUP(BUSINESS!A492,'HUMAN RESOURCES'!A504:H2999,8,FALSE)</f>
        <v>168253</v>
      </c>
      <c r="L492" s="21">
        <f t="shared" si="7"/>
        <v>1090.4113804805859</v>
      </c>
    </row>
    <row r="493" spans="1:12" x14ac:dyDescent="0.25">
      <c r="A493" s="9" t="s">
        <v>230</v>
      </c>
      <c r="B493" s="5" t="s">
        <v>77</v>
      </c>
      <c r="C493" s="11" t="s">
        <v>70</v>
      </c>
      <c r="D493" s="8">
        <v>144</v>
      </c>
      <c r="E493" s="9">
        <v>94</v>
      </c>
      <c r="F493" s="8">
        <v>424</v>
      </c>
      <c r="G493" s="8">
        <v>0.16400000000000001</v>
      </c>
      <c r="H493" s="16">
        <v>0.46700000000000003</v>
      </c>
      <c r="I493" s="8">
        <v>0.47199999999999998</v>
      </c>
      <c r="J493" s="21">
        <f>VLOOKUP(A493,GDP!A505:G2984,6,FALSE)</f>
        <v>196473839</v>
      </c>
      <c r="K493">
        <f>VLOOKUP(BUSINESS!A493,'HUMAN RESOURCES'!A505:H3000,8,FALSE)</f>
        <v>173240</v>
      </c>
      <c r="L493" s="21">
        <f t="shared" si="7"/>
        <v>1134.1135938582313</v>
      </c>
    </row>
    <row r="494" spans="1:12" x14ac:dyDescent="0.25">
      <c r="A494" s="9" t="s">
        <v>230</v>
      </c>
      <c r="B494" s="5" t="s">
        <v>77</v>
      </c>
      <c r="C494" s="11" t="s">
        <v>71</v>
      </c>
      <c r="D494" s="8">
        <v>144</v>
      </c>
      <c r="E494" s="9">
        <v>94</v>
      </c>
      <c r="F494" s="8">
        <v>424</v>
      </c>
      <c r="G494" s="8">
        <v>0.188</v>
      </c>
      <c r="H494" s="16">
        <v>0.57599999999999996</v>
      </c>
      <c r="I494" s="8">
        <v>0.33300000000000002</v>
      </c>
      <c r="J494" s="21">
        <f>VLOOKUP(A494,GDP!A506:G2985,6,FALSE)</f>
        <v>201037917</v>
      </c>
      <c r="K494">
        <f>VLOOKUP(BUSINESS!A494,'HUMAN RESOURCES'!A506:H3001,8,FALSE)</f>
        <v>178228</v>
      </c>
      <c r="L494" s="21">
        <f t="shared" si="7"/>
        <v>1127.9816695468726</v>
      </c>
    </row>
    <row r="495" spans="1:12" x14ac:dyDescent="0.25">
      <c r="A495" s="9" t="s">
        <v>230</v>
      </c>
      <c r="B495" s="5" t="s">
        <v>77</v>
      </c>
      <c r="C495" s="11" t="s">
        <v>72</v>
      </c>
      <c r="D495" s="8">
        <v>10</v>
      </c>
      <c r="E495" s="9">
        <v>94</v>
      </c>
      <c r="F495" s="8">
        <v>424</v>
      </c>
      <c r="G495" s="8">
        <v>0.20200000000000001</v>
      </c>
      <c r="H495" s="16">
        <v>0.628</v>
      </c>
      <c r="I495" s="8">
        <v>0.32500000000000001</v>
      </c>
      <c r="J495" s="21">
        <f>VLOOKUP(A495,GDP!A507:G2986,6,FALSE)</f>
        <v>248286778</v>
      </c>
      <c r="K495">
        <f>VLOOKUP(BUSINESS!A495,'HUMAN RESOURCES'!A507:H3002,8,FALSE)</f>
        <v>183177</v>
      </c>
      <c r="L495" s="21">
        <f t="shared" si="7"/>
        <v>1355.4473432799969</v>
      </c>
    </row>
    <row r="496" spans="1:12" x14ac:dyDescent="0.25">
      <c r="A496" s="9" t="s">
        <v>230</v>
      </c>
      <c r="B496" s="5" t="s">
        <v>77</v>
      </c>
      <c r="C496" s="11" t="s">
        <v>73</v>
      </c>
      <c r="D496" s="8">
        <v>5</v>
      </c>
      <c r="E496" s="8">
        <v>166</v>
      </c>
      <c r="F496" s="8">
        <v>424</v>
      </c>
      <c r="G496" s="8">
        <v>0.216</v>
      </c>
      <c r="H496" s="16">
        <v>0.65</v>
      </c>
      <c r="I496" s="8">
        <v>0.32500000000000001</v>
      </c>
      <c r="J496" s="21">
        <f>VLOOKUP(A496,GDP!A508:G2987,6,FALSE)</f>
        <v>263328450</v>
      </c>
      <c r="K496">
        <f>VLOOKUP(BUSINESS!A496,'HUMAN RESOURCES'!A508:H3003,8,FALSE)</f>
        <v>188098</v>
      </c>
      <c r="L496" s="21">
        <f t="shared" si="7"/>
        <v>1399.9534816957118</v>
      </c>
    </row>
    <row r="497" spans="1:12" x14ac:dyDescent="0.25">
      <c r="A497" s="9" t="s">
        <v>232</v>
      </c>
      <c r="B497" s="5" t="s">
        <v>77</v>
      </c>
      <c r="C497" s="11" t="s">
        <v>60</v>
      </c>
      <c r="D497" s="9">
        <v>26</v>
      </c>
      <c r="E497" s="9">
        <v>94</v>
      </c>
      <c r="F497" s="9">
        <v>239</v>
      </c>
      <c r="G497" s="8">
        <v>4.0000000000000001E-3</v>
      </c>
      <c r="H497" s="16">
        <v>2.5000000000000001E-2</v>
      </c>
      <c r="I497" s="9">
        <v>0.41</v>
      </c>
      <c r="J497" s="21">
        <f>VLOOKUP(A497,GDP!A509:G2988,6,FALSE)</f>
        <v>4679604922</v>
      </c>
      <c r="K497">
        <f>VLOOKUP(BUSINESS!A497,'HUMAN RESOURCES'!A509:H3004,8,FALSE)</f>
        <v>9861679</v>
      </c>
      <c r="L497" s="21">
        <f t="shared" si="7"/>
        <v>474.52415780314891</v>
      </c>
    </row>
    <row r="498" spans="1:12" x14ac:dyDescent="0.25">
      <c r="A498" s="9" t="s">
        <v>232</v>
      </c>
      <c r="B498" s="5" t="s">
        <v>77</v>
      </c>
      <c r="C498" s="11" t="s">
        <v>62</v>
      </c>
      <c r="D498" s="9">
        <v>26</v>
      </c>
      <c r="E498" s="9">
        <v>94</v>
      </c>
      <c r="F498" s="9">
        <v>239</v>
      </c>
      <c r="G498" s="8">
        <v>0.01</v>
      </c>
      <c r="H498" s="16">
        <v>0.03</v>
      </c>
      <c r="I498" s="9">
        <v>0.41</v>
      </c>
      <c r="J498" s="21">
        <f>VLOOKUP(A498,GDP!A510:G2989,6,FALSE)</f>
        <v>4877602012</v>
      </c>
      <c r="K498">
        <f>VLOOKUP(BUSINESS!A498,'HUMAN RESOURCES'!A510:H3005,8,FALSE)</f>
        <v>10119118</v>
      </c>
      <c r="L498" s="21">
        <f t="shared" si="7"/>
        <v>482.01849331137356</v>
      </c>
    </row>
    <row r="499" spans="1:12" x14ac:dyDescent="0.25">
      <c r="A499" s="9" t="s">
        <v>232</v>
      </c>
      <c r="B499" s="5" t="s">
        <v>77</v>
      </c>
      <c r="C499" s="11" t="s">
        <v>63</v>
      </c>
      <c r="D499" s="9">
        <v>26</v>
      </c>
      <c r="E499" s="9">
        <v>94</v>
      </c>
      <c r="F499" s="9">
        <v>239</v>
      </c>
      <c r="G499" s="8">
        <v>0.01</v>
      </c>
      <c r="H499" s="16">
        <v>5.2999999999999999E-2</v>
      </c>
      <c r="I499" s="9">
        <v>0.41</v>
      </c>
      <c r="J499" s="21">
        <f>VLOOKUP(A499,GDP!A511:G2990,6,FALSE)</f>
        <v>5333862344</v>
      </c>
      <c r="K499">
        <f>VLOOKUP(BUSINESS!A499,'HUMAN RESOURCES'!A511:H3006,8,FALSE)</f>
        <v>10390050</v>
      </c>
      <c r="L499" s="21">
        <f t="shared" si="7"/>
        <v>513.3625289579935</v>
      </c>
    </row>
    <row r="500" spans="1:12" x14ac:dyDescent="0.25">
      <c r="A500" s="9" t="s">
        <v>232</v>
      </c>
      <c r="B500" s="5" t="s">
        <v>77</v>
      </c>
      <c r="C500" s="11" t="s">
        <v>64</v>
      </c>
      <c r="D500" s="8">
        <v>59</v>
      </c>
      <c r="E500" s="9">
        <v>94</v>
      </c>
      <c r="F500" s="9">
        <v>239</v>
      </c>
      <c r="G500" s="8">
        <v>2.1000000000000001E-2</v>
      </c>
      <c r="H500" s="16">
        <v>7.2999999999999995E-2</v>
      </c>
      <c r="I500" s="9">
        <v>0.41</v>
      </c>
      <c r="J500" s="21">
        <f>VLOOKUP(A500,GDP!A512:G2991,6,FALSE)</f>
        <v>6858952717</v>
      </c>
      <c r="K500">
        <f>VLOOKUP(BUSINESS!A500,'HUMAN RESOURCES'!A512:H3007,8,FALSE)</f>
        <v>10673535</v>
      </c>
      <c r="L500" s="21">
        <f t="shared" si="7"/>
        <v>642.61303466939489</v>
      </c>
    </row>
    <row r="501" spans="1:12" x14ac:dyDescent="0.25">
      <c r="A501" s="9" t="s">
        <v>232</v>
      </c>
      <c r="B501" s="5" t="s">
        <v>77</v>
      </c>
      <c r="C501" s="11" t="s">
        <v>65</v>
      </c>
      <c r="D501" s="8">
        <v>59</v>
      </c>
      <c r="E501" s="9">
        <v>94</v>
      </c>
      <c r="F501" s="9">
        <v>239</v>
      </c>
      <c r="G501" s="8">
        <v>4.3999999999999997E-2</v>
      </c>
      <c r="H501" s="16">
        <v>0.10199999999999999</v>
      </c>
      <c r="I501" s="9">
        <v>0.41</v>
      </c>
      <c r="J501" s="21">
        <f>VLOOKUP(A501,GDP!A513:G2992,6,FALSE)</f>
        <v>8031344240</v>
      </c>
      <c r="K501">
        <f>VLOOKUP(BUSINESS!A501,'HUMAN RESOURCES'!A513:H3008,8,FALSE)</f>
        <v>10967568</v>
      </c>
      <c r="L501" s="21">
        <f t="shared" si="7"/>
        <v>732.28123500123274</v>
      </c>
    </row>
    <row r="502" spans="1:12" x14ac:dyDescent="0.25">
      <c r="A502" s="9" t="s">
        <v>232</v>
      </c>
      <c r="B502" s="5" t="s">
        <v>77</v>
      </c>
      <c r="C502" s="11" t="s">
        <v>66</v>
      </c>
      <c r="D502" s="8">
        <v>59</v>
      </c>
      <c r="E502" s="9">
        <v>94</v>
      </c>
      <c r="F502" s="8">
        <v>696</v>
      </c>
      <c r="G502" s="8">
        <v>4.8000000000000001E-2</v>
      </c>
      <c r="H502" s="16">
        <v>0.154</v>
      </c>
      <c r="I502" s="8">
        <v>0.503</v>
      </c>
      <c r="J502" s="21">
        <f>VLOOKUP(A502,GDP!A514:G2993,6,FALSE)</f>
        <v>8707015064</v>
      </c>
      <c r="K502">
        <f>VLOOKUP(BUSINESS!A502,'HUMAN RESOURCES'!A514:H3009,8,FALSE)</f>
        <v>11270826</v>
      </c>
      <c r="L502" s="21">
        <f t="shared" si="7"/>
        <v>772.52679297861573</v>
      </c>
    </row>
    <row r="503" spans="1:12" x14ac:dyDescent="0.25">
      <c r="A503" s="9" t="s">
        <v>232</v>
      </c>
      <c r="B503" s="5" t="s">
        <v>77</v>
      </c>
      <c r="C503" s="11" t="s">
        <v>67</v>
      </c>
      <c r="D503" s="8">
        <v>59</v>
      </c>
      <c r="E503" s="9">
        <v>94</v>
      </c>
      <c r="F503" s="8">
        <v>696</v>
      </c>
      <c r="G503" s="8">
        <v>5.6000000000000001E-2</v>
      </c>
      <c r="H503" s="16">
        <v>0.25800000000000001</v>
      </c>
      <c r="I503" s="8">
        <v>0.45500000000000002</v>
      </c>
      <c r="J503" s="21">
        <f>VLOOKUP(A503,GDP!A515:G2994,6,FALSE)</f>
        <v>9358710763</v>
      </c>
      <c r="K503">
        <f>VLOOKUP(BUSINESS!A503,'HUMAN RESOURCES'!A515:H3010,8,FALSE)</f>
        <v>11582925</v>
      </c>
      <c r="L503" s="21">
        <f t="shared" si="7"/>
        <v>807.97473548348103</v>
      </c>
    </row>
    <row r="504" spans="1:12" x14ac:dyDescent="0.25">
      <c r="A504" s="9" t="s">
        <v>232</v>
      </c>
      <c r="B504" s="5" t="s">
        <v>77</v>
      </c>
      <c r="C504" s="11" t="s">
        <v>68</v>
      </c>
      <c r="D504" s="8">
        <v>59</v>
      </c>
      <c r="E504" s="9">
        <v>94</v>
      </c>
      <c r="F504" s="8">
        <v>696</v>
      </c>
      <c r="G504" s="8">
        <v>7.6999999999999999E-2</v>
      </c>
      <c r="H504" s="16">
        <v>0.30499999999999999</v>
      </c>
      <c r="I504" s="8">
        <v>0.45500000000000002</v>
      </c>
      <c r="J504" s="21">
        <f>VLOOKUP(A504,GDP!A516:G2995,6,FALSE)</f>
        <v>11284603481</v>
      </c>
      <c r="K504">
        <f>VLOOKUP(BUSINESS!A504,'HUMAN RESOURCES'!A516:H3011,8,FALSE)</f>
        <v>11904974</v>
      </c>
      <c r="L504" s="21">
        <f t="shared" si="7"/>
        <v>947.88980479923771</v>
      </c>
    </row>
    <row r="505" spans="1:12" x14ac:dyDescent="0.25">
      <c r="A505" s="9" t="s">
        <v>232</v>
      </c>
      <c r="B505" s="5" t="s">
        <v>77</v>
      </c>
      <c r="C505" s="11" t="s">
        <v>69</v>
      </c>
      <c r="D505" s="8">
        <v>9</v>
      </c>
      <c r="E505" s="9">
        <v>94</v>
      </c>
      <c r="F505" s="8">
        <v>666</v>
      </c>
      <c r="G505" s="8">
        <v>0.106</v>
      </c>
      <c r="H505" s="16">
        <v>0.44</v>
      </c>
      <c r="I505" s="8">
        <v>0.45500000000000002</v>
      </c>
      <c r="J505" s="21">
        <f>VLOOKUP(A505,GDP!A517:G2996,6,FALSE)</f>
        <v>13386346543</v>
      </c>
      <c r="K505">
        <f>VLOOKUP(BUSINESS!A505,'HUMAN RESOURCES'!A517:H3012,8,FALSE)</f>
        <v>12238791</v>
      </c>
      <c r="L505" s="21">
        <f t="shared" si="7"/>
        <v>1093.7637993001106</v>
      </c>
    </row>
    <row r="506" spans="1:12" x14ac:dyDescent="0.25">
      <c r="A506" s="9" t="s">
        <v>232</v>
      </c>
      <c r="B506" s="5" t="s">
        <v>77</v>
      </c>
      <c r="C506" s="11" t="s">
        <v>70</v>
      </c>
      <c r="D506" s="8">
        <v>9</v>
      </c>
      <c r="E506" s="9">
        <v>94</v>
      </c>
      <c r="F506" s="8">
        <v>666</v>
      </c>
      <c r="G506" s="8">
        <v>0.14499999999999999</v>
      </c>
      <c r="H506" s="16">
        <v>0.54800000000000004</v>
      </c>
      <c r="I506" s="8">
        <v>0.45500000000000002</v>
      </c>
      <c r="J506" s="21">
        <f>VLOOKUP(A506,GDP!A518:G2997,6,FALSE)</f>
        <v>12812994670</v>
      </c>
      <c r="K506">
        <f>VLOOKUP(BUSINESS!A506,'HUMAN RESOURCES'!A518:H3013,8,FALSE)</f>
        <v>12586827</v>
      </c>
      <c r="L506" s="21">
        <f t="shared" si="7"/>
        <v>1017.9686008237024</v>
      </c>
    </row>
    <row r="507" spans="1:12" x14ac:dyDescent="0.25">
      <c r="A507" s="9" t="s">
        <v>232</v>
      </c>
      <c r="B507" s="5" t="s">
        <v>77</v>
      </c>
      <c r="C507" s="11" t="s">
        <v>71</v>
      </c>
      <c r="D507" s="8">
        <v>9</v>
      </c>
      <c r="E507" s="9">
        <v>94</v>
      </c>
      <c r="F507" s="8">
        <v>666</v>
      </c>
      <c r="G507" s="8">
        <v>0.16</v>
      </c>
      <c r="H507" s="16">
        <v>0.64400000000000002</v>
      </c>
      <c r="I507" s="8">
        <v>0.45500000000000002</v>
      </c>
      <c r="J507" s="21">
        <f>VLOOKUP(A507,GDP!A519:G2998,6,FALSE)</f>
        <v>12932427724</v>
      </c>
      <c r="K507">
        <f>VLOOKUP(BUSINESS!A507,'HUMAN RESOURCES'!A519:H3014,8,FALSE)</f>
        <v>12950564</v>
      </c>
      <c r="L507" s="21">
        <f t="shared" si="7"/>
        <v>998.59957635821888</v>
      </c>
    </row>
    <row r="508" spans="1:12" x14ac:dyDescent="0.25">
      <c r="A508" s="9" t="s">
        <v>232</v>
      </c>
      <c r="B508" s="5" t="s">
        <v>77</v>
      </c>
      <c r="C508" s="11" t="s">
        <v>72</v>
      </c>
      <c r="D508" s="8">
        <v>6</v>
      </c>
      <c r="E508" s="9">
        <v>94</v>
      </c>
      <c r="F508" s="8">
        <v>666</v>
      </c>
      <c r="G508" s="8">
        <v>0.17499999999999999</v>
      </c>
      <c r="H508" s="16">
        <v>0.70199999999999996</v>
      </c>
      <c r="I508" s="8">
        <v>0.45500000000000002</v>
      </c>
      <c r="J508" s="21">
        <f>VLOOKUP(A508,GDP!A520:G2999,6,FALSE)</f>
        <v>14440676498</v>
      </c>
      <c r="K508">
        <f>VLOOKUP(BUSINESS!A508,'HUMAN RESOURCES'!A520:H3015,8,FALSE)</f>
        <v>13330737</v>
      </c>
      <c r="L508" s="21">
        <f t="shared" si="7"/>
        <v>1083.2616754797577</v>
      </c>
    </row>
    <row r="509" spans="1:12" x14ac:dyDescent="0.25">
      <c r="A509" s="9" t="s">
        <v>232</v>
      </c>
      <c r="B509" s="5" t="s">
        <v>77</v>
      </c>
      <c r="C509" s="11" t="s">
        <v>73</v>
      </c>
      <c r="D509" s="8">
        <v>6</v>
      </c>
      <c r="E509" s="8">
        <v>176</v>
      </c>
      <c r="F509" s="8">
        <v>666</v>
      </c>
      <c r="G509" s="8">
        <v>0.192</v>
      </c>
      <c r="H509" s="16">
        <v>0.83599999999999997</v>
      </c>
      <c r="I509" s="8">
        <v>0.45500000000000002</v>
      </c>
      <c r="J509" s="21">
        <f>VLOOKUP(A509,GDP!A521:G3000,6,FALSE)</f>
        <v>14045680427</v>
      </c>
      <c r="K509">
        <f>VLOOKUP(BUSINESS!A509,'HUMAN RESOURCES'!A521:H3016,8,FALSE)</f>
        <v>13726021</v>
      </c>
      <c r="L509" s="21">
        <f t="shared" si="7"/>
        <v>1023.2885719029572</v>
      </c>
    </row>
    <row r="510" spans="1:12" x14ac:dyDescent="0.25">
      <c r="A510" s="9" t="s">
        <v>234</v>
      </c>
      <c r="B510" s="5" t="s">
        <v>77</v>
      </c>
      <c r="C510" s="11" t="s">
        <v>60</v>
      </c>
      <c r="D510" s="9">
        <v>26</v>
      </c>
      <c r="E510" s="9">
        <v>94</v>
      </c>
      <c r="F510" s="9">
        <v>239</v>
      </c>
      <c r="G510" s="8">
        <v>7.3999999999999996E-2</v>
      </c>
      <c r="H510" s="16">
        <v>0.32500000000000001</v>
      </c>
      <c r="I510" s="9">
        <v>0.41</v>
      </c>
      <c r="J510" s="21">
        <f>VLOOKUP(A510,GDP!A522:G3001,6,FALSE)</f>
        <v>614877971</v>
      </c>
      <c r="K510">
        <f>VLOOKUP(BUSINESS!A510,'HUMAN RESOURCES'!A522:H3017,8,FALSE)</f>
        <v>81131</v>
      </c>
      <c r="L510" s="21">
        <f t="shared" si="7"/>
        <v>7578.8289433138998</v>
      </c>
    </row>
    <row r="511" spans="1:12" x14ac:dyDescent="0.25">
      <c r="A511" s="9" t="s">
        <v>234</v>
      </c>
      <c r="B511" s="5" t="s">
        <v>77</v>
      </c>
      <c r="C511" s="11" t="s">
        <v>62</v>
      </c>
      <c r="D511" s="9">
        <v>26</v>
      </c>
      <c r="E511" s="9">
        <v>94</v>
      </c>
      <c r="F511" s="9">
        <v>239</v>
      </c>
      <c r="G511" s="8">
        <v>0.11</v>
      </c>
      <c r="H511" s="16">
        <v>0.45200000000000001</v>
      </c>
      <c r="I511" s="9">
        <v>0.41</v>
      </c>
      <c r="J511" s="21">
        <f>VLOOKUP(A511,GDP!A523:G3002,6,FALSE)</f>
        <v>618433501</v>
      </c>
      <c r="K511">
        <f>VLOOKUP(BUSINESS!A511,'HUMAN RESOURCES'!A523:H3018,8,FALSE)</f>
        <v>81202</v>
      </c>
      <c r="L511" s="21">
        <f t="shared" si="7"/>
        <v>7615.9885347651534</v>
      </c>
    </row>
    <row r="512" spans="1:12" x14ac:dyDescent="0.25">
      <c r="A512" s="9" t="s">
        <v>234</v>
      </c>
      <c r="B512" s="5" t="s">
        <v>77</v>
      </c>
      <c r="C512" s="11" t="s">
        <v>63</v>
      </c>
      <c r="D512" s="9">
        <v>26</v>
      </c>
      <c r="E512" s="9">
        <v>94</v>
      </c>
      <c r="F512" s="9">
        <v>239</v>
      </c>
      <c r="G512" s="8">
        <v>0.14299999999999999</v>
      </c>
      <c r="H512" s="16">
        <v>0.54100000000000004</v>
      </c>
      <c r="I512" s="9">
        <v>0.41</v>
      </c>
      <c r="J512" s="21">
        <f>VLOOKUP(A512,GDP!A524:G3003,6,FALSE)</f>
        <v>698083345</v>
      </c>
      <c r="K512">
        <f>VLOOKUP(BUSINESS!A512,'HUMAN RESOURCES'!A524:H3019,8,FALSE)</f>
        <v>83700</v>
      </c>
      <c r="L512" s="21">
        <f t="shared" si="7"/>
        <v>8340.3028076463561</v>
      </c>
    </row>
    <row r="513" spans="1:12" x14ac:dyDescent="0.25">
      <c r="A513" s="9" t="s">
        <v>234</v>
      </c>
      <c r="B513" s="5" t="s">
        <v>77</v>
      </c>
      <c r="C513" s="11" t="s">
        <v>64</v>
      </c>
      <c r="D513" s="9">
        <v>26</v>
      </c>
      <c r="E513" s="9">
        <v>94</v>
      </c>
      <c r="F513" s="9">
        <v>239</v>
      </c>
      <c r="G513" s="8">
        <v>0.14599999999999999</v>
      </c>
      <c r="H513" s="16">
        <v>0.58499999999999996</v>
      </c>
      <c r="I513" s="9">
        <v>0.41</v>
      </c>
      <c r="J513" s="21">
        <f>VLOOKUP(A513,GDP!A525:G3004,6,FALSE)</f>
        <v>703096503</v>
      </c>
      <c r="K513">
        <f>VLOOKUP(BUSINESS!A513,'HUMAN RESOURCES'!A525:H3020,8,FALSE)</f>
        <v>82800</v>
      </c>
      <c r="L513" s="21">
        <f t="shared" si="7"/>
        <v>8491.5036594202902</v>
      </c>
    </row>
    <row r="514" spans="1:12" x14ac:dyDescent="0.25">
      <c r="A514" s="9" t="s">
        <v>234</v>
      </c>
      <c r="B514" s="5" t="s">
        <v>77</v>
      </c>
      <c r="C514" s="11" t="s">
        <v>65</v>
      </c>
      <c r="D514" s="9">
        <v>26</v>
      </c>
      <c r="E514" s="9">
        <v>94</v>
      </c>
      <c r="F514" s="9">
        <v>239</v>
      </c>
      <c r="G514" s="8">
        <v>0.24299999999999999</v>
      </c>
      <c r="H514" s="16">
        <v>0.63400000000000001</v>
      </c>
      <c r="I514" s="9">
        <v>0.41</v>
      </c>
      <c r="J514" s="21">
        <f>VLOOKUP(A514,GDP!A526:G3005,6,FALSE)</f>
        <v>839319935</v>
      </c>
      <c r="K514">
        <f>VLOOKUP(BUSINESS!A514,'HUMAN RESOURCES'!A526:H3021,8,FALSE)</f>
        <v>82500</v>
      </c>
      <c r="L514" s="21">
        <f t="shared" si="7"/>
        <v>10173.574969696971</v>
      </c>
    </row>
    <row r="515" spans="1:12" x14ac:dyDescent="0.25">
      <c r="A515" s="9" t="s">
        <v>234</v>
      </c>
      <c r="B515" s="5" t="s">
        <v>77</v>
      </c>
      <c r="C515" s="11" t="s">
        <v>66</v>
      </c>
      <c r="D515" s="8">
        <v>39</v>
      </c>
      <c r="E515" s="9">
        <v>94</v>
      </c>
      <c r="F515" s="8">
        <v>76</v>
      </c>
      <c r="G515" s="8">
        <v>0.254</v>
      </c>
      <c r="H515" s="16">
        <v>0.67500000000000004</v>
      </c>
      <c r="I515" s="8">
        <v>0.48399999999999999</v>
      </c>
      <c r="J515" s="21">
        <f>VLOOKUP(A515,GDP!A527:G3006,6,FALSE)</f>
        <v>919103262</v>
      </c>
      <c r="K515">
        <f>VLOOKUP(BUSINESS!A515,'HUMAN RESOURCES'!A527:H3022,8,FALSE)</f>
        <v>82900</v>
      </c>
      <c r="L515" s="21">
        <f t="shared" ref="L515:L578" si="8">J515/K515</f>
        <v>11086.89097708082</v>
      </c>
    </row>
    <row r="516" spans="1:12" x14ac:dyDescent="0.25">
      <c r="A516" s="9" t="s">
        <v>234</v>
      </c>
      <c r="B516" s="5" t="s">
        <v>77</v>
      </c>
      <c r="C516" s="11" t="s">
        <v>67</v>
      </c>
      <c r="D516" s="8">
        <v>39</v>
      </c>
      <c r="E516" s="9">
        <v>94</v>
      </c>
      <c r="F516" s="8">
        <v>76</v>
      </c>
      <c r="G516" s="8">
        <v>0.35</v>
      </c>
      <c r="H516" s="16">
        <v>0.79700000000000004</v>
      </c>
      <c r="I516" s="8">
        <v>0.48399999999999999</v>
      </c>
      <c r="J516" s="21">
        <f>VLOOKUP(A516,GDP!A528:G3007,6,FALSE)</f>
        <v>1016419769</v>
      </c>
      <c r="K516">
        <f>VLOOKUP(BUSINESS!A516,'HUMAN RESOURCES'!A528:H3023,8,FALSE)</f>
        <v>84600</v>
      </c>
      <c r="L516" s="21">
        <f t="shared" si="8"/>
        <v>12014.418073286051</v>
      </c>
    </row>
    <row r="517" spans="1:12" x14ac:dyDescent="0.25">
      <c r="A517" s="9" t="s">
        <v>234</v>
      </c>
      <c r="B517" s="5" t="s">
        <v>77</v>
      </c>
      <c r="C517" s="11" t="s">
        <v>68</v>
      </c>
      <c r="D517" s="8">
        <v>39</v>
      </c>
      <c r="E517" s="9">
        <v>94</v>
      </c>
      <c r="F517" s="8">
        <v>76</v>
      </c>
      <c r="G517" s="8">
        <v>0.38400000000000001</v>
      </c>
      <c r="H517" s="16">
        <v>0.86699999999999999</v>
      </c>
      <c r="I517" s="8">
        <v>0.48399999999999999</v>
      </c>
      <c r="J517" s="21">
        <f>VLOOKUP(A517,GDP!A529:G3008,6,FALSE)</f>
        <v>1033635773</v>
      </c>
      <c r="K517">
        <f>VLOOKUP(BUSINESS!A517,'HUMAN RESOURCES'!A529:H3024,8,FALSE)</f>
        <v>85033</v>
      </c>
      <c r="L517" s="21">
        <f t="shared" si="8"/>
        <v>12155.70158644291</v>
      </c>
    </row>
    <row r="518" spans="1:12" x14ac:dyDescent="0.25">
      <c r="A518" s="9" t="s">
        <v>234</v>
      </c>
      <c r="B518" s="5" t="s">
        <v>77</v>
      </c>
      <c r="C518" s="11" t="s">
        <v>69</v>
      </c>
      <c r="D518" s="8">
        <v>39</v>
      </c>
      <c r="E518" s="9">
        <v>94</v>
      </c>
      <c r="F518" s="8">
        <v>76</v>
      </c>
      <c r="G518" s="8">
        <v>0.40400000000000003</v>
      </c>
      <c r="H518" s="16">
        <v>1.04</v>
      </c>
      <c r="I518" s="8">
        <v>0.46600000000000003</v>
      </c>
      <c r="J518" s="21">
        <f>VLOOKUP(A518,GDP!A530:G3009,6,FALSE)</f>
        <v>967211975</v>
      </c>
      <c r="K518">
        <f>VLOOKUP(BUSINESS!A518,'HUMAN RESOURCES'!A530:H3025,8,FALSE)</f>
        <v>86956</v>
      </c>
      <c r="L518" s="21">
        <f t="shared" si="8"/>
        <v>11123.004450526703</v>
      </c>
    </row>
    <row r="519" spans="1:12" x14ac:dyDescent="0.25">
      <c r="A519" s="9" t="s">
        <v>234</v>
      </c>
      <c r="B519" s="5" t="s">
        <v>77</v>
      </c>
      <c r="C519" s="11" t="s">
        <v>70</v>
      </c>
      <c r="D519" s="8">
        <v>39</v>
      </c>
      <c r="E519" s="9">
        <v>94</v>
      </c>
      <c r="F519" s="8">
        <v>76</v>
      </c>
      <c r="G519" s="9">
        <v>0.111</v>
      </c>
      <c r="H519" s="16">
        <v>1.222</v>
      </c>
      <c r="I519" s="8">
        <v>0.441</v>
      </c>
      <c r="J519" s="21">
        <f>VLOOKUP(A519,GDP!A531:G3010,6,FALSE)</f>
        <v>847424852</v>
      </c>
      <c r="K519">
        <f>VLOOKUP(BUSINESS!A519,'HUMAN RESOURCES'!A531:H3026,8,FALSE)</f>
        <v>87298</v>
      </c>
      <c r="L519" s="21">
        <f t="shared" si="8"/>
        <v>9707.2653669041665</v>
      </c>
    </row>
    <row r="520" spans="1:12" x14ac:dyDescent="0.25">
      <c r="A520" s="9" t="s">
        <v>234</v>
      </c>
      <c r="B520" s="5" t="s">
        <v>77</v>
      </c>
      <c r="C520" s="11" t="s">
        <v>71</v>
      </c>
      <c r="D520" s="8">
        <v>39</v>
      </c>
      <c r="E520" s="9">
        <v>94</v>
      </c>
      <c r="F520" s="8">
        <v>76</v>
      </c>
      <c r="G520" s="8">
        <v>0.41</v>
      </c>
      <c r="H520" s="16">
        <v>1.2889999999999999</v>
      </c>
      <c r="I520" s="8">
        <v>0.441</v>
      </c>
      <c r="J520" s="21">
        <f>VLOOKUP(A520,GDP!A532:G3011,6,FALSE)</f>
        <v>973355738</v>
      </c>
      <c r="K520">
        <f>VLOOKUP(BUSINESS!A520,'HUMAN RESOURCES'!A532:H3027,8,FALSE)</f>
        <v>89770</v>
      </c>
      <c r="L520" s="21">
        <f t="shared" si="8"/>
        <v>10842.773064498162</v>
      </c>
    </row>
    <row r="521" spans="1:12" x14ac:dyDescent="0.25">
      <c r="A521" s="9" t="s">
        <v>234</v>
      </c>
      <c r="B521" s="5" t="s">
        <v>77</v>
      </c>
      <c r="C521" s="11" t="s">
        <v>72</v>
      </c>
      <c r="D521" s="8">
        <v>39</v>
      </c>
      <c r="E521" s="9">
        <v>94</v>
      </c>
      <c r="F521" s="8">
        <v>76</v>
      </c>
      <c r="G521" s="8">
        <v>0.432</v>
      </c>
      <c r="H521" s="16">
        <v>1.379</v>
      </c>
      <c r="I521" s="8">
        <v>0.32200000000000001</v>
      </c>
      <c r="J521" s="21">
        <f>VLOOKUP(A521,GDP!A533:G3012,6,FALSE)</f>
        <v>1059593023</v>
      </c>
      <c r="K521">
        <f>VLOOKUP(BUSINESS!A521,'HUMAN RESOURCES'!A533:H3028,8,FALSE)</f>
        <v>87441</v>
      </c>
      <c r="L521" s="21">
        <f t="shared" si="8"/>
        <v>12117.805411648998</v>
      </c>
    </row>
    <row r="522" spans="1:12" x14ac:dyDescent="0.25">
      <c r="A522" s="9" t="s">
        <v>234</v>
      </c>
      <c r="B522" s="5" t="s">
        <v>77</v>
      </c>
      <c r="C522" s="11" t="s">
        <v>73</v>
      </c>
      <c r="D522" s="8">
        <v>39</v>
      </c>
      <c r="E522" s="8">
        <v>77</v>
      </c>
      <c r="F522" s="8">
        <v>76</v>
      </c>
      <c r="G522" s="8">
        <v>0.47099999999999997</v>
      </c>
      <c r="H522" s="16">
        <v>1.478</v>
      </c>
      <c r="I522" s="8">
        <v>0.25700000000000001</v>
      </c>
      <c r="J522" s="21">
        <f>VLOOKUP(A522,GDP!A534:G3013,6,FALSE)</f>
        <v>1032199341</v>
      </c>
      <c r="K522">
        <f>VLOOKUP(BUSINESS!A522,'HUMAN RESOURCES'!A534:H3029,8,FALSE)</f>
        <v>88303</v>
      </c>
      <c r="L522" s="21">
        <f t="shared" si="8"/>
        <v>11689.289616434322</v>
      </c>
    </row>
    <row r="523" spans="1:12" x14ac:dyDescent="0.25">
      <c r="A523" s="9" t="s">
        <v>235</v>
      </c>
      <c r="B523" s="5" t="s">
        <v>77</v>
      </c>
      <c r="C523" s="11" t="s">
        <v>60</v>
      </c>
      <c r="D523" s="9">
        <v>26</v>
      </c>
      <c r="E523" s="9">
        <v>94</v>
      </c>
      <c r="F523" s="9">
        <v>239</v>
      </c>
      <c r="G523" s="8">
        <v>1E-3</v>
      </c>
      <c r="H523" s="16">
        <v>3.0000000000000001E-3</v>
      </c>
      <c r="I523" s="9">
        <v>0.41</v>
      </c>
      <c r="J523" s="21">
        <f>VLOOKUP(A523,GDP!A535:G3014,6,FALSE)</f>
        <v>635874002</v>
      </c>
      <c r="K523">
        <f>VLOOKUP(BUSINESS!A523,'HUMAN RESOURCES'!A535:H3030,8,FALSE)</f>
        <v>4139757</v>
      </c>
      <c r="L523" s="21">
        <f t="shared" si="8"/>
        <v>153.60176986233733</v>
      </c>
    </row>
    <row r="524" spans="1:12" x14ac:dyDescent="0.25">
      <c r="A524" s="9" t="s">
        <v>235</v>
      </c>
      <c r="B524" s="5" t="s">
        <v>77</v>
      </c>
      <c r="C524" s="11" t="s">
        <v>62</v>
      </c>
      <c r="D524" s="9">
        <v>26</v>
      </c>
      <c r="E524" s="9">
        <v>94</v>
      </c>
      <c r="F524" s="9">
        <v>239</v>
      </c>
      <c r="G524" s="8">
        <v>2E-3</v>
      </c>
      <c r="H524" s="16">
        <v>6.0000000000000001E-3</v>
      </c>
      <c r="I524" s="9">
        <v>0.41</v>
      </c>
      <c r="J524" s="21">
        <f>VLOOKUP(A524,GDP!A536:G3015,6,FALSE)</f>
        <v>1079478388</v>
      </c>
      <c r="K524">
        <f>VLOOKUP(BUSINESS!A524,'HUMAN RESOURCES'!A536:H3031,8,FALSE)</f>
        <v>4295667</v>
      </c>
      <c r="L524" s="21">
        <f t="shared" si="8"/>
        <v>251.29470883101507</v>
      </c>
    </row>
    <row r="525" spans="1:12" x14ac:dyDescent="0.25">
      <c r="A525" s="9" t="s">
        <v>235</v>
      </c>
      <c r="B525" s="5" t="s">
        <v>77</v>
      </c>
      <c r="C525" s="11" t="s">
        <v>63</v>
      </c>
      <c r="D525" s="9">
        <v>26</v>
      </c>
      <c r="E525" s="9">
        <v>94</v>
      </c>
      <c r="F525" s="9">
        <v>239</v>
      </c>
      <c r="G525" s="8">
        <v>2E-3</v>
      </c>
      <c r="H525" s="16">
        <v>1.4999999999999999E-2</v>
      </c>
      <c r="I525" s="9">
        <v>0.41</v>
      </c>
      <c r="J525" s="21">
        <f>VLOOKUP(A525,GDP!A537:G3016,6,FALSE)</f>
        <v>1239004288</v>
      </c>
      <c r="K525">
        <f>VLOOKUP(BUSINESS!A525,'HUMAN RESOURCES'!A537:H3032,8,FALSE)</f>
        <v>4493047</v>
      </c>
      <c r="L525" s="21">
        <f t="shared" si="8"/>
        <v>275.76036662870433</v>
      </c>
    </row>
    <row r="526" spans="1:12" x14ac:dyDescent="0.25">
      <c r="A526" s="9" t="s">
        <v>235</v>
      </c>
      <c r="B526" s="5" t="s">
        <v>77</v>
      </c>
      <c r="C526" s="11" t="s">
        <v>64</v>
      </c>
      <c r="D526" s="8">
        <v>26</v>
      </c>
      <c r="E526" s="9">
        <v>94</v>
      </c>
      <c r="F526" s="9">
        <v>239</v>
      </c>
      <c r="G526" s="8">
        <v>2E-3</v>
      </c>
      <c r="H526" s="16">
        <v>2.4E-2</v>
      </c>
      <c r="I526" s="9">
        <v>0.41</v>
      </c>
      <c r="J526" s="21">
        <f>VLOOKUP(A526,GDP!A538:G3017,6,FALSE)</f>
        <v>1371442566</v>
      </c>
      <c r="K526">
        <f>VLOOKUP(BUSINESS!A526,'HUMAN RESOURCES'!A538:H3033,8,FALSE)</f>
        <v>4712763</v>
      </c>
      <c r="L526" s="21">
        <f t="shared" si="8"/>
        <v>291.00605441011993</v>
      </c>
    </row>
    <row r="527" spans="1:12" x14ac:dyDescent="0.25">
      <c r="A527" s="9" t="s">
        <v>235</v>
      </c>
      <c r="B527" s="5" t="s">
        <v>77</v>
      </c>
      <c r="C527" s="11" t="s">
        <v>65</v>
      </c>
      <c r="D527" s="8">
        <v>26</v>
      </c>
      <c r="E527" s="9">
        <v>94</v>
      </c>
      <c r="F527" s="9">
        <v>239</v>
      </c>
      <c r="G527" s="8">
        <v>2E-3</v>
      </c>
      <c r="H527" s="17">
        <v>0.51200000000000001</v>
      </c>
      <c r="I527" s="9">
        <v>0.41</v>
      </c>
      <c r="J527" s="21">
        <f>VLOOKUP(A527,GDP!A539:G3018,6,FALSE)</f>
        <v>1431208677</v>
      </c>
      <c r="K527">
        <f>VLOOKUP(BUSINESS!A527,'HUMAN RESOURCES'!A539:H3034,8,FALSE)</f>
        <v>4928175</v>
      </c>
      <c r="L527" s="21">
        <f t="shared" si="8"/>
        <v>290.41352569663212</v>
      </c>
    </row>
    <row r="528" spans="1:12" x14ac:dyDescent="0.25">
      <c r="A528" s="9" t="s">
        <v>235</v>
      </c>
      <c r="B528" s="5" t="s">
        <v>77</v>
      </c>
      <c r="C528" s="11" t="s">
        <v>66</v>
      </c>
      <c r="D528" s="8">
        <v>26</v>
      </c>
      <c r="E528" s="9">
        <v>94</v>
      </c>
      <c r="F528" s="8">
        <v>399</v>
      </c>
      <c r="G528" s="8">
        <v>2E-3</v>
      </c>
      <c r="H528" s="17">
        <v>0.51200000000000001</v>
      </c>
      <c r="I528" s="8">
        <v>2.72</v>
      </c>
      <c r="J528" s="21">
        <f>VLOOKUP(A528,GDP!A540:G3019,6,FALSE)</f>
        <v>1627853086</v>
      </c>
      <c r="K528">
        <f>VLOOKUP(BUSINESS!A528,'HUMAN RESOURCES'!A540:H3035,8,FALSE)</f>
        <v>5119895</v>
      </c>
      <c r="L528" s="21">
        <f t="shared" si="8"/>
        <v>317.94657624814573</v>
      </c>
    </row>
    <row r="529" spans="1:12" x14ac:dyDescent="0.25">
      <c r="A529" s="9" t="s">
        <v>235</v>
      </c>
      <c r="B529" s="5" t="s">
        <v>77</v>
      </c>
      <c r="C529" s="11" t="s">
        <v>67</v>
      </c>
      <c r="D529" s="8">
        <v>26</v>
      </c>
      <c r="E529" s="9">
        <v>94</v>
      </c>
      <c r="F529" s="8">
        <v>399</v>
      </c>
      <c r="G529" s="8">
        <v>2E-3</v>
      </c>
      <c r="H529" s="17">
        <v>0.51200000000000001</v>
      </c>
      <c r="I529" s="8">
        <v>2.72</v>
      </c>
      <c r="J529" s="21">
        <f>VLOOKUP(A529,GDP!A541:G3020,6,FALSE)</f>
        <v>1887429109</v>
      </c>
      <c r="K529">
        <f>VLOOKUP(BUSINESS!A529,'HUMAN RESOURCES'!A541:H3036,8,FALSE)</f>
        <v>5280909</v>
      </c>
      <c r="L529" s="21">
        <f t="shared" si="8"/>
        <v>357.40610357042698</v>
      </c>
    </row>
    <row r="530" spans="1:12" x14ac:dyDescent="0.25">
      <c r="A530" s="9" t="s">
        <v>235</v>
      </c>
      <c r="B530" s="5" t="s">
        <v>77</v>
      </c>
      <c r="C530" s="11" t="s">
        <v>68</v>
      </c>
      <c r="D530" s="8">
        <v>26</v>
      </c>
      <c r="E530" s="9">
        <v>94</v>
      </c>
      <c r="F530" s="8">
        <v>399</v>
      </c>
      <c r="G530" s="8">
        <v>2E-3</v>
      </c>
      <c r="H530" s="16">
        <v>0.14299999999999999</v>
      </c>
      <c r="I530" s="8">
        <v>2.3519999999999999</v>
      </c>
      <c r="J530" s="21">
        <f>VLOOKUP(A530,GDP!A542:G3021,6,FALSE)</f>
        <v>2158653216</v>
      </c>
      <c r="K530">
        <f>VLOOKUP(BUSINESS!A530,'HUMAN RESOURCES'!A542:H3037,8,FALSE)</f>
        <v>5416015</v>
      </c>
      <c r="L530" s="21">
        <f t="shared" si="8"/>
        <v>398.56854458490238</v>
      </c>
    </row>
    <row r="531" spans="1:12" x14ac:dyDescent="0.25">
      <c r="A531" s="9" t="s">
        <v>235</v>
      </c>
      <c r="B531" s="5" t="s">
        <v>77</v>
      </c>
      <c r="C531" s="11" t="s">
        <v>69</v>
      </c>
      <c r="D531" s="8">
        <v>17</v>
      </c>
      <c r="E531" s="9">
        <v>94</v>
      </c>
      <c r="F531" s="8">
        <v>399</v>
      </c>
      <c r="G531" s="8">
        <v>3.0000000000000001E-3</v>
      </c>
      <c r="H531" s="16">
        <v>0.182</v>
      </c>
      <c r="I531" s="8">
        <v>2.3519999999999999</v>
      </c>
      <c r="J531" s="21">
        <f>VLOOKUP(A531,GDP!A543:G3022,6,FALSE)</f>
        <v>2505620416</v>
      </c>
      <c r="K531">
        <f>VLOOKUP(BUSINESS!A531,'HUMAN RESOURCES'!A543:H3038,8,FALSE)</f>
        <v>5532139</v>
      </c>
      <c r="L531" s="21">
        <f t="shared" si="8"/>
        <v>452.92072668456092</v>
      </c>
    </row>
    <row r="532" spans="1:12" x14ac:dyDescent="0.25">
      <c r="A532" s="9" t="s">
        <v>235</v>
      </c>
      <c r="B532" s="5" t="s">
        <v>77</v>
      </c>
      <c r="C532" s="11" t="s">
        <v>70</v>
      </c>
      <c r="D532" s="8">
        <v>12</v>
      </c>
      <c r="E532" s="9">
        <v>94</v>
      </c>
      <c r="F532" s="8">
        <v>357</v>
      </c>
      <c r="G532" s="8">
        <v>3.0000000000000001E-3</v>
      </c>
      <c r="H532" s="16">
        <v>0.20599999999999999</v>
      </c>
      <c r="I532" s="8">
        <v>2.3519999999999999</v>
      </c>
      <c r="J532" s="21">
        <f>VLOOKUP(A532,GDP!A544:G3023,6,FALSE)</f>
        <v>2453972797</v>
      </c>
      <c r="K532">
        <f>VLOOKUP(BUSINESS!A532,'HUMAN RESOURCES'!A544:H3039,8,FALSE)</f>
        <v>5641182</v>
      </c>
      <c r="L532" s="21">
        <f t="shared" si="8"/>
        <v>435.01039268011561</v>
      </c>
    </row>
    <row r="533" spans="1:12" x14ac:dyDescent="0.25">
      <c r="A533" s="9" t="s">
        <v>235</v>
      </c>
      <c r="B533" s="5" t="s">
        <v>77</v>
      </c>
      <c r="C533" s="11" t="s">
        <v>71</v>
      </c>
      <c r="D533" s="8">
        <v>12</v>
      </c>
      <c r="E533" s="9">
        <v>94</v>
      </c>
      <c r="F533" s="8">
        <v>357</v>
      </c>
      <c r="G533" s="8">
        <v>6.0000000000000001E-3</v>
      </c>
      <c r="H533" s="16">
        <v>0.34799999999999998</v>
      </c>
      <c r="I533" s="8">
        <v>2.3519999999999999</v>
      </c>
      <c r="J533" s="21">
        <f>VLOOKUP(A533,GDP!A545:G3024,6,FALSE)</f>
        <v>2578159463</v>
      </c>
      <c r="K533">
        <f>VLOOKUP(BUSINESS!A533,'HUMAN RESOURCES'!A545:H3040,8,FALSE)</f>
        <v>5751976</v>
      </c>
      <c r="L533" s="21">
        <f t="shared" si="8"/>
        <v>448.221526480639</v>
      </c>
    </row>
    <row r="534" spans="1:12" x14ac:dyDescent="0.25">
      <c r="A534" s="9" t="s">
        <v>235</v>
      </c>
      <c r="B534" s="5" t="s">
        <v>77</v>
      </c>
      <c r="C534" s="11" t="s">
        <v>72</v>
      </c>
      <c r="D534" s="8">
        <v>12</v>
      </c>
      <c r="E534" s="9">
        <v>94</v>
      </c>
      <c r="F534" s="8">
        <v>357</v>
      </c>
      <c r="G534" s="8">
        <v>8.9999999999999993E-3</v>
      </c>
      <c r="H534" s="16">
        <v>0.36399999999999999</v>
      </c>
      <c r="I534" s="8">
        <v>0.32400000000000001</v>
      </c>
      <c r="J534" s="21">
        <f>VLOOKUP(A534,GDP!A546:G3025,6,FALSE)</f>
        <v>2932273988</v>
      </c>
      <c r="K534">
        <f>VLOOKUP(BUSINESS!A534,'HUMAN RESOURCES'!A546:H3041,8,FALSE)</f>
        <v>5865491</v>
      </c>
      <c r="L534" s="21">
        <f t="shared" si="8"/>
        <v>499.91961252689674</v>
      </c>
    </row>
    <row r="535" spans="1:12" x14ac:dyDescent="0.25">
      <c r="A535" s="9" t="s">
        <v>235</v>
      </c>
      <c r="B535" s="5" t="s">
        <v>77</v>
      </c>
      <c r="C535" s="11" t="s">
        <v>73</v>
      </c>
      <c r="D535" s="8">
        <v>12</v>
      </c>
      <c r="E535" s="8">
        <v>137</v>
      </c>
      <c r="F535" s="8">
        <v>357</v>
      </c>
      <c r="G535" s="8">
        <v>1.2999999999999999E-2</v>
      </c>
      <c r="H535" s="16">
        <v>0.37</v>
      </c>
      <c r="I535" s="8">
        <v>0.32400000000000001</v>
      </c>
      <c r="J535" s="21">
        <f>VLOOKUP(A535,GDP!A547:G3026,6,FALSE)</f>
        <v>3787392596</v>
      </c>
      <c r="K535">
        <f>VLOOKUP(BUSINESS!A535,'HUMAN RESOURCES'!A547:H3042,8,FALSE)</f>
        <v>5978727</v>
      </c>
      <c r="L535" s="21">
        <f t="shared" si="8"/>
        <v>633.47809592242629</v>
      </c>
    </row>
    <row r="536" spans="1:12" x14ac:dyDescent="0.25">
      <c r="A536" s="9" t="s">
        <v>241</v>
      </c>
      <c r="B536" s="5" t="s">
        <v>77</v>
      </c>
      <c r="C536" s="11" t="s">
        <v>60</v>
      </c>
      <c r="D536" s="9">
        <v>26</v>
      </c>
      <c r="E536" s="9">
        <v>94</v>
      </c>
      <c r="F536" s="9">
        <v>239</v>
      </c>
      <c r="G536" s="8">
        <v>5.2999999999999999E-2</v>
      </c>
      <c r="H536" s="16">
        <v>0.186</v>
      </c>
      <c r="I536" s="9">
        <v>0.41</v>
      </c>
      <c r="J536" s="21">
        <f>VLOOKUP(A536,GDP!A548:G3040,6,FALSE)</f>
        <v>133000000000</v>
      </c>
      <c r="K536">
        <f>VLOOKUP(BUSINESS!A536,'HUMAN RESOURCES'!A548:H3056,8,FALSE)</f>
        <v>44000000</v>
      </c>
      <c r="L536" s="21">
        <f t="shared" si="8"/>
        <v>3022.7272727272725</v>
      </c>
    </row>
    <row r="537" spans="1:12" x14ac:dyDescent="0.25">
      <c r="A537" s="9" t="s">
        <v>241</v>
      </c>
      <c r="B537" s="5" t="s">
        <v>77</v>
      </c>
      <c r="C537" s="11" t="s">
        <v>62</v>
      </c>
      <c r="D537" s="9">
        <v>26</v>
      </c>
      <c r="E537" s="9">
        <v>94</v>
      </c>
      <c r="F537" s="9">
        <v>239</v>
      </c>
      <c r="G537" s="8">
        <v>6.3E-2</v>
      </c>
      <c r="H537" s="16">
        <v>0.23699999999999999</v>
      </c>
      <c r="I537" s="9">
        <v>0.41</v>
      </c>
      <c r="J537" s="21">
        <f>VLOOKUP(A537,GDP!A549:G3041,6,FALSE)</f>
        <v>118000000000</v>
      </c>
      <c r="K537">
        <f>VLOOKUP(BUSINESS!A537,'HUMAN RESOURCES'!A549:H3057,8,FALSE)</f>
        <v>44909738</v>
      </c>
      <c r="L537" s="21">
        <f t="shared" si="8"/>
        <v>2627.4925050776292</v>
      </c>
    </row>
    <row r="538" spans="1:12" x14ac:dyDescent="0.25">
      <c r="A538" s="9" t="s">
        <v>241</v>
      </c>
      <c r="B538" s="5" t="s">
        <v>77</v>
      </c>
      <c r="C538" s="11" t="s">
        <v>63</v>
      </c>
      <c r="D538" s="9">
        <v>26</v>
      </c>
      <c r="E538" s="9">
        <v>94</v>
      </c>
      <c r="F538" s="9">
        <v>239</v>
      </c>
      <c r="G538" s="8">
        <v>6.7000000000000004E-2</v>
      </c>
      <c r="H538" s="16">
        <v>0.29699999999999999</v>
      </c>
      <c r="I538" s="9">
        <v>0.41</v>
      </c>
      <c r="J538" s="21">
        <f>VLOOKUP(A538,GDP!A550:G3042,6,FALSE)</f>
        <v>111000000000</v>
      </c>
      <c r="K538">
        <f>VLOOKUP(BUSINESS!A538,'HUMAN RESOURCES'!A550:H3058,8,FALSE)</f>
        <v>45808736</v>
      </c>
      <c r="L538" s="21">
        <f t="shared" si="8"/>
        <v>2423.1185946715491</v>
      </c>
    </row>
    <row r="539" spans="1:12" x14ac:dyDescent="0.25">
      <c r="A539" s="9" t="s">
        <v>241</v>
      </c>
      <c r="B539" s="5" t="s">
        <v>77</v>
      </c>
      <c r="C539" s="11" t="s">
        <v>64</v>
      </c>
      <c r="D539" s="8">
        <v>38</v>
      </c>
      <c r="E539" s="9">
        <v>94</v>
      </c>
      <c r="F539" s="9">
        <v>239</v>
      </c>
      <c r="G539" s="8">
        <v>7.0000000000000007E-2</v>
      </c>
      <c r="H539" s="16">
        <v>0.36</v>
      </c>
      <c r="I539" s="9">
        <v>0.41</v>
      </c>
      <c r="J539" s="21">
        <f>VLOOKUP(A539,GDP!A551:G3043,6,FALSE)</f>
        <v>168000000000</v>
      </c>
      <c r="K539">
        <f>VLOOKUP(BUSINESS!A539,'HUMAN RESOURCES'!A551:H3059,8,FALSE)</f>
        <v>46409243</v>
      </c>
      <c r="L539" s="21">
        <f t="shared" si="8"/>
        <v>3619.9685480756493</v>
      </c>
    </row>
    <row r="540" spans="1:12" x14ac:dyDescent="0.25">
      <c r="A540" s="9" t="s">
        <v>241</v>
      </c>
      <c r="B540" s="5" t="s">
        <v>77</v>
      </c>
      <c r="C540" s="11" t="s">
        <v>65</v>
      </c>
      <c r="D540" s="8">
        <v>38</v>
      </c>
      <c r="E540" s="9">
        <v>94</v>
      </c>
      <c r="F540" s="9">
        <v>239</v>
      </c>
      <c r="G540" s="8">
        <v>8.4000000000000005E-2</v>
      </c>
      <c r="H540" s="16">
        <v>0.438</v>
      </c>
      <c r="I540" s="9">
        <v>0.41</v>
      </c>
      <c r="J540" s="21">
        <f>VLOOKUP(A540,GDP!A552:G3044,6,FALSE)</f>
        <v>219000000000</v>
      </c>
      <c r="K540">
        <f>VLOOKUP(BUSINESS!A540,'HUMAN RESOURCES'!A552:H3060,8,FALSE)</f>
        <v>47019452</v>
      </c>
      <c r="L540" s="21">
        <f t="shared" si="8"/>
        <v>4657.6467969043961</v>
      </c>
    </row>
    <row r="541" spans="1:12" x14ac:dyDescent="0.25">
      <c r="A541" s="9" t="s">
        <v>241</v>
      </c>
      <c r="B541" s="5" t="s">
        <v>77</v>
      </c>
      <c r="C541" s="11" t="s">
        <v>66</v>
      </c>
      <c r="D541" s="8">
        <v>35</v>
      </c>
      <c r="E541" s="9">
        <v>94</v>
      </c>
      <c r="F541" s="8">
        <v>350</v>
      </c>
      <c r="G541" s="8">
        <v>7.4999999999999997E-2</v>
      </c>
      <c r="H541" s="16">
        <v>0.70399999999999996</v>
      </c>
      <c r="I541" s="8">
        <v>0.376</v>
      </c>
      <c r="J541" s="21">
        <f>VLOOKUP(A541,GDP!A553:G3045,6,FALSE)</f>
        <v>247000000000</v>
      </c>
      <c r="K541">
        <f>VLOOKUP(BUSINESS!A541,'HUMAN RESOURCES'!A553:H3061,8,FALSE)</f>
        <v>47639556</v>
      </c>
      <c r="L541" s="21">
        <f t="shared" si="8"/>
        <v>5184.7670452680122</v>
      </c>
    </row>
    <row r="542" spans="1:12" x14ac:dyDescent="0.25">
      <c r="A542" s="9" t="s">
        <v>241</v>
      </c>
      <c r="B542" s="5" t="s">
        <v>77</v>
      </c>
      <c r="C542" s="11" t="s">
        <v>67</v>
      </c>
      <c r="D542" s="8">
        <v>35</v>
      </c>
      <c r="E542" s="9">
        <v>94</v>
      </c>
      <c r="F542" s="8">
        <v>350</v>
      </c>
      <c r="G542" s="8">
        <v>7.5999999999999998E-2</v>
      </c>
      <c r="H542" s="16">
        <v>0.81100000000000005</v>
      </c>
      <c r="I542" s="8">
        <v>0.371</v>
      </c>
      <c r="J542" s="21">
        <f>VLOOKUP(A542,GDP!A554:G3046,6,FALSE)</f>
        <v>261000000000</v>
      </c>
      <c r="K542">
        <f>VLOOKUP(BUSINESS!A542,'HUMAN RESOURCES'!A554:H3062,8,FALSE)</f>
        <v>48269753</v>
      </c>
      <c r="L542" s="21">
        <f t="shared" si="8"/>
        <v>5407.1128145196844</v>
      </c>
    </row>
    <row r="543" spans="1:12" x14ac:dyDescent="0.25">
      <c r="A543" s="9" t="s">
        <v>241</v>
      </c>
      <c r="B543" s="5" t="s">
        <v>77</v>
      </c>
      <c r="C543" s="11" t="s">
        <v>68</v>
      </c>
      <c r="D543" s="8">
        <v>31</v>
      </c>
      <c r="E543" s="9">
        <v>94</v>
      </c>
      <c r="F543" s="8">
        <v>350</v>
      </c>
      <c r="G543" s="8">
        <v>8.1000000000000003E-2</v>
      </c>
      <c r="H543" s="16">
        <v>0.85299999999999998</v>
      </c>
      <c r="I543" s="8">
        <v>0.36499999999999999</v>
      </c>
      <c r="J543" s="21">
        <f>VLOOKUP(A543,GDP!A555:G3047,6,FALSE)</f>
        <v>286000000000</v>
      </c>
      <c r="K543">
        <f>VLOOKUP(BUSINESS!A543,'HUMAN RESOURCES'!A555:H3063,8,FALSE)</f>
        <v>48910248</v>
      </c>
      <c r="L543" s="21">
        <f t="shared" si="8"/>
        <v>5847.4453043051426</v>
      </c>
    </row>
    <row r="544" spans="1:12" x14ac:dyDescent="0.25">
      <c r="A544" s="9" t="s">
        <v>241</v>
      </c>
      <c r="B544" s="5" t="s">
        <v>77</v>
      </c>
      <c r="C544" s="11" t="s">
        <v>69</v>
      </c>
      <c r="D544" s="8">
        <v>22</v>
      </c>
      <c r="E544" s="9">
        <v>94</v>
      </c>
      <c r="F544" s="8">
        <v>200</v>
      </c>
      <c r="G544" s="8">
        <v>8.4000000000000005E-2</v>
      </c>
      <c r="H544" s="16">
        <v>0.89500000000000002</v>
      </c>
      <c r="I544" s="8">
        <v>0.33700000000000002</v>
      </c>
      <c r="J544" s="21">
        <f>VLOOKUP(A544,GDP!A556:G3048,6,FALSE)</f>
        <v>273000000000</v>
      </c>
      <c r="K544">
        <f>VLOOKUP(BUSINESS!A544,'HUMAN RESOURCES'!A556:H3064,8,FALSE)</f>
        <v>49561256</v>
      </c>
      <c r="L544" s="21">
        <f t="shared" si="8"/>
        <v>5508.3349784355751</v>
      </c>
    </row>
    <row r="545" spans="1:12" x14ac:dyDescent="0.25">
      <c r="A545" s="9" t="s">
        <v>241</v>
      </c>
      <c r="B545" s="5" t="s">
        <v>77</v>
      </c>
      <c r="C545" s="11" t="s">
        <v>70</v>
      </c>
      <c r="D545" s="8">
        <v>22</v>
      </c>
      <c r="E545" s="9">
        <v>94</v>
      </c>
      <c r="F545" s="8">
        <v>200</v>
      </c>
      <c r="G545" s="8">
        <v>0.1</v>
      </c>
      <c r="H545" s="16">
        <v>0.91200000000000003</v>
      </c>
      <c r="I545" s="8">
        <v>0.29799999999999999</v>
      </c>
      <c r="J545" s="21">
        <f>VLOOKUP(A545,GDP!A557:G3049,6,FALSE)</f>
        <v>284000000000</v>
      </c>
      <c r="K545">
        <f>VLOOKUP(BUSINESS!A545,'HUMAN RESOURCES'!A557:H3065,8,FALSE)</f>
        <v>50222996</v>
      </c>
      <c r="L545" s="21">
        <f t="shared" si="8"/>
        <v>5654.7801329892782</v>
      </c>
    </row>
    <row r="546" spans="1:12" x14ac:dyDescent="0.25">
      <c r="A546" s="9" t="s">
        <v>241</v>
      </c>
      <c r="B546" s="5" t="s">
        <v>77</v>
      </c>
      <c r="C546" s="11" t="s">
        <v>71</v>
      </c>
      <c r="D546" s="8">
        <v>22</v>
      </c>
      <c r="E546" s="9">
        <v>94</v>
      </c>
      <c r="F546" s="8">
        <v>200</v>
      </c>
      <c r="G546" s="8">
        <v>0.24</v>
      </c>
      <c r="H546" s="16">
        <v>0.97899999999999998</v>
      </c>
      <c r="I546" s="8">
        <v>0.3</v>
      </c>
      <c r="J546" s="21">
        <f>VLOOKUP(A546,GDP!A558:G3050,6,FALSE)</f>
        <v>365000000000</v>
      </c>
      <c r="K546">
        <f>VLOOKUP(BUSINESS!A546,'HUMAN RESOURCES'!A558:H3066,8,FALSE)</f>
        <v>50895698</v>
      </c>
      <c r="L546" s="21">
        <f t="shared" si="8"/>
        <v>7171.5295072679819</v>
      </c>
    </row>
    <row r="547" spans="1:12" x14ac:dyDescent="0.25">
      <c r="A547" s="9" t="s">
        <v>241</v>
      </c>
      <c r="B547" s="5" t="s">
        <v>77</v>
      </c>
      <c r="C547" s="11" t="s">
        <v>72</v>
      </c>
      <c r="D547" s="8">
        <v>19</v>
      </c>
      <c r="E547" s="9">
        <v>94</v>
      </c>
      <c r="F547" s="8">
        <v>200</v>
      </c>
      <c r="G547" s="8">
        <v>0.34</v>
      </c>
      <c r="H547" s="16">
        <v>1.232</v>
      </c>
      <c r="I547" s="8">
        <v>0.32400000000000001</v>
      </c>
      <c r="J547" s="21">
        <f>VLOOKUP(A547,GDP!A559:G3051,6,FALSE)</f>
        <v>404000000000</v>
      </c>
      <c r="K547">
        <f>VLOOKUP(BUSINESS!A547,'HUMAN RESOURCES'!A559:H3067,8,FALSE)</f>
        <v>51579599</v>
      </c>
      <c r="L547" s="21">
        <f t="shared" si="8"/>
        <v>7832.5541072934666</v>
      </c>
    </row>
    <row r="548" spans="1:12" x14ac:dyDescent="0.25">
      <c r="A548" s="9" t="s">
        <v>241</v>
      </c>
      <c r="B548" s="5" t="s">
        <v>77</v>
      </c>
      <c r="C548" s="11" t="s">
        <v>73</v>
      </c>
      <c r="D548" s="8">
        <v>19</v>
      </c>
      <c r="E548" s="8">
        <v>41</v>
      </c>
      <c r="F548" s="8">
        <v>200</v>
      </c>
      <c r="G548" s="8">
        <v>0.41</v>
      </c>
      <c r="H548" s="16">
        <v>1.306</v>
      </c>
      <c r="I548" s="8">
        <v>0.32700000000000001</v>
      </c>
      <c r="J548" s="21">
        <f>VLOOKUP(A548,GDP!A560:G3052,6,FALSE)</f>
        <v>382000000000</v>
      </c>
      <c r="K548">
        <f>VLOOKUP(BUSINESS!A548,'HUMAN RESOURCES'!A560:H3068,8,FALSE)</f>
        <v>52274945</v>
      </c>
      <c r="L548" s="21">
        <f t="shared" si="8"/>
        <v>7307.5160576448243</v>
      </c>
    </row>
    <row r="549" spans="1:12" x14ac:dyDescent="0.25">
      <c r="A549" s="9" t="s">
        <v>243</v>
      </c>
      <c r="B549" s="5" t="s">
        <v>77</v>
      </c>
      <c r="C549" s="11" t="s">
        <v>73</v>
      </c>
      <c r="D549" s="8">
        <v>17</v>
      </c>
      <c r="E549" s="8">
        <v>184</v>
      </c>
      <c r="F549" s="8">
        <v>218</v>
      </c>
      <c r="G549" s="9">
        <v>0.111</v>
      </c>
      <c r="H549" s="16">
        <v>0.21199999999999999</v>
      </c>
      <c r="I549" s="8">
        <v>0.26300000000000001</v>
      </c>
      <c r="J549" s="21">
        <f>VLOOKUP(A549,GDP!A565:G3065,6,FALSE)</f>
        <v>10560000000</v>
      </c>
      <c r="K549">
        <f>VLOOKUP(BUSINESS!A549,'HUMAN RESOURCES'!A573:H3081,8,FALSE)</f>
        <v>10837527</v>
      </c>
      <c r="L549" s="21">
        <f t="shared" si="8"/>
        <v>974.39203611672667</v>
      </c>
    </row>
    <row r="550" spans="1:12" x14ac:dyDescent="0.25">
      <c r="A550" s="9" t="s">
        <v>249</v>
      </c>
      <c r="B550" s="5" t="s">
        <v>77</v>
      </c>
      <c r="C550" s="11" t="s">
        <v>60</v>
      </c>
      <c r="D550" s="9">
        <v>26</v>
      </c>
      <c r="E550" s="9">
        <v>94</v>
      </c>
      <c r="F550" s="9">
        <v>239</v>
      </c>
      <c r="G550" s="8">
        <v>0</v>
      </c>
      <c r="H550" s="16">
        <v>1E-3</v>
      </c>
      <c r="I550" s="9">
        <v>0.41</v>
      </c>
      <c r="J550" s="21">
        <f>VLOOKUP(A550,GDP!A566:G3066,6,FALSE)</f>
        <v>12257299163</v>
      </c>
      <c r="K550">
        <f>VLOOKUP(BUSINESS!A550,'HUMAN RESOURCES'!A574:H3082,8,FALSE)</f>
        <v>27729798</v>
      </c>
      <c r="L550" s="21">
        <f t="shared" si="8"/>
        <v>442.02626946651395</v>
      </c>
    </row>
    <row r="551" spans="1:12" x14ac:dyDescent="0.25">
      <c r="A551" s="9" t="s">
        <v>249</v>
      </c>
      <c r="B551" s="5" t="s">
        <v>77</v>
      </c>
      <c r="C551" s="11" t="s">
        <v>62</v>
      </c>
      <c r="D551" s="9">
        <v>26</v>
      </c>
      <c r="E551" s="9">
        <v>94</v>
      </c>
      <c r="F551" s="9">
        <v>239</v>
      </c>
      <c r="G551" s="8">
        <v>1E-3</v>
      </c>
      <c r="H551" s="16">
        <v>3.0000000000000001E-3</v>
      </c>
      <c r="I551" s="9">
        <v>0.41</v>
      </c>
      <c r="J551" s="21">
        <f>VLOOKUP(A551,GDP!A567:G3067,6,FALSE)</f>
        <v>13182872555</v>
      </c>
      <c r="K551">
        <f>VLOOKUP(BUSINESS!A551,'HUMAN RESOURCES'!A575:H3083,8,FALSE)</f>
        <v>28434810</v>
      </c>
      <c r="L551" s="21">
        <f t="shared" si="8"/>
        <v>463.61739554440493</v>
      </c>
    </row>
    <row r="552" spans="1:12" x14ac:dyDescent="0.25">
      <c r="A552" s="9" t="s">
        <v>249</v>
      </c>
      <c r="B552" s="5" t="s">
        <v>77</v>
      </c>
      <c r="C552" s="11" t="s">
        <v>63</v>
      </c>
      <c r="D552" s="9">
        <v>26</v>
      </c>
      <c r="E552" s="9">
        <v>94</v>
      </c>
      <c r="F552" s="9">
        <v>239</v>
      </c>
      <c r="G552" s="8">
        <v>4.0000000000000001E-3</v>
      </c>
      <c r="H552" s="16">
        <v>5.0000000000000001E-3</v>
      </c>
      <c r="I552" s="9">
        <v>0.41</v>
      </c>
      <c r="J552" s="21">
        <f>VLOOKUP(A552,GDP!A568:G3068,6,FALSE)</f>
        <v>14803423335</v>
      </c>
      <c r="K552">
        <f>VLOOKUP(BUSINESS!A552,'HUMAN RESOURCES'!A576:H3084,8,FALSE)</f>
        <v>29186427</v>
      </c>
      <c r="L552" s="21">
        <f t="shared" si="8"/>
        <v>507.20231479516144</v>
      </c>
    </row>
    <row r="553" spans="1:12" x14ac:dyDescent="0.25">
      <c r="A553" s="9" t="s">
        <v>249</v>
      </c>
      <c r="B553" s="5" t="s">
        <v>77</v>
      </c>
      <c r="C553" s="11" t="s">
        <v>64</v>
      </c>
      <c r="D553" s="9">
        <v>26</v>
      </c>
      <c r="E553" s="9">
        <v>94</v>
      </c>
      <c r="F553" s="9">
        <v>239</v>
      </c>
      <c r="G553" s="8">
        <v>5.0000000000000001E-3</v>
      </c>
      <c r="H553" s="16">
        <v>1.4E-2</v>
      </c>
      <c r="I553" s="9">
        <v>0.41</v>
      </c>
      <c r="J553" s="21">
        <f>VLOOKUP(A553,GDP!A569:G3069,6,FALSE)</f>
        <v>17646271397</v>
      </c>
      <c r="K553">
        <f>VLOOKUP(BUSINESS!A553,'HUMAN RESOURCES'!A577:H3085,8,FALSE)</f>
        <v>29973979</v>
      </c>
      <c r="L553" s="21">
        <f t="shared" si="8"/>
        <v>588.71968239518685</v>
      </c>
    </row>
    <row r="554" spans="1:12" x14ac:dyDescent="0.25">
      <c r="A554" s="9" t="s">
        <v>249</v>
      </c>
      <c r="B554" s="5" t="s">
        <v>77</v>
      </c>
      <c r="C554" s="11" t="s">
        <v>65</v>
      </c>
      <c r="D554" s="8">
        <v>39</v>
      </c>
      <c r="E554" s="9">
        <v>94</v>
      </c>
      <c r="F554" s="9">
        <v>239</v>
      </c>
      <c r="G554" s="8">
        <v>8.0000000000000002E-3</v>
      </c>
      <c r="H554" s="16">
        <v>2.8000000000000001E-2</v>
      </c>
      <c r="I554" s="9">
        <v>0.41</v>
      </c>
      <c r="J554" s="21">
        <f>VLOOKUP(A554,GDP!A570:G3070,6,FALSE)</f>
        <v>21457886199</v>
      </c>
      <c r="K554">
        <f>VLOOKUP(BUSINESS!A554,'HUMAN RESOURCES'!A578:H3086,8,FALSE)</f>
        <v>30778572</v>
      </c>
      <c r="L554" s="21">
        <f t="shared" si="8"/>
        <v>697.16964773414441</v>
      </c>
    </row>
    <row r="555" spans="1:12" x14ac:dyDescent="0.25">
      <c r="A555" s="9" t="s">
        <v>249</v>
      </c>
      <c r="B555" s="5" t="s">
        <v>77</v>
      </c>
      <c r="C555" s="11" t="s">
        <v>66</v>
      </c>
      <c r="D555" s="8">
        <v>39</v>
      </c>
      <c r="E555" s="9">
        <v>94</v>
      </c>
      <c r="F555" s="8">
        <v>180</v>
      </c>
      <c r="G555" s="8">
        <v>1.2999999999999999E-2</v>
      </c>
      <c r="H555" s="16">
        <v>4.8000000000000001E-2</v>
      </c>
      <c r="I555" s="8">
        <v>0.497</v>
      </c>
      <c r="J555" s="21">
        <f>VLOOKUP(A555,GDP!A571:G3071,6,FALSE)</f>
        <v>26524992225</v>
      </c>
      <c r="K555">
        <f>VLOOKUP(BUSINESS!A555,'HUMAN RESOURCES'!A579:H3087,8,FALSE)</f>
        <v>31585871</v>
      </c>
      <c r="L555" s="21">
        <f t="shared" si="8"/>
        <v>839.77396808212131</v>
      </c>
    </row>
    <row r="556" spans="1:12" x14ac:dyDescent="0.25">
      <c r="A556" s="9" t="s">
        <v>249</v>
      </c>
      <c r="B556" s="5" t="s">
        <v>77</v>
      </c>
      <c r="C556" s="11" t="s">
        <v>67</v>
      </c>
      <c r="D556" s="8">
        <v>39</v>
      </c>
      <c r="E556" s="9">
        <v>94</v>
      </c>
      <c r="F556" s="8">
        <v>180</v>
      </c>
      <c r="G556" s="9">
        <v>0.111</v>
      </c>
      <c r="H556" s="16">
        <v>0.11899999999999999</v>
      </c>
      <c r="I556" s="8">
        <v>0.36099999999999999</v>
      </c>
      <c r="J556" s="21">
        <f>VLOOKUP(A556,GDP!A572:G3072,6,FALSE)</f>
        <v>35159250985</v>
      </c>
      <c r="K556">
        <f>VLOOKUP(BUSINESS!A556,'HUMAN RESOURCES'!A580:H3088,8,FALSE)</f>
        <v>32397535</v>
      </c>
      <c r="L556" s="21">
        <f t="shared" si="8"/>
        <v>1085.2446331179208</v>
      </c>
    </row>
    <row r="557" spans="1:12" x14ac:dyDescent="0.25">
      <c r="A557" s="9" t="s">
        <v>249</v>
      </c>
      <c r="B557" s="5" t="s">
        <v>77</v>
      </c>
      <c r="C557" s="11" t="s">
        <v>68</v>
      </c>
      <c r="D557" s="8">
        <v>39</v>
      </c>
      <c r="E557" s="9">
        <v>94</v>
      </c>
      <c r="F557" s="8">
        <v>180</v>
      </c>
      <c r="G557" s="8">
        <v>8.6999999999999994E-2</v>
      </c>
      <c r="H557" s="16">
        <v>0.20399999999999999</v>
      </c>
      <c r="I557" s="8">
        <v>0.36099999999999999</v>
      </c>
      <c r="J557" s="21">
        <f>VLOOKUP(A557,GDP!A573:G3073,6,FALSE)</f>
        <v>45456460335</v>
      </c>
      <c r="K557">
        <f>VLOOKUP(BUSINESS!A557,'HUMAN RESOURCES'!A581:H3089,8,FALSE)</f>
        <v>33218250</v>
      </c>
      <c r="L557" s="21">
        <f t="shared" si="8"/>
        <v>1368.4182741414734</v>
      </c>
    </row>
    <row r="558" spans="1:12" x14ac:dyDescent="0.25">
      <c r="A558" s="9" t="s">
        <v>249</v>
      </c>
      <c r="B558" s="5" t="s">
        <v>77</v>
      </c>
      <c r="C558" s="11" t="s">
        <v>69</v>
      </c>
      <c r="D558" s="8">
        <v>39</v>
      </c>
      <c r="E558" s="9">
        <v>94</v>
      </c>
      <c r="F558" s="8">
        <v>180</v>
      </c>
      <c r="G558" s="9">
        <v>0.111</v>
      </c>
      <c r="H558" s="16">
        <v>0.28999999999999998</v>
      </c>
      <c r="I558" s="8">
        <v>0.36099999999999999</v>
      </c>
      <c r="J558" s="21">
        <f>VLOOKUP(A558,GDP!A574:G3074,6,FALSE)</f>
        <v>54082389393</v>
      </c>
      <c r="K558">
        <f>VLOOKUP(BUSINESS!A558,'HUMAN RESOURCES'!A582:H3090,8,FALSE)</f>
        <v>34040065</v>
      </c>
      <c r="L558" s="21">
        <f t="shared" si="8"/>
        <v>1588.7863138040425</v>
      </c>
    </row>
    <row r="559" spans="1:12" x14ac:dyDescent="0.25">
      <c r="A559" s="9" t="s">
        <v>249</v>
      </c>
      <c r="B559" s="5" t="s">
        <v>77</v>
      </c>
      <c r="C559" s="11" t="s">
        <v>70</v>
      </c>
      <c r="D559" s="8">
        <v>36</v>
      </c>
      <c r="E559" s="9">
        <v>94</v>
      </c>
      <c r="F559" s="8">
        <v>180</v>
      </c>
      <c r="G559" s="9">
        <v>0.111</v>
      </c>
      <c r="H559" s="16">
        <v>0.36099999999999999</v>
      </c>
      <c r="I559" s="8">
        <v>0.36099999999999999</v>
      </c>
      <c r="J559" s="21">
        <f>VLOOKUP(A559,GDP!A575:G3075,6,FALSE)</f>
        <v>52839990731</v>
      </c>
      <c r="K559">
        <f>VLOOKUP(BUSINESS!A559,'HUMAN RESOURCES'!A583:H3091,8,FALSE)</f>
        <v>34853178</v>
      </c>
      <c r="L559" s="21">
        <f t="shared" si="8"/>
        <v>1516.0738206140054</v>
      </c>
    </row>
    <row r="560" spans="1:12" x14ac:dyDescent="0.25">
      <c r="A560" s="9" t="s">
        <v>249</v>
      </c>
      <c r="B560" s="5" t="s">
        <v>77</v>
      </c>
      <c r="C560" s="11" t="s">
        <v>71</v>
      </c>
      <c r="D560" s="8">
        <v>36</v>
      </c>
      <c r="E560" s="9">
        <v>94</v>
      </c>
      <c r="F560" s="8">
        <v>180</v>
      </c>
      <c r="G560" s="8">
        <v>0.16700000000000001</v>
      </c>
      <c r="H560" s="16">
        <v>0.41499999999999998</v>
      </c>
      <c r="I560" s="8">
        <v>0.36099999999999999</v>
      </c>
      <c r="J560" s="21">
        <f>VLOOKUP(A560,GDP!A576:G3076,6,FALSE)</f>
        <v>65632237471</v>
      </c>
      <c r="K560">
        <f>VLOOKUP(BUSINESS!A560,'HUMAN RESOURCES'!A584:H3092,8,FALSE)</f>
        <v>35652002</v>
      </c>
      <c r="L560" s="21">
        <f t="shared" si="8"/>
        <v>1840.9130985407214</v>
      </c>
    </row>
    <row r="561" spans="1:12" x14ac:dyDescent="0.25">
      <c r="A561" s="9" t="s">
        <v>249</v>
      </c>
      <c r="B561" s="5" t="s">
        <v>77</v>
      </c>
      <c r="C561" s="11" t="s">
        <v>72</v>
      </c>
      <c r="D561" s="8">
        <v>36</v>
      </c>
      <c r="E561" s="9">
        <v>94</v>
      </c>
      <c r="F561" s="8">
        <v>180</v>
      </c>
      <c r="G561" s="8">
        <v>0.17299999999999999</v>
      </c>
      <c r="H561" s="16">
        <v>0.68799999999999994</v>
      </c>
      <c r="I561" s="8">
        <v>0.36099999999999999</v>
      </c>
      <c r="J561" s="21">
        <f>VLOOKUP(A561,GDP!A577:G3077,6,FALSE)</f>
        <v>67320812663</v>
      </c>
      <c r="K561">
        <f>VLOOKUP(BUSINESS!A561,'HUMAN RESOURCES'!A585:H3093,8,FALSE)</f>
        <v>36430923</v>
      </c>
      <c r="L561" s="21">
        <f t="shared" si="8"/>
        <v>1847.9030208210756</v>
      </c>
    </row>
    <row r="562" spans="1:12" x14ac:dyDescent="0.25">
      <c r="A562" s="9" t="s">
        <v>249</v>
      </c>
      <c r="B562" s="5" t="s">
        <v>77</v>
      </c>
      <c r="C562" s="11" t="s">
        <v>73</v>
      </c>
      <c r="D562" s="8">
        <v>36</v>
      </c>
      <c r="E562" s="8">
        <v>143</v>
      </c>
      <c r="F562" s="8">
        <v>180</v>
      </c>
      <c r="G562" s="8">
        <v>0.21</v>
      </c>
      <c r="H562" s="16">
        <v>0.74399999999999999</v>
      </c>
      <c r="I562" s="8">
        <v>0.36099999999999999</v>
      </c>
      <c r="J562" s="21">
        <f>VLOOKUP(A562,GDP!A578:G3078,6,FALSE)</f>
        <v>63029562337</v>
      </c>
      <c r="K562">
        <f>VLOOKUP(BUSINESS!A562,'HUMAN RESOURCES'!A586:H3094,8,FALSE)</f>
        <v>37195349</v>
      </c>
      <c r="L562" s="21">
        <f t="shared" si="8"/>
        <v>1694.5549384951328</v>
      </c>
    </row>
    <row r="563" spans="1:12" x14ac:dyDescent="0.25">
      <c r="A563" s="9" t="s">
        <v>251</v>
      </c>
      <c r="B563" s="5" t="s">
        <v>77</v>
      </c>
      <c r="C563" s="11" t="s">
        <v>60</v>
      </c>
      <c r="D563" s="9">
        <v>26</v>
      </c>
      <c r="E563" s="9">
        <v>94</v>
      </c>
      <c r="F563" s="9">
        <v>239</v>
      </c>
      <c r="G563" s="8">
        <v>8.9999999999999993E-3</v>
      </c>
      <c r="H563" s="16">
        <v>3.1E-2</v>
      </c>
      <c r="I563" s="9">
        <v>0.41</v>
      </c>
      <c r="J563" s="21">
        <f>VLOOKUP(A563,GDP!A579:G3079,6,FALSE)</f>
        <v>1524490159</v>
      </c>
      <c r="K563">
        <f>VLOOKUP(BUSINESS!A563,'HUMAN RESOURCES'!A587:H3095,8,FALSE)</f>
        <v>1063715</v>
      </c>
      <c r="L563" s="21">
        <f t="shared" si="8"/>
        <v>1433.1753890844823</v>
      </c>
    </row>
    <row r="564" spans="1:12" x14ac:dyDescent="0.25">
      <c r="A564" s="9" t="s">
        <v>251</v>
      </c>
      <c r="B564" s="5" t="s">
        <v>77</v>
      </c>
      <c r="C564" s="11" t="s">
        <v>62</v>
      </c>
      <c r="D564" s="9">
        <v>26</v>
      </c>
      <c r="E564" s="9">
        <v>94</v>
      </c>
      <c r="F564" s="9">
        <v>239</v>
      </c>
      <c r="G564" s="8">
        <v>1.2999999999999999E-2</v>
      </c>
      <c r="H564" s="16">
        <v>5.0999999999999997E-2</v>
      </c>
      <c r="I564" s="9">
        <v>0.41</v>
      </c>
      <c r="J564" s="21">
        <f>VLOOKUP(A564,GDP!A580:G3080,6,FALSE)</f>
        <v>1349326983</v>
      </c>
      <c r="K564">
        <f>VLOOKUP(BUSINESS!A564,'HUMAN RESOURCES'!A588:H3096,8,FALSE)</f>
        <v>1074761</v>
      </c>
      <c r="L564" s="21">
        <f t="shared" si="8"/>
        <v>1255.4670135965112</v>
      </c>
    </row>
    <row r="565" spans="1:12" x14ac:dyDescent="0.25">
      <c r="A565" s="9" t="s">
        <v>251</v>
      </c>
      <c r="B565" s="5" t="s">
        <v>77</v>
      </c>
      <c r="C565" s="11" t="s">
        <v>63</v>
      </c>
      <c r="D565" s="9">
        <v>26</v>
      </c>
      <c r="E565" s="9">
        <v>94</v>
      </c>
      <c r="F565" s="9">
        <v>239</v>
      </c>
      <c r="G565" s="8">
        <v>1.7999999999999999E-2</v>
      </c>
      <c r="H565" s="16">
        <v>6.3E-2</v>
      </c>
      <c r="I565" s="9">
        <v>0.41</v>
      </c>
      <c r="J565" s="21">
        <f>VLOOKUP(A565,GDP!A581:G3081,6,FALSE)</f>
        <v>1224220675</v>
      </c>
      <c r="K565">
        <f>VLOOKUP(BUSINESS!A565,'HUMAN RESOURCES'!A589:H3097,8,FALSE)</f>
        <v>1082183</v>
      </c>
      <c r="L565" s="21">
        <f t="shared" si="8"/>
        <v>1131.2510684422136</v>
      </c>
    </row>
    <row r="566" spans="1:12" x14ac:dyDescent="0.25">
      <c r="A566" s="9" t="s">
        <v>251</v>
      </c>
      <c r="B566" s="5" t="s">
        <v>77</v>
      </c>
      <c r="C566" s="11" t="s">
        <v>64</v>
      </c>
      <c r="D566" s="9">
        <v>26</v>
      </c>
      <c r="E566" s="9">
        <v>94</v>
      </c>
      <c r="F566" s="9">
        <v>239</v>
      </c>
      <c r="G566" s="8">
        <v>2.4E-2</v>
      </c>
      <c r="H566" s="16">
        <v>7.8E-2</v>
      </c>
      <c r="I566" s="9">
        <v>0.41</v>
      </c>
      <c r="J566" s="21">
        <f>VLOOKUP(A566,GDP!A582:G3082,6,FALSE)</f>
        <v>1854020496</v>
      </c>
      <c r="K566">
        <f>VLOOKUP(BUSINESS!A566,'HUMAN RESOURCES'!A590:H3098,8,FALSE)</f>
        <v>1087929</v>
      </c>
      <c r="L566" s="21">
        <f t="shared" si="8"/>
        <v>1704.1741657773623</v>
      </c>
    </row>
    <row r="567" spans="1:12" x14ac:dyDescent="0.25">
      <c r="A567" s="9" t="s">
        <v>251</v>
      </c>
      <c r="B567" s="5" t="s">
        <v>77</v>
      </c>
      <c r="C567" s="11" t="s">
        <v>65</v>
      </c>
      <c r="D567" s="9">
        <v>26</v>
      </c>
      <c r="E567" s="9">
        <v>94</v>
      </c>
      <c r="F567" s="9">
        <v>239</v>
      </c>
      <c r="G567" s="8">
        <v>3.2000000000000001E-2</v>
      </c>
      <c r="H567" s="16">
        <v>0.13200000000000001</v>
      </c>
      <c r="I567" s="9">
        <v>0.41</v>
      </c>
      <c r="J567" s="21">
        <f>VLOOKUP(A567,GDP!A583:G3083,6,FALSE)</f>
        <v>2420610579</v>
      </c>
      <c r="K567">
        <f>VLOOKUP(BUSINESS!A567,'HUMAN RESOURCES'!A591:H3099,8,FALSE)</f>
        <v>1094758</v>
      </c>
      <c r="L567" s="21">
        <f t="shared" si="8"/>
        <v>2211.0919299059701</v>
      </c>
    </row>
    <row r="568" spans="1:12" x14ac:dyDescent="0.25">
      <c r="A568" s="9" t="s">
        <v>251</v>
      </c>
      <c r="B568" s="5" t="s">
        <v>77</v>
      </c>
      <c r="C568" s="11" t="s">
        <v>66</v>
      </c>
      <c r="D568" s="8">
        <v>60</v>
      </c>
      <c r="E568" s="9">
        <v>94</v>
      </c>
      <c r="F568" s="8">
        <v>104</v>
      </c>
      <c r="G568" s="8">
        <v>3.6999999999999998E-2</v>
      </c>
      <c r="H568" s="16">
        <v>0.18099999999999999</v>
      </c>
      <c r="I568" s="8">
        <v>0.36299999999999999</v>
      </c>
      <c r="J568" s="21">
        <f>VLOOKUP(A568,GDP!A584:G3084,6,FALSE)</f>
        <v>2584077931</v>
      </c>
      <c r="K568">
        <f>VLOOKUP(BUSINESS!A568,'HUMAN RESOURCES'!A592:H3100,8,FALSE)</f>
        <v>1104642</v>
      </c>
      <c r="L568" s="21">
        <f t="shared" si="8"/>
        <v>2339.289951857706</v>
      </c>
    </row>
    <row r="569" spans="1:12" x14ac:dyDescent="0.25">
      <c r="A569" s="9" t="s">
        <v>251</v>
      </c>
      <c r="B569" s="5" t="s">
        <v>77</v>
      </c>
      <c r="C569" s="11" t="s">
        <v>67</v>
      </c>
      <c r="D569" s="8">
        <v>60</v>
      </c>
      <c r="E569" s="9">
        <v>94</v>
      </c>
      <c r="F569" s="8">
        <v>104</v>
      </c>
      <c r="G569" s="8">
        <v>3.6999999999999998E-2</v>
      </c>
      <c r="H569" s="16">
        <v>0.224</v>
      </c>
      <c r="I569" s="8">
        <v>0.36299999999999999</v>
      </c>
      <c r="J569" s="21">
        <f>VLOOKUP(A569,GDP!A585:G3085,6,FALSE)</f>
        <v>2947922183</v>
      </c>
      <c r="K569">
        <f>VLOOKUP(BUSINESS!A569,'HUMAN RESOURCES'!A593:H3101,8,FALSE)</f>
        <v>1118253</v>
      </c>
      <c r="L569" s="21">
        <f t="shared" si="8"/>
        <v>2636.1853560866816</v>
      </c>
    </row>
    <row r="570" spans="1:12" x14ac:dyDescent="0.25">
      <c r="A570" s="9" t="s">
        <v>251</v>
      </c>
      <c r="B570" s="5" t="s">
        <v>77</v>
      </c>
      <c r="C570" s="11" t="s">
        <v>68</v>
      </c>
      <c r="D570" s="8">
        <v>60</v>
      </c>
      <c r="E570" s="9">
        <v>94</v>
      </c>
      <c r="F570" s="8">
        <v>104</v>
      </c>
      <c r="G570" s="8">
        <v>4.1000000000000002E-2</v>
      </c>
      <c r="H570" s="16">
        <v>0.33500000000000002</v>
      </c>
      <c r="I570" s="8">
        <v>0.36299999999999999</v>
      </c>
      <c r="J570" s="21">
        <f>VLOOKUP(A570,GDP!A586:G3086,6,FALSE)</f>
        <v>3053823329</v>
      </c>
      <c r="K570">
        <f>VLOOKUP(BUSINESS!A570,'HUMAN RESOURCES'!A594:H3102,8,FALSE)</f>
        <v>1134977</v>
      </c>
      <c r="L570" s="21">
        <f t="shared" si="8"/>
        <v>2690.6477655494341</v>
      </c>
    </row>
    <row r="571" spans="1:12" x14ac:dyDescent="0.25">
      <c r="A571" s="9" t="s">
        <v>251</v>
      </c>
      <c r="B571" s="5" t="s">
        <v>77</v>
      </c>
      <c r="C571" s="11" t="s">
        <v>69</v>
      </c>
      <c r="D571" s="8">
        <v>60</v>
      </c>
      <c r="E571" s="9">
        <v>94</v>
      </c>
      <c r="F571" s="8">
        <v>104</v>
      </c>
      <c r="G571" s="8">
        <v>6.9000000000000006E-2</v>
      </c>
      <c r="H571" s="16">
        <v>0.46100000000000002</v>
      </c>
      <c r="I571" s="8">
        <v>0.36299999999999999</v>
      </c>
      <c r="J571" s="21">
        <f>VLOOKUP(A571,GDP!A587:G3087,6,FALSE)</f>
        <v>3019770680</v>
      </c>
      <c r="K571">
        <f>VLOOKUP(BUSINESS!A571,'HUMAN RESOURCES'!A595:H3103,8,FALSE)</f>
        <v>1153929</v>
      </c>
      <c r="L571" s="21">
        <f t="shared" si="8"/>
        <v>2616.9466925608076</v>
      </c>
    </row>
    <row r="572" spans="1:12" x14ac:dyDescent="0.25">
      <c r="A572" s="9" t="s">
        <v>251</v>
      </c>
      <c r="B572" s="5" t="s">
        <v>77</v>
      </c>
      <c r="C572" s="11" t="s">
        <v>70</v>
      </c>
      <c r="D572" s="8">
        <v>60</v>
      </c>
      <c r="E572" s="9">
        <v>94</v>
      </c>
      <c r="F572" s="8">
        <v>104</v>
      </c>
      <c r="G572" s="8">
        <v>8.8999999999999996E-2</v>
      </c>
      <c r="H572" s="16">
        <v>0.56599999999999995</v>
      </c>
      <c r="I572" s="8">
        <v>0.36299999999999999</v>
      </c>
      <c r="J572" s="21">
        <f>VLOOKUP(A572,GDP!A588:G3088,6,FALSE)</f>
        <v>3144680749</v>
      </c>
      <c r="K572">
        <f>VLOOKUP(BUSINESS!A572,'HUMAN RESOURCES'!A596:H3104,8,FALSE)</f>
        <v>1173678</v>
      </c>
      <c r="L572" s="21">
        <f t="shared" si="8"/>
        <v>2679.3385826436211</v>
      </c>
    </row>
    <row r="573" spans="1:12" x14ac:dyDescent="0.25">
      <c r="A573" s="9" t="s">
        <v>251</v>
      </c>
      <c r="B573" s="5" t="s">
        <v>77</v>
      </c>
      <c r="C573" s="11" t="s">
        <v>71</v>
      </c>
      <c r="D573" s="8">
        <v>56</v>
      </c>
      <c r="E573" s="9">
        <v>94</v>
      </c>
      <c r="F573" s="8">
        <v>104</v>
      </c>
      <c r="G573" s="8">
        <v>0.11</v>
      </c>
      <c r="H573" s="16">
        <v>0.60799999999999998</v>
      </c>
      <c r="I573" s="8">
        <v>0.36499999999999999</v>
      </c>
      <c r="J573" s="21">
        <f>VLOOKUP(A573,GDP!A589:G3089,6,FALSE)</f>
        <v>3891563478</v>
      </c>
      <c r="K573">
        <f>VLOOKUP(BUSINESS!A573,'HUMAN RESOURCES'!A597:H3105,8,FALSE)</f>
        <v>1193148</v>
      </c>
      <c r="L573" s="21">
        <f t="shared" si="8"/>
        <v>3261.5932625290407</v>
      </c>
    </row>
    <row r="574" spans="1:12" x14ac:dyDescent="0.25">
      <c r="A574" s="9" t="s">
        <v>251</v>
      </c>
      <c r="B574" s="5" t="s">
        <v>77</v>
      </c>
      <c r="C574" s="11" t="s">
        <v>72</v>
      </c>
      <c r="D574" s="8">
        <v>56</v>
      </c>
      <c r="E574" s="9">
        <v>94</v>
      </c>
      <c r="F574" s="8">
        <v>104</v>
      </c>
      <c r="G574" s="8">
        <v>0.18099999999999999</v>
      </c>
      <c r="H574" s="16">
        <v>0.63200000000000001</v>
      </c>
      <c r="I574" s="8">
        <v>0.36499999999999999</v>
      </c>
      <c r="J574" s="21">
        <f>VLOOKUP(A574,GDP!A590:G3090,6,FALSE)</f>
        <v>4145772237</v>
      </c>
      <c r="K574">
        <f>VLOOKUP(BUSINESS!A574,'HUMAN RESOURCES'!A598:H3106,8,FALSE)</f>
        <v>1212159</v>
      </c>
      <c r="L574" s="21">
        <f t="shared" si="8"/>
        <v>3420.1554721781549</v>
      </c>
    </row>
    <row r="575" spans="1:12" x14ac:dyDescent="0.25">
      <c r="A575" s="9" t="s">
        <v>251</v>
      </c>
      <c r="B575" s="5" t="s">
        <v>77</v>
      </c>
      <c r="C575" s="11" t="s">
        <v>73</v>
      </c>
      <c r="D575" s="8">
        <v>56</v>
      </c>
      <c r="E575" s="8">
        <v>120</v>
      </c>
      <c r="F575" s="8">
        <v>104</v>
      </c>
      <c r="G575" s="8">
        <v>0.20799999999999999</v>
      </c>
      <c r="H575" s="16">
        <v>0.65400000000000003</v>
      </c>
      <c r="I575" s="8">
        <v>0.36499999999999999</v>
      </c>
      <c r="J575" s="21">
        <f>VLOOKUP(A575,GDP!A591:G3091,6,FALSE)</f>
        <v>4049589166</v>
      </c>
      <c r="K575">
        <f>VLOOKUP(BUSINESS!A575,'HUMAN RESOURCES'!A599:H3107,8,FALSE)</f>
        <v>1230985</v>
      </c>
      <c r="L575" s="21">
        <f t="shared" si="8"/>
        <v>3289.7144693070995</v>
      </c>
    </row>
    <row r="576" spans="1:12" x14ac:dyDescent="0.25">
      <c r="A576" s="9" t="s">
        <v>256</v>
      </c>
      <c r="B576" s="5" t="s">
        <v>77</v>
      </c>
      <c r="C576" s="11" t="s">
        <v>60</v>
      </c>
      <c r="D576" s="9">
        <v>26</v>
      </c>
      <c r="E576" s="9">
        <v>94</v>
      </c>
      <c r="F576" s="9">
        <v>239</v>
      </c>
      <c r="G576" s="8">
        <v>1E-3</v>
      </c>
      <c r="H576" s="16">
        <v>3.0000000000000001E-3</v>
      </c>
      <c r="I576" s="9">
        <v>0.41</v>
      </c>
      <c r="J576" s="21">
        <f>VLOOKUP(A576,GDP!A592:G3092,6,FALSE)</f>
        <v>10185786171</v>
      </c>
      <c r="K576">
        <f>VLOOKUP(BUSINESS!A576,'HUMAN RESOURCES'!A600:H3108,8,FALSE)</f>
        <v>34020512</v>
      </c>
      <c r="L576" s="21">
        <f t="shared" si="8"/>
        <v>299.40131915122265</v>
      </c>
    </row>
    <row r="577" spans="1:12" x14ac:dyDescent="0.25">
      <c r="A577" s="9" t="s">
        <v>256</v>
      </c>
      <c r="B577" s="5" t="s">
        <v>77</v>
      </c>
      <c r="C577" s="11" t="s">
        <v>62</v>
      </c>
      <c r="D577" s="9">
        <v>26</v>
      </c>
      <c r="E577" s="9">
        <v>94</v>
      </c>
      <c r="F577" s="9">
        <v>239</v>
      </c>
      <c r="G577" s="8">
        <v>2E-3</v>
      </c>
      <c r="H577" s="16">
        <v>8.0000000000000002E-3</v>
      </c>
      <c r="I577" s="9">
        <v>0.41</v>
      </c>
      <c r="J577" s="21">
        <f>VLOOKUP(A577,GDP!A593:G3093,6,FALSE)</f>
        <v>10383560998</v>
      </c>
      <c r="K577">
        <f>VLOOKUP(BUSINESS!A577,'HUMAN RESOURCES'!A601:H3109,8,FALSE)</f>
        <v>34895398</v>
      </c>
      <c r="L577" s="21">
        <f t="shared" si="8"/>
        <v>297.56247508625637</v>
      </c>
    </row>
    <row r="578" spans="1:12" x14ac:dyDescent="0.25">
      <c r="A578" s="9" t="s">
        <v>256</v>
      </c>
      <c r="B578" s="5" t="s">
        <v>77</v>
      </c>
      <c r="C578" s="11" t="s">
        <v>63</v>
      </c>
      <c r="D578" s="9">
        <v>26</v>
      </c>
      <c r="E578" s="9">
        <v>94</v>
      </c>
      <c r="F578" s="9">
        <v>239</v>
      </c>
      <c r="G578" s="8">
        <v>2E-3</v>
      </c>
      <c r="H578" s="16">
        <v>1.7000000000000001E-2</v>
      </c>
      <c r="I578" s="9">
        <v>0.41</v>
      </c>
      <c r="J578" s="21">
        <f>VLOOKUP(A578,GDP!A594:G3094,6,FALSE)</f>
        <v>10805600069</v>
      </c>
      <c r="K578">
        <f>VLOOKUP(BUSINESS!A578,'HUMAN RESOURCES'!A602:H3110,8,FALSE)</f>
        <v>35806497</v>
      </c>
      <c r="L578" s="21">
        <f t="shared" si="8"/>
        <v>301.77763742149921</v>
      </c>
    </row>
    <row r="579" spans="1:12" x14ac:dyDescent="0.25">
      <c r="A579" s="9" t="s">
        <v>256</v>
      </c>
      <c r="B579" s="5" t="s">
        <v>77</v>
      </c>
      <c r="C579" s="11" t="s">
        <v>64</v>
      </c>
      <c r="D579" s="8">
        <v>28</v>
      </c>
      <c r="E579" s="9">
        <v>94</v>
      </c>
      <c r="F579" s="9">
        <v>239</v>
      </c>
      <c r="G579" s="8">
        <v>7.0000000000000001E-3</v>
      </c>
      <c r="H579" s="16">
        <v>3.5000000000000003E-2</v>
      </c>
      <c r="I579" s="9">
        <v>0.41</v>
      </c>
      <c r="J579" s="21">
        <f>VLOOKUP(A579,GDP!A595:G3095,6,FALSE)</f>
        <v>11659129815</v>
      </c>
      <c r="K579">
        <f>VLOOKUP(BUSINESS!A579,'HUMAN RESOURCES'!A603:H3111,8,FALSE)</f>
        <v>36760831</v>
      </c>
      <c r="L579" s="21">
        <f t="shared" ref="L579:L642" si="9">J579/K579</f>
        <v>317.16175880246016</v>
      </c>
    </row>
    <row r="580" spans="1:12" x14ac:dyDescent="0.25">
      <c r="A580" s="9" t="s">
        <v>256</v>
      </c>
      <c r="B580" s="5" t="s">
        <v>77</v>
      </c>
      <c r="C580" s="11" t="s">
        <v>65</v>
      </c>
      <c r="D580" s="8">
        <v>28</v>
      </c>
      <c r="E580" s="9">
        <v>94</v>
      </c>
      <c r="F580" s="9">
        <v>239</v>
      </c>
      <c r="G580" s="8">
        <v>8.9999999999999993E-3</v>
      </c>
      <c r="H580" s="16">
        <v>5.0999999999999997E-2</v>
      </c>
      <c r="I580" s="9">
        <v>0.41</v>
      </c>
      <c r="J580" s="21">
        <f>VLOOKUP(A580,GDP!A596:G3096,6,FALSE)</f>
        <v>12825801917</v>
      </c>
      <c r="K580">
        <f>VLOOKUP(BUSINESS!A580,'HUMAN RESOURCES'!A604:H3112,8,FALSE)</f>
        <v>37765139</v>
      </c>
      <c r="L580" s="21">
        <f t="shared" si="9"/>
        <v>339.62014324904248</v>
      </c>
    </row>
    <row r="581" spans="1:12" x14ac:dyDescent="0.25">
      <c r="A581" s="9" t="s">
        <v>256</v>
      </c>
      <c r="B581" s="5" t="s">
        <v>77</v>
      </c>
      <c r="C581" s="11" t="s">
        <v>66</v>
      </c>
      <c r="D581" s="8">
        <v>28</v>
      </c>
      <c r="E581" s="9">
        <v>94</v>
      </c>
      <c r="F581" s="8">
        <v>172</v>
      </c>
      <c r="G581" s="8">
        <v>1.0999999999999999E-2</v>
      </c>
      <c r="H581" s="16">
        <v>7.5999999999999998E-2</v>
      </c>
      <c r="I581" s="8">
        <v>0.438</v>
      </c>
      <c r="J581" s="21">
        <f>VLOOKUP(A581,GDP!A597:G3097,6,FALSE)</f>
        <v>14141916592</v>
      </c>
      <c r="K581">
        <f>VLOOKUP(BUSINESS!A581,'HUMAN RESOURCES'!A605:H3113,8,FALSE)</f>
        <v>38824384</v>
      </c>
      <c r="L581" s="21">
        <f t="shared" si="9"/>
        <v>364.25346998422435</v>
      </c>
    </row>
    <row r="582" spans="1:12" x14ac:dyDescent="0.25">
      <c r="A582" s="9" t="s">
        <v>256</v>
      </c>
      <c r="B582" s="5" t="s">
        <v>77</v>
      </c>
      <c r="C582" s="11" t="s">
        <v>67</v>
      </c>
      <c r="D582" s="8">
        <v>27</v>
      </c>
      <c r="E582" s="9">
        <v>94</v>
      </c>
      <c r="F582" s="8">
        <v>172</v>
      </c>
      <c r="G582" s="8">
        <v>1.2999999999999999E-2</v>
      </c>
      <c r="H582" s="16">
        <v>0.14000000000000001</v>
      </c>
      <c r="I582" s="8">
        <v>0.438</v>
      </c>
      <c r="J582" s="21">
        <f>VLOOKUP(A582,GDP!A598:G3098,6,FALSE)</f>
        <v>14331231239</v>
      </c>
      <c r="K582">
        <f>VLOOKUP(BUSINESS!A582,'HUMAN RESOURCES'!A606:H3114,8,FALSE)</f>
        <v>39942347</v>
      </c>
      <c r="L582" s="21">
        <f t="shared" si="9"/>
        <v>358.79792539481969</v>
      </c>
    </row>
    <row r="583" spans="1:12" x14ac:dyDescent="0.25">
      <c r="A583" s="9" t="s">
        <v>256</v>
      </c>
      <c r="B583" s="5" t="s">
        <v>77</v>
      </c>
      <c r="C583" s="11" t="s">
        <v>68</v>
      </c>
      <c r="D583" s="8">
        <v>26</v>
      </c>
      <c r="E583" s="9">
        <v>94</v>
      </c>
      <c r="F583" s="8">
        <v>172</v>
      </c>
      <c r="G583" s="8">
        <v>1.6E-2</v>
      </c>
      <c r="H583" s="16">
        <v>0.20100000000000001</v>
      </c>
      <c r="I583" s="8">
        <v>0.439</v>
      </c>
      <c r="J583" s="21">
        <f>VLOOKUP(A583,GDP!A599:G3099,6,FALSE)</f>
        <v>16825547176</v>
      </c>
      <c r="K583">
        <f>VLOOKUP(BUSINESS!A583,'HUMAN RESOURCES'!A607:H3115,8,FALSE)</f>
        <v>41119693</v>
      </c>
      <c r="L583" s="21">
        <f t="shared" si="9"/>
        <v>409.1846497005705</v>
      </c>
    </row>
    <row r="584" spans="1:12" x14ac:dyDescent="0.25">
      <c r="A584" s="9" t="s">
        <v>256</v>
      </c>
      <c r="B584" s="5" t="s">
        <v>77</v>
      </c>
      <c r="C584" s="11" t="s">
        <v>69</v>
      </c>
      <c r="D584" s="8">
        <v>26</v>
      </c>
      <c r="E584" s="9">
        <v>94</v>
      </c>
      <c r="F584" s="8">
        <v>172</v>
      </c>
      <c r="G584" s="8">
        <v>1.9E-2</v>
      </c>
      <c r="H584" s="16">
        <v>0.307</v>
      </c>
      <c r="I584" s="8">
        <v>0.44400000000000001</v>
      </c>
      <c r="J584" s="21">
        <f>VLOOKUP(A584,GDP!A600:G3100,6,FALSE)</f>
        <v>20715086119</v>
      </c>
      <c r="K584">
        <f>VLOOKUP(BUSINESS!A584,'HUMAN RESOURCES'!A608:H3116,8,FALSE)</f>
        <v>42353790</v>
      </c>
      <c r="L584" s="21">
        <f t="shared" si="9"/>
        <v>489.09639772497337</v>
      </c>
    </row>
    <row r="585" spans="1:12" x14ac:dyDescent="0.25">
      <c r="A585" s="9" t="s">
        <v>256</v>
      </c>
      <c r="B585" s="5" t="s">
        <v>77</v>
      </c>
      <c r="C585" s="11" t="s">
        <v>70</v>
      </c>
      <c r="D585" s="8">
        <v>26</v>
      </c>
      <c r="E585" s="9">
        <v>94</v>
      </c>
      <c r="F585" s="8">
        <v>172</v>
      </c>
      <c r="G585" s="8">
        <v>2.4E-2</v>
      </c>
      <c r="H585" s="16">
        <v>0.4</v>
      </c>
      <c r="I585" s="8">
        <v>0.44400000000000001</v>
      </c>
      <c r="J585" s="21">
        <f>VLOOKUP(A585,GDP!A601:G3101,6,FALSE)</f>
        <v>21368165400</v>
      </c>
      <c r="K585">
        <f>VLOOKUP(BUSINESS!A585,'HUMAN RESOURCES'!A609:H3117,8,FALSE)</f>
        <v>43639752</v>
      </c>
      <c r="L585" s="21">
        <f t="shared" si="9"/>
        <v>489.64910249719111</v>
      </c>
    </row>
    <row r="586" spans="1:12" x14ac:dyDescent="0.25">
      <c r="A586" s="9" t="s">
        <v>256</v>
      </c>
      <c r="B586" s="5" t="s">
        <v>77</v>
      </c>
      <c r="C586" s="11" t="s">
        <v>71</v>
      </c>
      <c r="D586" s="8">
        <v>26</v>
      </c>
      <c r="E586" s="9">
        <v>94</v>
      </c>
      <c r="F586" s="8">
        <v>172</v>
      </c>
      <c r="G586" s="8">
        <v>2.9000000000000001E-2</v>
      </c>
      <c r="H586" s="16">
        <v>0.46700000000000003</v>
      </c>
      <c r="I586" s="8">
        <v>0.44400000000000001</v>
      </c>
      <c r="J586" s="21">
        <f>VLOOKUP(A586,GDP!A602:G3102,6,FALSE)</f>
        <v>22915004297</v>
      </c>
      <c r="K586">
        <f>VLOOKUP(BUSINESS!A586,'HUMAN RESOURCES'!A610:H3118,8,FALSE)</f>
        <v>44973330</v>
      </c>
      <c r="L586" s="21">
        <f t="shared" si="9"/>
        <v>509.524295777075</v>
      </c>
    </row>
    <row r="587" spans="1:12" x14ac:dyDescent="0.25">
      <c r="A587" s="9" t="s">
        <v>256</v>
      </c>
      <c r="B587" s="5" t="s">
        <v>77</v>
      </c>
      <c r="C587" s="11" t="s">
        <v>72</v>
      </c>
      <c r="D587" s="8">
        <v>26</v>
      </c>
      <c r="E587" s="9">
        <v>94</v>
      </c>
      <c r="F587" s="8">
        <v>172</v>
      </c>
      <c r="G587" s="8">
        <v>3.5000000000000003E-2</v>
      </c>
      <c r="H587" s="16">
        <v>0.55400000000000005</v>
      </c>
      <c r="I587" s="8">
        <v>0.44900000000000001</v>
      </c>
      <c r="J587" s="21">
        <f>VLOOKUP(A587,GDP!A603:G3103,6,FALSE)</f>
        <v>23874165047</v>
      </c>
      <c r="K587">
        <f>VLOOKUP(BUSINESS!A587,'HUMAN RESOURCES'!A611:H3119,8,FALSE)</f>
        <v>46354607</v>
      </c>
      <c r="L587" s="21">
        <f t="shared" si="9"/>
        <v>515.03327483716987</v>
      </c>
    </row>
    <row r="588" spans="1:12" x14ac:dyDescent="0.25">
      <c r="A588" s="9" t="s">
        <v>256</v>
      </c>
      <c r="B588" s="5" t="s">
        <v>77</v>
      </c>
      <c r="C588" s="11" t="s">
        <v>73</v>
      </c>
      <c r="D588" s="8">
        <v>26</v>
      </c>
      <c r="E588" s="8">
        <v>136</v>
      </c>
      <c r="F588" s="8">
        <v>172</v>
      </c>
      <c r="G588" s="8">
        <v>0.04</v>
      </c>
      <c r="H588" s="16">
        <v>0.56999999999999995</v>
      </c>
      <c r="I588" s="8">
        <v>0.44900000000000001</v>
      </c>
      <c r="J588" s="21">
        <f>VLOOKUP(A588,GDP!A604:G3104,6,FALSE)</f>
        <v>28248631876</v>
      </c>
      <c r="K588">
        <f>VLOOKUP(BUSINESS!A588,'HUMAN RESOURCES'!A612:H3120,8,FALSE)</f>
        <v>47783107</v>
      </c>
      <c r="L588" s="21">
        <f t="shared" si="9"/>
        <v>591.18449279574895</v>
      </c>
    </row>
    <row r="589" spans="1:12" x14ac:dyDescent="0.25">
      <c r="A589" s="9" t="s">
        <v>259</v>
      </c>
      <c r="B589" s="5" t="s">
        <v>77</v>
      </c>
      <c r="C589" s="11" t="s">
        <v>60</v>
      </c>
      <c r="D589" s="9">
        <v>26</v>
      </c>
      <c r="E589" s="9">
        <v>94</v>
      </c>
      <c r="F589" s="9">
        <v>239</v>
      </c>
      <c r="G589" s="8">
        <v>8.0000000000000002E-3</v>
      </c>
      <c r="H589" s="16">
        <v>0.01</v>
      </c>
      <c r="I589" s="9">
        <v>0.41</v>
      </c>
      <c r="J589" s="21">
        <f>VLOOKUP(A589,GDP!A605:G3105,6,FALSE)</f>
        <v>1294250280</v>
      </c>
      <c r="K589">
        <f>VLOOKUP(BUSINESS!A589,'HUMAN RESOURCES'!A613:H3121,8,FALSE)</f>
        <v>4864753</v>
      </c>
      <c r="L589" s="21">
        <f t="shared" si="9"/>
        <v>266.04645292371475</v>
      </c>
    </row>
    <row r="590" spans="1:12" x14ac:dyDescent="0.25">
      <c r="A590" s="9" t="s">
        <v>259</v>
      </c>
      <c r="B590" s="5" t="s">
        <v>77</v>
      </c>
      <c r="C590" s="11" t="s">
        <v>62</v>
      </c>
      <c r="D590" s="9">
        <v>26</v>
      </c>
      <c r="E590" s="9">
        <v>94</v>
      </c>
      <c r="F590" s="9">
        <v>239</v>
      </c>
      <c r="G590" s="8">
        <v>8.9999999999999993E-3</v>
      </c>
      <c r="H590" s="16">
        <v>1.9E-2</v>
      </c>
      <c r="I590" s="9">
        <v>0.41</v>
      </c>
      <c r="J590" s="21">
        <f>VLOOKUP(A590,GDP!A606:G3106,6,FALSE)</f>
        <v>1332328986</v>
      </c>
      <c r="K590">
        <f>VLOOKUP(BUSINESS!A590,'HUMAN RESOURCES'!A614:H3122,8,FALSE)</f>
        <v>4992225</v>
      </c>
      <c r="L590" s="21">
        <f t="shared" si="9"/>
        <v>266.88079683908478</v>
      </c>
    </row>
    <row r="591" spans="1:12" x14ac:dyDescent="0.25">
      <c r="A591" s="9" t="s">
        <v>259</v>
      </c>
      <c r="B591" s="5" t="s">
        <v>77</v>
      </c>
      <c r="C591" s="11" t="s">
        <v>63</v>
      </c>
      <c r="D591" s="9">
        <v>26</v>
      </c>
      <c r="E591" s="9">
        <v>94</v>
      </c>
      <c r="F591" s="9">
        <v>239</v>
      </c>
      <c r="G591" s="8">
        <v>0.01</v>
      </c>
      <c r="H591" s="16">
        <v>3.2000000000000001E-2</v>
      </c>
      <c r="I591" s="9">
        <v>0.41</v>
      </c>
      <c r="J591" s="21">
        <f>VLOOKUP(A591,GDP!A607:G3107,6,FALSE)</f>
        <v>1474630199</v>
      </c>
      <c r="K591">
        <f>VLOOKUP(BUSINESS!A591,'HUMAN RESOURCES'!A615:H3123,8,FALSE)</f>
        <v>5123674</v>
      </c>
      <c r="L591" s="21">
        <f t="shared" si="9"/>
        <v>287.80718660086495</v>
      </c>
    </row>
    <row r="592" spans="1:12" x14ac:dyDescent="0.25">
      <c r="A592" s="9" t="s">
        <v>259</v>
      </c>
      <c r="B592" s="5" t="s">
        <v>77</v>
      </c>
      <c r="C592" s="11" t="s">
        <v>64</v>
      </c>
      <c r="D592" s="8">
        <v>65</v>
      </c>
      <c r="E592" s="9">
        <v>94</v>
      </c>
      <c r="F592" s="9">
        <v>239</v>
      </c>
      <c r="G592" s="8">
        <v>1.2E-2</v>
      </c>
      <c r="H592" s="16">
        <v>4.5999999999999999E-2</v>
      </c>
      <c r="I592" s="9">
        <v>0.41</v>
      </c>
      <c r="J592" s="21">
        <f>VLOOKUP(A592,GDP!A608:G3108,6,FALSE)</f>
        <v>1673690390</v>
      </c>
      <c r="K592">
        <f>VLOOKUP(BUSINESS!A592,'HUMAN RESOURCES'!A616:H3124,8,FALSE)</f>
        <v>5258956</v>
      </c>
      <c r="L592" s="21">
        <f t="shared" si="9"/>
        <v>318.25525636647274</v>
      </c>
    </row>
    <row r="593" spans="1:12" x14ac:dyDescent="0.25">
      <c r="A593" s="9" t="s">
        <v>259</v>
      </c>
      <c r="B593" s="5" t="s">
        <v>77</v>
      </c>
      <c r="C593" s="11" t="s">
        <v>65</v>
      </c>
      <c r="D593" s="8">
        <v>65</v>
      </c>
      <c r="E593" s="9">
        <v>94</v>
      </c>
      <c r="F593" s="9">
        <v>239</v>
      </c>
      <c r="G593" s="8">
        <v>1.4999999999999999E-2</v>
      </c>
      <c r="H593" s="16">
        <v>6.2E-2</v>
      </c>
      <c r="I593" s="9">
        <v>0.41</v>
      </c>
      <c r="J593" s="21">
        <f>VLOOKUP(A593,GDP!A609:G3109,6,FALSE)</f>
        <v>1937074538</v>
      </c>
      <c r="K593">
        <f>VLOOKUP(BUSINESS!A593,'HUMAN RESOURCES'!A617:H3125,8,FALSE)</f>
        <v>5397851</v>
      </c>
      <c r="L593" s="21">
        <f t="shared" si="9"/>
        <v>358.86032015333512</v>
      </c>
    </row>
    <row r="594" spans="1:12" x14ac:dyDescent="0.25">
      <c r="A594" s="9" t="s">
        <v>259</v>
      </c>
      <c r="B594" s="5" t="s">
        <v>77</v>
      </c>
      <c r="C594" s="11" t="s">
        <v>66</v>
      </c>
      <c r="D594" s="8">
        <v>65</v>
      </c>
      <c r="E594" s="9">
        <v>94</v>
      </c>
      <c r="F594" s="8">
        <v>270</v>
      </c>
      <c r="G594" s="8">
        <v>1.7999999999999999E-2</v>
      </c>
      <c r="H594" s="16">
        <v>7.8E-2</v>
      </c>
      <c r="I594" s="8">
        <v>0.52500000000000002</v>
      </c>
      <c r="J594" s="21">
        <f>VLOOKUP(A594,GDP!A610:G3110,6,FALSE)</f>
        <v>2115154090</v>
      </c>
      <c r="K594">
        <f>VLOOKUP(BUSINESS!A594,'HUMAN RESOURCES'!A618:H3126,8,FALSE)</f>
        <v>5540214</v>
      </c>
      <c r="L594" s="21">
        <f t="shared" si="9"/>
        <v>381.78201961151683</v>
      </c>
    </row>
    <row r="595" spans="1:12" x14ac:dyDescent="0.25">
      <c r="A595" s="9" t="s">
        <v>259</v>
      </c>
      <c r="B595" s="5" t="s">
        <v>77</v>
      </c>
      <c r="C595" s="11" t="s">
        <v>67</v>
      </c>
      <c r="D595" s="8">
        <v>64</v>
      </c>
      <c r="E595" s="9">
        <v>94</v>
      </c>
      <c r="F595" s="8">
        <v>270</v>
      </c>
      <c r="G595" s="8">
        <v>0.02</v>
      </c>
      <c r="H595" s="16">
        <v>0.125</v>
      </c>
      <c r="I595" s="8">
        <v>0.52500000000000002</v>
      </c>
      <c r="J595" s="21">
        <f>VLOOKUP(A595,GDP!A611:G3111,6,FALSE)</f>
        <v>2202809211</v>
      </c>
      <c r="K595">
        <f>VLOOKUP(BUSINESS!A595,'HUMAN RESOURCES'!A619:H3127,8,FALSE)</f>
        <v>5685845</v>
      </c>
      <c r="L595" s="21">
        <f t="shared" si="9"/>
        <v>387.41984894065877</v>
      </c>
    </row>
    <row r="596" spans="1:12" x14ac:dyDescent="0.25">
      <c r="A596" s="9" t="s">
        <v>259</v>
      </c>
      <c r="B596" s="5" t="s">
        <v>77</v>
      </c>
      <c r="C596" s="11" t="s">
        <v>68</v>
      </c>
      <c r="D596" s="8">
        <v>62</v>
      </c>
      <c r="E596" s="9">
        <v>94</v>
      </c>
      <c r="F596" s="8">
        <v>270</v>
      </c>
      <c r="G596" s="8">
        <v>2.1999999999999999E-2</v>
      </c>
      <c r="H596" s="16">
        <v>0.20399999999999999</v>
      </c>
      <c r="I596" s="8">
        <v>0.52600000000000002</v>
      </c>
      <c r="J596" s="21">
        <f>VLOOKUP(A596,GDP!A612:G3112,6,FALSE)</f>
        <v>2523462649</v>
      </c>
      <c r="K596">
        <f>VLOOKUP(BUSINESS!A596,'HUMAN RESOURCES'!A620:H3128,8,FALSE)</f>
        <v>5834806</v>
      </c>
      <c r="L596" s="21">
        <f t="shared" si="9"/>
        <v>432.48441319214385</v>
      </c>
    </row>
    <row r="597" spans="1:12" x14ac:dyDescent="0.25">
      <c r="A597" s="9" t="s">
        <v>259</v>
      </c>
      <c r="B597" s="5" t="s">
        <v>77</v>
      </c>
      <c r="C597" s="11" t="s">
        <v>69</v>
      </c>
      <c r="D597" s="8">
        <v>62</v>
      </c>
      <c r="E597" s="9">
        <v>94</v>
      </c>
      <c r="F597" s="8">
        <v>270</v>
      </c>
      <c r="G597" s="8">
        <v>2.4E-2</v>
      </c>
      <c r="H597" s="16">
        <v>0.25900000000000001</v>
      </c>
      <c r="I597" s="8">
        <v>0.52600000000000002</v>
      </c>
      <c r="J597" s="21">
        <f>VLOOKUP(A597,GDP!A613:G3113,6,FALSE)</f>
        <v>3163416556</v>
      </c>
      <c r="K597">
        <f>VLOOKUP(BUSINESS!A597,'HUMAN RESOURCES'!A621:H3129,8,FALSE)</f>
        <v>5987491</v>
      </c>
      <c r="L597" s="21">
        <f t="shared" si="9"/>
        <v>528.33758848238767</v>
      </c>
    </row>
    <row r="598" spans="1:12" x14ac:dyDescent="0.25">
      <c r="A598" s="9" t="s">
        <v>259</v>
      </c>
      <c r="B598" s="5" t="s">
        <v>77</v>
      </c>
      <c r="C598" s="11" t="s">
        <v>70</v>
      </c>
      <c r="D598" s="8">
        <v>84</v>
      </c>
      <c r="E598" s="9">
        <v>94</v>
      </c>
      <c r="F598" s="8">
        <v>270</v>
      </c>
      <c r="G598" s="8">
        <v>2.5999999999999999E-2</v>
      </c>
      <c r="H598" s="16">
        <v>0.35599999999999998</v>
      </c>
      <c r="I598" s="8">
        <v>0.52500000000000002</v>
      </c>
      <c r="J598" s="21">
        <f>VLOOKUP(A598,GDP!A614:G3114,6,FALSE)</f>
        <v>3163000591</v>
      </c>
      <c r="K598">
        <f>VLOOKUP(BUSINESS!A598,'HUMAN RESOURCES'!A622:H3130,8,FALSE)</f>
        <v>6144457</v>
      </c>
      <c r="L598" s="21">
        <f t="shared" si="9"/>
        <v>514.77300451447536</v>
      </c>
    </row>
    <row r="599" spans="1:12" x14ac:dyDescent="0.25">
      <c r="A599" s="9" t="s">
        <v>259</v>
      </c>
      <c r="B599" s="5" t="s">
        <v>77</v>
      </c>
      <c r="C599" s="11" t="s">
        <v>71</v>
      </c>
      <c r="D599" s="8">
        <v>84</v>
      </c>
      <c r="E599" s="9">
        <v>94</v>
      </c>
      <c r="F599" s="8">
        <v>270</v>
      </c>
      <c r="G599" s="8">
        <v>0.03</v>
      </c>
      <c r="H599" s="16">
        <v>0.41299999999999998</v>
      </c>
      <c r="I599" s="8">
        <v>0.503</v>
      </c>
      <c r="J599" s="21">
        <f>VLOOKUP(A599,GDP!A615:G3115,6,FALSE)</f>
        <v>3172945506</v>
      </c>
      <c r="K599">
        <f>VLOOKUP(BUSINESS!A599,'HUMAN RESOURCES'!A623:H3131,8,FALSE)</f>
        <v>6306014</v>
      </c>
      <c r="L599" s="21">
        <f t="shared" si="9"/>
        <v>503.1618239350563</v>
      </c>
    </row>
    <row r="600" spans="1:12" x14ac:dyDescent="0.25">
      <c r="A600" s="9" t="s">
        <v>259</v>
      </c>
      <c r="B600" s="5" t="s">
        <v>77</v>
      </c>
      <c r="C600" s="11" t="s">
        <v>72</v>
      </c>
      <c r="D600" s="8">
        <v>84</v>
      </c>
      <c r="E600" s="9">
        <v>94</v>
      </c>
      <c r="F600" s="8">
        <v>270</v>
      </c>
      <c r="G600" s="8">
        <v>3.5000000000000003E-2</v>
      </c>
      <c r="H600" s="16">
        <v>0.41599999999999998</v>
      </c>
      <c r="I600" s="8">
        <v>0.48899999999999999</v>
      </c>
      <c r="J600" s="21">
        <f>VLOOKUP(A600,GDP!A616:G3116,6,FALSE)</f>
        <v>3756023048</v>
      </c>
      <c r="K600">
        <f>VLOOKUP(BUSINESS!A600,'HUMAN RESOURCES'!A624:H3132,8,FALSE)</f>
        <v>6472304</v>
      </c>
      <c r="L600" s="21">
        <f t="shared" si="9"/>
        <v>580.32240883617328</v>
      </c>
    </row>
    <row r="601" spans="1:12" x14ac:dyDescent="0.25">
      <c r="A601" s="9" t="s">
        <v>259</v>
      </c>
      <c r="B601" s="5" t="s">
        <v>77</v>
      </c>
      <c r="C601" s="11" t="s">
        <v>73</v>
      </c>
      <c r="D601" s="8">
        <v>38</v>
      </c>
      <c r="E601" s="8">
        <v>159</v>
      </c>
      <c r="F601" s="8">
        <v>270</v>
      </c>
      <c r="G601" s="8">
        <v>0.04</v>
      </c>
      <c r="H601" s="16">
        <v>0.499</v>
      </c>
      <c r="I601" s="8">
        <v>0.48899999999999999</v>
      </c>
      <c r="J601" s="21">
        <f>VLOOKUP(A601,GDP!A617:G3117,6,FALSE)</f>
        <v>3915754216</v>
      </c>
      <c r="K601">
        <f>VLOOKUP(BUSINESS!A601,'HUMAN RESOURCES'!A625:H3133,8,FALSE)</f>
        <v>6642928</v>
      </c>
      <c r="L601" s="21">
        <f t="shared" si="9"/>
        <v>589.46208900653448</v>
      </c>
    </row>
    <row r="602" spans="1:12" x14ac:dyDescent="0.25">
      <c r="A602" s="9" t="s">
        <v>262</v>
      </c>
      <c r="B602" s="5" t="s">
        <v>77</v>
      </c>
      <c r="C602" s="11" t="s">
        <v>60</v>
      </c>
      <c r="D602" s="9">
        <v>26</v>
      </c>
      <c r="E602" s="9">
        <v>94</v>
      </c>
      <c r="F602" s="9">
        <v>239</v>
      </c>
      <c r="G602" s="8">
        <v>2.8000000000000001E-2</v>
      </c>
      <c r="H602" s="16">
        <v>1.2E-2</v>
      </c>
      <c r="I602" s="9">
        <v>0.41</v>
      </c>
      <c r="J602" s="21">
        <f>VLOOKUP(A602,GDP!A618:G3118,6,FALSE)</f>
        <v>21473188882</v>
      </c>
      <c r="K602">
        <f>VLOOKUP(BUSINESS!A602,'HUMAN RESOURCES'!A626:H3134,8,FALSE)</f>
        <v>9563500</v>
      </c>
      <c r="L602" s="21">
        <f t="shared" si="9"/>
        <v>2245.327430543211</v>
      </c>
    </row>
    <row r="603" spans="1:12" x14ac:dyDescent="0.25">
      <c r="A603" s="9" t="s">
        <v>262</v>
      </c>
      <c r="B603" s="5" t="s">
        <v>77</v>
      </c>
      <c r="C603" s="11" t="s">
        <v>62</v>
      </c>
      <c r="D603" s="9">
        <v>26</v>
      </c>
      <c r="E603" s="9">
        <v>94</v>
      </c>
      <c r="F603" s="9">
        <v>239</v>
      </c>
      <c r="G603" s="8">
        <v>4.2999999999999997E-2</v>
      </c>
      <c r="H603" s="16">
        <v>0.04</v>
      </c>
      <c r="I603" s="9">
        <v>0.41</v>
      </c>
      <c r="J603" s="21">
        <f>VLOOKUP(A603,GDP!A619:G3119,6,FALSE)</f>
        <v>22066101341</v>
      </c>
      <c r="K603">
        <f>VLOOKUP(BUSINESS!A603,'HUMAN RESOURCES'!A627:H3135,8,FALSE)</f>
        <v>9673600</v>
      </c>
      <c r="L603" s="21">
        <f t="shared" si="9"/>
        <v>2281.0640651877275</v>
      </c>
    </row>
    <row r="604" spans="1:12" x14ac:dyDescent="0.25">
      <c r="A604" s="9" t="s">
        <v>262</v>
      </c>
      <c r="B604" s="5" t="s">
        <v>77</v>
      </c>
      <c r="C604" s="11" t="s">
        <v>63</v>
      </c>
      <c r="D604" s="9">
        <v>26</v>
      </c>
      <c r="E604" s="9">
        <v>94</v>
      </c>
      <c r="F604" s="9">
        <v>239</v>
      </c>
      <c r="G604" s="8">
        <v>5.2999999999999999E-2</v>
      </c>
      <c r="H604" s="16">
        <v>5.8999999999999997E-2</v>
      </c>
      <c r="I604" s="9">
        <v>0.41</v>
      </c>
      <c r="J604" s="21">
        <f>VLOOKUP(A604,GDP!A620:G3120,6,FALSE)</f>
        <v>23141757278</v>
      </c>
      <c r="K604">
        <f>VLOOKUP(BUSINESS!A604,'HUMAN RESOURCES'!A628:H3136,8,FALSE)</f>
        <v>9781900</v>
      </c>
      <c r="L604" s="21">
        <f t="shared" si="9"/>
        <v>2365.7732422126583</v>
      </c>
    </row>
    <row r="605" spans="1:12" x14ac:dyDescent="0.25">
      <c r="A605" s="9" t="s">
        <v>262</v>
      </c>
      <c r="B605" s="5" t="s">
        <v>77</v>
      </c>
      <c r="C605" s="11" t="s">
        <v>64</v>
      </c>
      <c r="D605" s="8">
        <v>11</v>
      </c>
      <c r="E605" s="9">
        <v>94</v>
      </c>
      <c r="F605" s="9">
        <v>239</v>
      </c>
      <c r="G605" s="8">
        <v>6.5000000000000002E-2</v>
      </c>
      <c r="H605" s="16">
        <v>0.19500000000000001</v>
      </c>
      <c r="I605" s="9">
        <v>0.41</v>
      </c>
      <c r="J605" s="21">
        <f>VLOOKUP(A605,GDP!A621:G3121,6,FALSE)</f>
        <v>27453084983</v>
      </c>
      <c r="K605">
        <f>VLOOKUP(BUSINESS!A605,'HUMAN RESOURCES'!A629:H3137,8,FALSE)</f>
        <v>9839800</v>
      </c>
      <c r="L605" s="21">
        <f t="shared" si="9"/>
        <v>2790.0043682798432</v>
      </c>
    </row>
    <row r="606" spans="1:12" x14ac:dyDescent="0.25">
      <c r="A606" s="9" t="s">
        <v>262</v>
      </c>
      <c r="B606" s="5" t="s">
        <v>77</v>
      </c>
      <c r="C606" s="11" t="s">
        <v>65</v>
      </c>
      <c r="D606" s="8">
        <v>11</v>
      </c>
      <c r="E606" s="9">
        <v>94</v>
      </c>
      <c r="F606" s="9">
        <v>239</v>
      </c>
      <c r="G606" s="8">
        <v>8.5000000000000006E-2</v>
      </c>
      <c r="H606" s="16">
        <v>0.376</v>
      </c>
      <c r="I606" s="9">
        <v>0.41</v>
      </c>
      <c r="J606" s="21">
        <f>VLOOKUP(A606,GDP!A622:G3122,6,FALSE)</f>
        <v>31183139301</v>
      </c>
      <c r="K606">
        <f>VLOOKUP(BUSINESS!A606,'HUMAN RESOURCES'!A630:H3138,8,FALSE)</f>
        <v>9932400</v>
      </c>
      <c r="L606" s="21">
        <f t="shared" si="9"/>
        <v>3139.5372015826993</v>
      </c>
    </row>
    <row r="607" spans="1:12" x14ac:dyDescent="0.25">
      <c r="A607" s="9" t="s">
        <v>262</v>
      </c>
      <c r="B607" s="5" t="s">
        <v>77</v>
      </c>
      <c r="C607" s="11" t="s">
        <v>66</v>
      </c>
      <c r="D607" s="8">
        <v>11</v>
      </c>
      <c r="E607" s="9">
        <v>94</v>
      </c>
      <c r="F607" s="8">
        <v>268</v>
      </c>
      <c r="G607" s="8">
        <v>9.7000000000000003E-2</v>
      </c>
      <c r="H607" s="16">
        <v>0.56499999999999995</v>
      </c>
      <c r="I607" s="8">
        <v>0.60599999999999998</v>
      </c>
      <c r="J607" s="21">
        <f>VLOOKUP(A607,GDP!A623:G3123,6,FALSE)</f>
        <v>32282960678</v>
      </c>
      <c r="K607">
        <f>VLOOKUP(BUSINESS!A607,'HUMAN RESOURCES'!A631:H3139,8,FALSE)</f>
        <v>10029000</v>
      </c>
      <c r="L607" s="21">
        <f t="shared" si="9"/>
        <v>3218.9610806660685</v>
      </c>
    </row>
    <row r="608" spans="1:12" x14ac:dyDescent="0.25">
      <c r="A608" s="9" t="s">
        <v>262</v>
      </c>
      <c r="B608" s="5" t="s">
        <v>77</v>
      </c>
      <c r="C608" s="11" t="s">
        <v>67</v>
      </c>
      <c r="D608" s="8">
        <v>11</v>
      </c>
      <c r="E608" s="9">
        <v>94</v>
      </c>
      <c r="F608" s="8">
        <v>268</v>
      </c>
      <c r="G608" s="8">
        <v>0.13</v>
      </c>
      <c r="H608" s="16">
        <v>0.72199999999999998</v>
      </c>
      <c r="I608" s="8">
        <v>0.60599999999999998</v>
      </c>
      <c r="J608" s="21">
        <f>VLOOKUP(A608,GDP!A624:G3124,6,FALSE)</f>
        <v>34378437265</v>
      </c>
      <c r="K608">
        <f>VLOOKUP(BUSINESS!A608,'HUMAN RESOURCES'!A632:H3140,8,FALSE)</f>
        <v>10127900</v>
      </c>
      <c r="L608" s="21">
        <f t="shared" si="9"/>
        <v>3394.4289798477471</v>
      </c>
    </row>
    <row r="609" spans="1:12" x14ac:dyDescent="0.25">
      <c r="A609" s="9" t="s">
        <v>262</v>
      </c>
      <c r="B609" s="5" t="s">
        <v>77</v>
      </c>
      <c r="C609" s="11" t="s">
        <v>68</v>
      </c>
      <c r="D609" s="8">
        <v>11</v>
      </c>
      <c r="E609" s="9">
        <v>94</v>
      </c>
      <c r="F609" s="8">
        <v>268</v>
      </c>
      <c r="G609" s="8">
        <v>0.17100000000000001</v>
      </c>
      <c r="H609" s="16">
        <v>0.76300000000000001</v>
      </c>
      <c r="I609" s="8">
        <v>0.60599999999999998</v>
      </c>
      <c r="J609" s="21">
        <f>VLOOKUP(A609,GDP!A625:G3125,6,FALSE)</f>
        <v>38920218579</v>
      </c>
      <c r="K609">
        <f>VLOOKUP(BUSINESS!A609,'HUMAN RESOURCES'!A633:H3141,8,FALSE)</f>
        <v>10225100</v>
      </c>
      <c r="L609" s="21">
        <f t="shared" si="9"/>
        <v>3806.3411193044567</v>
      </c>
    </row>
    <row r="610" spans="1:12" x14ac:dyDescent="0.25">
      <c r="A610" s="9" t="s">
        <v>262</v>
      </c>
      <c r="B610" s="5" t="s">
        <v>77</v>
      </c>
      <c r="C610" s="11" t="s">
        <v>69</v>
      </c>
      <c r="D610" s="8">
        <v>11</v>
      </c>
      <c r="E610" s="9">
        <v>94</v>
      </c>
      <c r="F610" s="8">
        <v>228</v>
      </c>
      <c r="G610" s="8">
        <v>0.27500000000000002</v>
      </c>
      <c r="H610" s="16">
        <v>0.82799999999999996</v>
      </c>
      <c r="I610" s="8">
        <v>0.58599999999999997</v>
      </c>
      <c r="J610" s="21">
        <f>VLOOKUP(A610,GDP!A626:G3126,6,FALSE)</f>
        <v>44856586316</v>
      </c>
      <c r="K610">
        <f>VLOOKUP(BUSINESS!A610,'HUMAN RESOURCES'!A634:H3142,8,FALSE)</f>
        <v>10328900</v>
      </c>
      <c r="L610" s="21">
        <f t="shared" si="9"/>
        <v>4342.8231772986474</v>
      </c>
    </row>
    <row r="611" spans="1:12" x14ac:dyDescent="0.25">
      <c r="A611" s="9" t="s">
        <v>262</v>
      </c>
      <c r="B611" s="5" t="s">
        <v>77</v>
      </c>
      <c r="C611" s="11" t="s">
        <v>70</v>
      </c>
      <c r="D611" s="8">
        <v>11</v>
      </c>
      <c r="E611" s="9">
        <v>94</v>
      </c>
      <c r="F611" s="8">
        <v>228</v>
      </c>
      <c r="G611" s="8">
        <v>0.34100000000000003</v>
      </c>
      <c r="H611" s="16">
        <v>0.93200000000000005</v>
      </c>
      <c r="I611" s="8">
        <v>0.623</v>
      </c>
      <c r="J611" s="21">
        <f>VLOOKUP(A611,GDP!A627:G3127,6,FALSE)</f>
        <v>43454935940</v>
      </c>
      <c r="K611">
        <f>VLOOKUP(BUSINESS!A611,'HUMAN RESOURCES'!A635:H3143,8,FALSE)</f>
        <v>10439600</v>
      </c>
      <c r="L611" s="21">
        <f t="shared" si="9"/>
        <v>4162.5096689528336</v>
      </c>
    </row>
    <row r="612" spans="1:12" x14ac:dyDescent="0.25">
      <c r="A612" s="9" t="s">
        <v>262</v>
      </c>
      <c r="B612" s="5" t="s">
        <v>77</v>
      </c>
      <c r="C612" s="11" t="s">
        <v>71</v>
      </c>
      <c r="D612" s="8">
        <v>11</v>
      </c>
      <c r="E612" s="9">
        <v>94</v>
      </c>
      <c r="F612" s="8">
        <v>144</v>
      </c>
      <c r="G612" s="8">
        <v>0.36799999999999999</v>
      </c>
      <c r="H612" s="16">
        <v>1.0449999999999999</v>
      </c>
      <c r="I612" s="8">
        <v>0.623</v>
      </c>
      <c r="J612" s="21">
        <f>VLOOKUP(A612,GDP!A628:G3128,6,FALSE)</f>
        <v>44054072936</v>
      </c>
      <c r="K612">
        <f>VLOOKUP(BUSINESS!A612,'HUMAN RESOURCES'!A636:H3144,8,FALSE)</f>
        <v>10549100</v>
      </c>
      <c r="L612" s="21">
        <f t="shared" si="9"/>
        <v>4176.0977653069931</v>
      </c>
    </row>
    <row r="613" spans="1:12" x14ac:dyDescent="0.25">
      <c r="A613" s="9" t="s">
        <v>262</v>
      </c>
      <c r="B613" s="5" t="s">
        <v>77</v>
      </c>
      <c r="C613" s="11" t="s">
        <v>72</v>
      </c>
      <c r="D613" s="8">
        <v>11</v>
      </c>
      <c r="E613" s="9">
        <v>94</v>
      </c>
      <c r="F613" s="8">
        <v>144</v>
      </c>
      <c r="G613" s="8">
        <v>0.39100000000000001</v>
      </c>
      <c r="H613" s="16">
        <v>1.1519999999999999</v>
      </c>
      <c r="I613" s="8">
        <v>0.624</v>
      </c>
      <c r="J613" s="21">
        <f>VLOOKUP(A613,GDP!A629:G3129,6,FALSE)</f>
        <v>45951129422</v>
      </c>
      <c r="K613">
        <f>VLOOKUP(BUSINESS!A613,'HUMAN RESOURCES'!A637:H3145,8,FALSE)</f>
        <v>10673800</v>
      </c>
      <c r="L613" s="21">
        <f t="shared" si="9"/>
        <v>4305.0393882216267</v>
      </c>
    </row>
    <row r="614" spans="1:12" x14ac:dyDescent="0.25">
      <c r="A614" s="9" t="s">
        <v>262</v>
      </c>
      <c r="B614" s="5" t="s">
        <v>77</v>
      </c>
      <c r="C614" s="11" t="s">
        <v>73</v>
      </c>
      <c r="D614" s="8">
        <v>11</v>
      </c>
      <c r="E614" s="8">
        <v>49</v>
      </c>
      <c r="F614" s="8">
        <v>144</v>
      </c>
      <c r="G614" s="8">
        <v>0.41399999999999998</v>
      </c>
      <c r="H614" s="16">
        <v>1.181</v>
      </c>
      <c r="I614" s="8">
        <v>0.624</v>
      </c>
      <c r="J614" s="21">
        <f>VLOOKUP(A614,GDP!A630:G3130,6,FALSE)</f>
        <v>45238491581</v>
      </c>
      <c r="K614">
        <f>VLOOKUP(BUSINESS!A614,'HUMAN RESOURCES'!A638:H3146,8,FALSE)</f>
        <v>10777500</v>
      </c>
      <c r="L614" s="21">
        <f t="shared" si="9"/>
        <v>4197.4939996288567</v>
      </c>
    </row>
    <row r="615" spans="1:12" x14ac:dyDescent="0.25">
      <c r="A615" s="9" t="s">
        <v>265</v>
      </c>
      <c r="B615" s="5" t="s">
        <v>77</v>
      </c>
      <c r="C615" s="11" t="s">
        <v>60</v>
      </c>
      <c r="D615" s="9">
        <v>26</v>
      </c>
      <c r="E615" s="9">
        <v>94</v>
      </c>
      <c r="F615" s="9">
        <v>239</v>
      </c>
      <c r="G615" s="8">
        <v>2E-3</v>
      </c>
      <c r="H615" s="16">
        <v>5.0000000000000001E-3</v>
      </c>
      <c r="I615" s="9">
        <v>0.41</v>
      </c>
      <c r="J615" s="21">
        <f>VLOOKUP(A615,GDP!A631:G3131,6,FALSE)</f>
        <v>6193246632</v>
      </c>
      <c r="K615">
        <f>VLOOKUP(BUSINESS!A615,'HUMAN RESOURCES'!A639:H3147,8,FALSE)</f>
        <v>24275641</v>
      </c>
      <c r="L615" s="21">
        <f t="shared" si="9"/>
        <v>255.12185783271386</v>
      </c>
    </row>
    <row r="616" spans="1:12" x14ac:dyDescent="0.25">
      <c r="A616" s="9" t="s">
        <v>265</v>
      </c>
      <c r="B616" s="5" t="s">
        <v>77</v>
      </c>
      <c r="C616" s="11" t="s">
        <v>62</v>
      </c>
      <c r="D616" s="9">
        <v>26</v>
      </c>
      <c r="E616" s="9">
        <v>94</v>
      </c>
      <c r="F616" s="9">
        <v>239</v>
      </c>
      <c r="G616" s="8">
        <v>2E-3</v>
      </c>
      <c r="H616" s="16">
        <v>1.0999999999999999E-2</v>
      </c>
      <c r="I616" s="9">
        <v>0.41</v>
      </c>
      <c r="J616" s="21">
        <f>VLOOKUP(A616,GDP!A632:G3132,6,FALSE)</f>
        <v>5840503703</v>
      </c>
      <c r="K616">
        <f>VLOOKUP(BUSINESS!A616,'HUMAN RESOURCES'!A640:H3148,8,FALSE)</f>
        <v>25088033</v>
      </c>
      <c r="L616" s="21">
        <f t="shared" si="9"/>
        <v>232.8003834736665</v>
      </c>
    </row>
    <row r="617" spans="1:12" x14ac:dyDescent="0.25">
      <c r="A617" s="9" t="s">
        <v>265</v>
      </c>
      <c r="B617" s="5" t="s">
        <v>77</v>
      </c>
      <c r="C617" s="11" t="s">
        <v>63</v>
      </c>
      <c r="D617" s="9">
        <v>26</v>
      </c>
      <c r="E617" s="9">
        <v>94</v>
      </c>
      <c r="F617" s="9">
        <v>239</v>
      </c>
      <c r="G617" s="8">
        <v>4.0000000000000001E-3</v>
      </c>
      <c r="H617" s="16">
        <v>1.4999999999999999E-2</v>
      </c>
      <c r="I617" s="9">
        <v>0.41</v>
      </c>
      <c r="J617" s="21">
        <f>VLOOKUP(A617,GDP!A633:G3133,6,FALSE)</f>
        <v>6178563467</v>
      </c>
      <c r="K617">
        <f>VLOOKUP(BUSINESS!A617,'HUMAN RESOURCES'!A641:H3149,8,FALSE)</f>
        <v>25943441</v>
      </c>
      <c r="L617" s="21">
        <f t="shared" si="9"/>
        <v>238.15512626100755</v>
      </c>
    </row>
    <row r="618" spans="1:12" x14ac:dyDescent="0.25">
      <c r="A618" s="9" t="s">
        <v>265</v>
      </c>
      <c r="B618" s="5" t="s">
        <v>77</v>
      </c>
      <c r="C618" s="11" t="s">
        <v>64</v>
      </c>
      <c r="D618" s="8">
        <v>34</v>
      </c>
      <c r="E618" s="9">
        <v>94</v>
      </c>
      <c r="F618" s="9">
        <v>239</v>
      </c>
      <c r="G618" s="8">
        <v>5.0000000000000001E-3</v>
      </c>
      <c r="H618" s="16">
        <v>2.9000000000000001E-2</v>
      </c>
      <c r="I618" s="9">
        <v>0.41</v>
      </c>
      <c r="J618" s="21">
        <f>VLOOKUP(A618,GDP!A634:G3134,6,FALSE)</f>
        <v>6336696289</v>
      </c>
      <c r="K618">
        <f>VLOOKUP(BUSINESS!A618,'HUMAN RESOURCES'!A642:H3150,8,FALSE)</f>
        <v>26838428</v>
      </c>
      <c r="L618" s="21">
        <f t="shared" si="9"/>
        <v>236.10534450825511</v>
      </c>
    </row>
    <row r="619" spans="1:12" x14ac:dyDescent="0.25">
      <c r="A619" s="9" t="s">
        <v>265</v>
      </c>
      <c r="B619" s="5" t="s">
        <v>77</v>
      </c>
      <c r="C619" s="11" t="s">
        <v>65</v>
      </c>
      <c r="D619" s="8">
        <v>34</v>
      </c>
      <c r="E619" s="9">
        <v>94</v>
      </c>
      <c r="F619" s="9">
        <v>239</v>
      </c>
      <c r="G619" s="8">
        <v>7.0000000000000001E-3</v>
      </c>
      <c r="H619" s="16">
        <v>4.2000000000000003E-2</v>
      </c>
      <c r="I619" s="9">
        <v>0.41</v>
      </c>
      <c r="J619" s="21">
        <f>VLOOKUP(A619,GDP!A635:G3135,6,FALSE)</f>
        <v>7940362663</v>
      </c>
      <c r="K619">
        <f>VLOOKUP(BUSINESS!A619,'HUMAN RESOURCES'!A643:H3151,8,FALSE)</f>
        <v>27766986</v>
      </c>
      <c r="L619" s="21">
        <f t="shared" si="9"/>
        <v>285.96415408571892</v>
      </c>
    </row>
    <row r="620" spans="1:12" x14ac:dyDescent="0.25">
      <c r="A620" s="9" t="s">
        <v>265</v>
      </c>
      <c r="B620" s="5" t="s">
        <v>77</v>
      </c>
      <c r="C620" s="11" t="s">
        <v>66</v>
      </c>
      <c r="D620" s="8">
        <v>34</v>
      </c>
      <c r="E620" s="9">
        <v>94</v>
      </c>
      <c r="F620" s="8">
        <v>237</v>
      </c>
      <c r="G620" s="8">
        <v>1.7000000000000001E-2</v>
      </c>
      <c r="H620" s="16">
        <v>4.5999999999999999E-2</v>
      </c>
      <c r="I620" s="8">
        <v>0.36899999999999999</v>
      </c>
      <c r="J620" s="21">
        <f>VLOOKUP(A620,GDP!A636:G3136,6,FALSE)</f>
        <v>9013834490</v>
      </c>
      <c r="K620">
        <f>VLOOKUP(BUSINESS!A620,'HUMAN RESOURCES'!A644:H3152,8,FALSE)</f>
        <v>28724869</v>
      </c>
      <c r="L620" s="21">
        <f t="shared" si="9"/>
        <v>313.79897642004914</v>
      </c>
    </row>
    <row r="621" spans="1:12" x14ac:dyDescent="0.25">
      <c r="A621" s="9" t="s">
        <v>265</v>
      </c>
      <c r="B621" s="5" t="s">
        <v>77</v>
      </c>
      <c r="C621" s="11" t="s">
        <v>67</v>
      </c>
      <c r="D621" s="8">
        <v>28</v>
      </c>
      <c r="E621" s="9">
        <v>94</v>
      </c>
      <c r="F621" s="8">
        <v>237</v>
      </c>
      <c r="G621" s="8">
        <v>2.5000000000000001E-2</v>
      </c>
      <c r="H621" s="16">
        <v>6.8000000000000005E-2</v>
      </c>
      <c r="I621" s="8">
        <v>0.35199999999999998</v>
      </c>
      <c r="J621" s="21">
        <f>VLOOKUP(A621,GDP!A637:G3137,6,FALSE)</f>
        <v>9942597753</v>
      </c>
      <c r="K621">
        <f>VLOOKUP(BUSINESS!A621,'HUMAN RESOURCES'!A645:H3153,8,FALSE)</f>
        <v>29711397</v>
      </c>
      <c r="L621" s="21">
        <f t="shared" si="9"/>
        <v>334.63918754813176</v>
      </c>
    </row>
    <row r="622" spans="1:12" x14ac:dyDescent="0.25">
      <c r="A622" s="9" t="s">
        <v>265</v>
      </c>
      <c r="B622" s="5" t="s">
        <v>77</v>
      </c>
      <c r="C622" s="11" t="s">
        <v>68</v>
      </c>
      <c r="D622" s="8">
        <v>28</v>
      </c>
      <c r="E622" s="9">
        <v>94</v>
      </c>
      <c r="F622" s="8">
        <v>237</v>
      </c>
      <c r="G622" s="8">
        <v>3.6999999999999998E-2</v>
      </c>
      <c r="H622" s="16">
        <v>0.13700000000000001</v>
      </c>
      <c r="I622" s="8">
        <v>0.36799999999999999</v>
      </c>
      <c r="J622" s="21">
        <f>VLOOKUP(A622,GDP!A638:G3138,6,FALSE)</f>
        <v>12292813801</v>
      </c>
      <c r="K622">
        <f>VLOOKUP(BUSINESS!A622,'HUMAN RESOURCES'!A646:H3154,8,FALSE)</f>
        <v>30728747</v>
      </c>
      <c r="L622" s="21">
        <f t="shared" si="9"/>
        <v>400.0427938373146</v>
      </c>
    </row>
    <row r="623" spans="1:12" x14ac:dyDescent="0.25">
      <c r="A623" s="9" t="s">
        <v>265</v>
      </c>
      <c r="B623" s="5" t="s">
        <v>77</v>
      </c>
      <c r="C623" s="11" t="s">
        <v>69</v>
      </c>
      <c r="D623" s="8">
        <v>25</v>
      </c>
      <c r="E623" s="9">
        <v>94</v>
      </c>
      <c r="F623" s="8">
        <v>222</v>
      </c>
      <c r="G623" s="8">
        <v>7.9000000000000001E-2</v>
      </c>
      <c r="H623" s="16">
        <v>0.26900000000000002</v>
      </c>
      <c r="I623" s="8">
        <v>0.34</v>
      </c>
      <c r="J623" s="21">
        <f>VLOOKUP(A623,GDP!A639:G3139,6,FALSE)</f>
        <v>14239026768</v>
      </c>
      <c r="K623">
        <f>VLOOKUP(BUSINESS!A623,'HUMAN RESOURCES'!A647:H3155,8,FALSE)</f>
        <v>31778799</v>
      </c>
      <c r="L623" s="21">
        <f t="shared" si="9"/>
        <v>448.06686269043712</v>
      </c>
    </row>
    <row r="624" spans="1:12" x14ac:dyDescent="0.25">
      <c r="A624" s="9" t="s">
        <v>265</v>
      </c>
      <c r="B624" s="5" t="s">
        <v>77</v>
      </c>
      <c r="C624" s="11" t="s">
        <v>70</v>
      </c>
      <c r="D624" s="8">
        <v>25</v>
      </c>
      <c r="E624" s="9">
        <v>94</v>
      </c>
      <c r="F624" s="8">
        <v>161</v>
      </c>
      <c r="G624" s="8">
        <v>9.8000000000000004E-2</v>
      </c>
      <c r="H624" s="16">
        <v>0.28599999999999998</v>
      </c>
      <c r="I624" s="8">
        <v>0.35</v>
      </c>
      <c r="J624" s="21">
        <f>VLOOKUP(A624,GDP!A640:G3140,6,FALSE)</f>
        <v>14824492062</v>
      </c>
      <c r="K624">
        <f>VLOOKUP(BUSINESS!A624,'HUMAN RESOURCES'!A648:H3156,8,FALSE)</f>
        <v>32864328</v>
      </c>
      <c r="L624" s="21">
        <f t="shared" si="9"/>
        <v>451.08155146212027</v>
      </c>
    </row>
    <row r="625" spans="1:12" x14ac:dyDescent="0.25">
      <c r="A625" s="9" t="s">
        <v>265</v>
      </c>
      <c r="B625" s="5" t="s">
        <v>77</v>
      </c>
      <c r="C625" s="11" t="s">
        <v>71</v>
      </c>
      <c r="D625" s="8">
        <v>24</v>
      </c>
      <c r="E625" s="9">
        <v>94</v>
      </c>
      <c r="F625" s="8">
        <v>161</v>
      </c>
      <c r="G625" s="8">
        <v>0.125</v>
      </c>
      <c r="H625" s="16">
        <v>0.377</v>
      </c>
      <c r="I625" s="8">
        <v>0.35</v>
      </c>
      <c r="J625" s="21">
        <f>VLOOKUP(A625,GDP!A641:G3141,6,FALSE)</f>
        <v>16030996179</v>
      </c>
      <c r="K625">
        <f>VLOOKUP(BUSINESS!A625,'HUMAN RESOURCES'!A649:H3157,8,FALSE)</f>
        <v>33987213</v>
      </c>
      <c r="L625" s="21">
        <f t="shared" si="9"/>
        <v>471.67727989347054</v>
      </c>
    </row>
    <row r="626" spans="1:12" x14ac:dyDescent="0.25">
      <c r="A626" s="9" t="s">
        <v>265</v>
      </c>
      <c r="B626" s="5" t="s">
        <v>77</v>
      </c>
      <c r="C626" s="11" t="s">
        <v>72</v>
      </c>
      <c r="D626" s="8">
        <v>33</v>
      </c>
      <c r="E626" s="9">
        <v>94</v>
      </c>
      <c r="F626" s="8">
        <v>213</v>
      </c>
      <c r="G626" s="8">
        <v>0.13</v>
      </c>
      <c r="H626" s="16">
        <v>0.47499999999999998</v>
      </c>
      <c r="I626" s="8">
        <v>0.35</v>
      </c>
      <c r="J626" s="21">
        <f>VLOOKUP(A626,GDP!A642:G3142,6,FALSE)</f>
        <v>15493320082</v>
      </c>
      <c r="K626">
        <f>VLOOKUP(BUSINESS!A626,'HUMAN RESOURCES'!A650:H3158,8,FALSE)</f>
        <v>35148064</v>
      </c>
      <c r="L626" s="21">
        <f t="shared" si="9"/>
        <v>440.80152130142932</v>
      </c>
    </row>
    <row r="627" spans="1:12" x14ac:dyDescent="0.25">
      <c r="A627" s="9" t="s">
        <v>265</v>
      </c>
      <c r="B627" s="5" t="s">
        <v>77</v>
      </c>
      <c r="C627" s="11" t="s">
        <v>73</v>
      </c>
      <c r="D627" s="8">
        <v>33</v>
      </c>
      <c r="E627" s="8">
        <v>126</v>
      </c>
      <c r="F627" s="8">
        <v>213</v>
      </c>
      <c r="G627" s="8">
        <v>0.14699999999999999</v>
      </c>
      <c r="H627" s="16">
        <v>0.45</v>
      </c>
      <c r="I627" s="8">
        <v>0.36599999999999999</v>
      </c>
      <c r="J627" s="21">
        <f>VLOOKUP(A627,GDP!A643:G3143,6,FALSE)</f>
        <v>20032237910</v>
      </c>
      <c r="K627">
        <f>VLOOKUP(BUSINESS!A627,'HUMAN RESOURCES'!A651:H3159,8,FALSE)</f>
        <v>36345860</v>
      </c>
      <c r="L627" s="21">
        <f t="shared" si="9"/>
        <v>551.15597512343913</v>
      </c>
    </row>
    <row r="628" spans="1:12" x14ac:dyDescent="0.25">
      <c r="A628" s="9" t="s">
        <v>276</v>
      </c>
      <c r="B628" s="5" t="s">
        <v>77</v>
      </c>
      <c r="C628" s="11" t="s">
        <v>60</v>
      </c>
      <c r="D628" s="9">
        <v>26</v>
      </c>
      <c r="E628" s="9">
        <v>94</v>
      </c>
      <c r="F628" s="9">
        <v>239</v>
      </c>
      <c r="G628" s="8">
        <v>2E-3</v>
      </c>
      <c r="H628" s="16">
        <v>0.01</v>
      </c>
      <c r="I628" s="9">
        <v>0.41</v>
      </c>
      <c r="J628" s="21">
        <f>VLOOKUP(A628,GDP!A644:G3144,6,FALSE)</f>
        <v>3253551750</v>
      </c>
      <c r="K628">
        <f>VLOOKUP(BUSINESS!A628,'HUMAN RESOURCES'!A652:H3160,8,FALSE)</f>
        <v>10100981</v>
      </c>
      <c r="L628" s="21">
        <f t="shared" si="9"/>
        <v>322.10255122745008</v>
      </c>
    </row>
    <row r="629" spans="1:12" x14ac:dyDescent="0.25">
      <c r="A629" s="9" t="s">
        <v>276</v>
      </c>
      <c r="B629" s="5" t="s">
        <v>77</v>
      </c>
      <c r="C629" s="11" t="s">
        <v>62</v>
      </c>
      <c r="D629" s="9">
        <v>26</v>
      </c>
      <c r="E629" s="9">
        <v>94</v>
      </c>
      <c r="F629" s="9">
        <v>239</v>
      </c>
      <c r="G629" s="8">
        <v>2E-3</v>
      </c>
      <c r="H629" s="16">
        <v>1.2E-2</v>
      </c>
      <c r="I629" s="9">
        <v>0.41</v>
      </c>
      <c r="J629" s="21">
        <f>VLOOKUP(A629,GDP!A645:G3145,6,FALSE)</f>
        <v>3653822712</v>
      </c>
      <c r="K629">
        <f>VLOOKUP(BUSINESS!A629,'HUMAN RESOURCES'!A653:H3161,8,FALSE)</f>
        <v>10362137</v>
      </c>
      <c r="L629" s="21">
        <f t="shared" si="9"/>
        <v>352.6128550510382</v>
      </c>
    </row>
    <row r="630" spans="1:12" x14ac:dyDescent="0.25">
      <c r="A630" s="9" t="s">
        <v>276</v>
      </c>
      <c r="B630" s="5" t="s">
        <v>77</v>
      </c>
      <c r="C630" s="11" t="s">
        <v>63</v>
      </c>
      <c r="D630" s="9">
        <v>26</v>
      </c>
      <c r="E630" s="9">
        <v>94</v>
      </c>
      <c r="F630" s="9">
        <v>239</v>
      </c>
      <c r="G630" s="8">
        <v>5.0000000000000001E-3</v>
      </c>
      <c r="H630" s="16">
        <v>1.2999999999999999E-2</v>
      </c>
      <c r="I630" s="9">
        <v>0.41</v>
      </c>
      <c r="J630" s="21">
        <f>VLOOKUP(A630,GDP!A646:G3146,6,FALSE)</f>
        <v>3711284087</v>
      </c>
      <c r="K630">
        <f>VLOOKUP(BUSINESS!A630,'HUMAN RESOURCES'!A654:H3162,8,FALSE)</f>
        <v>10625423</v>
      </c>
      <c r="L630" s="21">
        <f t="shared" si="9"/>
        <v>349.28342024595162</v>
      </c>
    </row>
    <row r="631" spans="1:12" x14ac:dyDescent="0.25">
      <c r="A631" s="9" t="s">
        <v>276</v>
      </c>
      <c r="B631" s="5" t="s">
        <v>77</v>
      </c>
      <c r="C631" s="11" t="s">
        <v>64</v>
      </c>
      <c r="D631" s="8">
        <v>35</v>
      </c>
      <c r="E631" s="9">
        <v>94</v>
      </c>
      <c r="F631" s="9">
        <v>239</v>
      </c>
      <c r="G631" s="8">
        <v>0.01</v>
      </c>
      <c r="H631" s="16">
        <v>2.1999999999999999E-2</v>
      </c>
      <c r="I631" s="9">
        <v>0.41</v>
      </c>
      <c r="J631" s="21">
        <f>VLOOKUP(A631,GDP!A647:G3147,6,FALSE)</f>
        <v>4341841414</v>
      </c>
      <c r="K631">
        <f>VLOOKUP(BUSINESS!A631,'HUMAN RESOURCES'!A655:H3163,8,FALSE)</f>
        <v>10894519</v>
      </c>
      <c r="L631" s="21">
        <f t="shared" si="9"/>
        <v>398.53447536325376</v>
      </c>
    </row>
    <row r="632" spans="1:12" x14ac:dyDescent="0.25">
      <c r="A632" s="9" t="s">
        <v>276</v>
      </c>
      <c r="B632" s="5" t="s">
        <v>77</v>
      </c>
      <c r="C632" s="11" t="s">
        <v>65</v>
      </c>
      <c r="D632" s="8">
        <v>35</v>
      </c>
      <c r="E632" s="9">
        <v>94</v>
      </c>
      <c r="F632" s="9">
        <v>239</v>
      </c>
      <c r="G632" s="8">
        <v>0.02</v>
      </c>
      <c r="H632" s="16">
        <v>4.2000000000000003E-2</v>
      </c>
      <c r="I632" s="9">
        <v>0.41</v>
      </c>
      <c r="J632" s="21">
        <f>VLOOKUP(A632,GDP!A648:G3148,6,FALSE)</f>
        <v>5439176376</v>
      </c>
      <c r="K632">
        <f>VLOOKUP(BUSINESS!A632,'HUMAN RESOURCES'!A656:H3164,8,FALSE)</f>
        <v>11174650</v>
      </c>
      <c r="L632" s="21">
        <f t="shared" si="9"/>
        <v>486.74243721279862</v>
      </c>
    </row>
    <row r="633" spans="1:12" x14ac:dyDescent="0.25">
      <c r="A633" s="9" t="s">
        <v>276</v>
      </c>
      <c r="B633" s="5" t="s">
        <v>77</v>
      </c>
      <c r="C633" s="11" t="s">
        <v>66</v>
      </c>
      <c r="D633" s="8">
        <v>35</v>
      </c>
      <c r="E633" s="9">
        <v>94</v>
      </c>
      <c r="F633" s="8">
        <v>183</v>
      </c>
      <c r="G633" s="8">
        <v>2.9000000000000001E-2</v>
      </c>
      <c r="H633" s="16">
        <v>8.3000000000000004E-2</v>
      </c>
      <c r="I633" s="8">
        <v>0.154</v>
      </c>
      <c r="J633" s="21">
        <f>VLOOKUP(A633,GDP!A649:G3149,6,FALSE)</f>
        <v>7178556337</v>
      </c>
      <c r="K633">
        <f>VLOOKUP(BUSINESS!A633,'HUMAN RESOURCES'!A657:H3165,8,FALSE)</f>
        <v>11470022</v>
      </c>
      <c r="L633" s="21">
        <f t="shared" si="9"/>
        <v>625.85375485766292</v>
      </c>
    </row>
    <row r="634" spans="1:12" x14ac:dyDescent="0.25">
      <c r="A634" s="9" t="s">
        <v>276</v>
      </c>
      <c r="B634" s="5" t="s">
        <v>77</v>
      </c>
      <c r="C634" s="11" t="s">
        <v>67</v>
      </c>
      <c r="D634" s="8">
        <v>35</v>
      </c>
      <c r="E634" s="9">
        <v>94</v>
      </c>
      <c r="F634" s="8">
        <v>183</v>
      </c>
      <c r="G634" s="8">
        <v>4.2000000000000003E-2</v>
      </c>
      <c r="H634" s="16">
        <v>0.14099999999999999</v>
      </c>
      <c r="I634" s="8">
        <v>0.154</v>
      </c>
      <c r="J634" s="21">
        <f>VLOOKUP(A634,GDP!A650:G3150,6,FALSE)</f>
        <v>10702200822</v>
      </c>
      <c r="K634">
        <f>VLOOKUP(BUSINESS!A634,'HUMAN RESOURCES'!A658:H3166,8,FALSE)</f>
        <v>11781612</v>
      </c>
      <c r="L634" s="21">
        <f t="shared" si="9"/>
        <v>908.38170718913511</v>
      </c>
    </row>
    <row r="635" spans="1:12" x14ac:dyDescent="0.25">
      <c r="A635" s="9" t="s">
        <v>276</v>
      </c>
      <c r="B635" s="5" t="s">
        <v>77</v>
      </c>
      <c r="C635" s="11" t="s">
        <v>68</v>
      </c>
      <c r="D635" s="8">
        <v>33</v>
      </c>
      <c r="E635" s="9">
        <v>94</v>
      </c>
      <c r="F635" s="8">
        <v>183</v>
      </c>
      <c r="G635" s="8">
        <v>4.9000000000000002E-2</v>
      </c>
      <c r="H635" s="16">
        <v>0.218</v>
      </c>
      <c r="I635" s="8">
        <v>0.15</v>
      </c>
      <c r="J635" s="21">
        <f>VLOOKUP(A635,GDP!A651:G3151,6,FALSE)</f>
        <v>11541420981</v>
      </c>
      <c r="K635">
        <f>VLOOKUP(BUSINESS!A635,'HUMAN RESOURCES'!A659:H3167,8,FALSE)</f>
        <v>12109620</v>
      </c>
      <c r="L635" s="21">
        <f t="shared" si="9"/>
        <v>953.0787077546612</v>
      </c>
    </row>
    <row r="636" spans="1:12" x14ac:dyDescent="0.25">
      <c r="A636" s="9" t="s">
        <v>276</v>
      </c>
      <c r="B636" s="5" t="s">
        <v>77</v>
      </c>
      <c r="C636" s="11" t="s">
        <v>69</v>
      </c>
      <c r="D636" s="8">
        <v>18</v>
      </c>
      <c r="E636" s="9">
        <v>94</v>
      </c>
      <c r="F636" s="8">
        <v>183</v>
      </c>
      <c r="G636" s="8">
        <v>5.6000000000000001E-2</v>
      </c>
      <c r="H636" s="16">
        <v>0.28399999999999997</v>
      </c>
      <c r="I636" s="8">
        <v>0.15</v>
      </c>
      <c r="J636" s="21">
        <f>VLOOKUP(A636,GDP!A652:G3152,6,FALSE)</f>
        <v>14640792100</v>
      </c>
      <c r="K636">
        <f>VLOOKUP(BUSINESS!A636,'HUMAN RESOURCES'!A660:H3168,8,FALSE)</f>
        <v>12456527</v>
      </c>
      <c r="L636" s="21">
        <f t="shared" si="9"/>
        <v>1175.3510508988581</v>
      </c>
    </row>
    <row r="637" spans="1:12" x14ac:dyDescent="0.25">
      <c r="A637" s="9" t="s">
        <v>276</v>
      </c>
      <c r="B637" s="5" t="s">
        <v>77</v>
      </c>
      <c r="C637" s="11" t="s">
        <v>70</v>
      </c>
      <c r="D637" s="8">
        <v>18</v>
      </c>
      <c r="E637" s="9">
        <v>94</v>
      </c>
      <c r="F637" s="8">
        <v>183</v>
      </c>
      <c r="G637" s="8">
        <v>6.3E-2</v>
      </c>
      <c r="H637" s="16">
        <v>0.34399999999999997</v>
      </c>
      <c r="I637" s="8">
        <v>0.15</v>
      </c>
      <c r="J637" s="21">
        <f>VLOOKUP(A637,GDP!A653:G3153,6,FALSE)</f>
        <v>12805029522</v>
      </c>
      <c r="K637">
        <f>VLOOKUP(BUSINESS!A637,'HUMAN RESOURCES'!A661:H3169,8,FALSE)</f>
        <v>12825031</v>
      </c>
      <c r="L637" s="21">
        <f t="shared" si="9"/>
        <v>998.44043433501247</v>
      </c>
    </row>
    <row r="638" spans="1:12" x14ac:dyDescent="0.25">
      <c r="A638" s="9" t="s">
        <v>276</v>
      </c>
      <c r="B638" s="5" t="s">
        <v>77</v>
      </c>
      <c r="C638" s="11" t="s">
        <v>71</v>
      </c>
      <c r="D638" s="8">
        <v>18</v>
      </c>
      <c r="E638" s="9">
        <v>94</v>
      </c>
      <c r="F638" s="8">
        <v>183</v>
      </c>
      <c r="G638" s="8">
        <v>0.1</v>
      </c>
      <c r="H638" s="16">
        <v>0.41199999999999998</v>
      </c>
      <c r="I638" s="8">
        <v>0.14299999999999999</v>
      </c>
      <c r="J638" s="21">
        <f>VLOOKUP(A638,GDP!A654:G3154,6,FALSE)</f>
        <v>16190196832</v>
      </c>
      <c r="K638">
        <f>VLOOKUP(BUSINESS!A638,'HUMAN RESOURCES'!A662:H3170,8,FALSE)</f>
        <v>13216985</v>
      </c>
      <c r="L638" s="21">
        <f t="shared" si="9"/>
        <v>1224.9538629271351</v>
      </c>
    </row>
    <row r="639" spans="1:12" x14ac:dyDescent="0.25">
      <c r="A639" s="9" t="s">
        <v>276</v>
      </c>
      <c r="B639" s="5" t="s">
        <v>77</v>
      </c>
      <c r="C639" s="11" t="s">
        <v>72</v>
      </c>
      <c r="D639" s="8">
        <v>18</v>
      </c>
      <c r="E639" s="9">
        <v>94</v>
      </c>
      <c r="F639" s="8">
        <v>183</v>
      </c>
      <c r="G639" s="8">
        <v>0.115</v>
      </c>
      <c r="H639" s="16">
        <v>0.59899999999999998</v>
      </c>
      <c r="I639" s="8">
        <v>0.14399999999999999</v>
      </c>
      <c r="J639" s="21">
        <f>VLOOKUP(A639,GDP!A655:G3155,6,FALSE)</f>
        <v>19201691493</v>
      </c>
      <c r="K639">
        <f>VLOOKUP(BUSINESS!A639,'HUMAN RESOURCES'!A663:H3171,8,FALSE)</f>
        <v>13633796</v>
      </c>
      <c r="L639" s="21">
        <f t="shared" si="9"/>
        <v>1408.3892331233355</v>
      </c>
    </row>
    <row r="640" spans="1:12" x14ac:dyDescent="0.25">
      <c r="A640" s="9" t="s">
        <v>276</v>
      </c>
      <c r="B640" s="5" t="s">
        <v>77</v>
      </c>
      <c r="C640" s="11" t="s">
        <v>73</v>
      </c>
      <c r="D640" s="8">
        <v>17</v>
      </c>
      <c r="E640" s="8">
        <v>90</v>
      </c>
      <c r="F640" s="8">
        <v>183</v>
      </c>
      <c r="G640" s="8">
        <v>0.13500000000000001</v>
      </c>
      <c r="H640" s="16">
        <v>0.748</v>
      </c>
      <c r="I640" s="8">
        <v>0.151</v>
      </c>
      <c r="J640" s="21">
        <f>VLOOKUP(A640,GDP!A656:G3156,6,FALSE)</f>
        <v>20596424325</v>
      </c>
      <c r="K640">
        <f>VLOOKUP(BUSINESS!A640,'HUMAN RESOURCES'!A664:H3172,8,FALSE)</f>
        <v>14075099</v>
      </c>
      <c r="L640" s="21">
        <f t="shared" si="9"/>
        <v>1463.3235847932579</v>
      </c>
    </row>
    <row r="641" spans="1:12" x14ac:dyDescent="0.25">
      <c r="A641" s="9" t="s">
        <v>277</v>
      </c>
      <c r="B641" s="5" t="s">
        <v>77</v>
      </c>
      <c r="C641" s="11" t="s">
        <v>60</v>
      </c>
      <c r="D641" s="9">
        <v>26</v>
      </c>
      <c r="E641" s="9">
        <v>94</v>
      </c>
      <c r="F641" s="9">
        <v>239</v>
      </c>
      <c r="G641" s="8">
        <v>4.0000000000000001E-3</v>
      </c>
      <c r="H641" s="16">
        <v>2.1000000000000001E-2</v>
      </c>
      <c r="I641" s="9">
        <v>0.41</v>
      </c>
      <c r="J641" s="21">
        <f>VLOOKUP(A641,GDP!A657:G3157,6,FALSE)</f>
        <v>6689957610</v>
      </c>
      <c r="K641">
        <f>VLOOKUP(BUSINESS!A641,'HUMAN RESOURCES'!A665:H3173,8,FALSE)</f>
        <v>12503652</v>
      </c>
      <c r="L641" s="21">
        <f t="shared" si="9"/>
        <v>535.04029142845627</v>
      </c>
    </row>
    <row r="642" spans="1:12" x14ac:dyDescent="0.25">
      <c r="A642" s="9" t="s">
        <v>277</v>
      </c>
      <c r="B642" s="5" t="s">
        <v>77</v>
      </c>
      <c r="C642" s="11" t="s">
        <v>62</v>
      </c>
      <c r="D642" s="9">
        <v>26</v>
      </c>
      <c r="E642" s="9">
        <v>94</v>
      </c>
      <c r="F642" s="9">
        <v>239</v>
      </c>
      <c r="G642" s="8">
        <v>8.0000000000000002E-3</v>
      </c>
      <c r="H642" s="16">
        <v>2.5000000000000001E-2</v>
      </c>
      <c r="I642" s="9">
        <v>0.41</v>
      </c>
      <c r="J642" s="21">
        <f>VLOOKUP(A642,GDP!A658:G3158,6,FALSE)</f>
        <v>6777384733</v>
      </c>
      <c r="K642">
        <f>VLOOKUP(BUSINESS!A642,'HUMAN RESOURCES'!A666:H3174,8,FALSE)</f>
        <v>12586763</v>
      </c>
      <c r="L642" s="21">
        <f t="shared" si="9"/>
        <v>538.45335238297571</v>
      </c>
    </row>
    <row r="643" spans="1:12" x14ac:dyDescent="0.25">
      <c r="A643" s="9" t="s">
        <v>277</v>
      </c>
      <c r="B643" s="5" t="s">
        <v>77</v>
      </c>
      <c r="C643" s="11" t="s">
        <v>63</v>
      </c>
      <c r="D643" s="9">
        <v>26</v>
      </c>
      <c r="E643" s="9">
        <v>94</v>
      </c>
      <c r="F643" s="9">
        <v>239</v>
      </c>
      <c r="G643" s="8">
        <v>0.04</v>
      </c>
      <c r="H643" s="16">
        <v>2.7E-2</v>
      </c>
      <c r="I643" s="9">
        <v>0.41</v>
      </c>
      <c r="J643" s="21">
        <f>VLOOKUP(A643,GDP!A659:G3159,6,FALSE)</f>
        <v>6342116354</v>
      </c>
      <c r="K643">
        <f>VLOOKUP(BUSINESS!A643,'HUMAN RESOURCES'!A667:H3175,8,FALSE)</f>
        <v>12640922</v>
      </c>
      <c r="L643" s="21">
        <f t="shared" ref="L643:L706" si="10">J643/K643</f>
        <v>501.71311507182781</v>
      </c>
    </row>
    <row r="644" spans="1:12" x14ac:dyDescent="0.25">
      <c r="A644" s="9" t="s">
        <v>277</v>
      </c>
      <c r="B644" s="5" t="s">
        <v>77</v>
      </c>
      <c r="C644" s="11" t="s">
        <v>64</v>
      </c>
      <c r="D644" s="8">
        <v>97</v>
      </c>
      <c r="E644" s="9">
        <v>94</v>
      </c>
      <c r="F644" s="9">
        <v>239</v>
      </c>
      <c r="G644" s="8">
        <v>6.4000000000000001E-2</v>
      </c>
      <c r="H644" s="16">
        <v>2.9000000000000001E-2</v>
      </c>
      <c r="I644" s="9">
        <v>0.41</v>
      </c>
      <c r="J644" s="21">
        <f>VLOOKUP(A644,GDP!A660:G3160,6,FALSE)</f>
        <v>5727591778</v>
      </c>
      <c r="K644">
        <f>VLOOKUP(BUSINESS!A644,'HUMAN RESOURCES'!A668:H3176,8,FALSE)</f>
        <v>12673103</v>
      </c>
      <c r="L644" s="21">
        <f t="shared" si="10"/>
        <v>451.94864888259804</v>
      </c>
    </row>
    <row r="645" spans="1:12" x14ac:dyDescent="0.25">
      <c r="A645" s="9" t="s">
        <v>277</v>
      </c>
      <c r="B645" s="5" t="s">
        <v>77</v>
      </c>
      <c r="C645" s="11" t="s">
        <v>65</v>
      </c>
      <c r="D645" s="8">
        <v>97</v>
      </c>
      <c r="E645" s="9">
        <v>94</v>
      </c>
      <c r="F645" s="9">
        <v>239</v>
      </c>
      <c r="G645" s="8">
        <v>6.6000000000000003E-2</v>
      </c>
      <c r="H645" s="16">
        <v>3.4000000000000002E-2</v>
      </c>
      <c r="I645" s="9">
        <v>0.41</v>
      </c>
      <c r="J645" s="21">
        <f>VLOOKUP(A645,GDP!A661:G3161,6,FALSE)</f>
        <v>5805598443</v>
      </c>
      <c r="K645">
        <f>VLOOKUP(BUSINESS!A645,'HUMAN RESOURCES'!A669:H3177,8,FALSE)</f>
        <v>12693047</v>
      </c>
      <c r="L645" s="21">
        <f t="shared" si="10"/>
        <v>457.38414448477187</v>
      </c>
    </row>
    <row r="646" spans="1:12" x14ac:dyDescent="0.25">
      <c r="A646" s="9" t="s">
        <v>277</v>
      </c>
      <c r="B646" s="5" t="s">
        <v>77</v>
      </c>
      <c r="C646" s="11" t="s">
        <v>66</v>
      </c>
      <c r="D646" s="8">
        <v>97</v>
      </c>
      <c r="E646" s="9">
        <v>94</v>
      </c>
      <c r="F646" s="8">
        <v>216</v>
      </c>
      <c r="G646" s="8">
        <v>0.08</v>
      </c>
      <c r="H646" s="16">
        <v>5.0999999999999997E-2</v>
      </c>
      <c r="I646" s="8">
        <v>0.32300000000000001</v>
      </c>
      <c r="J646" s="21">
        <f>VLOOKUP(A646,GDP!A662:G3162,6,FALSE)</f>
        <v>5755215232</v>
      </c>
      <c r="K646">
        <f>VLOOKUP(BUSINESS!A646,'HUMAN RESOURCES'!A670:H3178,8,FALSE)</f>
        <v>12710589</v>
      </c>
      <c r="L646" s="21">
        <f t="shared" si="10"/>
        <v>452.78902747937173</v>
      </c>
    </row>
    <row r="647" spans="1:12" x14ac:dyDescent="0.25">
      <c r="A647" s="9" t="s">
        <v>277</v>
      </c>
      <c r="B647" s="5" t="s">
        <v>77</v>
      </c>
      <c r="C647" s="11" t="s">
        <v>67</v>
      </c>
      <c r="D647" s="8">
        <v>97</v>
      </c>
      <c r="E647" s="9">
        <v>94</v>
      </c>
      <c r="F647" s="8">
        <v>216</v>
      </c>
      <c r="G647" s="8">
        <v>9.8000000000000004E-2</v>
      </c>
      <c r="H647" s="16">
        <v>6.7000000000000004E-2</v>
      </c>
      <c r="I647" s="8">
        <v>0.32300000000000001</v>
      </c>
      <c r="J647" s="21">
        <f>VLOOKUP(A647,GDP!A663:G3163,6,FALSE)</f>
        <v>5443896500</v>
      </c>
      <c r="K647">
        <f>VLOOKUP(BUSINESS!A647,'HUMAN RESOURCES'!A671:H3179,8,FALSE)</f>
        <v>12724308</v>
      </c>
      <c r="L647" s="21">
        <f t="shared" si="10"/>
        <v>427.83438596425049</v>
      </c>
    </row>
    <row r="648" spans="1:12" x14ac:dyDescent="0.25">
      <c r="A648" s="9" t="s">
        <v>277</v>
      </c>
      <c r="B648" s="5" t="s">
        <v>77</v>
      </c>
      <c r="C648" s="11" t="s">
        <v>68</v>
      </c>
      <c r="D648" s="8">
        <v>97</v>
      </c>
      <c r="E648" s="9">
        <v>94</v>
      </c>
      <c r="F648" s="8">
        <v>256</v>
      </c>
      <c r="G648" s="8">
        <v>0.109</v>
      </c>
      <c r="H648" s="16">
        <v>9.6000000000000002E-2</v>
      </c>
      <c r="I648" s="8">
        <v>0.51400000000000001</v>
      </c>
      <c r="J648" s="21">
        <f>VLOOKUP(A648,GDP!A664:G3164,6,FALSE)</f>
        <v>5291950101</v>
      </c>
      <c r="K648">
        <f>VLOOKUP(BUSINESS!A648,'HUMAN RESOURCES'!A672:H3180,8,FALSE)</f>
        <v>12740160</v>
      </c>
      <c r="L648" s="21">
        <f t="shared" si="10"/>
        <v>415.37548201906412</v>
      </c>
    </row>
    <row r="649" spans="1:12" x14ac:dyDescent="0.25">
      <c r="A649" s="9" t="s">
        <v>277</v>
      </c>
      <c r="B649" s="5" t="s">
        <v>77</v>
      </c>
      <c r="C649" s="11" t="s">
        <v>69</v>
      </c>
      <c r="D649" s="8">
        <v>97</v>
      </c>
      <c r="E649" s="9">
        <v>94</v>
      </c>
      <c r="F649" s="8">
        <v>256</v>
      </c>
      <c r="G649" s="8">
        <v>0.114</v>
      </c>
      <c r="H649" s="16">
        <v>0.129</v>
      </c>
      <c r="I649" s="8">
        <v>0.68400000000000005</v>
      </c>
      <c r="J649" s="21">
        <f>VLOOKUP(A649,GDP!A665:G3165,6,FALSE)</f>
        <v>4415702801</v>
      </c>
      <c r="K649">
        <f>VLOOKUP(BUSINESS!A649,'HUMAN RESOURCES'!A673:H3181,8,FALSE)</f>
        <v>12784041</v>
      </c>
      <c r="L649" s="21">
        <f t="shared" si="10"/>
        <v>345.40743423773438</v>
      </c>
    </row>
    <row r="650" spans="1:12" x14ac:dyDescent="0.25">
      <c r="A650" s="9" t="s">
        <v>277</v>
      </c>
      <c r="B650" s="5" t="s">
        <v>77</v>
      </c>
      <c r="C650" s="11" t="s">
        <v>70</v>
      </c>
      <c r="D650" s="8">
        <v>97</v>
      </c>
      <c r="E650" s="9">
        <v>94</v>
      </c>
      <c r="F650" s="8">
        <v>270</v>
      </c>
      <c r="G650" s="8">
        <v>0.114</v>
      </c>
      <c r="H650" s="16">
        <v>0.31</v>
      </c>
      <c r="I650" s="8">
        <v>0.38200000000000001</v>
      </c>
      <c r="J650" s="21">
        <f>VLOOKUP(A650,GDP!A666:G3166,6,FALSE)</f>
        <v>8157077422</v>
      </c>
      <c r="K650">
        <f>VLOOKUP(BUSINESS!A650,'HUMAN RESOURCES'!A674:H3182,8,FALSE)</f>
        <v>12888918</v>
      </c>
      <c r="L650" s="21">
        <f t="shared" si="10"/>
        <v>632.87526710931047</v>
      </c>
    </row>
    <row r="651" spans="1:12" x14ac:dyDescent="0.25">
      <c r="A651" s="9" t="s">
        <v>277</v>
      </c>
      <c r="B651" s="5" t="s">
        <v>77</v>
      </c>
      <c r="C651" s="11" t="s">
        <v>71</v>
      </c>
      <c r="D651" s="8">
        <v>90</v>
      </c>
      <c r="E651" s="9">
        <v>94</v>
      </c>
      <c r="F651" s="8">
        <v>242</v>
      </c>
      <c r="G651" s="8">
        <v>0.115</v>
      </c>
      <c r="H651" s="16">
        <v>0.58899999999999997</v>
      </c>
      <c r="I651" s="8">
        <v>0.39100000000000001</v>
      </c>
      <c r="J651" s="21">
        <f>VLOOKUP(A651,GDP!A667:G3167,6,FALSE)</f>
        <v>9456808151</v>
      </c>
      <c r="K651">
        <f>VLOOKUP(BUSINESS!A651,'HUMAN RESOURCES'!A675:H3183,8,FALSE)</f>
        <v>13076978</v>
      </c>
      <c r="L651" s="21">
        <f t="shared" si="10"/>
        <v>723.16464484378582</v>
      </c>
    </row>
    <row r="652" spans="1:12" x14ac:dyDescent="0.25">
      <c r="A652" s="9" t="s">
        <v>277</v>
      </c>
      <c r="B652" s="5" t="s">
        <v>77</v>
      </c>
      <c r="C652" s="11" t="s">
        <v>72</v>
      </c>
      <c r="D652" s="8">
        <v>90</v>
      </c>
      <c r="E652" s="9">
        <v>94</v>
      </c>
      <c r="F652" s="8">
        <v>242</v>
      </c>
      <c r="G652" s="8">
        <v>0.157</v>
      </c>
      <c r="H652" s="16">
        <v>0.68899999999999995</v>
      </c>
      <c r="I652" s="8">
        <v>0.34300000000000003</v>
      </c>
      <c r="J652" s="21">
        <f>VLOOKUP(A652,GDP!A668:G3168,6,FALSE)</f>
        <v>10956226611</v>
      </c>
      <c r="K652">
        <f>VLOOKUP(BUSINESS!A652,'HUMAN RESOURCES'!A676:H3184,8,FALSE)</f>
        <v>13358738</v>
      </c>
      <c r="L652" s="21">
        <f t="shared" si="10"/>
        <v>820.15431480129337</v>
      </c>
    </row>
    <row r="653" spans="1:12" x14ac:dyDescent="0.25">
      <c r="A653" s="9" t="s">
        <v>277</v>
      </c>
      <c r="B653" s="5" t="s">
        <v>77</v>
      </c>
      <c r="C653" s="11" t="s">
        <v>73</v>
      </c>
      <c r="D653" s="8">
        <v>90</v>
      </c>
      <c r="E653" s="8">
        <v>168</v>
      </c>
      <c r="F653" s="8">
        <v>242</v>
      </c>
      <c r="G653" s="8">
        <v>0.17100000000000001</v>
      </c>
      <c r="H653" s="16">
        <v>0.91900000000000004</v>
      </c>
      <c r="I653" s="8">
        <v>0.34499999999999997</v>
      </c>
      <c r="J653" s="21">
        <f>VLOOKUP(A653,GDP!A669:G3169,6,FALSE)</f>
        <v>12472416688</v>
      </c>
      <c r="K653">
        <f>VLOOKUP(BUSINESS!A653,'HUMAN RESOURCES'!A677:H3185,8,FALSE)</f>
        <v>13724317</v>
      </c>
      <c r="L653" s="21">
        <f t="shared" si="10"/>
        <v>908.78232322963686</v>
      </c>
    </row>
    <row r="654" spans="1:12" x14ac:dyDescent="0.25">
      <c r="A654" s="9" t="s">
        <v>59</v>
      </c>
      <c r="B654" s="5" t="s">
        <v>61</v>
      </c>
      <c r="C654" s="11" t="s">
        <v>60</v>
      </c>
      <c r="D654" s="9">
        <v>26</v>
      </c>
      <c r="E654" s="9">
        <v>94</v>
      </c>
      <c r="F654" s="9">
        <v>239</v>
      </c>
      <c r="G654" s="9">
        <v>0.111</v>
      </c>
      <c r="H654" s="17">
        <v>0.51200000000000001</v>
      </c>
      <c r="I654" s="9">
        <v>0.41</v>
      </c>
      <c r="J654" s="21">
        <f>VLOOKUP(A654,GDP!A670:G3170,6,FALSE)</f>
        <v>15000803171</v>
      </c>
      <c r="K654">
        <f>VLOOKUP(BUSINESS!A654,'HUMAN RESOURCES'!A678:H3186,8,FALSE)</f>
        <v>20595360</v>
      </c>
      <c r="L654" s="21">
        <f t="shared" si="10"/>
        <v>728.35838611221163</v>
      </c>
    </row>
    <row r="655" spans="1:12" x14ac:dyDescent="0.25">
      <c r="A655" s="9" t="s">
        <v>59</v>
      </c>
      <c r="B655" s="5" t="s">
        <v>61</v>
      </c>
      <c r="C655" s="11" t="s">
        <v>62</v>
      </c>
      <c r="D655" s="9">
        <v>26</v>
      </c>
      <c r="E655" s="9">
        <v>94</v>
      </c>
      <c r="F655" s="9">
        <v>239</v>
      </c>
      <c r="G655" s="8">
        <v>0</v>
      </c>
      <c r="H655" s="17">
        <v>0.51200000000000001</v>
      </c>
      <c r="I655" s="9">
        <v>0.41</v>
      </c>
      <c r="J655" s="21">
        <f>VLOOKUP(A655,GDP!A671:G3171,6,FALSE)</f>
        <v>2461666315</v>
      </c>
      <c r="K655">
        <f>VLOOKUP(BUSINESS!A655,'HUMAN RESOURCES'!A679:H3187,8,FALSE)</f>
        <v>21347782</v>
      </c>
      <c r="L655" s="21">
        <f t="shared" si="10"/>
        <v>115.31250951504002</v>
      </c>
    </row>
    <row r="656" spans="1:12" x14ac:dyDescent="0.25">
      <c r="A656" s="9" t="s">
        <v>59</v>
      </c>
      <c r="B656" s="5" t="s">
        <v>61</v>
      </c>
      <c r="C656" s="11" t="s">
        <v>63</v>
      </c>
      <c r="D656" s="9">
        <v>26</v>
      </c>
      <c r="E656" s="9">
        <v>94</v>
      </c>
      <c r="F656" s="9">
        <v>239</v>
      </c>
      <c r="G656" s="8">
        <v>0</v>
      </c>
      <c r="H656" s="16">
        <v>1E-3</v>
      </c>
      <c r="I656" s="9">
        <v>0.41</v>
      </c>
      <c r="J656" s="21">
        <f>VLOOKUP(A656,GDP!A672:G3172,6,FALSE)</f>
        <v>4128818043</v>
      </c>
      <c r="K656">
        <f>VLOOKUP(BUSINESS!A656,'HUMAN RESOURCES'!A680:H3188,8,FALSE)</f>
        <v>22202806</v>
      </c>
      <c r="L656" s="21">
        <f t="shared" si="10"/>
        <v>185.9592901455789</v>
      </c>
    </row>
    <row r="657" spans="1:12" x14ac:dyDescent="0.25">
      <c r="A657" s="9" t="s">
        <v>59</v>
      </c>
      <c r="B657" s="5" t="s">
        <v>61</v>
      </c>
      <c r="C657" s="11" t="s">
        <v>64</v>
      </c>
      <c r="D657" s="9">
        <v>26</v>
      </c>
      <c r="E657" s="9">
        <v>94</v>
      </c>
      <c r="F657" s="9">
        <v>239</v>
      </c>
      <c r="G657" s="8">
        <v>1E-3</v>
      </c>
      <c r="H657" s="16">
        <v>8.9999999999999993E-3</v>
      </c>
      <c r="I657" s="9">
        <v>0.41</v>
      </c>
      <c r="J657" s="21">
        <f>VLOOKUP(A657,GDP!A673:G3173,6,FALSE)</f>
        <v>4583648922</v>
      </c>
      <c r="K657">
        <f>VLOOKUP(BUSINESS!A657,'HUMAN RESOURCES'!A681:H3189,8,FALSE)</f>
        <v>23116142</v>
      </c>
      <c r="L657" s="21">
        <f t="shared" si="10"/>
        <v>198.28779914918329</v>
      </c>
    </row>
    <row r="658" spans="1:12" x14ac:dyDescent="0.25">
      <c r="A658" s="9" t="s">
        <v>59</v>
      </c>
      <c r="B658" s="5" t="s">
        <v>61</v>
      </c>
      <c r="C658" s="11" t="s">
        <v>65</v>
      </c>
      <c r="D658" s="8">
        <v>9</v>
      </c>
      <c r="E658" s="9">
        <v>94</v>
      </c>
      <c r="F658" s="9">
        <v>239</v>
      </c>
      <c r="G658" s="8">
        <v>1E-3</v>
      </c>
      <c r="H658" s="16">
        <v>2.5000000000000001E-2</v>
      </c>
      <c r="I658" s="9">
        <v>0.41</v>
      </c>
      <c r="J658" s="21">
        <f>VLOOKUP(A658,GDP!A674:G3174,6,FALSE)</f>
        <v>5285461999</v>
      </c>
      <c r="K658">
        <f>VLOOKUP(BUSINESS!A658,'HUMAN RESOURCES'!A682:H3190,8,FALSE)</f>
        <v>24018682</v>
      </c>
      <c r="L658" s="21">
        <f t="shared" si="10"/>
        <v>220.05628780963085</v>
      </c>
    </row>
    <row r="659" spans="1:12" x14ac:dyDescent="0.25">
      <c r="A659" s="9" t="s">
        <v>59</v>
      </c>
      <c r="B659" s="5" t="s">
        <v>61</v>
      </c>
      <c r="C659" s="11" t="s">
        <v>66</v>
      </c>
      <c r="D659" s="8">
        <v>9</v>
      </c>
      <c r="E659" s="9">
        <v>94</v>
      </c>
      <c r="F659" s="8">
        <v>275</v>
      </c>
      <c r="G659" s="8">
        <v>1.2E-2</v>
      </c>
      <c r="H659" s="16">
        <v>4.8000000000000001E-2</v>
      </c>
      <c r="I659" s="8">
        <v>0.36299999999999999</v>
      </c>
      <c r="J659" s="21">
        <f>VLOOKUP(A659,GDP!A675:G3175,6,FALSE)</f>
        <v>6275076016</v>
      </c>
      <c r="K659">
        <f>VLOOKUP(BUSINESS!A659,'HUMAN RESOURCES'!A683:H3191,8,FALSE)</f>
        <v>24860855</v>
      </c>
      <c r="L659" s="21">
        <f t="shared" si="10"/>
        <v>252.40789248800976</v>
      </c>
    </row>
    <row r="660" spans="1:12" x14ac:dyDescent="0.25">
      <c r="A660" s="9" t="s">
        <v>59</v>
      </c>
      <c r="B660" s="5" t="s">
        <v>61</v>
      </c>
      <c r="C660" s="11" t="s">
        <v>67</v>
      </c>
      <c r="D660" s="8">
        <v>9</v>
      </c>
      <c r="E660" s="9">
        <v>94</v>
      </c>
      <c r="F660" s="8">
        <v>275</v>
      </c>
      <c r="G660" s="8">
        <v>2.1000000000000001E-2</v>
      </c>
      <c r="H660" s="16">
        <v>9.8000000000000004E-2</v>
      </c>
      <c r="I660" s="8">
        <v>0.36299999999999999</v>
      </c>
      <c r="J660" s="21">
        <f>VLOOKUP(A660,GDP!A676:G3176,6,FALSE)</f>
        <v>7057597615</v>
      </c>
      <c r="K660">
        <f>VLOOKUP(BUSINESS!A660,'HUMAN RESOURCES'!A684:H3192,8,FALSE)</f>
        <v>25631282</v>
      </c>
      <c r="L660" s="21">
        <f t="shared" si="10"/>
        <v>275.35094089324133</v>
      </c>
    </row>
    <row r="661" spans="1:12" x14ac:dyDescent="0.25">
      <c r="A661" s="9" t="s">
        <v>59</v>
      </c>
      <c r="B661" s="5" t="s">
        <v>61</v>
      </c>
      <c r="C661" s="11" t="s">
        <v>68</v>
      </c>
      <c r="D661" s="8">
        <v>9</v>
      </c>
      <c r="E661" s="9">
        <v>94</v>
      </c>
      <c r="F661" s="8">
        <v>275</v>
      </c>
      <c r="G661" s="8">
        <v>1.9E-2</v>
      </c>
      <c r="H661" s="16">
        <v>0.17699999999999999</v>
      </c>
      <c r="I661" s="8">
        <v>0.36299999999999999</v>
      </c>
      <c r="J661" s="21">
        <f>VLOOKUP(A661,GDP!A677:G3177,6,FALSE)</f>
        <v>9843851009</v>
      </c>
      <c r="K661">
        <f>VLOOKUP(BUSINESS!A661,'HUMAN RESOURCES'!A685:H3193,8,FALSE)</f>
        <v>26349243</v>
      </c>
      <c r="L661" s="21">
        <f t="shared" si="10"/>
        <v>373.59141623157825</v>
      </c>
    </row>
    <row r="662" spans="1:12" x14ac:dyDescent="0.25">
      <c r="A662" s="9" t="s">
        <v>59</v>
      </c>
      <c r="B662" s="5" t="s">
        <v>61</v>
      </c>
      <c r="C662" s="11" t="s">
        <v>69</v>
      </c>
      <c r="D662" s="8">
        <v>9</v>
      </c>
      <c r="E662" s="9">
        <v>94</v>
      </c>
      <c r="F662" s="8">
        <v>275</v>
      </c>
      <c r="G662" s="8">
        <v>1.7999999999999999E-2</v>
      </c>
      <c r="H662" s="16">
        <v>0.29199999999999998</v>
      </c>
      <c r="I662" s="8">
        <v>0.36299999999999999</v>
      </c>
      <c r="J662" s="21">
        <f>VLOOKUP(A662,GDP!A678:G3178,6,FALSE)</f>
        <v>10190534636</v>
      </c>
      <c r="K662">
        <f>VLOOKUP(BUSINESS!A662,'HUMAN RESOURCES'!A686:H3194,8,FALSE)</f>
        <v>27032197</v>
      </c>
      <c r="L662" s="21">
        <f t="shared" si="10"/>
        <v>376.97766985051197</v>
      </c>
    </row>
    <row r="663" spans="1:12" x14ac:dyDescent="0.25">
      <c r="A663" s="9" t="s">
        <v>59</v>
      </c>
      <c r="B663" s="5" t="s">
        <v>61</v>
      </c>
      <c r="C663" s="11" t="s">
        <v>70</v>
      </c>
      <c r="D663" s="8">
        <v>7</v>
      </c>
      <c r="E663" s="9">
        <v>94</v>
      </c>
      <c r="F663" s="8">
        <v>275</v>
      </c>
      <c r="G663" s="8">
        <v>3.5999999999999997E-2</v>
      </c>
      <c r="H663" s="16">
        <v>0.379</v>
      </c>
      <c r="I663" s="8">
        <v>0.36299999999999999</v>
      </c>
      <c r="J663" s="21">
        <f>VLOOKUP(A663,GDP!A679:G3179,6,FALSE)</f>
        <v>12486950469</v>
      </c>
      <c r="K663">
        <f>VLOOKUP(BUSINESS!A663,'HUMAN RESOURCES'!A687:H3195,8,FALSE)</f>
        <v>27708187</v>
      </c>
      <c r="L663" s="21">
        <f t="shared" si="10"/>
        <v>450.65923905450762</v>
      </c>
    </row>
    <row r="664" spans="1:12" x14ac:dyDescent="0.25">
      <c r="A664" s="9" t="s">
        <v>59</v>
      </c>
      <c r="B664" s="5" t="s">
        <v>61</v>
      </c>
      <c r="C664" s="11" t="s">
        <v>71</v>
      </c>
      <c r="D664" s="8">
        <v>7</v>
      </c>
      <c r="E664" s="9">
        <v>94</v>
      </c>
      <c r="F664" s="8">
        <v>275</v>
      </c>
      <c r="G664" s="8">
        <v>0.04</v>
      </c>
      <c r="H664" s="16">
        <v>0.45800000000000002</v>
      </c>
      <c r="I664" s="8">
        <v>0.36299999999999999</v>
      </c>
      <c r="J664" s="21">
        <f>VLOOKUP(A664,GDP!A680:G3180,6,FALSE)</f>
        <v>15936784436</v>
      </c>
      <c r="K664">
        <f>VLOOKUP(BUSINESS!A664,'HUMAN RESOURCES'!A688:H3196,8,FALSE)</f>
        <v>28397812</v>
      </c>
      <c r="L664" s="21">
        <f t="shared" si="10"/>
        <v>561.19761747841699</v>
      </c>
    </row>
    <row r="665" spans="1:12" x14ac:dyDescent="0.25">
      <c r="A665" s="9" t="s">
        <v>59</v>
      </c>
      <c r="B665" s="5" t="s">
        <v>61</v>
      </c>
      <c r="C665" s="11" t="s">
        <v>72</v>
      </c>
      <c r="D665" s="8">
        <v>7</v>
      </c>
      <c r="E665" s="9">
        <v>94</v>
      </c>
      <c r="F665" s="8">
        <v>275</v>
      </c>
      <c r="G665" s="8">
        <v>0.05</v>
      </c>
      <c r="H665" s="16">
        <v>0.60299999999999998</v>
      </c>
      <c r="I665" s="8">
        <v>0.36299999999999999</v>
      </c>
      <c r="J665" s="21">
        <f>VLOOKUP(A665,GDP!A681:G3181,6,FALSE)</f>
        <v>17870159082</v>
      </c>
      <c r="K665">
        <f>VLOOKUP(BUSINESS!A665,'HUMAN RESOURCES'!A689:H3197,8,FALSE)</f>
        <v>29105480</v>
      </c>
      <c r="L665" s="21">
        <f t="shared" si="10"/>
        <v>613.97919161614925</v>
      </c>
    </row>
    <row r="666" spans="1:12" x14ac:dyDescent="0.25">
      <c r="A666" s="9" t="s">
        <v>59</v>
      </c>
      <c r="B666" s="5" t="s">
        <v>61</v>
      </c>
      <c r="C666" s="11" t="s">
        <v>73</v>
      </c>
      <c r="D666" s="8">
        <v>7</v>
      </c>
      <c r="E666" s="8">
        <v>170</v>
      </c>
      <c r="F666" s="8">
        <v>275</v>
      </c>
      <c r="G666" s="8">
        <v>5.5E-2</v>
      </c>
      <c r="H666" s="16">
        <v>0.65500000000000003</v>
      </c>
      <c r="I666" s="8">
        <v>0.36299999999999999</v>
      </c>
      <c r="J666" s="21">
        <f>VLOOKUP(A666,GDP!A682:G3182,6,FALSE)</f>
        <v>20506795254</v>
      </c>
      <c r="K666">
        <f>VLOOKUP(BUSINESS!A666,'HUMAN RESOURCES'!A690:H3198,8,FALSE)</f>
        <v>29824536</v>
      </c>
      <c r="L666" s="21">
        <f t="shared" si="10"/>
        <v>687.58136770342378</v>
      </c>
    </row>
    <row r="667" spans="1:12" x14ac:dyDescent="0.25">
      <c r="A667" s="9" t="s">
        <v>85</v>
      </c>
      <c r="B667" s="5" t="s">
        <v>61</v>
      </c>
      <c r="C667" s="11" t="s">
        <v>60</v>
      </c>
      <c r="D667" s="9">
        <v>26</v>
      </c>
      <c r="E667" s="9">
        <v>94</v>
      </c>
      <c r="F667" s="9">
        <v>239</v>
      </c>
      <c r="G667" s="8">
        <v>1.2999999999999999E-2</v>
      </c>
      <c r="H667" s="16">
        <v>6.0000000000000001E-3</v>
      </c>
      <c r="I667" s="9">
        <v>0.41</v>
      </c>
      <c r="J667" s="21">
        <f>VLOOKUP(A667,GDP!A683:G3183,6,FALSE)</f>
        <v>1911563665</v>
      </c>
      <c r="K667">
        <f>VLOOKUP(BUSINESS!A667,'HUMAN RESOURCES'!A691:H3199,8,FALSE)</f>
        <v>3076098</v>
      </c>
      <c r="L667" s="21">
        <f t="shared" si="10"/>
        <v>621.42482619214343</v>
      </c>
    </row>
    <row r="668" spans="1:12" x14ac:dyDescent="0.25">
      <c r="A668" s="9" t="s">
        <v>85</v>
      </c>
      <c r="B668" s="5" t="s">
        <v>61</v>
      </c>
      <c r="C668" s="11" t="s">
        <v>62</v>
      </c>
      <c r="D668" s="9">
        <v>26</v>
      </c>
      <c r="E668" s="9">
        <v>94</v>
      </c>
      <c r="F668" s="9">
        <v>239</v>
      </c>
      <c r="G668" s="8">
        <v>1.6E-2</v>
      </c>
      <c r="H668" s="16">
        <v>8.0000000000000002E-3</v>
      </c>
      <c r="I668" s="9">
        <v>0.41</v>
      </c>
      <c r="J668" s="21">
        <f>VLOOKUP(A668,GDP!A684:G3184,6,FALSE)</f>
        <v>2118467913</v>
      </c>
      <c r="K668">
        <f>VLOOKUP(BUSINESS!A668,'HUMAN RESOURCES'!A692:H3200,8,FALSE)</f>
        <v>3059960</v>
      </c>
      <c r="L668" s="21">
        <f t="shared" si="10"/>
        <v>692.31882540948243</v>
      </c>
    </row>
    <row r="669" spans="1:12" x14ac:dyDescent="0.25">
      <c r="A669" s="9" t="s">
        <v>85</v>
      </c>
      <c r="B669" s="5" t="s">
        <v>61</v>
      </c>
      <c r="C669" s="11" t="s">
        <v>63</v>
      </c>
      <c r="D669" s="9">
        <v>26</v>
      </c>
      <c r="E669" s="9">
        <v>94</v>
      </c>
      <c r="F669" s="9">
        <v>239</v>
      </c>
      <c r="G669" s="8">
        <v>0.02</v>
      </c>
      <c r="H669" s="16">
        <v>2.3E-2</v>
      </c>
      <c r="I669" s="9">
        <v>0.41</v>
      </c>
      <c r="J669" s="21">
        <f>VLOOKUP(A669,GDP!A685:G3185,6,FALSE)</f>
        <v>2376335048</v>
      </c>
      <c r="K669">
        <f>VLOOKUP(BUSINESS!A669,'HUMAN RESOURCES'!A693:H3201,8,FALSE)</f>
        <v>3047002</v>
      </c>
      <c r="L669" s="21">
        <f t="shared" si="10"/>
        <v>779.89284155376333</v>
      </c>
    </row>
    <row r="670" spans="1:12" x14ac:dyDescent="0.25">
      <c r="A670" s="9" t="s">
        <v>85</v>
      </c>
      <c r="B670" s="5" t="s">
        <v>61</v>
      </c>
      <c r="C670" s="11" t="s">
        <v>64</v>
      </c>
      <c r="D670" s="8">
        <v>18</v>
      </c>
      <c r="E670" s="9">
        <v>94</v>
      </c>
      <c r="F670" s="9">
        <v>239</v>
      </c>
      <c r="G670" s="8">
        <v>4.5999999999999999E-2</v>
      </c>
      <c r="H670" s="16">
        <v>3.7999999999999999E-2</v>
      </c>
      <c r="I670" s="9">
        <v>0.41</v>
      </c>
      <c r="J670" s="21">
        <f>VLOOKUP(A670,GDP!A686:G3186,6,FALSE)</f>
        <v>2807061009</v>
      </c>
      <c r="K670">
        <f>VLOOKUP(BUSINESS!A670,'HUMAN RESOURCES'!A694:H3202,8,FALSE)</f>
        <v>3036032</v>
      </c>
      <c r="L670" s="21">
        <f t="shared" si="10"/>
        <v>924.58215493117336</v>
      </c>
    </row>
    <row r="671" spans="1:12" x14ac:dyDescent="0.25">
      <c r="A671" s="9" t="s">
        <v>85</v>
      </c>
      <c r="B671" s="5" t="s">
        <v>61</v>
      </c>
      <c r="C671" s="11" t="s">
        <v>65</v>
      </c>
      <c r="D671" s="8">
        <v>18</v>
      </c>
      <c r="E671" s="9">
        <v>94</v>
      </c>
      <c r="F671" s="9">
        <v>239</v>
      </c>
      <c r="G671" s="8">
        <v>4.9000000000000002E-2</v>
      </c>
      <c r="H671" s="16">
        <v>6.7000000000000004E-2</v>
      </c>
      <c r="I671" s="9">
        <v>0.41</v>
      </c>
      <c r="J671" s="21">
        <f>VLOOKUP(A671,GDP!A687:G3187,6,FALSE)</f>
        <v>3576615240</v>
      </c>
      <c r="K671">
        <f>VLOOKUP(BUSINESS!A671,'HUMAN RESOURCES'!A695:H3203,8,FALSE)</f>
        <v>3025652</v>
      </c>
      <c r="L671" s="21">
        <f t="shared" si="10"/>
        <v>1182.0973595112723</v>
      </c>
    </row>
    <row r="672" spans="1:12" x14ac:dyDescent="0.25">
      <c r="A672" s="9" t="s">
        <v>85</v>
      </c>
      <c r="B672" s="5" t="s">
        <v>61</v>
      </c>
      <c r="C672" s="11" t="s">
        <v>66</v>
      </c>
      <c r="D672" s="8">
        <v>18</v>
      </c>
      <c r="E672" s="9">
        <v>94</v>
      </c>
      <c r="F672" s="8">
        <v>580</v>
      </c>
      <c r="G672" s="8">
        <v>5.2999999999999999E-2</v>
      </c>
      <c r="H672" s="16">
        <v>0.105</v>
      </c>
      <c r="I672" s="8">
        <v>0.36599999999999999</v>
      </c>
      <c r="J672" s="21">
        <f>VLOOKUP(A672,GDP!A688:G3188,6,FALSE)</f>
        <v>4900436759</v>
      </c>
      <c r="K672">
        <f>VLOOKUP(BUSINESS!A672,'HUMAN RESOURCES'!A696:H3204,8,FALSE)</f>
        <v>3014917</v>
      </c>
      <c r="L672" s="21">
        <f t="shared" si="10"/>
        <v>1625.3969044587298</v>
      </c>
    </row>
    <row r="673" spans="1:12" x14ac:dyDescent="0.25">
      <c r="A673" s="9" t="s">
        <v>85</v>
      </c>
      <c r="B673" s="5" t="s">
        <v>61</v>
      </c>
      <c r="C673" s="11" t="s">
        <v>67</v>
      </c>
      <c r="D673" s="8">
        <v>17</v>
      </c>
      <c r="E673" s="9">
        <v>94</v>
      </c>
      <c r="F673" s="8">
        <v>580</v>
      </c>
      <c r="G673" s="8">
        <v>5.6000000000000001E-2</v>
      </c>
      <c r="H673" s="16">
        <v>0.42</v>
      </c>
      <c r="I673" s="8">
        <v>0.36599999999999999</v>
      </c>
      <c r="J673" s="21">
        <f>VLOOKUP(A673,GDP!A689:G3189,6,FALSE)</f>
        <v>6384457744</v>
      </c>
      <c r="K673">
        <f>VLOOKUP(BUSINESS!A673,'HUMAN RESOURCES'!A697:H3205,8,FALSE)</f>
        <v>3002911</v>
      </c>
      <c r="L673" s="21">
        <f t="shared" si="10"/>
        <v>2126.0895657580263</v>
      </c>
    </row>
    <row r="674" spans="1:12" x14ac:dyDescent="0.25">
      <c r="A674" s="9" t="s">
        <v>85</v>
      </c>
      <c r="B674" s="5" t="s">
        <v>61</v>
      </c>
      <c r="C674" s="11" t="s">
        <v>68</v>
      </c>
      <c r="D674" s="8">
        <v>17</v>
      </c>
      <c r="E674" s="9">
        <v>94</v>
      </c>
      <c r="F674" s="8">
        <v>581</v>
      </c>
      <c r="G674" s="8">
        <v>0.06</v>
      </c>
      <c r="H674" s="16">
        <v>0.628</v>
      </c>
      <c r="I674" s="8">
        <v>0.38800000000000001</v>
      </c>
      <c r="J674" s="21">
        <f>VLOOKUP(A674,GDP!A690:G3190,6,FALSE)</f>
        <v>9206301700</v>
      </c>
      <c r="K674">
        <f>VLOOKUP(BUSINESS!A674,'HUMAN RESOURCES'!A698:H3206,8,FALSE)</f>
        <v>2989882</v>
      </c>
      <c r="L674" s="21">
        <f t="shared" si="10"/>
        <v>3079.1521872769563</v>
      </c>
    </row>
    <row r="675" spans="1:12" x14ac:dyDescent="0.25">
      <c r="A675" s="9" t="s">
        <v>85</v>
      </c>
      <c r="B675" s="5" t="s">
        <v>61</v>
      </c>
      <c r="C675" s="11" t="s">
        <v>69</v>
      </c>
      <c r="D675" s="8">
        <v>17</v>
      </c>
      <c r="E675" s="9">
        <v>94</v>
      </c>
      <c r="F675" s="8">
        <v>581</v>
      </c>
      <c r="G675" s="8">
        <v>6.2E-2</v>
      </c>
      <c r="H675" s="16">
        <v>0.48399999999999999</v>
      </c>
      <c r="I675" s="8">
        <v>0.38600000000000001</v>
      </c>
      <c r="J675" s="21">
        <f>VLOOKUP(A675,GDP!A691:G3191,6,FALSE)</f>
        <v>11662040714</v>
      </c>
      <c r="K675">
        <f>VLOOKUP(BUSINESS!A675,'HUMAN RESOURCES'!A699:H3207,8,FALSE)</f>
        <v>2977488</v>
      </c>
      <c r="L675" s="21">
        <f t="shared" si="10"/>
        <v>3916.7381074247824</v>
      </c>
    </row>
    <row r="676" spans="1:12" x14ac:dyDescent="0.25">
      <c r="A676" s="9" t="s">
        <v>85</v>
      </c>
      <c r="B676" s="5" t="s">
        <v>61</v>
      </c>
      <c r="C676" s="11" t="s">
        <v>70</v>
      </c>
      <c r="D676" s="8">
        <v>14</v>
      </c>
      <c r="E676" s="9">
        <v>94</v>
      </c>
      <c r="F676" s="8">
        <v>581</v>
      </c>
      <c r="G676" s="8">
        <v>0.153</v>
      </c>
      <c r="H676" s="16">
        <v>0.73799999999999999</v>
      </c>
      <c r="I676" s="8">
        <v>0.38600000000000001</v>
      </c>
      <c r="J676" s="21">
        <f>VLOOKUP(A676,GDP!A692:G3192,6,FALSE)</f>
        <v>8647936748</v>
      </c>
      <c r="K676">
        <f>VLOOKUP(BUSINESS!A676,'HUMAN RESOURCES'!A700:H3208,8,FALSE)</f>
        <v>2968154</v>
      </c>
      <c r="L676" s="21">
        <f t="shared" si="10"/>
        <v>2913.5741433901339</v>
      </c>
    </row>
    <row r="677" spans="1:12" x14ac:dyDescent="0.25">
      <c r="A677" s="9" t="s">
        <v>85</v>
      </c>
      <c r="B677" s="5" t="s">
        <v>61</v>
      </c>
      <c r="C677" s="11" t="s">
        <v>71</v>
      </c>
      <c r="D677" s="8">
        <v>14</v>
      </c>
      <c r="E677" s="9">
        <v>94</v>
      </c>
      <c r="F677" s="8">
        <v>581</v>
      </c>
      <c r="G677" s="8">
        <v>0.25</v>
      </c>
      <c r="H677" s="16">
        <v>1.304</v>
      </c>
      <c r="I677" s="8">
        <v>0.38600000000000001</v>
      </c>
      <c r="J677" s="21">
        <f>VLOOKUP(A677,GDP!A693:G3193,6,FALSE)</f>
        <v>9260287416</v>
      </c>
      <c r="K677">
        <f>VLOOKUP(BUSINESS!A677,'HUMAN RESOURCES'!A701:H3209,8,FALSE)</f>
        <v>2963496</v>
      </c>
      <c r="L677" s="21">
        <f t="shared" si="10"/>
        <v>3124.7848541047465</v>
      </c>
    </row>
    <row r="678" spans="1:12" x14ac:dyDescent="0.25">
      <c r="A678" s="9" t="s">
        <v>85</v>
      </c>
      <c r="B678" s="5" t="s">
        <v>61</v>
      </c>
      <c r="C678" s="11" t="s">
        <v>72</v>
      </c>
      <c r="D678" s="8">
        <v>8</v>
      </c>
      <c r="E678" s="9">
        <v>94</v>
      </c>
      <c r="F678" s="8">
        <v>500</v>
      </c>
      <c r="G678" s="8">
        <v>0.32</v>
      </c>
      <c r="H678" s="16">
        <v>1.083</v>
      </c>
      <c r="I678" s="8">
        <v>0.38800000000000001</v>
      </c>
      <c r="J678" s="21">
        <f>VLOOKUP(A678,GDP!A694:G3194,6,FALSE)</f>
        <v>10142342770</v>
      </c>
      <c r="K678">
        <f>VLOOKUP(BUSINESS!A678,'HUMAN RESOURCES'!A702:H3210,8,FALSE)</f>
        <v>2964120</v>
      </c>
      <c r="L678" s="21">
        <f t="shared" si="10"/>
        <v>3421.7045092641324</v>
      </c>
    </row>
    <row r="679" spans="1:12" x14ac:dyDescent="0.25">
      <c r="A679" s="9" t="s">
        <v>85</v>
      </c>
      <c r="B679" s="5" t="s">
        <v>61</v>
      </c>
      <c r="C679" s="11" t="s">
        <v>73</v>
      </c>
      <c r="D679" s="8">
        <v>8</v>
      </c>
      <c r="E679" s="8">
        <v>40</v>
      </c>
      <c r="F679" s="8">
        <v>380</v>
      </c>
      <c r="G679" s="8">
        <v>0.39200000000000002</v>
      </c>
      <c r="H679" s="16">
        <v>1.119</v>
      </c>
      <c r="I679" s="8">
        <v>0.38800000000000001</v>
      </c>
      <c r="J679" s="21">
        <f>VLOOKUP(A679,GDP!A695:G3195,6,FALSE)</f>
        <v>9958217880</v>
      </c>
      <c r="K679">
        <f>VLOOKUP(BUSINESS!A679,'HUMAN RESOURCES'!A703:H3211,8,FALSE)</f>
        <v>2969081</v>
      </c>
      <c r="L679" s="21">
        <f t="shared" si="10"/>
        <v>3353.9731250174718</v>
      </c>
    </row>
    <row r="680" spans="1:12" x14ac:dyDescent="0.25">
      <c r="A680" s="9" t="s">
        <v>89</v>
      </c>
      <c r="B680" s="5" t="s">
        <v>61</v>
      </c>
      <c r="C680" s="11" t="s">
        <v>60</v>
      </c>
      <c r="D680" s="9">
        <v>26</v>
      </c>
      <c r="E680" s="9">
        <v>94</v>
      </c>
      <c r="F680" s="9">
        <v>239</v>
      </c>
      <c r="G680" s="8">
        <v>1E-3</v>
      </c>
      <c r="H680" s="16">
        <v>5.1999999999999998E-2</v>
      </c>
      <c r="I680" s="9">
        <v>0.41</v>
      </c>
      <c r="J680" s="21">
        <f>VLOOKUP(A680,GDP!A696:G3196,6,FALSE)</f>
        <v>5272617196</v>
      </c>
      <c r="K680">
        <f>VLOOKUP(BUSINESS!A680,'HUMAN RESOURCES'!A704:H3212,8,FALSE)</f>
        <v>8048600</v>
      </c>
      <c r="L680" s="21">
        <f t="shared" si="10"/>
        <v>655.09743259697336</v>
      </c>
    </row>
    <row r="681" spans="1:12" x14ac:dyDescent="0.25">
      <c r="A681" s="9" t="s">
        <v>89</v>
      </c>
      <c r="B681" s="5" t="s">
        <v>61</v>
      </c>
      <c r="C681" s="11" t="s">
        <v>62</v>
      </c>
      <c r="D681" s="9">
        <v>26</v>
      </c>
      <c r="E681" s="9">
        <v>94</v>
      </c>
      <c r="F681" s="9">
        <v>239</v>
      </c>
      <c r="G681" s="8">
        <v>3.0000000000000001E-3</v>
      </c>
      <c r="H681" s="16">
        <v>8.8999999999999996E-2</v>
      </c>
      <c r="I681" s="9">
        <v>0.41</v>
      </c>
      <c r="J681" s="21">
        <f>VLOOKUP(A681,GDP!A697:G3197,6,FALSE)</f>
        <v>5707618247</v>
      </c>
      <c r="K681">
        <f>VLOOKUP(BUSINESS!A681,'HUMAN RESOURCES'!A705:H3213,8,FALSE)</f>
        <v>8111200</v>
      </c>
      <c r="L681" s="21">
        <f t="shared" si="10"/>
        <v>703.67125049314529</v>
      </c>
    </row>
    <row r="682" spans="1:12" x14ac:dyDescent="0.25">
      <c r="A682" s="9" t="s">
        <v>89</v>
      </c>
      <c r="B682" s="5" t="s">
        <v>61</v>
      </c>
      <c r="C682" s="11" t="s">
        <v>63</v>
      </c>
      <c r="D682" s="9">
        <v>26</v>
      </c>
      <c r="E682" s="9">
        <v>94</v>
      </c>
      <c r="F682" s="9">
        <v>239</v>
      </c>
      <c r="G682" s="8">
        <v>0.05</v>
      </c>
      <c r="H682" s="16">
        <v>9.6000000000000002E-2</v>
      </c>
      <c r="I682" s="9">
        <v>0.41</v>
      </c>
      <c r="J682" s="21">
        <f>VLOOKUP(A682,GDP!A698:G3198,6,FALSE)</f>
        <v>6236024951</v>
      </c>
      <c r="K682">
        <f>VLOOKUP(BUSINESS!A682,'HUMAN RESOURCES'!A706:H3214,8,FALSE)</f>
        <v>8171950</v>
      </c>
      <c r="L682" s="21">
        <f t="shared" si="10"/>
        <v>763.10121219537564</v>
      </c>
    </row>
    <row r="683" spans="1:12" x14ac:dyDescent="0.25">
      <c r="A683" s="9" t="s">
        <v>89</v>
      </c>
      <c r="B683" s="5" t="s">
        <v>61</v>
      </c>
      <c r="C683" s="11" t="s">
        <v>64</v>
      </c>
      <c r="D683" s="8">
        <v>105</v>
      </c>
      <c r="E683" s="9">
        <v>94</v>
      </c>
      <c r="F683" s="9">
        <v>239</v>
      </c>
      <c r="G683" s="9">
        <v>0.111</v>
      </c>
      <c r="H683" s="16">
        <v>0.126</v>
      </c>
      <c r="I683" s="9">
        <v>0.41</v>
      </c>
      <c r="J683" s="21">
        <f>VLOOKUP(A683,GDP!A699:G3199,6,FALSE)</f>
        <v>7275766111</v>
      </c>
      <c r="K683">
        <f>VLOOKUP(BUSINESS!A683,'HUMAN RESOURCES'!A707:H3215,8,FALSE)</f>
        <v>8234100</v>
      </c>
      <c r="L683" s="21">
        <f t="shared" si="10"/>
        <v>883.61400893843893</v>
      </c>
    </row>
    <row r="684" spans="1:12" x14ac:dyDescent="0.25">
      <c r="A684" s="9" t="s">
        <v>89</v>
      </c>
      <c r="B684" s="5" t="s">
        <v>61</v>
      </c>
      <c r="C684" s="11" t="s">
        <v>65</v>
      </c>
      <c r="D684" s="8">
        <v>121</v>
      </c>
      <c r="E684" s="9">
        <v>94</v>
      </c>
      <c r="F684" s="9">
        <v>239</v>
      </c>
      <c r="G684" s="9">
        <v>0.111</v>
      </c>
      <c r="H684" s="16">
        <v>0.17199999999999999</v>
      </c>
      <c r="I684" s="9">
        <v>0.41</v>
      </c>
      <c r="J684" s="21">
        <f>VLOOKUP(A684,GDP!A700:G3200,6,FALSE)</f>
        <v>8680511918</v>
      </c>
      <c r="K684">
        <f>VLOOKUP(BUSINESS!A684,'HUMAN RESOURCES'!A708:H3216,8,FALSE)</f>
        <v>8306500</v>
      </c>
      <c r="L684" s="21">
        <f t="shared" si="10"/>
        <v>1045.0264152169987</v>
      </c>
    </row>
    <row r="685" spans="1:12" x14ac:dyDescent="0.25">
      <c r="A685" s="9" t="s">
        <v>89</v>
      </c>
      <c r="B685" s="5" t="s">
        <v>61</v>
      </c>
      <c r="C685" s="11" t="s">
        <v>66</v>
      </c>
      <c r="D685" s="8">
        <v>113</v>
      </c>
      <c r="E685" s="9">
        <v>94</v>
      </c>
      <c r="F685" s="8">
        <v>756</v>
      </c>
      <c r="G685" s="8">
        <v>0.08</v>
      </c>
      <c r="H685" s="16">
        <v>0.26200000000000001</v>
      </c>
      <c r="I685" s="8">
        <v>0.46400000000000002</v>
      </c>
      <c r="J685" s="21">
        <f>VLOOKUP(A685,GDP!A701:G3201,6,FALSE)</f>
        <v>13245421881</v>
      </c>
      <c r="K685">
        <f>VLOOKUP(BUSINESS!A685,'HUMAN RESOURCES'!A709:H3217,8,FALSE)</f>
        <v>8391850</v>
      </c>
      <c r="L685" s="21">
        <f t="shared" si="10"/>
        <v>1578.3673303264477</v>
      </c>
    </row>
    <row r="686" spans="1:12" x14ac:dyDescent="0.25">
      <c r="A686" s="9" t="s">
        <v>89</v>
      </c>
      <c r="B686" s="5" t="s">
        <v>61</v>
      </c>
      <c r="C686" s="11" t="s">
        <v>67</v>
      </c>
      <c r="D686" s="8">
        <v>51</v>
      </c>
      <c r="E686" s="9">
        <v>94</v>
      </c>
      <c r="F686" s="8">
        <v>1000</v>
      </c>
      <c r="G686" s="8">
        <v>0.12</v>
      </c>
      <c r="H686" s="16">
        <v>0.38400000000000001</v>
      </c>
      <c r="I686" s="8">
        <v>0.42199999999999999</v>
      </c>
      <c r="J686" s="21">
        <f>VLOOKUP(A686,GDP!A702:G3202,6,FALSE)</f>
        <v>20982270733</v>
      </c>
      <c r="K686">
        <f>VLOOKUP(BUSINESS!A686,'HUMAN RESOURCES'!A710:H3218,8,FALSE)</f>
        <v>8484550</v>
      </c>
      <c r="L686" s="21">
        <f t="shared" si="10"/>
        <v>2472.9974757647724</v>
      </c>
    </row>
    <row r="687" spans="1:12" x14ac:dyDescent="0.25">
      <c r="A687" s="9" t="s">
        <v>89</v>
      </c>
      <c r="B687" s="5" t="s">
        <v>61</v>
      </c>
      <c r="C687" s="11" t="s">
        <v>68</v>
      </c>
      <c r="D687" s="8">
        <v>36</v>
      </c>
      <c r="E687" s="9">
        <v>94</v>
      </c>
      <c r="F687" s="8">
        <v>952</v>
      </c>
      <c r="G687" s="8">
        <v>0.14499999999999999</v>
      </c>
      <c r="H687" s="16">
        <v>0.51500000000000001</v>
      </c>
      <c r="I687" s="8">
        <v>0.40899999999999997</v>
      </c>
      <c r="J687" s="21">
        <f>VLOOKUP(A687,GDP!A703:G3203,6,FALSE)</f>
        <v>33050343783</v>
      </c>
      <c r="K687">
        <f>VLOOKUP(BUSINESS!A687,'HUMAN RESOURCES'!A711:H3219,8,FALSE)</f>
        <v>8581300</v>
      </c>
      <c r="L687" s="21">
        <f t="shared" si="10"/>
        <v>3851.4378687378371</v>
      </c>
    </row>
    <row r="688" spans="1:12" x14ac:dyDescent="0.25">
      <c r="A688" s="9" t="s">
        <v>89</v>
      </c>
      <c r="B688" s="5" t="s">
        <v>61</v>
      </c>
      <c r="C688" s="11" t="s">
        <v>69</v>
      </c>
      <c r="D688" s="8">
        <v>10</v>
      </c>
      <c r="E688" s="9">
        <v>94</v>
      </c>
      <c r="F688" s="8">
        <v>376</v>
      </c>
      <c r="G688" s="8">
        <v>0.17100000000000001</v>
      </c>
      <c r="H688" s="16">
        <v>0.73799999999999999</v>
      </c>
      <c r="I688" s="8">
        <v>0.40899999999999997</v>
      </c>
      <c r="J688" s="21">
        <f>VLOOKUP(A688,GDP!A704:G3204,6,FALSE)</f>
        <v>48852482960</v>
      </c>
      <c r="K688">
        <f>VLOOKUP(BUSINESS!A688,'HUMAN RESOURCES'!A712:H3220,8,FALSE)</f>
        <v>8763400</v>
      </c>
      <c r="L688" s="21">
        <f t="shared" si="10"/>
        <v>5574.6038021772374</v>
      </c>
    </row>
    <row r="689" spans="1:12" x14ac:dyDescent="0.25">
      <c r="A689" s="9" t="s">
        <v>89</v>
      </c>
      <c r="B689" s="5" t="s">
        <v>61</v>
      </c>
      <c r="C689" s="11" t="s">
        <v>70</v>
      </c>
      <c r="D689" s="8">
        <v>10</v>
      </c>
      <c r="E689" s="9">
        <v>94</v>
      </c>
      <c r="F689" s="8">
        <v>376</v>
      </c>
      <c r="G689" s="8">
        <v>0.27400000000000002</v>
      </c>
      <c r="H689" s="16">
        <v>0.86299999999999999</v>
      </c>
      <c r="I689" s="8">
        <v>0.40899999999999997</v>
      </c>
      <c r="J689" s="21">
        <f>VLOOKUP(A689,GDP!A705:G3205,6,FALSE)</f>
        <v>44291490421</v>
      </c>
      <c r="K689">
        <f>VLOOKUP(BUSINESS!A689,'HUMAN RESOURCES'!A713:H3221,8,FALSE)</f>
        <v>8947243</v>
      </c>
      <c r="L689" s="21">
        <f t="shared" si="10"/>
        <v>4950.2947914793422</v>
      </c>
    </row>
    <row r="690" spans="1:12" x14ac:dyDescent="0.25">
      <c r="A690" s="9" t="s">
        <v>89</v>
      </c>
      <c r="B690" s="5" t="s">
        <v>61</v>
      </c>
      <c r="C690" s="11" t="s">
        <v>71</v>
      </c>
      <c r="D690" s="8">
        <v>8</v>
      </c>
      <c r="E690" s="9">
        <v>94</v>
      </c>
      <c r="F690" s="8">
        <v>306</v>
      </c>
      <c r="G690" s="8">
        <v>0.46</v>
      </c>
      <c r="H690" s="16">
        <v>1.0009999999999999</v>
      </c>
      <c r="I690" s="8">
        <v>0.40899999999999997</v>
      </c>
      <c r="J690" s="21">
        <f>VLOOKUP(A690,GDP!A706:G3206,6,FALSE)</f>
        <v>52902703376</v>
      </c>
      <c r="K690">
        <f>VLOOKUP(BUSINESS!A690,'HUMAN RESOURCES'!A714:H3222,8,FALSE)</f>
        <v>9054332</v>
      </c>
      <c r="L690" s="21">
        <f t="shared" si="10"/>
        <v>5842.8057835740947</v>
      </c>
    </row>
    <row r="691" spans="1:12" x14ac:dyDescent="0.25">
      <c r="A691" s="9" t="s">
        <v>89</v>
      </c>
      <c r="B691" s="5" t="s">
        <v>61</v>
      </c>
      <c r="C691" s="11" t="s">
        <v>72</v>
      </c>
      <c r="D691" s="8">
        <v>8</v>
      </c>
      <c r="E691" s="9">
        <v>94</v>
      </c>
      <c r="F691" s="8">
        <v>225</v>
      </c>
      <c r="G691" s="8">
        <v>0.5</v>
      </c>
      <c r="H691" s="16">
        <v>1.1000000000000001</v>
      </c>
      <c r="I691" s="8">
        <v>0.4</v>
      </c>
      <c r="J691" s="21">
        <f>VLOOKUP(A691,GDP!A707:G3207,6,FALSE)</f>
        <v>65951627200</v>
      </c>
      <c r="K691">
        <f>VLOOKUP(BUSINESS!A691,'HUMAN RESOURCES'!A715:H3223,8,FALSE)</f>
        <v>9173082</v>
      </c>
      <c r="L691" s="21">
        <f t="shared" si="10"/>
        <v>7189.691229185567</v>
      </c>
    </row>
    <row r="692" spans="1:12" x14ac:dyDescent="0.25">
      <c r="A692" s="9" t="s">
        <v>89</v>
      </c>
      <c r="B692" s="5" t="s">
        <v>61</v>
      </c>
      <c r="C692" s="11" t="s">
        <v>73</v>
      </c>
      <c r="D692" s="8">
        <v>8</v>
      </c>
      <c r="E692" s="8">
        <v>71</v>
      </c>
      <c r="F692" s="8">
        <v>214</v>
      </c>
      <c r="G692" s="8">
        <v>0.54200000000000004</v>
      </c>
      <c r="H692" s="16">
        <v>1.0880000000000001</v>
      </c>
      <c r="I692" s="8">
        <v>0.4</v>
      </c>
      <c r="J692" s="21">
        <f>VLOOKUP(A692,GDP!A708:G3208,6,FALSE)</f>
        <v>68730906314</v>
      </c>
      <c r="K692">
        <f>VLOOKUP(BUSINESS!A692,'HUMAN RESOURCES'!A716:H3224,8,FALSE)</f>
        <v>9295784</v>
      </c>
      <c r="L692" s="21">
        <f t="shared" si="10"/>
        <v>7393.7718770143538</v>
      </c>
    </row>
    <row r="693" spans="1:12" x14ac:dyDescent="0.25">
      <c r="A693" s="9" t="s">
        <v>93</v>
      </c>
      <c r="B693" s="5" t="s">
        <v>61</v>
      </c>
      <c r="C693" s="11" t="s">
        <v>60</v>
      </c>
      <c r="D693" s="9">
        <v>26</v>
      </c>
      <c r="E693" s="9">
        <v>94</v>
      </c>
      <c r="F693" s="9">
        <v>239</v>
      </c>
      <c r="G693" s="8">
        <v>1E-3</v>
      </c>
      <c r="H693" s="16">
        <v>2E-3</v>
      </c>
      <c r="I693" s="9">
        <v>0.41</v>
      </c>
      <c r="J693" s="21">
        <f>VLOOKUP(A693,GDP!A709:G3209,6,FALSE)</f>
        <v>47124925462</v>
      </c>
      <c r="K693">
        <f>VLOOKUP(BUSINESS!A693,'HUMAN RESOURCES'!A717:H3225,8,FALSE)</f>
        <v>132383265</v>
      </c>
      <c r="L693" s="21">
        <f t="shared" si="10"/>
        <v>355.97343411948634</v>
      </c>
    </row>
    <row r="694" spans="1:12" x14ac:dyDescent="0.25">
      <c r="A694" s="9" t="s">
        <v>93</v>
      </c>
      <c r="B694" s="5" t="s">
        <v>61</v>
      </c>
      <c r="C694" s="11" t="s">
        <v>62</v>
      </c>
      <c r="D694" s="9">
        <v>26</v>
      </c>
      <c r="E694" s="9">
        <v>94</v>
      </c>
      <c r="F694" s="9">
        <v>239</v>
      </c>
      <c r="G694" s="8">
        <v>1E-3</v>
      </c>
      <c r="H694" s="16">
        <v>4.0000000000000001E-3</v>
      </c>
      <c r="I694" s="9">
        <v>0.41</v>
      </c>
      <c r="J694" s="21">
        <f>VLOOKUP(A694,GDP!A710:G3210,6,FALSE)</f>
        <v>46987842847</v>
      </c>
      <c r="K694">
        <f>VLOOKUP(BUSINESS!A694,'HUMAN RESOURCES'!A718:H3226,8,FALSE)</f>
        <v>134729503</v>
      </c>
      <c r="L694" s="21">
        <f t="shared" si="10"/>
        <v>348.75689289078724</v>
      </c>
    </row>
    <row r="695" spans="1:12" x14ac:dyDescent="0.25">
      <c r="A695" s="9" t="s">
        <v>93</v>
      </c>
      <c r="B695" s="5" t="s">
        <v>61</v>
      </c>
      <c r="C695" s="11" t="s">
        <v>63</v>
      </c>
      <c r="D695" s="9">
        <v>26</v>
      </c>
      <c r="E695" s="9">
        <v>94</v>
      </c>
      <c r="F695" s="9">
        <v>239</v>
      </c>
      <c r="G695" s="8">
        <v>1E-3</v>
      </c>
      <c r="H695" s="16">
        <v>8.0000000000000002E-3</v>
      </c>
      <c r="I695" s="9">
        <v>0.41</v>
      </c>
      <c r="J695" s="21">
        <f>VLOOKUP(A695,GDP!A711:G3211,6,FALSE)</f>
        <v>47571130071</v>
      </c>
      <c r="K695">
        <f>VLOOKUP(BUSINESS!A695,'HUMAN RESOURCES'!A719:H3227,8,FALSE)</f>
        <v>137006279</v>
      </c>
      <c r="L695" s="21">
        <f t="shared" si="10"/>
        <v>347.21861230170333</v>
      </c>
    </row>
    <row r="696" spans="1:12" x14ac:dyDescent="0.25">
      <c r="A696" s="9" t="s">
        <v>93</v>
      </c>
      <c r="B696" s="5" t="s">
        <v>61</v>
      </c>
      <c r="C696" s="11" t="s">
        <v>64</v>
      </c>
      <c r="D696" s="8">
        <v>50</v>
      </c>
      <c r="E696" s="9">
        <v>94</v>
      </c>
      <c r="F696" s="9">
        <v>239</v>
      </c>
      <c r="G696" s="8">
        <v>2E-3</v>
      </c>
      <c r="H696" s="16">
        <v>0.01</v>
      </c>
      <c r="I696" s="9">
        <v>0.41</v>
      </c>
      <c r="J696" s="21">
        <f>VLOOKUP(A696,GDP!A712:G3212,6,FALSE)</f>
        <v>51913661485</v>
      </c>
      <c r="K696">
        <f>VLOOKUP(BUSINESS!A696,'HUMAN RESOURCES'!A720:H3228,8,FALSE)</f>
        <v>139185986</v>
      </c>
      <c r="L696" s="21">
        <f t="shared" si="10"/>
        <v>372.98052035928384</v>
      </c>
    </row>
    <row r="697" spans="1:12" x14ac:dyDescent="0.25">
      <c r="A697" s="9" t="s">
        <v>93</v>
      </c>
      <c r="B697" s="5" t="s">
        <v>61</v>
      </c>
      <c r="C697" s="11" t="s">
        <v>65</v>
      </c>
      <c r="D697" s="8">
        <v>50</v>
      </c>
      <c r="E697" s="9">
        <v>94</v>
      </c>
      <c r="F697" s="9">
        <v>239</v>
      </c>
      <c r="G697" s="8">
        <v>2E-3</v>
      </c>
      <c r="H697" s="16">
        <v>0.02</v>
      </c>
      <c r="I697" s="9">
        <v>0.41</v>
      </c>
      <c r="J697" s="21">
        <f>VLOOKUP(A697,GDP!A713:G3213,6,FALSE)</f>
        <v>56560744012</v>
      </c>
      <c r="K697">
        <f>VLOOKUP(BUSINESS!A697,'HUMAN RESOURCES'!A721:H3229,8,FALSE)</f>
        <v>141235035</v>
      </c>
      <c r="L697" s="21">
        <f t="shared" si="10"/>
        <v>400.47247492097125</v>
      </c>
    </row>
    <row r="698" spans="1:12" x14ac:dyDescent="0.25">
      <c r="A698" s="9" t="s">
        <v>93</v>
      </c>
      <c r="B698" s="5" t="s">
        <v>61</v>
      </c>
      <c r="C698" s="11" t="s">
        <v>66</v>
      </c>
      <c r="D698" s="8">
        <v>50</v>
      </c>
      <c r="E698" s="9">
        <v>94</v>
      </c>
      <c r="F698" s="8">
        <v>400</v>
      </c>
      <c r="G698" s="8">
        <v>2E-3</v>
      </c>
      <c r="H698" s="16">
        <v>6.3E-2</v>
      </c>
      <c r="I698" s="8">
        <v>0.35299999999999998</v>
      </c>
      <c r="J698" s="21">
        <f>VLOOKUP(A698,GDP!A714:G3214,6,FALSE)</f>
        <v>60277560976</v>
      </c>
      <c r="K698">
        <f>VLOOKUP(BUSINESS!A698,'HUMAN RESOURCES'!A722:H3230,8,FALSE)</f>
        <v>143135180</v>
      </c>
      <c r="L698" s="21">
        <f t="shared" si="10"/>
        <v>421.12331137600137</v>
      </c>
    </row>
    <row r="699" spans="1:12" x14ac:dyDescent="0.25">
      <c r="A699" s="9" t="s">
        <v>93</v>
      </c>
      <c r="B699" s="5" t="s">
        <v>61</v>
      </c>
      <c r="C699" s="11" t="s">
        <v>67</v>
      </c>
      <c r="D699" s="8">
        <v>50</v>
      </c>
      <c r="E699" s="9">
        <v>94</v>
      </c>
      <c r="F699" s="8">
        <v>400</v>
      </c>
      <c r="G699" s="8">
        <v>0.01</v>
      </c>
      <c r="H699" s="16">
        <v>0.13200000000000001</v>
      </c>
      <c r="I699" s="8">
        <v>0.35299999999999998</v>
      </c>
      <c r="J699" s="21">
        <f>VLOOKUP(A699,GDP!A715:G3215,6,FALSE)</f>
        <v>61901116736</v>
      </c>
      <c r="K699">
        <f>VLOOKUP(BUSINESS!A699,'HUMAN RESOURCES'!A723:H3231,8,FALSE)</f>
        <v>144868702</v>
      </c>
      <c r="L699" s="21">
        <f t="shared" si="10"/>
        <v>427.29116697683946</v>
      </c>
    </row>
    <row r="700" spans="1:12" x14ac:dyDescent="0.25">
      <c r="A700" s="9" t="s">
        <v>93</v>
      </c>
      <c r="B700" s="5" t="s">
        <v>61</v>
      </c>
      <c r="C700" s="11" t="s">
        <v>68</v>
      </c>
      <c r="D700" s="8">
        <v>74</v>
      </c>
      <c r="E700" s="9">
        <v>94</v>
      </c>
      <c r="F700" s="8">
        <v>400</v>
      </c>
      <c r="G700" s="8">
        <v>1.7999999999999999E-2</v>
      </c>
      <c r="H700" s="16">
        <v>0.23499999999999999</v>
      </c>
      <c r="I700" s="8">
        <v>0.37</v>
      </c>
      <c r="J700" s="21">
        <f>VLOOKUP(A700,GDP!A716:G3216,6,FALSE)</f>
        <v>68415421373</v>
      </c>
      <c r="K700">
        <f>VLOOKUP(BUSINESS!A700,'HUMAN RESOURCES'!A724:H3232,8,FALSE)</f>
        <v>146457067</v>
      </c>
      <c r="L700" s="21">
        <f t="shared" si="10"/>
        <v>467.13636135428004</v>
      </c>
    </row>
    <row r="701" spans="1:12" x14ac:dyDescent="0.25">
      <c r="A701" s="9" t="s">
        <v>93</v>
      </c>
      <c r="B701" s="5" t="s">
        <v>61</v>
      </c>
      <c r="C701" s="11" t="s">
        <v>69</v>
      </c>
      <c r="D701" s="8">
        <v>73</v>
      </c>
      <c r="E701" s="9">
        <v>94</v>
      </c>
      <c r="F701" s="8">
        <v>302</v>
      </c>
      <c r="G701" s="8">
        <v>2.5000000000000001E-2</v>
      </c>
      <c r="H701" s="16">
        <v>0.30199999999999999</v>
      </c>
      <c r="I701" s="8">
        <v>0.36099999999999999</v>
      </c>
      <c r="J701" s="21">
        <f>VLOOKUP(A701,GDP!A717:G3217,6,FALSE)</f>
        <v>79554350678</v>
      </c>
      <c r="K701">
        <f>VLOOKUP(BUSINESS!A701,'HUMAN RESOURCES'!A725:H3233,8,FALSE)</f>
        <v>147969967</v>
      </c>
      <c r="L701" s="21">
        <f t="shared" si="10"/>
        <v>537.63849712827198</v>
      </c>
    </row>
    <row r="702" spans="1:12" x14ac:dyDescent="0.25">
      <c r="A702" s="9" t="s">
        <v>93</v>
      </c>
      <c r="B702" s="5" t="s">
        <v>61</v>
      </c>
      <c r="C702" s="11" t="s">
        <v>70</v>
      </c>
      <c r="D702" s="8">
        <v>43</v>
      </c>
      <c r="E702" s="9">
        <v>94</v>
      </c>
      <c r="F702" s="8">
        <v>302</v>
      </c>
      <c r="G702" s="8">
        <v>3.1E-2</v>
      </c>
      <c r="H702" s="16">
        <v>0.34399999999999997</v>
      </c>
      <c r="I702" s="8">
        <v>0.35</v>
      </c>
      <c r="J702" s="21">
        <f>VLOOKUP(A702,GDP!A718:G3218,6,FALSE)</f>
        <v>89356650349</v>
      </c>
      <c r="K702">
        <f>VLOOKUP(BUSINESS!A702,'HUMAN RESOURCES'!A726:H3234,8,FALSE)</f>
        <v>149503100</v>
      </c>
      <c r="L702" s="21">
        <f t="shared" si="10"/>
        <v>597.69095322438125</v>
      </c>
    </row>
    <row r="703" spans="1:12" x14ac:dyDescent="0.25">
      <c r="A703" s="9" t="s">
        <v>93</v>
      </c>
      <c r="B703" s="5" t="s">
        <v>61</v>
      </c>
      <c r="C703" s="11" t="s">
        <v>71</v>
      </c>
      <c r="D703" s="8">
        <v>19</v>
      </c>
      <c r="E703" s="9">
        <v>94</v>
      </c>
      <c r="F703" s="8">
        <v>302</v>
      </c>
      <c r="G703" s="8">
        <v>3.6999999999999998E-2</v>
      </c>
      <c r="H703" s="16">
        <v>0.44900000000000001</v>
      </c>
      <c r="I703" s="8">
        <v>0.35</v>
      </c>
      <c r="J703" s="21">
        <f>VLOOKUP(A703,GDP!A719:G3219,6,FALSE)</f>
        <v>100000000000</v>
      </c>
      <c r="K703">
        <f>VLOOKUP(BUSINESS!A703,'HUMAN RESOURCES'!A727:H3235,8,FALSE)</f>
        <v>151125475</v>
      </c>
      <c r="L703" s="21">
        <f t="shared" si="10"/>
        <v>661.70180771971104</v>
      </c>
    </row>
    <row r="704" spans="1:12" x14ac:dyDescent="0.25">
      <c r="A704" s="9" t="s">
        <v>93</v>
      </c>
      <c r="B704" s="5" t="s">
        <v>61</v>
      </c>
      <c r="C704" s="11" t="s">
        <v>72</v>
      </c>
      <c r="D704" s="8">
        <v>19</v>
      </c>
      <c r="E704" s="9">
        <v>94</v>
      </c>
      <c r="F704" s="8">
        <v>302</v>
      </c>
      <c r="G704" s="8">
        <v>0.05</v>
      </c>
      <c r="H704" s="16">
        <v>0.55200000000000005</v>
      </c>
      <c r="I704" s="8">
        <v>0.35</v>
      </c>
      <c r="J704" s="21">
        <f>VLOOKUP(A704,GDP!A720:G3220,6,FALSE)</f>
        <v>112000000000</v>
      </c>
      <c r="K704">
        <f>VLOOKUP(BUSINESS!A704,'HUMAN RESOURCES'!A728:H3236,8,FALSE)</f>
        <v>152862431</v>
      </c>
      <c r="L704" s="21">
        <f t="shared" si="10"/>
        <v>732.68493289891489</v>
      </c>
    </row>
    <row r="705" spans="1:12" x14ac:dyDescent="0.25">
      <c r="A705" s="9" t="s">
        <v>93</v>
      </c>
      <c r="B705" s="5" t="s">
        <v>61</v>
      </c>
      <c r="C705" s="11" t="s">
        <v>73</v>
      </c>
      <c r="D705" s="8">
        <v>19</v>
      </c>
      <c r="E705" s="8">
        <v>132</v>
      </c>
      <c r="F705" s="8">
        <v>302</v>
      </c>
      <c r="G705" s="8">
        <v>5.8000000000000003E-2</v>
      </c>
      <c r="H705" s="16">
        <v>0.628</v>
      </c>
      <c r="I705" s="8">
        <v>0.35</v>
      </c>
      <c r="J705" s="21">
        <f>VLOOKUP(A705,GDP!A721:G3221,6,FALSE)</f>
        <v>116000000000</v>
      </c>
      <c r="K705">
        <f>VLOOKUP(BUSINESS!A705,'HUMAN RESOURCES'!A729:H3237,8,FALSE)</f>
        <v>154695368</v>
      </c>
      <c r="L705" s="21">
        <f t="shared" si="10"/>
        <v>749.86084909795102</v>
      </c>
    </row>
    <row r="706" spans="1:12" x14ac:dyDescent="0.25">
      <c r="A706" s="9" t="s">
        <v>100</v>
      </c>
      <c r="B706" s="5" t="s">
        <v>61</v>
      </c>
      <c r="C706" s="11" t="s">
        <v>60</v>
      </c>
      <c r="D706" s="9">
        <v>26</v>
      </c>
      <c r="E706" s="9">
        <v>94</v>
      </c>
      <c r="F706" s="9">
        <v>239</v>
      </c>
      <c r="G706" s="8">
        <v>4.0000000000000001E-3</v>
      </c>
      <c r="H706" s="17">
        <v>0.51200000000000001</v>
      </c>
      <c r="I706" s="9">
        <v>0.41</v>
      </c>
      <c r="J706" s="21">
        <f>VLOOKUP(A706,GDP!A722:G3222,6,FALSE)</f>
        <v>439158233</v>
      </c>
      <c r="K706">
        <f>VLOOKUP(BUSINESS!A706,'HUMAN RESOURCES'!A730:H3238,8,FALSE)</f>
        <v>564350</v>
      </c>
      <c r="L706" s="21">
        <f t="shared" si="10"/>
        <v>778.16644458226278</v>
      </c>
    </row>
    <row r="707" spans="1:12" x14ac:dyDescent="0.25">
      <c r="A707" s="9" t="s">
        <v>100</v>
      </c>
      <c r="B707" s="5" t="s">
        <v>61</v>
      </c>
      <c r="C707" s="11" t="s">
        <v>62</v>
      </c>
      <c r="D707" s="9">
        <v>26</v>
      </c>
      <c r="E707" s="9">
        <v>94</v>
      </c>
      <c r="F707" s="9">
        <v>239</v>
      </c>
      <c r="G707" s="8">
        <v>8.9999999999999993E-3</v>
      </c>
      <c r="H707" s="17">
        <v>0.51200000000000001</v>
      </c>
      <c r="I707" s="9">
        <v>0.41</v>
      </c>
      <c r="J707" s="21">
        <f>VLOOKUP(A707,GDP!A723:G3223,6,FALSE)</f>
        <v>476360697</v>
      </c>
      <c r="K707">
        <f>VLOOKUP(BUSINESS!A707,'HUMAN RESOURCES'!A731:H3239,8,FALSE)</f>
        <v>580888</v>
      </c>
      <c r="L707" s="21">
        <f t="shared" ref="L707:L770" si="11">J707/K707</f>
        <v>820.05601251876442</v>
      </c>
    </row>
    <row r="708" spans="1:12" x14ac:dyDescent="0.25">
      <c r="A708" s="9" t="s">
        <v>100</v>
      </c>
      <c r="B708" s="5" t="s">
        <v>61</v>
      </c>
      <c r="C708" s="11" t="s">
        <v>63</v>
      </c>
      <c r="D708" s="9">
        <v>26</v>
      </c>
      <c r="E708" s="9">
        <v>94</v>
      </c>
      <c r="F708" s="9">
        <v>239</v>
      </c>
      <c r="G708" s="8">
        <v>1.7000000000000001E-2</v>
      </c>
      <c r="H708" s="17">
        <v>0.51200000000000001</v>
      </c>
      <c r="I708" s="9">
        <v>0.41</v>
      </c>
      <c r="J708" s="21">
        <f>VLOOKUP(A708,GDP!A724:G3224,6,FALSE)</f>
        <v>537050133</v>
      </c>
      <c r="K708">
        <f>VLOOKUP(BUSINESS!A708,'HUMAN RESOURCES'!A732:H3240,8,FALSE)</f>
        <v>598455</v>
      </c>
      <c r="L708" s="21">
        <f t="shared" si="11"/>
        <v>897.39434543950676</v>
      </c>
    </row>
    <row r="709" spans="1:12" x14ac:dyDescent="0.25">
      <c r="A709" s="9" t="s">
        <v>100</v>
      </c>
      <c r="B709" s="5" t="s">
        <v>61</v>
      </c>
      <c r="C709" s="11" t="s">
        <v>64</v>
      </c>
      <c r="D709" s="8">
        <v>62</v>
      </c>
      <c r="E709" s="9">
        <v>94</v>
      </c>
      <c r="F709" s="9">
        <v>239</v>
      </c>
      <c r="G709" s="8">
        <v>2.4E-2</v>
      </c>
      <c r="H709" s="16">
        <v>4.0000000000000001E-3</v>
      </c>
      <c r="I709" s="9">
        <v>0.41</v>
      </c>
      <c r="J709" s="21">
        <f>VLOOKUP(A709,GDP!A725:G3225,6,FALSE)</f>
        <v>622026107</v>
      </c>
      <c r="K709">
        <f>VLOOKUP(BUSINESS!A709,'HUMAN RESOURCES'!A733:H3241,8,FALSE)</f>
        <v>616383</v>
      </c>
      <c r="L709" s="21">
        <f t="shared" si="11"/>
        <v>1009.1551957143529</v>
      </c>
    </row>
    <row r="710" spans="1:12" x14ac:dyDescent="0.25">
      <c r="A710" s="9" t="s">
        <v>100</v>
      </c>
      <c r="B710" s="5" t="s">
        <v>61</v>
      </c>
      <c r="C710" s="11" t="s">
        <v>65</v>
      </c>
      <c r="D710" s="8">
        <v>62</v>
      </c>
      <c r="E710" s="9">
        <v>94</v>
      </c>
      <c r="F710" s="9">
        <v>239</v>
      </c>
      <c r="G710" s="8">
        <v>3.2000000000000001E-2</v>
      </c>
      <c r="H710" s="16">
        <v>0.03</v>
      </c>
      <c r="I710" s="9">
        <v>0.41</v>
      </c>
      <c r="J710" s="21">
        <f>VLOOKUP(A710,GDP!A726:G3226,6,FALSE)</f>
        <v>702682018</v>
      </c>
      <c r="K710">
        <f>VLOOKUP(BUSINESS!A710,'HUMAN RESOURCES'!A734:H3242,8,FALSE)</f>
        <v>633893</v>
      </c>
      <c r="L710" s="21">
        <f t="shared" si="11"/>
        <v>1108.5183430011059</v>
      </c>
    </row>
    <row r="711" spans="1:12" x14ac:dyDescent="0.25">
      <c r="A711" s="9" t="s">
        <v>100</v>
      </c>
      <c r="B711" s="5" t="s">
        <v>61</v>
      </c>
      <c r="C711" s="11" t="s">
        <v>66</v>
      </c>
      <c r="D711" s="8">
        <v>62</v>
      </c>
      <c r="E711" s="9">
        <v>94</v>
      </c>
      <c r="F711" s="8">
        <v>274</v>
      </c>
      <c r="G711" s="8">
        <v>3.7999999999999999E-2</v>
      </c>
      <c r="H711" s="16">
        <v>5.5E-2</v>
      </c>
      <c r="I711" s="8">
        <v>0.40799999999999997</v>
      </c>
      <c r="J711" s="21">
        <f>VLOOKUP(A711,GDP!A727:G3227,6,FALSE)</f>
        <v>818869146</v>
      </c>
      <c r="K711">
        <f>VLOOKUP(BUSINESS!A711,'HUMAN RESOURCES'!A735:H3243,8,FALSE)</f>
        <v>650417</v>
      </c>
      <c r="L711" s="21">
        <f t="shared" si="11"/>
        <v>1258.9909950078181</v>
      </c>
    </row>
    <row r="712" spans="1:12" x14ac:dyDescent="0.25">
      <c r="A712" s="9" t="s">
        <v>100</v>
      </c>
      <c r="B712" s="5" t="s">
        <v>61</v>
      </c>
      <c r="C712" s="11" t="s">
        <v>67</v>
      </c>
      <c r="D712" s="8">
        <v>62</v>
      </c>
      <c r="E712" s="9">
        <v>94</v>
      </c>
      <c r="F712" s="8">
        <v>274</v>
      </c>
      <c r="G712" s="8">
        <v>4.4999999999999998E-2</v>
      </c>
      <c r="H712" s="16">
        <v>0.123</v>
      </c>
      <c r="I712" s="8">
        <v>0.40799999999999997</v>
      </c>
      <c r="J712" s="21">
        <f>VLOOKUP(A712,GDP!A728:G3228,6,FALSE)</f>
        <v>897672086</v>
      </c>
      <c r="K712">
        <f>VLOOKUP(BUSINESS!A712,'HUMAN RESOURCES'!A736:H3244,8,FALSE)</f>
        <v>665568</v>
      </c>
      <c r="L712" s="21">
        <f t="shared" si="11"/>
        <v>1348.7308374200684</v>
      </c>
    </row>
    <row r="713" spans="1:12" x14ac:dyDescent="0.25">
      <c r="A713" s="9" t="s">
        <v>100</v>
      </c>
      <c r="B713" s="5" t="s">
        <v>61</v>
      </c>
      <c r="C713" s="11" t="s">
        <v>68</v>
      </c>
      <c r="D713" s="8">
        <v>48</v>
      </c>
      <c r="E713" s="9">
        <v>94</v>
      </c>
      <c r="F713" s="8">
        <v>274</v>
      </c>
      <c r="G713" s="8">
        <v>5.8999999999999997E-2</v>
      </c>
      <c r="H713" s="16">
        <v>0.22</v>
      </c>
      <c r="I713" s="8">
        <v>0.40799999999999997</v>
      </c>
      <c r="J713" s="21">
        <f>VLOOKUP(A713,GDP!A729:G3229,6,FALSE)</f>
        <v>1196091806</v>
      </c>
      <c r="K713">
        <f>VLOOKUP(BUSINESS!A713,'HUMAN RESOURCES'!A737:H3245,8,FALSE)</f>
        <v>679365</v>
      </c>
      <c r="L713" s="21">
        <f t="shared" si="11"/>
        <v>1760.6026303975036</v>
      </c>
    </row>
    <row r="714" spans="1:12" x14ac:dyDescent="0.25">
      <c r="A714" s="9" t="s">
        <v>100</v>
      </c>
      <c r="B714" s="5" t="s">
        <v>61</v>
      </c>
      <c r="C714" s="11" t="s">
        <v>69</v>
      </c>
      <c r="D714" s="8">
        <v>46</v>
      </c>
      <c r="E714" s="9">
        <v>94</v>
      </c>
      <c r="F714" s="8">
        <v>274</v>
      </c>
      <c r="G714" s="8">
        <v>6.6000000000000003E-2</v>
      </c>
      <c r="H714" s="16">
        <v>0.36599999999999999</v>
      </c>
      <c r="I714" s="8">
        <v>0.40799999999999997</v>
      </c>
      <c r="J714" s="21">
        <f>VLOOKUP(A714,GDP!A730:G3230,6,FALSE)</f>
        <v>1258193519</v>
      </c>
      <c r="K714">
        <f>VLOOKUP(BUSINESS!A714,'HUMAN RESOURCES'!A738:H3246,8,FALSE)</f>
        <v>692159</v>
      </c>
      <c r="L714" s="21">
        <f t="shared" si="11"/>
        <v>1817.7810575315787</v>
      </c>
    </row>
    <row r="715" spans="1:12" x14ac:dyDescent="0.25">
      <c r="A715" s="9" t="s">
        <v>100</v>
      </c>
      <c r="B715" s="5" t="s">
        <v>61</v>
      </c>
      <c r="C715" s="11" t="s">
        <v>70</v>
      </c>
      <c r="D715" s="8">
        <v>46</v>
      </c>
      <c r="E715" s="9">
        <v>94</v>
      </c>
      <c r="F715" s="8">
        <v>274</v>
      </c>
      <c r="G715" s="8">
        <v>7.1999999999999995E-2</v>
      </c>
      <c r="H715" s="16">
        <v>0.48099999999999998</v>
      </c>
      <c r="I715" s="8">
        <v>0.40799999999999997</v>
      </c>
      <c r="J715" s="21">
        <f>VLOOKUP(A715,GDP!A731:G3231,6,FALSE)</f>
        <v>1264758198</v>
      </c>
      <c r="K715">
        <f>VLOOKUP(BUSINESS!A715,'HUMAN RESOURCES'!A739:H3247,8,FALSE)</f>
        <v>704542</v>
      </c>
      <c r="L715" s="21">
        <f t="shared" si="11"/>
        <v>1795.1494701522408</v>
      </c>
    </row>
    <row r="716" spans="1:12" x14ac:dyDescent="0.25">
      <c r="A716" s="9" t="s">
        <v>100</v>
      </c>
      <c r="B716" s="5" t="s">
        <v>61</v>
      </c>
      <c r="C716" s="11" t="s">
        <v>71</v>
      </c>
      <c r="D716" s="8">
        <v>46</v>
      </c>
      <c r="E716" s="9">
        <v>94</v>
      </c>
      <c r="F716" s="8">
        <v>274</v>
      </c>
      <c r="G716" s="8">
        <v>0.13600000000000001</v>
      </c>
      <c r="H716" s="16">
        <v>0.55000000000000004</v>
      </c>
      <c r="I716" s="8">
        <v>0.40799999999999997</v>
      </c>
      <c r="J716" s="21">
        <f>VLOOKUP(A716,GDP!A732:G3232,6,FALSE)</f>
        <v>1585396256</v>
      </c>
      <c r="K716">
        <f>VLOOKUP(BUSINESS!A716,'HUMAN RESOURCES'!A740:H3248,8,FALSE)</f>
        <v>716939</v>
      </c>
      <c r="L716" s="21">
        <f t="shared" si="11"/>
        <v>2211.340512930668</v>
      </c>
    </row>
    <row r="717" spans="1:12" x14ac:dyDescent="0.25">
      <c r="A717" s="9" t="s">
        <v>100</v>
      </c>
      <c r="B717" s="5" t="s">
        <v>61</v>
      </c>
      <c r="C717" s="11" t="s">
        <v>72</v>
      </c>
      <c r="D717" s="8">
        <v>36</v>
      </c>
      <c r="E717" s="9">
        <v>94</v>
      </c>
      <c r="F717" s="8">
        <v>274</v>
      </c>
      <c r="G717" s="8">
        <v>0.21</v>
      </c>
      <c r="H717" s="16">
        <v>0.66400000000000003</v>
      </c>
      <c r="I717" s="8">
        <v>0.40799999999999997</v>
      </c>
      <c r="J717" s="21">
        <f>VLOOKUP(A717,GDP!A733:G3233,6,FALSE)</f>
        <v>1840841618</v>
      </c>
      <c r="K717">
        <f>VLOOKUP(BUSINESS!A717,'HUMAN RESOURCES'!A741:H3249,8,FALSE)</f>
        <v>729429</v>
      </c>
      <c r="L717" s="21">
        <f t="shared" si="11"/>
        <v>2523.6748442960179</v>
      </c>
    </row>
    <row r="718" spans="1:12" x14ac:dyDescent="0.25">
      <c r="A718" s="9" t="s">
        <v>100</v>
      </c>
      <c r="B718" s="5" t="s">
        <v>61</v>
      </c>
      <c r="C718" s="11" t="s">
        <v>73</v>
      </c>
      <c r="D718" s="8">
        <v>36</v>
      </c>
      <c r="E718" s="8">
        <v>146</v>
      </c>
      <c r="F718" s="8">
        <v>274</v>
      </c>
      <c r="G718" s="8">
        <v>0.254</v>
      </c>
      <c r="H718" s="16">
        <v>0.75600000000000001</v>
      </c>
      <c r="I718" s="8">
        <v>0.40799999999999997</v>
      </c>
      <c r="J718" s="21">
        <f>VLOOKUP(A718,GDP!A734:G3234,6,FALSE)</f>
        <v>1861157558</v>
      </c>
      <c r="K718">
        <f>VLOOKUP(BUSINESS!A718,'HUMAN RESOURCES'!A742:H3250,8,FALSE)</f>
        <v>741822</v>
      </c>
      <c r="L718" s="21">
        <f t="shared" si="11"/>
        <v>2508.9004612966451</v>
      </c>
    </row>
    <row r="719" spans="1:12" x14ac:dyDescent="0.25">
      <c r="A719" s="9" t="s">
        <v>105</v>
      </c>
      <c r="B719" s="5" t="s">
        <v>61</v>
      </c>
      <c r="C719" s="11" t="s">
        <v>60</v>
      </c>
      <c r="D719" s="9">
        <v>26</v>
      </c>
      <c r="E719" s="9">
        <v>94</v>
      </c>
      <c r="F719" s="9">
        <v>239</v>
      </c>
      <c r="G719" s="8">
        <v>0.09</v>
      </c>
      <c r="H719" s="16">
        <v>0.28599999999999998</v>
      </c>
      <c r="I719" s="9">
        <v>0.41</v>
      </c>
      <c r="J719" s="21">
        <f>VLOOKUP(A719,GDP!A735:G3235,6,FALSE)</f>
        <v>6001153318</v>
      </c>
      <c r="K719">
        <f>VLOOKUP(BUSINESS!A719,'HUMAN RESOURCES'!A743:H3251,8,FALSE)</f>
        <v>331801</v>
      </c>
      <c r="L719" s="21">
        <f t="shared" si="11"/>
        <v>18086.604072923226</v>
      </c>
    </row>
    <row r="720" spans="1:12" x14ac:dyDescent="0.25">
      <c r="A720" s="9" t="s">
        <v>105</v>
      </c>
      <c r="B720" s="5" t="s">
        <v>61</v>
      </c>
      <c r="C720" s="11" t="s">
        <v>62</v>
      </c>
      <c r="D720" s="9">
        <v>26</v>
      </c>
      <c r="E720" s="9">
        <v>94</v>
      </c>
      <c r="F720" s="9">
        <v>239</v>
      </c>
      <c r="G720" s="8">
        <v>0.129</v>
      </c>
      <c r="H720" s="16">
        <v>0.42199999999999999</v>
      </c>
      <c r="I720" s="9">
        <v>0.41</v>
      </c>
      <c r="J720" s="21">
        <f>VLOOKUP(A720,GDP!A736:G3236,6,FALSE)</f>
        <v>5601090584</v>
      </c>
      <c r="K720">
        <f>VLOOKUP(BUSINESS!A720,'HUMAN RESOURCES'!A744:H3252,8,FALSE)</f>
        <v>339114</v>
      </c>
      <c r="L720" s="21">
        <f t="shared" si="11"/>
        <v>16516.836768756228</v>
      </c>
    </row>
    <row r="721" spans="1:12" x14ac:dyDescent="0.25">
      <c r="A721" s="9" t="s">
        <v>105</v>
      </c>
      <c r="B721" s="5" t="s">
        <v>61</v>
      </c>
      <c r="C721" s="11" t="s">
        <v>63</v>
      </c>
      <c r="D721" s="9">
        <v>26</v>
      </c>
      <c r="E721" s="9">
        <v>94</v>
      </c>
      <c r="F721" s="9">
        <v>239</v>
      </c>
      <c r="G721" s="8">
        <v>0.153</v>
      </c>
      <c r="H721" s="16">
        <v>0.44400000000000001</v>
      </c>
      <c r="I721" s="9">
        <v>0.41</v>
      </c>
      <c r="J721" s="21">
        <f>VLOOKUP(A721,GDP!A737:G3237,6,FALSE)</f>
        <v>5843329102</v>
      </c>
      <c r="K721">
        <f>VLOOKUP(BUSINESS!A721,'HUMAN RESOURCES'!A745:H3253,8,FALSE)</f>
        <v>346407</v>
      </c>
      <c r="L721" s="21">
        <f t="shared" si="11"/>
        <v>16868.392099466811</v>
      </c>
    </row>
    <row r="722" spans="1:12" x14ac:dyDescent="0.25">
      <c r="A722" s="9" t="s">
        <v>105</v>
      </c>
      <c r="B722" s="5" t="s">
        <v>61</v>
      </c>
      <c r="C722" s="11" t="s">
        <v>64</v>
      </c>
      <c r="D722" s="9">
        <v>26</v>
      </c>
      <c r="E722" s="9">
        <v>94</v>
      </c>
      <c r="F722" s="9">
        <v>239</v>
      </c>
      <c r="G722" s="8">
        <v>0.19600000000000001</v>
      </c>
      <c r="H722" s="16">
        <v>0.502</v>
      </c>
      <c r="I722" s="9">
        <v>0.41</v>
      </c>
      <c r="J722" s="21">
        <f>VLOOKUP(A722,GDP!A738:G3238,6,FALSE)</f>
        <v>6557333067</v>
      </c>
      <c r="K722">
        <f>VLOOKUP(BUSINESS!A722,'HUMAN RESOURCES'!A746:H3254,8,FALSE)</f>
        <v>353649</v>
      </c>
      <c r="L722" s="21">
        <f t="shared" si="11"/>
        <v>18541.924526861381</v>
      </c>
    </row>
    <row r="723" spans="1:12" x14ac:dyDescent="0.25">
      <c r="A723" s="9" t="s">
        <v>105</v>
      </c>
      <c r="B723" s="5" t="s">
        <v>61</v>
      </c>
      <c r="C723" s="11" t="s">
        <v>65</v>
      </c>
      <c r="D723" s="9">
        <v>26</v>
      </c>
      <c r="E723" s="9">
        <v>94</v>
      </c>
      <c r="F723" s="9">
        <v>239</v>
      </c>
      <c r="G723" s="8">
        <v>0.29699999999999999</v>
      </c>
      <c r="H723" s="16">
        <v>0.56100000000000005</v>
      </c>
      <c r="I723" s="9">
        <v>0.41</v>
      </c>
      <c r="J723" s="21">
        <f>VLOOKUP(A723,GDP!A739:G3239,6,FALSE)</f>
        <v>7872333197</v>
      </c>
      <c r="K723">
        <f>VLOOKUP(BUSINESS!A723,'HUMAN RESOURCES'!A747:H3255,8,FALSE)</f>
        <v>360797</v>
      </c>
      <c r="L723" s="21">
        <f t="shared" si="11"/>
        <v>21819.286737417438</v>
      </c>
    </row>
    <row r="724" spans="1:12" x14ac:dyDescent="0.25">
      <c r="A724" s="9" t="s">
        <v>105</v>
      </c>
      <c r="B724" s="5" t="s">
        <v>61</v>
      </c>
      <c r="C724" s="11" t="s">
        <v>66</v>
      </c>
      <c r="D724" s="9">
        <v>26</v>
      </c>
      <c r="E724" s="9">
        <v>94</v>
      </c>
      <c r="F724" s="9">
        <v>239</v>
      </c>
      <c r="G724" s="8">
        <v>0.36499999999999999</v>
      </c>
      <c r="H724" s="16">
        <v>0.63300000000000001</v>
      </c>
      <c r="I724" s="9">
        <v>0.41</v>
      </c>
      <c r="J724" s="21">
        <f>VLOOKUP(A724,GDP!A740:G3240,6,FALSE)</f>
        <v>9531402830</v>
      </c>
      <c r="K724">
        <f>VLOOKUP(BUSINESS!A724,'HUMAN RESOURCES'!A748:H3256,8,FALSE)</f>
        <v>367815</v>
      </c>
      <c r="L724" s="21">
        <f t="shared" si="11"/>
        <v>25913.578374998302</v>
      </c>
    </row>
    <row r="725" spans="1:12" x14ac:dyDescent="0.25">
      <c r="A725" s="9" t="s">
        <v>105</v>
      </c>
      <c r="B725" s="5" t="s">
        <v>61</v>
      </c>
      <c r="C725" s="11" t="s">
        <v>67</v>
      </c>
      <c r="D725" s="8">
        <v>116</v>
      </c>
      <c r="E725" s="9">
        <v>94</v>
      </c>
      <c r="F725" s="8">
        <v>144</v>
      </c>
      <c r="G725" s="8">
        <v>0.42199999999999999</v>
      </c>
      <c r="H725" s="16">
        <v>0.80400000000000005</v>
      </c>
      <c r="I725" s="8">
        <v>0.374</v>
      </c>
      <c r="J725" s="21">
        <f>VLOOKUP(A725,GDP!A741:G3241,6,FALSE)</f>
        <v>11470703002</v>
      </c>
      <c r="K725">
        <f>VLOOKUP(BUSINESS!A725,'HUMAN RESOURCES'!A749:H3257,8,FALSE)</f>
        <v>374697</v>
      </c>
      <c r="L725" s="21">
        <f t="shared" si="11"/>
        <v>30613.276866374697</v>
      </c>
    </row>
    <row r="726" spans="1:12" x14ac:dyDescent="0.25">
      <c r="A726" s="9" t="s">
        <v>105</v>
      </c>
      <c r="B726" s="5" t="s">
        <v>61</v>
      </c>
      <c r="C726" s="11" t="s">
        <v>68</v>
      </c>
      <c r="D726" s="8">
        <v>116</v>
      </c>
      <c r="E726" s="9">
        <v>94</v>
      </c>
      <c r="F726" s="8">
        <v>144</v>
      </c>
      <c r="G726" s="8">
        <v>0.44700000000000001</v>
      </c>
      <c r="H726" s="16">
        <v>0.96</v>
      </c>
      <c r="I726" s="8">
        <v>0.374</v>
      </c>
      <c r="J726" s="21">
        <f>VLOOKUP(A726,GDP!A742:G3242,6,FALSE)</f>
        <v>12247694247</v>
      </c>
      <c r="K726">
        <f>VLOOKUP(BUSINESS!A726,'HUMAN RESOURCES'!A750:H3258,8,FALSE)</f>
        <v>381440</v>
      </c>
      <c r="L726" s="21">
        <f t="shared" si="11"/>
        <v>32109.09775325084</v>
      </c>
    </row>
    <row r="727" spans="1:12" x14ac:dyDescent="0.25">
      <c r="A727" s="9" t="s">
        <v>105</v>
      </c>
      <c r="B727" s="5" t="s">
        <v>61</v>
      </c>
      <c r="C727" s="11" t="s">
        <v>69</v>
      </c>
      <c r="D727" s="8">
        <v>116</v>
      </c>
      <c r="E727" s="9">
        <v>94</v>
      </c>
      <c r="F727" s="8">
        <v>144</v>
      </c>
      <c r="G727" s="8">
        <v>0.46</v>
      </c>
      <c r="H727" s="16">
        <v>1.028</v>
      </c>
      <c r="I727" s="8">
        <v>0.374</v>
      </c>
      <c r="J727" s="21">
        <f>VLOOKUP(A727,GDP!A743:G3243,6,FALSE)</f>
        <v>14393099069</v>
      </c>
      <c r="K727">
        <f>VLOOKUP(BUSINESS!A727,'HUMAN RESOURCES'!A751:H3259,8,FALSE)</f>
        <v>388017</v>
      </c>
      <c r="L727" s="21">
        <f t="shared" si="11"/>
        <v>37093.990905037666</v>
      </c>
    </row>
    <row r="728" spans="1:12" x14ac:dyDescent="0.25">
      <c r="A728" s="9" t="s">
        <v>105</v>
      </c>
      <c r="B728" s="5" t="s">
        <v>61</v>
      </c>
      <c r="C728" s="11" t="s">
        <v>70</v>
      </c>
      <c r="D728" s="8">
        <v>116</v>
      </c>
      <c r="E728" s="9">
        <v>94</v>
      </c>
      <c r="F728" s="8">
        <v>144</v>
      </c>
      <c r="G728" s="8">
        <v>0.49</v>
      </c>
      <c r="H728" s="16">
        <v>1.0469999999999999</v>
      </c>
      <c r="I728" s="8">
        <v>0.30299999999999999</v>
      </c>
      <c r="J728" s="21">
        <f>VLOOKUP(A728,GDP!A744:G3244,6,FALSE)</f>
        <v>10732366286</v>
      </c>
      <c r="K728">
        <f>VLOOKUP(BUSINESS!A728,'HUMAN RESOURCES'!A752:H3260,8,FALSE)</f>
        <v>394400</v>
      </c>
      <c r="L728" s="21">
        <f t="shared" si="11"/>
        <v>27211.882063894522</v>
      </c>
    </row>
    <row r="729" spans="1:12" x14ac:dyDescent="0.25">
      <c r="A729" s="9" t="s">
        <v>105</v>
      </c>
      <c r="B729" s="5" t="s">
        <v>61</v>
      </c>
      <c r="C729" s="11" t="s">
        <v>71</v>
      </c>
      <c r="D729" s="8">
        <v>105</v>
      </c>
      <c r="E729" s="9">
        <v>94</v>
      </c>
      <c r="F729" s="8">
        <v>144</v>
      </c>
      <c r="G729" s="8">
        <v>0.53</v>
      </c>
      <c r="H729" s="16">
        <v>1.0860000000000001</v>
      </c>
      <c r="I729" s="8">
        <v>0.17299999999999999</v>
      </c>
      <c r="J729" s="21">
        <f>VLOOKUP(A729,GDP!A745:G3245,6,FALSE)</f>
        <v>12369708859</v>
      </c>
      <c r="K729">
        <f>VLOOKUP(BUSINESS!A729,'HUMAN RESOURCES'!A753:H3261,8,FALSE)</f>
        <v>400569</v>
      </c>
      <c r="L729" s="21">
        <f t="shared" si="11"/>
        <v>30880.344856941003</v>
      </c>
    </row>
    <row r="730" spans="1:12" x14ac:dyDescent="0.25">
      <c r="A730" s="9" t="s">
        <v>105</v>
      </c>
      <c r="B730" s="5" t="s">
        <v>61</v>
      </c>
      <c r="C730" s="11" t="s">
        <v>72</v>
      </c>
      <c r="D730" s="8">
        <v>101</v>
      </c>
      <c r="E730" s="9">
        <v>94</v>
      </c>
      <c r="F730" s="8">
        <v>96</v>
      </c>
      <c r="G730" s="8">
        <v>0.56000000000000005</v>
      </c>
      <c r="H730" s="16">
        <v>1.0900000000000001</v>
      </c>
      <c r="I730" s="8">
        <v>0.16800000000000001</v>
      </c>
      <c r="J730" s="21">
        <f>VLOOKUP(A730,GDP!A746:G3246,6,FALSE)</f>
        <v>16691360399</v>
      </c>
      <c r="K730">
        <f>VLOOKUP(BUSINESS!A730,'HUMAN RESOURCES'!A754:H3262,8,FALSE)</f>
        <v>406512</v>
      </c>
      <c r="L730" s="21">
        <f t="shared" si="11"/>
        <v>41059.945091411813</v>
      </c>
    </row>
    <row r="731" spans="1:12" x14ac:dyDescent="0.25">
      <c r="A731" s="9" t="s">
        <v>105</v>
      </c>
      <c r="B731" s="5" t="s">
        <v>61</v>
      </c>
      <c r="C731" s="11" t="s">
        <v>73</v>
      </c>
      <c r="D731" s="8">
        <v>101</v>
      </c>
      <c r="E731" s="8">
        <v>79</v>
      </c>
      <c r="F731" s="8">
        <v>96</v>
      </c>
      <c r="G731" s="8">
        <v>0.60299999999999998</v>
      </c>
      <c r="H731" s="16">
        <v>1.139</v>
      </c>
      <c r="I731" s="8">
        <v>0.16800000000000001</v>
      </c>
      <c r="J731" s="21">
        <f>VLOOKUP(A731,GDP!A747:G3247,6,FALSE)</f>
        <v>16953952625</v>
      </c>
      <c r="K731">
        <f>VLOOKUP(BUSINESS!A731,'HUMAN RESOURCES'!A755:H3263,8,FALSE)</f>
        <v>412238</v>
      </c>
      <c r="L731" s="21">
        <f t="shared" si="11"/>
        <v>41126.612842581228</v>
      </c>
    </row>
    <row r="732" spans="1:12" x14ac:dyDescent="0.25">
      <c r="A732" s="9" t="s">
        <v>109</v>
      </c>
      <c r="B732" s="5" t="s">
        <v>61</v>
      </c>
      <c r="C732" s="11" t="s">
        <v>60</v>
      </c>
      <c r="D732" s="9">
        <v>26</v>
      </c>
      <c r="E732" s="9">
        <v>94</v>
      </c>
      <c r="F732" s="9">
        <v>239</v>
      </c>
      <c r="G732" s="8">
        <v>0</v>
      </c>
      <c r="H732" s="16">
        <v>1.0999999999999999E-2</v>
      </c>
      <c r="I732" s="9">
        <v>0.41</v>
      </c>
      <c r="J732" s="21">
        <f>VLOOKUP(A732,GDP!A748:G3248,6,FALSE)</f>
        <v>3654031716</v>
      </c>
      <c r="K732">
        <f>VLOOKUP(BUSINESS!A732,'HUMAN RESOURCES'!A756:H3264,8,FALSE)</f>
        <v>12222871</v>
      </c>
      <c r="L732" s="21">
        <f t="shared" si="11"/>
        <v>298.95036248030436</v>
      </c>
    </row>
    <row r="733" spans="1:12" x14ac:dyDescent="0.25">
      <c r="A733" s="9" t="s">
        <v>109</v>
      </c>
      <c r="B733" s="5" t="s">
        <v>61</v>
      </c>
      <c r="C733" s="11" t="s">
        <v>62</v>
      </c>
      <c r="D733" s="9">
        <v>26</v>
      </c>
      <c r="E733" s="9">
        <v>94</v>
      </c>
      <c r="F733" s="9">
        <v>239</v>
      </c>
      <c r="G733" s="8">
        <v>1E-3</v>
      </c>
      <c r="H733" s="16">
        <v>1.7999999999999999E-2</v>
      </c>
      <c r="I733" s="9">
        <v>0.41</v>
      </c>
      <c r="J733" s="21">
        <f>VLOOKUP(A733,GDP!A749:G3249,6,FALSE)</f>
        <v>3979813388</v>
      </c>
      <c r="K733">
        <f>VLOOKUP(BUSINESS!A733,'HUMAN RESOURCES'!A757:H3265,8,FALSE)</f>
        <v>12472586</v>
      </c>
      <c r="L733" s="21">
        <f t="shared" si="11"/>
        <v>319.08486243350018</v>
      </c>
    </row>
    <row r="734" spans="1:12" x14ac:dyDescent="0.25">
      <c r="A734" s="9" t="s">
        <v>109</v>
      </c>
      <c r="B734" s="5" t="s">
        <v>61</v>
      </c>
      <c r="C734" s="11" t="s">
        <v>63</v>
      </c>
      <c r="D734" s="9">
        <v>26</v>
      </c>
      <c r="E734" s="9">
        <v>94</v>
      </c>
      <c r="F734" s="9">
        <v>239</v>
      </c>
      <c r="G734" s="8">
        <v>2E-3</v>
      </c>
      <c r="H734" s="16">
        <v>0.03</v>
      </c>
      <c r="I734" s="9">
        <v>0.41</v>
      </c>
      <c r="J734" s="21">
        <f>VLOOKUP(A734,GDP!A750:G3250,6,FALSE)</f>
        <v>4284028138</v>
      </c>
      <c r="K734">
        <f>VLOOKUP(BUSINESS!A734,'HUMAN RESOURCES'!A758:H3266,8,FALSE)</f>
        <v>12709336</v>
      </c>
      <c r="L734" s="21">
        <f t="shared" si="11"/>
        <v>337.07725863884627</v>
      </c>
    </row>
    <row r="735" spans="1:12" x14ac:dyDescent="0.25">
      <c r="A735" s="9" t="s">
        <v>109</v>
      </c>
      <c r="B735" s="5" t="s">
        <v>61</v>
      </c>
      <c r="C735" s="11" t="s">
        <v>64</v>
      </c>
      <c r="D735" s="8">
        <v>94</v>
      </c>
      <c r="E735" s="9">
        <v>94</v>
      </c>
      <c r="F735" s="9">
        <v>239</v>
      </c>
      <c r="G735" s="8">
        <v>3.0000000000000001E-3</v>
      </c>
      <c r="H735" s="16">
        <v>3.9E-2</v>
      </c>
      <c r="I735" s="9">
        <v>0.41</v>
      </c>
      <c r="J735" s="21">
        <f>VLOOKUP(A735,GDP!A751:G3251,6,FALSE)</f>
        <v>4658246907</v>
      </c>
      <c r="K735">
        <f>VLOOKUP(BUSINESS!A735,'HUMAN RESOURCES'!A759:H3267,8,FALSE)</f>
        <v>12934369</v>
      </c>
      <c r="L735" s="21">
        <f t="shared" si="11"/>
        <v>360.1448904851872</v>
      </c>
    </row>
    <row r="736" spans="1:12" x14ac:dyDescent="0.25">
      <c r="A736" s="9" t="s">
        <v>109</v>
      </c>
      <c r="B736" s="5" t="s">
        <v>61</v>
      </c>
      <c r="C736" s="11" t="s">
        <v>65</v>
      </c>
      <c r="D736" s="8">
        <v>94</v>
      </c>
      <c r="E736" s="9">
        <v>94</v>
      </c>
      <c r="F736" s="9">
        <v>239</v>
      </c>
      <c r="G736" s="8">
        <v>3.0000000000000001E-3</v>
      </c>
      <c r="H736" s="16">
        <v>6.6000000000000003E-2</v>
      </c>
      <c r="I736" s="9">
        <v>0.41</v>
      </c>
      <c r="J736" s="21">
        <f>VLOOKUP(A736,GDP!A752:G3252,6,FALSE)</f>
        <v>5337833256</v>
      </c>
      <c r="K736">
        <f>VLOOKUP(BUSINESS!A736,'HUMAN RESOURCES'!A760:H3268,8,FALSE)</f>
        <v>13149386</v>
      </c>
      <c r="L736" s="21">
        <f t="shared" si="11"/>
        <v>405.93783283873483</v>
      </c>
    </row>
    <row r="737" spans="1:12" x14ac:dyDescent="0.25">
      <c r="A737" s="9" t="s">
        <v>109</v>
      </c>
      <c r="B737" s="5" t="s">
        <v>61</v>
      </c>
      <c r="C737" s="11" t="s">
        <v>66</v>
      </c>
      <c r="D737" s="8">
        <v>86</v>
      </c>
      <c r="E737" s="9">
        <v>94</v>
      </c>
      <c r="F737" s="8">
        <v>137</v>
      </c>
      <c r="G737" s="8">
        <v>3.0000000000000001E-3</v>
      </c>
      <c r="H737" s="16">
        <v>0.08</v>
      </c>
      <c r="I737" s="8">
        <v>0.215</v>
      </c>
      <c r="J737" s="21">
        <f>VLOOKUP(A737,GDP!A753:G3253,6,FALSE)</f>
        <v>6293046162</v>
      </c>
      <c r="K737">
        <f>VLOOKUP(BUSINESS!A737,'HUMAN RESOURCES'!A761:H3269,8,FALSE)</f>
        <v>13356424</v>
      </c>
      <c r="L737" s="21">
        <f t="shared" si="11"/>
        <v>471.1625029274303</v>
      </c>
    </row>
    <row r="738" spans="1:12" x14ac:dyDescent="0.25">
      <c r="A738" s="9" t="s">
        <v>109</v>
      </c>
      <c r="B738" s="5" t="s">
        <v>61</v>
      </c>
      <c r="C738" s="11" t="s">
        <v>67</v>
      </c>
      <c r="D738" s="8">
        <v>86</v>
      </c>
      <c r="E738" s="9">
        <v>94</v>
      </c>
      <c r="F738" s="8">
        <v>137</v>
      </c>
      <c r="G738" s="8">
        <v>5.0000000000000001E-3</v>
      </c>
      <c r="H738" s="16">
        <v>0.127</v>
      </c>
      <c r="I738" s="8">
        <v>0.215</v>
      </c>
      <c r="J738" s="21">
        <f>VLOOKUP(A738,GDP!A754:G3254,6,FALSE)</f>
        <v>7274424519</v>
      </c>
      <c r="K738">
        <f>VLOOKUP(BUSINESS!A738,'HUMAN RESOURCES'!A762:H3270,8,FALSE)</f>
        <v>13555054</v>
      </c>
      <c r="L738" s="21">
        <f t="shared" si="11"/>
        <v>536.65773068849444</v>
      </c>
    </row>
    <row r="739" spans="1:12" x14ac:dyDescent="0.25">
      <c r="A739" s="9" t="s">
        <v>109</v>
      </c>
      <c r="B739" s="5" t="s">
        <v>61</v>
      </c>
      <c r="C739" s="11" t="s">
        <v>68</v>
      </c>
      <c r="D739" s="8">
        <v>86</v>
      </c>
      <c r="E739" s="9">
        <v>94</v>
      </c>
      <c r="F739" s="8">
        <v>137</v>
      </c>
      <c r="G739" s="8">
        <v>5.0000000000000001E-3</v>
      </c>
      <c r="H739" s="16">
        <v>0.188</v>
      </c>
      <c r="I739" s="8">
        <v>0.215</v>
      </c>
      <c r="J739" s="21">
        <f>VLOOKUP(A739,GDP!A755:G3255,6,FALSE)</f>
        <v>8639164917</v>
      </c>
      <c r="K739">
        <f>VLOOKUP(BUSINESS!A739,'HUMAN RESOURCES'!A763:H3271,8,FALSE)</f>
        <v>13747288</v>
      </c>
      <c r="L739" s="21">
        <f t="shared" si="11"/>
        <v>628.42685168158255</v>
      </c>
    </row>
    <row r="740" spans="1:12" x14ac:dyDescent="0.25">
      <c r="A740" s="9" t="s">
        <v>109</v>
      </c>
      <c r="B740" s="5" t="s">
        <v>61</v>
      </c>
      <c r="C740" s="11" t="s">
        <v>69</v>
      </c>
      <c r="D740" s="8">
        <v>102</v>
      </c>
      <c r="E740" s="9">
        <v>94</v>
      </c>
      <c r="F740" s="8">
        <v>137</v>
      </c>
      <c r="G740" s="8">
        <v>5.0000000000000001E-3</v>
      </c>
      <c r="H740" s="16">
        <v>0.30399999999999999</v>
      </c>
      <c r="I740" s="8">
        <v>0.215</v>
      </c>
      <c r="J740" s="21">
        <f>VLOOKUP(A740,GDP!A756:G3256,6,FALSE)</f>
        <v>10351829066</v>
      </c>
      <c r="K740">
        <f>VLOOKUP(BUSINESS!A740,'HUMAN RESOURCES'!A764:H3272,8,FALSE)</f>
        <v>13940518</v>
      </c>
      <c r="L740" s="21">
        <f t="shared" si="11"/>
        <v>742.57133529758369</v>
      </c>
    </row>
    <row r="741" spans="1:12" x14ac:dyDescent="0.25">
      <c r="A741" s="9" t="s">
        <v>109</v>
      </c>
      <c r="B741" s="5" t="s">
        <v>61</v>
      </c>
      <c r="C741" s="11" t="s">
        <v>70</v>
      </c>
      <c r="D741" s="8">
        <v>102</v>
      </c>
      <c r="E741" s="9">
        <v>94</v>
      </c>
      <c r="F741" s="8">
        <v>173</v>
      </c>
      <c r="G741" s="8">
        <v>5.0000000000000001E-3</v>
      </c>
      <c r="H741" s="16">
        <v>0.443</v>
      </c>
      <c r="I741" s="8">
        <v>0.217</v>
      </c>
      <c r="J741" s="21">
        <f>VLOOKUP(A741,GDP!A757:G3257,6,FALSE)</f>
        <v>10401935532</v>
      </c>
      <c r="K741">
        <f>VLOOKUP(BUSINESS!A741,'HUMAN RESOURCES'!A765:H3273,8,FALSE)</f>
        <v>14144225</v>
      </c>
      <c r="L741" s="21">
        <f t="shared" si="11"/>
        <v>735.41926348032496</v>
      </c>
    </row>
    <row r="742" spans="1:12" x14ac:dyDescent="0.25">
      <c r="A742" s="9" t="s">
        <v>109</v>
      </c>
      <c r="B742" s="5" t="s">
        <v>61</v>
      </c>
      <c r="C742" s="11" t="s">
        <v>71</v>
      </c>
      <c r="D742" s="8">
        <v>102</v>
      </c>
      <c r="E742" s="9">
        <v>94</v>
      </c>
      <c r="F742" s="8">
        <v>173</v>
      </c>
      <c r="G742" s="8">
        <v>1.2999999999999999E-2</v>
      </c>
      <c r="H742" s="16">
        <v>0.56699999999999995</v>
      </c>
      <c r="I742" s="8">
        <v>0.214</v>
      </c>
      <c r="J742" s="21">
        <f>VLOOKUP(A742,GDP!A758:G3258,6,FALSE)</f>
        <v>11242266334</v>
      </c>
      <c r="K742">
        <f>VLOOKUP(BUSINESS!A742,'HUMAN RESOURCES'!A766:H3274,8,FALSE)</f>
        <v>14364931</v>
      </c>
      <c r="L742" s="21">
        <f t="shared" si="11"/>
        <v>782.61888859751571</v>
      </c>
    </row>
    <row r="743" spans="1:12" x14ac:dyDescent="0.25">
      <c r="A743" s="9" t="s">
        <v>109</v>
      </c>
      <c r="B743" s="5" t="s">
        <v>61</v>
      </c>
      <c r="C743" s="11" t="s">
        <v>72</v>
      </c>
      <c r="D743" s="8">
        <v>102</v>
      </c>
      <c r="E743" s="9">
        <v>94</v>
      </c>
      <c r="F743" s="8">
        <v>173</v>
      </c>
      <c r="G743" s="8">
        <v>3.1E-2</v>
      </c>
      <c r="H743" s="16">
        <v>0.94199999999999995</v>
      </c>
      <c r="I743" s="8">
        <v>0.214</v>
      </c>
      <c r="J743" s="21">
        <f>VLOOKUP(A743,GDP!A759:G3259,6,FALSE)</f>
        <v>12829541141</v>
      </c>
      <c r="K743">
        <f>VLOOKUP(BUSINESS!A743,'HUMAN RESOURCES'!A767:H3275,8,FALSE)</f>
        <v>14605862</v>
      </c>
      <c r="L743" s="21">
        <f t="shared" si="11"/>
        <v>878.38301779107599</v>
      </c>
    </row>
    <row r="744" spans="1:12" x14ac:dyDescent="0.25">
      <c r="A744" s="9" t="s">
        <v>109</v>
      </c>
      <c r="B744" s="5" t="s">
        <v>61</v>
      </c>
      <c r="C744" s="11" t="s">
        <v>73</v>
      </c>
      <c r="D744" s="8">
        <v>102</v>
      </c>
      <c r="E744" s="8">
        <v>135</v>
      </c>
      <c r="F744" s="8">
        <v>173</v>
      </c>
      <c r="G744" s="8">
        <v>4.9000000000000002E-2</v>
      </c>
      <c r="H744" s="16">
        <v>1.2849999999999999</v>
      </c>
      <c r="I744" s="8">
        <v>0.214</v>
      </c>
      <c r="J744" s="21">
        <f>VLOOKUP(A744,GDP!A760:G3260,6,FALSE)</f>
        <v>14054443213</v>
      </c>
      <c r="K744">
        <f>VLOOKUP(BUSINESS!A744,'HUMAN RESOURCES'!A768:H3276,8,FALSE)</f>
        <v>14864646</v>
      </c>
      <c r="L744" s="21">
        <f t="shared" si="11"/>
        <v>945.4946463575385</v>
      </c>
    </row>
    <row r="745" spans="1:12" x14ac:dyDescent="0.25">
      <c r="A745" s="9" t="s">
        <v>115</v>
      </c>
      <c r="B745" s="5" t="s">
        <v>61</v>
      </c>
      <c r="C745" s="11" t="s">
        <v>60</v>
      </c>
      <c r="D745" s="9">
        <v>26</v>
      </c>
      <c r="E745" s="9">
        <v>94</v>
      </c>
      <c r="F745" s="9">
        <v>239</v>
      </c>
      <c r="G745" s="8">
        <v>1.7999999999999999E-2</v>
      </c>
      <c r="H745" s="16">
        <v>6.7000000000000004E-2</v>
      </c>
      <c r="I745" s="9">
        <v>0.41</v>
      </c>
      <c r="J745" s="21">
        <f>VLOOKUP(A745,GDP!A761:G3261,6,FALSE)</f>
        <v>1200000000000</v>
      </c>
      <c r="K745">
        <f>VLOOKUP(BUSINESS!A745,'HUMAN RESOURCES'!A769:H3277,8,FALSE)</f>
        <v>1262645000</v>
      </c>
      <c r="L745" s="21">
        <f t="shared" si="11"/>
        <v>950.38589627329929</v>
      </c>
    </row>
    <row r="746" spans="1:12" x14ac:dyDescent="0.25">
      <c r="A746" s="9" t="s">
        <v>115</v>
      </c>
      <c r="B746" s="5" t="s">
        <v>61</v>
      </c>
      <c r="C746" s="11" t="s">
        <v>62</v>
      </c>
      <c r="D746" s="9">
        <v>26</v>
      </c>
      <c r="E746" s="9">
        <v>94</v>
      </c>
      <c r="F746" s="9">
        <v>239</v>
      </c>
      <c r="G746" s="8">
        <v>2.5999999999999999E-2</v>
      </c>
      <c r="H746" s="16">
        <v>0.112</v>
      </c>
      <c r="I746" s="9">
        <v>0.41</v>
      </c>
      <c r="J746" s="21">
        <f>VLOOKUP(A746,GDP!A762:G3262,6,FALSE)</f>
        <v>1320000000000</v>
      </c>
      <c r="K746">
        <f>VLOOKUP(BUSINESS!A746,'HUMAN RESOURCES'!A770:H3278,8,FALSE)</f>
        <v>1271850000</v>
      </c>
      <c r="L746" s="21">
        <f t="shared" si="11"/>
        <v>1037.858237999764</v>
      </c>
    </row>
    <row r="747" spans="1:12" x14ac:dyDescent="0.25">
      <c r="A747" s="9" t="s">
        <v>115</v>
      </c>
      <c r="B747" s="5" t="s">
        <v>61</v>
      </c>
      <c r="C747" s="11" t="s">
        <v>63</v>
      </c>
      <c r="D747" s="9">
        <v>26</v>
      </c>
      <c r="E747" s="9">
        <v>94</v>
      </c>
      <c r="F747" s="9">
        <v>239</v>
      </c>
      <c r="G747" s="8">
        <v>4.5999999999999999E-2</v>
      </c>
      <c r="H747" s="16">
        <v>0.159</v>
      </c>
      <c r="I747" s="9">
        <v>0.41</v>
      </c>
      <c r="J747" s="21">
        <f>VLOOKUP(A747,GDP!A763:G3263,6,FALSE)</f>
        <v>1450000000000</v>
      </c>
      <c r="K747">
        <f>VLOOKUP(BUSINESS!A747,'HUMAN RESOURCES'!A771:H3279,8,FALSE)</f>
        <v>1280400000</v>
      </c>
      <c r="L747" s="21">
        <f t="shared" si="11"/>
        <v>1132.4586066854108</v>
      </c>
    </row>
    <row r="748" spans="1:12" x14ac:dyDescent="0.25">
      <c r="A748" s="9" t="s">
        <v>115</v>
      </c>
      <c r="B748" s="5" t="s">
        <v>61</v>
      </c>
      <c r="C748" s="11" t="s">
        <v>64</v>
      </c>
      <c r="D748" s="8">
        <v>48</v>
      </c>
      <c r="E748" s="9">
        <v>94</v>
      </c>
      <c r="F748" s="9">
        <v>239</v>
      </c>
      <c r="G748" s="8">
        <v>6.2E-2</v>
      </c>
      <c r="H748" s="16">
        <v>0.20699999999999999</v>
      </c>
      <c r="I748" s="9">
        <v>0.41</v>
      </c>
      <c r="J748" s="21">
        <f>VLOOKUP(A748,GDP!A764:G3264,6,FALSE)</f>
        <v>1640000000000</v>
      </c>
      <c r="K748">
        <f>VLOOKUP(BUSINESS!A748,'HUMAN RESOURCES'!A772:H3280,8,FALSE)</f>
        <v>1288400000</v>
      </c>
      <c r="L748" s="21">
        <f t="shared" si="11"/>
        <v>1272.8966159577772</v>
      </c>
    </row>
    <row r="749" spans="1:12" x14ac:dyDescent="0.25">
      <c r="A749" s="9" t="s">
        <v>115</v>
      </c>
      <c r="B749" s="5" t="s">
        <v>61</v>
      </c>
      <c r="C749" s="11" t="s">
        <v>65</v>
      </c>
      <c r="D749" s="8">
        <v>48</v>
      </c>
      <c r="E749" s="9">
        <v>94</v>
      </c>
      <c r="F749" s="9">
        <v>239</v>
      </c>
      <c r="G749" s="8">
        <v>7.2999999999999995E-2</v>
      </c>
      <c r="H749" s="16">
        <v>0.25600000000000001</v>
      </c>
      <c r="I749" s="9">
        <v>0.41</v>
      </c>
      <c r="J749" s="21">
        <f>VLOOKUP(A749,GDP!A765:G3265,6,FALSE)</f>
        <v>1930000000000</v>
      </c>
      <c r="K749">
        <f>VLOOKUP(BUSINESS!A749,'HUMAN RESOURCES'!A773:H3281,8,FALSE)</f>
        <v>1296075000</v>
      </c>
      <c r="L749" s="21">
        <f t="shared" si="11"/>
        <v>1489.1113554385356</v>
      </c>
    </row>
    <row r="750" spans="1:12" x14ac:dyDescent="0.25">
      <c r="A750" s="9" t="s">
        <v>115</v>
      </c>
      <c r="B750" s="5" t="s">
        <v>61</v>
      </c>
      <c r="C750" s="11" t="s">
        <v>66</v>
      </c>
      <c r="D750" s="8">
        <v>48</v>
      </c>
      <c r="E750" s="9">
        <v>94</v>
      </c>
      <c r="F750" s="8">
        <v>832</v>
      </c>
      <c r="G750" s="8">
        <v>8.5000000000000006E-2</v>
      </c>
      <c r="H750" s="16">
        <v>0.29799999999999999</v>
      </c>
      <c r="I750" s="8">
        <v>0.8</v>
      </c>
      <c r="J750" s="21">
        <f>VLOOKUP(A750,GDP!A766:G3266,6,FALSE)</f>
        <v>2260000000000</v>
      </c>
      <c r="K750">
        <f>VLOOKUP(BUSINESS!A750,'HUMAN RESOURCES'!A774:H3282,8,FALSE)</f>
        <v>1303720000</v>
      </c>
      <c r="L750" s="21">
        <f t="shared" si="11"/>
        <v>1733.5010585094958</v>
      </c>
    </row>
    <row r="751" spans="1:12" x14ac:dyDescent="0.25">
      <c r="A751" s="9" t="s">
        <v>115</v>
      </c>
      <c r="B751" s="5" t="s">
        <v>61</v>
      </c>
      <c r="C751" s="11" t="s">
        <v>67</v>
      </c>
      <c r="D751" s="8">
        <v>35</v>
      </c>
      <c r="E751" s="9">
        <v>94</v>
      </c>
      <c r="F751" s="8">
        <v>832</v>
      </c>
      <c r="G751" s="8">
        <v>0.105</v>
      </c>
      <c r="H751" s="16">
        <v>0.34799999999999998</v>
      </c>
      <c r="I751" s="8">
        <v>0.80700000000000005</v>
      </c>
      <c r="J751" s="21">
        <f>VLOOKUP(A751,GDP!A767:G3267,6,FALSE)</f>
        <v>2710000000000</v>
      </c>
      <c r="K751">
        <f>VLOOKUP(BUSINESS!A751,'HUMAN RESOURCES'!A775:H3283,8,FALSE)</f>
        <v>1311020000</v>
      </c>
      <c r="L751" s="21">
        <f t="shared" si="11"/>
        <v>2067.0927979740964</v>
      </c>
    </row>
    <row r="752" spans="1:12" x14ac:dyDescent="0.25">
      <c r="A752" s="9" t="s">
        <v>115</v>
      </c>
      <c r="B752" s="5" t="s">
        <v>61</v>
      </c>
      <c r="C752" s="11" t="s">
        <v>68</v>
      </c>
      <c r="D752" s="8">
        <v>35</v>
      </c>
      <c r="E752" s="9">
        <v>94</v>
      </c>
      <c r="F752" s="8">
        <v>832</v>
      </c>
      <c r="G752" s="8">
        <v>0.16</v>
      </c>
      <c r="H752" s="16">
        <v>0.41</v>
      </c>
      <c r="I752" s="8">
        <v>0.81200000000000006</v>
      </c>
      <c r="J752" s="21">
        <f>VLOOKUP(A752,GDP!A768:G3268,6,FALSE)</f>
        <v>3490000000000</v>
      </c>
      <c r="K752">
        <f>VLOOKUP(BUSINESS!A752,'HUMAN RESOURCES'!A776:H3284,8,FALSE)</f>
        <v>1317885000</v>
      </c>
      <c r="L752" s="21">
        <f t="shared" si="11"/>
        <v>2648.1825045432643</v>
      </c>
    </row>
    <row r="753" spans="1:12" x14ac:dyDescent="0.25">
      <c r="A753" s="9" t="s">
        <v>115</v>
      </c>
      <c r="B753" s="5" t="s">
        <v>61</v>
      </c>
      <c r="C753" s="11" t="s">
        <v>69</v>
      </c>
      <c r="D753" s="8">
        <v>41</v>
      </c>
      <c r="E753" s="9">
        <v>94</v>
      </c>
      <c r="F753" s="8">
        <v>464</v>
      </c>
      <c r="G753" s="8">
        <v>0.22600000000000001</v>
      </c>
      <c r="H753" s="16">
        <v>0.47799999999999998</v>
      </c>
      <c r="I753" s="8">
        <v>0.79900000000000004</v>
      </c>
      <c r="J753" s="21">
        <f>VLOOKUP(A753,GDP!A769:G3269,6,FALSE)</f>
        <v>4520000000000</v>
      </c>
      <c r="K753">
        <f>VLOOKUP(BUSINESS!A753,'HUMAN RESOURCES'!A777:H3285,8,FALSE)</f>
        <v>1324655000</v>
      </c>
      <c r="L753" s="21">
        <f t="shared" si="11"/>
        <v>3412.209216739453</v>
      </c>
    </row>
    <row r="754" spans="1:12" x14ac:dyDescent="0.25">
      <c r="A754" s="9" t="s">
        <v>115</v>
      </c>
      <c r="B754" s="5" t="s">
        <v>61</v>
      </c>
      <c r="C754" s="11" t="s">
        <v>70</v>
      </c>
      <c r="D754" s="8">
        <v>38</v>
      </c>
      <c r="E754" s="9">
        <v>94</v>
      </c>
      <c r="F754" s="8">
        <v>464</v>
      </c>
      <c r="G754" s="8">
        <v>0.28899999999999998</v>
      </c>
      <c r="H754" s="16">
        <v>0.55300000000000005</v>
      </c>
      <c r="I754" s="8">
        <v>0.63800000000000001</v>
      </c>
      <c r="J754" s="21">
        <f>VLOOKUP(A754,GDP!A770:G3270,6,FALSE)</f>
        <v>4990000000000</v>
      </c>
      <c r="K754">
        <f>VLOOKUP(BUSINESS!A754,'HUMAN RESOURCES'!A778:H3286,8,FALSE)</f>
        <v>1331260000</v>
      </c>
      <c r="L754" s="21">
        <f t="shared" si="11"/>
        <v>3748.3286510523862</v>
      </c>
    </row>
    <row r="755" spans="1:12" x14ac:dyDescent="0.25">
      <c r="A755" s="9" t="s">
        <v>115</v>
      </c>
      <c r="B755" s="5" t="s">
        <v>61</v>
      </c>
      <c r="C755" s="11" t="s">
        <v>71</v>
      </c>
      <c r="D755" s="8">
        <v>38</v>
      </c>
      <c r="E755" s="9">
        <v>94</v>
      </c>
      <c r="F755" s="8">
        <v>358</v>
      </c>
      <c r="G755" s="8">
        <v>0.34300000000000003</v>
      </c>
      <c r="H755" s="16">
        <v>0.63200000000000001</v>
      </c>
      <c r="I755" s="8">
        <v>0.63500000000000001</v>
      </c>
      <c r="J755" s="21">
        <f>VLOOKUP(A755,GDP!A771:G3271,6,FALSE)</f>
        <v>5930000000000</v>
      </c>
      <c r="K755">
        <f>VLOOKUP(BUSINESS!A755,'HUMAN RESOURCES'!A779:H3287,8,FALSE)</f>
        <v>1337705000</v>
      </c>
      <c r="L755" s="21">
        <f t="shared" si="11"/>
        <v>4432.9654146467274</v>
      </c>
    </row>
    <row r="756" spans="1:12" x14ac:dyDescent="0.25">
      <c r="A756" s="9" t="s">
        <v>115</v>
      </c>
      <c r="B756" s="5" t="s">
        <v>61</v>
      </c>
      <c r="C756" s="11" t="s">
        <v>72</v>
      </c>
      <c r="D756" s="8">
        <v>38</v>
      </c>
      <c r="E756" s="9">
        <v>94</v>
      </c>
      <c r="F756" s="8">
        <v>358</v>
      </c>
      <c r="G756" s="8">
        <v>0.38300000000000001</v>
      </c>
      <c r="H756" s="16">
        <v>0.72099999999999997</v>
      </c>
      <c r="I756" s="8">
        <v>0.63500000000000001</v>
      </c>
      <c r="J756" s="21">
        <f>VLOOKUP(A756,GDP!A772:G3272,6,FALSE)</f>
        <v>7320000000000</v>
      </c>
      <c r="K756">
        <f>VLOOKUP(BUSINESS!A756,'HUMAN RESOURCES'!A780:H3288,8,FALSE)</f>
        <v>1344130000</v>
      </c>
      <c r="L756" s="21">
        <f t="shared" si="11"/>
        <v>5445.9018100927742</v>
      </c>
    </row>
    <row r="757" spans="1:12" x14ac:dyDescent="0.25">
      <c r="A757" s="9" t="s">
        <v>115</v>
      </c>
      <c r="B757" s="5" t="s">
        <v>61</v>
      </c>
      <c r="C757" s="11" t="s">
        <v>73</v>
      </c>
      <c r="D757" s="8">
        <v>33</v>
      </c>
      <c r="E757" s="8">
        <v>99</v>
      </c>
      <c r="F757" s="8">
        <v>338</v>
      </c>
      <c r="G757" s="8">
        <v>0.42299999999999999</v>
      </c>
      <c r="H757" s="16">
        <v>0.80800000000000005</v>
      </c>
      <c r="I757" s="8">
        <v>0.63700000000000001</v>
      </c>
      <c r="J757" s="21">
        <f>VLOOKUP(A757,GDP!A773:G3273,6,FALSE)</f>
        <v>8230000000000</v>
      </c>
      <c r="K757">
        <f>VLOOKUP(BUSINESS!A757,'HUMAN RESOURCES'!A781:H3289,8,FALSE)</f>
        <v>1350695000</v>
      </c>
      <c r="L757" s="21">
        <f t="shared" si="11"/>
        <v>6093.1594475436723</v>
      </c>
    </row>
    <row r="758" spans="1:12" x14ac:dyDescent="0.25">
      <c r="A758" s="9" t="s">
        <v>145</v>
      </c>
      <c r="B758" s="5" t="s">
        <v>61</v>
      </c>
      <c r="C758" s="11" t="s">
        <v>60</v>
      </c>
      <c r="D758" s="9">
        <v>26</v>
      </c>
      <c r="E758" s="9">
        <v>94</v>
      </c>
      <c r="F758" s="9">
        <v>239</v>
      </c>
      <c r="G758" s="8">
        <v>5.0000000000000001E-3</v>
      </c>
      <c r="H758" s="16">
        <v>4.1000000000000002E-2</v>
      </c>
      <c r="I758" s="9">
        <v>0.41</v>
      </c>
      <c r="J758" s="21">
        <f>VLOOKUP(A758,GDP!A774:G3274,6,FALSE)</f>
        <v>3057453461</v>
      </c>
      <c r="K758">
        <f>VLOOKUP(BUSINESS!A758,'HUMAN RESOURCES'!A782:H3290,8,FALSE)</f>
        <v>4418300</v>
      </c>
      <c r="L758" s="21">
        <f t="shared" si="11"/>
        <v>691.99770522599192</v>
      </c>
    </row>
    <row r="759" spans="1:12" x14ac:dyDescent="0.25">
      <c r="A759" s="9" t="s">
        <v>145</v>
      </c>
      <c r="B759" s="5" t="s">
        <v>61</v>
      </c>
      <c r="C759" s="11" t="s">
        <v>62</v>
      </c>
      <c r="D759" s="9">
        <v>26</v>
      </c>
      <c r="E759" s="9">
        <v>94</v>
      </c>
      <c r="F759" s="9">
        <v>239</v>
      </c>
      <c r="G759" s="8">
        <v>0.01</v>
      </c>
      <c r="H759" s="16">
        <v>6.4000000000000001E-2</v>
      </c>
      <c r="I759" s="9">
        <v>0.41</v>
      </c>
      <c r="J759" s="21">
        <f>VLOOKUP(A759,GDP!A775:G3275,6,FALSE)</f>
        <v>3219487823</v>
      </c>
      <c r="K759">
        <f>VLOOKUP(BUSINESS!A759,'HUMAN RESOURCES'!A783:H3291,8,FALSE)</f>
        <v>4386400</v>
      </c>
      <c r="L759" s="21">
        <f t="shared" si="11"/>
        <v>733.97041377895312</v>
      </c>
    </row>
    <row r="760" spans="1:12" x14ac:dyDescent="0.25">
      <c r="A760" s="9" t="s">
        <v>145</v>
      </c>
      <c r="B760" s="5" t="s">
        <v>61</v>
      </c>
      <c r="C760" s="11" t="s">
        <v>63</v>
      </c>
      <c r="D760" s="9">
        <v>26</v>
      </c>
      <c r="E760" s="9">
        <v>94</v>
      </c>
      <c r="F760" s="9">
        <v>239</v>
      </c>
      <c r="G760" s="8">
        <v>1.6E-2</v>
      </c>
      <c r="H760" s="16">
        <v>0.109</v>
      </c>
      <c r="I760" s="9">
        <v>0.41</v>
      </c>
      <c r="J760" s="21">
        <f>VLOOKUP(A760,GDP!A776:G3276,6,FALSE)</f>
        <v>3395778661</v>
      </c>
      <c r="K760">
        <f>VLOOKUP(BUSINESS!A760,'HUMAN RESOURCES'!A784:H3292,8,FALSE)</f>
        <v>4357000</v>
      </c>
      <c r="L760" s="21">
        <f t="shared" si="11"/>
        <v>779.3845905439523</v>
      </c>
    </row>
    <row r="761" spans="1:12" x14ac:dyDescent="0.25">
      <c r="A761" s="9" t="s">
        <v>145</v>
      </c>
      <c r="B761" s="5" t="s">
        <v>61</v>
      </c>
      <c r="C761" s="11" t="s">
        <v>64</v>
      </c>
      <c r="D761" s="8">
        <v>25</v>
      </c>
      <c r="E761" s="9">
        <v>94</v>
      </c>
      <c r="F761" s="9">
        <v>239</v>
      </c>
      <c r="G761" s="8">
        <v>2.5999999999999999E-2</v>
      </c>
      <c r="H761" s="16">
        <v>0.156</v>
      </c>
      <c r="I761" s="9">
        <v>0.41</v>
      </c>
      <c r="J761" s="21">
        <f>VLOOKUP(A761,GDP!A777:G3277,6,FALSE)</f>
        <v>3991374540</v>
      </c>
      <c r="K761">
        <f>VLOOKUP(BUSINESS!A761,'HUMAN RESOURCES'!A785:H3293,8,FALSE)</f>
        <v>4328900</v>
      </c>
      <c r="L761" s="21">
        <f t="shared" si="11"/>
        <v>922.02973965672572</v>
      </c>
    </row>
    <row r="762" spans="1:12" x14ac:dyDescent="0.25">
      <c r="A762" s="9" t="s">
        <v>145</v>
      </c>
      <c r="B762" s="5" t="s">
        <v>61</v>
      </c>
      <c r="C762" s="11" t="s">
        <v>65</v>
      </c>
      <c r="D762" s="8">
        <v>25</v>
      </c>
      <c r="E762" s="9">
        <v>94</v>
      </c>
      <c r="F762" s="9">
        <v>239</v>
      </c>
      <c r="G762" s="8">
        <v>3.9E-2</v>
      </c>
      <c r="H762" s="16">
        <v>0.186</v>
      </c>
      <c r="I762" s="9">
        <v>0.41</v>
      </c>
      <c r="J762" s="21">
        <f>VLOOKUP(A762,GDP!A778:G3278,6,FALSE)</f>
        <v>5125273877</v>
      </c>
      <c r="K762">
        <f>VLOOKUP(BUSINESS!A762,'HUMAN RESOURCES'!A786:H3294,8,FALSE)</f>
        <v>4318300</v>
      </c>
      <c r="L762" s="21">
        <f t="shared" si="11"/>
        <v>1186.8730465692518</v>
      </c>
    </row>
    <row r="763" spans="1:12" x14ac:dyDescent="0.25">
      <c r="A763" s="9" t="s">
        <v>145</v>
      </c>
      <c r="B763" s="5" t="s">
        <v>61</v>
      </c>
      <c r="C763" s="11" t="s">
        <v>66</v>
      </c>
      <c r="D763" s="8">
        <v>21</v>
      </c>
      <c r="E763" s="9">
        <v>94</v>
      </c>
      <c r="F763" s="8">
        <v>448</v>
      </c>
      <c r="G763" s="8">
        <v>6.0999999999999999E-2</v>
      </c>
      <c r="H763" s="16">
        <v>0.26200000000000001</v>
      </c>
      <c r="I763" s="8">
        <v>0.56999999999999995</v>
      </c>
      <c r="J763" s="21">
        <f>VLOOKUP(A763,GDP!A779:G3279,6,FALSE)</f>
        <v>6411147323</v>
      </c>
      <c r="K763">
        <f>VLOOKUP(BUSINESS!A763,'HUMAN RESOURCES'!A787:H3295,8,FALSE)</f>
        <v>4361400</v>
      </c>
      <c r="L763" s="21">
        <f t="shared" si="11"/>
        <v>1469.974623515385</v>
      </c>
    </row>
    <row r="764" spans="1:12" x14ac:dyDescent="0.25">
      <c r="A764" s="9" t="s">
        <v>145</v>
      </c>
      <c r="B764" s="5" t="s">
        <v>61</v>
      </c>
      <c r="C764" s="11" t="s">
        <v>67</v>
      </c>
      <c r="D764" s="8">
        <v>16</v>
      </c>
      <c r="E764" s="9">
        <v>94</v>
      </c>
      <c r="F764" s="8">
        <v>387</v>
      </c>
      <c r="G764" s="8">
        <v>7.4999999999999997E-2</v>
      </c>
      <c r="H764" s="16">
        <v>0.38300000000000001</v>
      </c>
      <c r="I764" s="8">
        <v>0.38600000000000001</v>
      </c>
      <c r="J764" s="21">
        <f>VLOOKUP(A764,GDP!A780:G3280,6,FALSE)</f>
        <v>7761900179</v>
      </c>
      <c r="K764">
        <f>VLOOKUP(BUSINESS!A764,'HUMAN RESOURCES'!A788:H3296,8,FALSE)</f>
        <v>4398000</v>
      </c>
      <c r="L764" s="21">
        <f t="shared" si="11"/>
        <v>1764.8704363346976</v>
      </c>
    </row>
    <row r="765" spans="1:12" x14ac:dyDescent="0.25">
      <c r="A765" s="9" t="s">
        <v>145</v>
      </c>
      <c r="B765" s="5" t="s">
        <v>61</v>
      </c>
      <c r="C765" s="11" t="s">
        <v>68</v>
      </c>
      <c r="D765" s="8">
        <v>11</v>
      </c>
      <c r="E765" s="9">
        <v>94</v>
      </c>
      <c r="F765" s="8">
        <v>387</v>
      </c>
      <c r="G765" s="8">
        <v>8.3000000000000004E-2</v>
      </c>
      <c r="H765" s="16">
        <v>0.58699999999999997</v>
      </c>
      <c r="I765" s="8">
        <v>0.38600000000000001</v>
      </c>
      <c r="J765" s="21">
        <f>VLOOKUP(A765,GDP!A781:G3281,6,FALSE)</f>
        <v>10172260738</v>
      </c>
      <c r="K765">
        <f>VLOOKUP(BUSINESS!A765,'HUMAN RESOURCES'!A789:H3297,8,FALSE)</f>
        <v>4388400</v>
      </c>
      <c r="L765" s="21">
        <f t="shared" si="11"/>
        <v>2317.988501048218</v>
      </c>
    </row>
    <row r="766" spans="1:12" x14ac:dyDescent="0.25">
      <c r="A766" s="9" t="s">
        <v>145</v>
      </c>
      <c r="B766" s="5" t="s">
        <v>61</v>
      </c>
      <c r="C766" s="11" t="s">
        <v>69</v>
      </c>
      <c r="D766" s="8">
        <v>3</v>
      </c>
      <c r="E766" s="9">
        <v>94</v>
      </c>
      <c r="F766" s="8">
        <v>387</v>
      </c>
      <c r="G766" s="8">
        <v>0.1</v>
      </c>
      <c r="H766" s="16">
        <v>0.624</v>
      </c>
      <c r="I766" s="8">
        <v>0.38600000000000001</v>
      </c>
      <c r="J766" s="21">
        <f>VLOOKUP(A766,GDP!A782:G3282,6,FALSE)</f>
        <v>12799337250</v>
      </c>
      <c r="K766">
        <f>VLOOKUP(BUSINESS!A766,'HUMAN RESOURCES'!A790:H3298,8,FALSE)</f>
        <v>4383800</v>
      </c>
      <c r="L766" s="21">
        <f t="shared" si="11"/>
        <v>2919.6900520096719</v>
      </c>
    </row>
    <row r="767" spans="1:12" x14ac:dyDescent="0.25">
      <c r="A767" s="9" t="s">
        <v>145</v>
      </c>
      <c r="B767" s="5" t="s">
        <v>61</v>
      </c>
      <c r="C767" s="11" t="s">
        <v>70</v>
      </c>
      <c r="D767" s="8">
        <v>3</v>
      </c>
      <c r="E767" s="9">
        <v>94</v>
      </c>
      <c r="F767" s="8">
        <v>387</v>
      </c>
      <c r="G767" s="8">
        <v>0.20100000000000001</v>
      </c>
      <c r="H767" s="16">
        <v>0.64500000000000002</v>
      </c>
      <c r="I767" s="8">
        <v>0.153</v>
      </c>
      <c r="J767" s="21">
        <f>VLOOKUP(A767,GDP!A783:G3283,6,FALSE)</f>
        <v>10766836277</v>
      </c>
      <c r="K767">
        <f>VLOOKUP(BUSINESS!A767,'HUMAN RESOURCES'!A791:H3299,8,FALSE)</f>
        <v>4410900</v>
      </c>
      <c r="L767" s="21">
        <f t="shared" si="11"/>
        <v>2440.9613178716363</v>
      </c>
    </row>
    <row r="768" spans="1:12" x14ac:dyDescent="0.25">
      <c r="A768" s="9" t="s">
        <v>145</v>
      </c>
      <c r="B768" s="5" t="s">
        <v>61</v>
      </c>
      <c r="C768" s="11" t="s">
        <v>71</v>
      </c>
      <c r="D768" s="8">
        <v>3</v>
      </c>
      <c r="E768" s="9">
        <v>94</v>
      </c>
      <c r="F768" s="8">
        <v>387</v>
      </c>
      <c r="G768" s="8">
        <v>0.26900000000000002</v>
      </c>
      <c r="H768" s="16">
        <v>0.90600000000000003</v>
      </c>
      <c r="I768" s="8">
        <v>0.153</v>
      </c>
      <c r="J768" s="21">
        <f>VLOOKUP(A768,GDP!A784:G3284,6,FALSE)</f>
        <v>11638536862</v>
      </c>
      <c r="K768">
        <f>VLOOKUP(BUSINESS!A768,'HUMAN RESOURCES'!A792:H3300,8,FALSE)</f>
        <v>4452800</v>
      </c>
      <c r="L768" s="21">
        <f t="shared" si="11"/>
        <v>2613.7569309198707</v>
      </c>
    </row>
    <row r="769" spans="1:12" x14ac:dyDescent="0.25">
      <c r="A769" s="9" t="s">
        <v>145</v>
      </c>
      <c r="B769" s="5" t="s">
        <v>61</v>
      </c>
      <c r="C769" s="11" t="s">
        <v>72</v>
      </c>
      <c r="D769" s="8">
        <v>2</v>
      </c>
      <c r="E769" s="9">
        <v>94</v>
      </c>
      <c r="F769" s="8">
        <v>387</v>
      </c>
      <c r="G769" s="8">
        <v>0.315</v>
      </c>
      <c r="H769" s="16">
        <v>1.0129999999999999</v>
      </c>
      <c r="I769" s="8">
        <v>0.16500000000000001</v>
      </c>
      <c r="J769" s="21">
        <f>VLOOKUP(A769,GDP!A785:G3285,6,FALSE)</f>
        <v>14434619972</v>
      </c>
      <c r="K769">
        <f>VLOOKUP(BUSINESS!A769,'HUMAN RESOURCES'!A793:H3301,8,FALSE)</f>
        <v>4483350</v>
      </c>
      <c r="L769" s="21">
        <f t="shared" si="11"/>
        <v>3219.6058688257663</v>
      </c>
    </row>
    <row r="770" spans="1:12" x14ac:dyDescent="0.25">
      <c r="A770" s="9" t="s">
        <v>145</v>
      </c>
      <c r="B770" s="5" t="s">
        <v>61</v>
      </c>
      <c r="C770" s="11" t="s">
        <v>73</v>
      </c>
      <c r="D770" s="8">
        <v>2</v>
      </c>
      <c r="E770" s="8">
        <v>9</v>
      </c>
      <c r="F770" s="8">
        <v>280</v>
      </c>
      <c r="G770" s="8">
        <v>0.36899999999999999</v>
      </c>
      <c r="H770" s="16">
        <v>1.0780000000000001</v>
      </c>
      <c r="I770" s="8">
        <v>0.16500000000000001</v>
      </c>
      <c r="J770" s="21">
        <f>VLOOKUP(A770,GDP!A786:G3286,6,FALSE)</f>
        <v>15846484588</v>
      </c>
      <c r="K770">
        <f>VLOOKUP(BUSINESS!A770,'HUMAN RESOURCES'!A794:H3302,8,FALSE)</f>
        <v>4490700</v>
      </c>
      <c r="L770" s="21">
        <f t="shared" si="11"/>
        <v>3528.7337359431713</v>
      </c>
    </row>
    <row r="771" spans="1:12" x14ac:dyDescent="0.25">
      <c r="A771" s="9" t="s">
        <v>158</v>
      </c>
      <c r="B771" s="5" t="s">
        <v>61</v>
      </c>
      <c r="C771" s="11" t="s">
        <v>60</v>
      </c>
      <c r="D771" s="9">
        <v>26</v>
      </c>
      <c r="E771" s="9">
        <v>94</v>
      </c>
      <c r="F771" s="9">
        <v>239</v>
      </c>
      <c r="G771" s="8">
        <v>0.27800000000000002</v>
      </c>
      <c r="H771" s="16">
        <v>0.79700000000000004</v>
      </c>
      <c r="I771" s="9">
        <v>0.41</v>
      </c>
      <c r="J771" s="21">
        <f>VLOOKUP(A771,GDP!A787:G3287,6,FALSE)</f>
        <v>172000000000</v>
      </c>
      <c r="K771">
        <f>VLOOKUP(BUSINESS!A771,'HUMAN RESOURCES'!A795:H3303,8,FALSE)</f>
        <v>6665000</v>
      </c>
      <c r="L771" s="21">
        <f t="shared" ref="L771:L834" si="12">J771/K771</f>
        <v>25806.451612903227</v>
      </c>
    </row>
    <row r="772" spans="1:12" x14ac:dyDescent="0.25">
      <c r="A772" s="9" t="s">
        <v>158</v>
      </c>
      <c r="B772" s="5" t="s">
        <v>61</v>
      </c>
      <c r="C772" s="11" t="s">
        <v>62</v>
      </c>
      <c r="D772" s="9">
        <v>26</v>
      </c>
      <c r="E772" s="9">
        <v>94</v>
      </c>
      <c r="F772" s="9">
        <v>239</v>
      </c>
      <c r="G772" s="8">
        <v>0.38700000000000001</v>
      </c>
      <c r="H772" s="16">
        <v>0.83799999999999997</v>
      </c>
      <c r="I772" s="9">
        <v>0.41</v>
      </c>
      <c r="J772" s="21">
        <f>VLOOKUP(A772,GDP!A788:G3288,6,FALSE)</f>
        <v>169000000000</v>
      </c>
      <c r="K772">
        <f>VLOOKUP(BUSINESS!A772,'HUMAN RESOURCES'!A796:H3304,8,FALSE)</f>
        <v>6714300</v>
      </c>
      <c r="L772" s="21">
        <f t="shared" si="12"/>
        <v>25170.159212427207</v>
      </c>
    </row>
    <row r="773" spans="1:12" x14ac:dyDescent="0.25">
      <c r="A773" s="9" t="s">
        <v>158</v>
      </c>
      <c r="B773" s="5" t="s">
        <v>61</v>
      </c>
      <c r="C773" s="11" t="s">
        <v>63</v>
      </c>
      <c r="D773" s="9">
        <v>26</v>
      </c>
      <c r="E773" s="9">
        <v>94</v>
      </c>
      <c r="F773" s="9">
        <v>239</v>
      </c>
      <c r="G773" s="8">
        <v>0.43099999999999999</v>
      </c>
      <c r="H773" s="16">
        <v>0.92500000000000004</v>
      </c>
      <c r="I773" s="9">
        <v>0.41</v>
      </c>
      <c r="J773" s="21">
        <f>VLOOKUP(A773,GDP!A789:G3289,6,FALSE)</f>
        <v>166000000000</v>
      </c>
      <c r="K773">
        <f>VLOOKUP(BUSINESS!A773,'HUMAN RESOURCES'!A797:H3305,8,FALSE)</f>
        <v>6744100</v>
      </c>
      <c r="L773" s="21">
        <f t="shared" si="12"/>
        <v>24614.10714550496</v>
      </c>
    </row>
    <row r="774" spans="1:12" x14ac:dyDescent="0.25">
      <c r="A774" s="9" t="s">
        <v>158</v>
      </c>
      <c r="B774" s="5" t="s">
        <v>61</v>
      </c>
      <c r="C774" s="11" t="s">
        <v>64</v>
      </c>
      <c r="D774" s="8">
        <v>11</v>
      </c>
      <c r="E774" s="9">
        <v>94</v>
      </c>
      <c r="F774" s="9">
        <v>239</v>
      </c>
      <c r="G774" s="8">
        <v>0.52200000000000002</v>
      </c>
      <c r="H774" s="16">
        <v>1.0640000000000001</v>
      </c>
      <c r="I774" s="9">
        <v>0.41</v>
      </c>
      <c r="J774" s="21">
        <f>VLOOKUP(A774,GDP!A790:G3290,6,FALSE)</f>
        <v>161000000000</v>
      </c>
      <c r="K774">
        <f>VLOOKUP(BUSINESS!A774,'HUMAN RESOURCES'!A798:H3306,8,FALSE)</f>
        <v>6730800</v>
      </c>
      <c r="L774" s="21">
        <f t="shared" si="12"/>
        <v>23919.89065192845</v>
      </c>
    </row>
    <row r="775" spans="1:12" x14ac:dyDescent="0.25">
      <c r="A775" s="9" t="s">
        <v>158</v>
      </c>
      <c r="B775" s="5" t="s">
        <v>61</v>
      </c>
      <c r="C775" s="11" t="s">
        <v>65</v>
      </c>
      <c r="D775" s="8">
        <v>11</v>
      </c>
      <c r="E775" s="9">
        <v>94</v>
      </c>
      <c r="F775" s="9">
        <v>239</v>
      </c>
      <c r="G775" s="8">
        <v>0.56399999999999995</v>
      </c>
      <c r="H775" s="16">
        <v>1.1910000000000001</v>
      </c>
      <c r="I775" s="9">
        <v>0.41</v>
      </c>
      <c r="J775" s="21">
        <f>VLOOKUP(A775,GDP!A791:G3291,6,FALSE)</f>
        <v>169000000000</v>
      </c>
      <c r="K775">
        <f>VLOOKUP(BUSINESS!A775,'HUMAN RESOURCES'!A799:H3307,8,FALSE)</f>
        <v>6783500</v>
      </c>
      <c r="L775" s="21">
        <f t="shared" si="12"/>
        <v>24913.392791331909</v>
      </c>
    </row>
    <row r="776" spans="1:12" x14ac:dyDescent="0.25">
      <c r="A776" s="9" t="s">
        <v>158</v>
      </c>
      <c r="B776" s="5" t="s">
        <v>61</v>
      </c>
      <c r="C776" s="11" t="s">
        <v>66</v>
      </c>
      <c r="D776" s="8">
        <v>11</v>
      </c>
      <c r="E776" s="9">
        <v>94</v>
      </c>
      <c r="F776" s="8">
        <v>80</v>
      </c>
      <c r="G776" s="8">
        <v>0.56899999999999995</v>
      </c>
      <c r="H776" s="16">
        <v>1.2390000000000001</v>
      </c>
      <c r="I776" s="8">
        <v>0.24099999999999999</v>
      </c>
      <c r="J776" s="21">
        <f>VLOOKUP(A776,GDP!A792:G3292,6,FALSE)</f>
        <v>182000000000</v>
      </c>
      <c r="K776">
        <f>VLOOKUP(BUSINESS!A776,'HUMAN RESOURCES'!A800:H3308,8,FALSE)</f>
        <v>6813200</v>
      </c>
      <c r="L776" s="21">
        <f t="shared" si="12"/>
        <v>26712.851523513182</v>
      </c>
    </row>
    <row r="777" spans="1:12" x14ac:dyDescent="0.25">
      <c r="A777" s="9" t="s">
        <v>158</v>
      </c>
      <c r="B777" s="5" t="s">
        <v>61</v>
      </c>
      <c r="C777" s="11" t="s">
        <v>67</v>
      </c>
      <c r="D777" s="8">
        <v>11</v>
      </c>
      <c r="E777" s="9">
        <v>94</v>
      </c>
      <c r="F777" s="8">
        <v>80</v>
      </c>
      <c r="G777" s="8">
        <v>0.60799999999999998</v>
      </c>
      <c r="H777" s="16">
        <v>1.367</v>
      </c>
      <c r="I777" s="8">
        <v>0.24099999999999999</v>
      </c>
      <c r="J777" s="21">
        <f>VLOOKUP(A777,GDP!A793:G3293,6,FALSE)</f>
        <v>194000000000</v>
      </c>
      <c r="K777">
        <f>VLOOKUP(BUSINESS!A777,'HUMAN RESOURCES'!A801:H3309,8,FALSE)</f>
        <v>6857100</v>
      </c>
      <c r="L777" s="21">
        <f t="shared" si="12"/>
        <v>28291.843490688483</v>
      </c>
    </row>
    <row r="778" spans="1:12" x14ac:dyDescent="0.25">
      <c r="A778" s="9" t="s">
        <v>158</v>
      </c>
      <c r="B778" s="5" t="s">
        <v>61</v>
      </c>
      <c r="C778" s="11" t="s">
        <v>68</v>
      </c>
      <c r="D778" s="8">
        <v>11</v>
      </c>
      <c r="E778" s="9">
        <v>94</v>
      </c>
      <c r="F778" s="8">
        <v>80</v>
      </c>
      <c r="G778" s="8">
        <v>0.64800000000000002</v>
      </c>
      <c r="H778" s="16">
        <v>1.55</v>
      </c>
      <c r="I778" s="8">
        <v>0.24099999999999999</v>
      </c>
      <c r="J778" s="21">
        <f>VLOOKUP(A778,GDP!A794:G3294,6,FALSE)</f>
        <v>212000000000</v>
      </c>
      <c r="K778">
        <f>VLOOKUP(BUSINESS!A778,'HUMAN RESOURCES'!A802:H3310,8,FALSE)</f>
        <v>6916300</v>
      </c>
      <c r="L778" s="21">
        <f t="shared" si="12"/>
        <v>30652.227346991887</v>
      </c>
    </row>
    <row r="779" spans="1:12" x14ac:dyDescent="0.25">
      <c r="A779" s="9" t="s">
        <v>158</v>
      </c>
      <c r="B779" s="5" t="s">
        <v>61</v>
      </c>
      <c r="C779" s="11" t="s">
        <v>69</v>
      </c>
      <c r="D779" s="8">
        <v>11</v>
      </c>
      <c r="E779" s="9">
        <v>94</v>
      </c>
      <c r="F779" s="8">
        <v>80</v>
      </c>
      <c r="G779" s="8">
        <v>0.66700000000000004</v>
      </c>
      <c r="H779" s="16">
        <v>1.6619999999999999</v>
      </c>
      <c r="I779" s="8">
        <v>0.24099999999999999</v>
      </c>
      <c r="J779" s="21">
        <f>VLOOKUP(A779,GDP!A795:G3295,6,FALSE)</f>
        <v>219000000000</v>
      </c>
      <c r="K779">
        <f>VLOOKUP(BUSINESS!A779,'HUMAN RESOURCES'!A803:H3311,8,FALSE)</f>
        <v>6957800</v>
      </c>
      <c r="L779" s="21">
        <f t="shared" si="12"/>
        <v>31475.466383052113</v>
      </c>
    </row>
    <row r="780" spans="1:12" x14ac:dyDescent="0.25">
      <c r="A780" s="9" t="s">
        <v>158</v>
      </c>
      <c r="B780" s="5" t="s">
        <v>61</v>
      </c>
      <c r="C780" s="11" t="s">
        <v>70</v>
      </c>
      <c r="D780" s="8">
        <v>6</v>
      </c>
      <c r="E780" s="9">
        <v>94</v>
      </c>
      <c r="F780" s="8">
        <v>80</v>
      </c>
      <c r="G780" s="8">
        <v>0.69399999999999995</v>
      </c>
      <c r="H780" s="16">
        <v>1.798</v>
      </c>
      <c r="I780" s="8">
        <v>0.23</v>
      </c>
      <c r="J780" s="21">
        <f>VLOOKUP(A780,GDP!A796:G3296,6,FALSE)</f>
        <v>214000000000</v>
      </c>
      <c r="K780">
        <f>VLOOKUP(BUSINESS!A780,'HUMAN RESOURCES'!A804:H3312,8,FALSE)</f>
        <v>6972800</v>
      </c>
      <c r="L780" s="21">
        <f t="shared" si="12"/>
        <v>30690.683799908216</v>
      </c>
    </row>
    <row r="781" spans="1:12" x14ac:dyDescent="0.25">
      <c r="A781" s="9" t="s">
        <v>158</v>
      </c>
      <c r="B781" s="5" t="s">
        <v>61</v>
      </c>
      <c r="C781" s="11" t="s">
        <v>71</v>
      </c>
      <c r="D781" s="8">
        <v>6</v>
      </c>
      <c r="E781" s="9">
        <v>94</v>
      </c>
      <c r="F781" s="8">
        <v>80</v>
      </c>
      <c r="G781" s="8">
        <v>0.72</v>
      </c>
      <c r="H781" s="16">
        <v>1.9570000000000001</v>
      </c>
      <c r="I781" s="8">
        <v>0.23</v>
      </c>
      <c r="J781" s="21">
        <f>VLOOKUP(A781,GDP!A797:G3297,6,FALSE)</f>
        <v>229000000000</v>
      </c>
      <c r="K781">
        <f>VLOOKUP(BUSINESS!A781,'HUMAN RESOURCES'!A805:H3313,8,FALSE)</f>
        <v>7024200</v>
      </c>
      <c r="L781" s="21">
        <f t="shared" si="12"/>
        <v>32601.577403832463</v>
      </c>
    </row>
    <row r="782" spans="1:12" x14ac:dyDescent="0.25">
      <c r="A782" s="9" t="s">
        <v>158</v>
      </c>
      <c r="B782" s="5" t="s">
        <v>61</v>
      </c>
      <c r="C782" s="11" t="s">
        <v>72</v>
      </c>
      <c r="D782" s="8">
        <v>3</v>
      </c>
      <c r="E782" s="9">
        <v>94</v>
      </c>
      <c r="F782" s="8">
        <v>80</v>
      </c>
      <c r="G782" s="8">
        <v>0.72199999999999998</v>
      </c>
      <c r="H782" s="16">
        <v>2.1549999999999998</v>
      </c>
      <c r="I782" s="8">
        <v>0.23</v>
      </c>
      <c r="J782" s="21">
        <f>VLOOKUP(A782,GDP!A798:G3298,6,FALSE)</f>
        <v>249000000000</v>
      </c>
      <c r="K782">
        <f>VLOOKUP(BUSINESS!A782,'HUMAN RESOURCES'!A806:H3314,8,FALSE)</f>
        <v>7071600</v>
      </c>
      <c r="L782" s="21">
        <f t="shared" si="12"/>
        <v>35211.267605633802</v>
      </c>
    </row>
    <row r="783" spans="1:12" x14ac:dyDescent="0.25">
      <c r="A783" s="9" t="s">
        <v>158</v>
      </c>
      <c r="B783" s="5" t="s">
        <v>61</v>
      </c>
      <c r="C783" s="11" t="s">
        <v>73</v>
      </c>
      <c r="D783" s="8">
        <v>3</v>
      </c>
      <c r="E783" s="8">
        <v>2</v>
      </c>
      <c r="F783" s="8">
        <v>78</v>
      </c>
      <c r="G783" s="8">
        <v>0.72899999999999998</v>
      </c>
      <c r="H783" s="16">
        <v>2.2919999999999998</v>
      </c>
      <c r="I783" s="8">
        <v>0.23</v>
      </c>
      <c r="J783" s="21">
        <f>VLOOKUP(A783,GDP!A799:G3299,6,FALSE)</f>
        <v>263000000000</v>
      </c>
      <c r="K783">
        <f>VLOOKUP(BUSINESS!A783,'HUMAN RESOURCES'!A807:H3315,8,FALSE)</f>
        <v>7154600</v>
      </c>
      <c r="L783" s="21">
        <f t="shared" si="12"/>
        <v>36759.567271405809</v>
      </c>
    </row>
    <row r="784" spans="1:12" x14ac:dyDescent="0.25">
      <c r="A784" s="9" t="s">
        <v>161</v>
      </c>
      <c r="B784" s="5" t="s">
        <v>61</v>
      </c>
      <c r="C784" s="11" t="s">
        <v>60</v>
      </c>
      <c r="D784" s="9">
        <v>26</v>
      </c>
      <c r="E784" s="9">
        <v>94</v>
      </c>
      <c r="F784" s="9">
        <v>239</v>
      </c>
      <c r="G784" s="8">
        <v>5.0000000000000001E-3</v>
      </c>
      <c r="H784" s="16">
        <v>3.0000000000000001E-3</v>
      </c>
      <c r="I784" s="9">
        <v>0.41</v>
      </c>
      <c r="J784" s="21">
        <f>VLOOKUP(A784,GDP!A800:G3300,6,FALSE)</f>
        <v>477000000000</v>
      </c>
      <c r="K784">
        <f>VLOOKUP(BUSINESS!A784,'HUMAN RESOURCES'!A808:H3316,8,FALSE)</f>
        <v>1042261758</v>
      </c>
      <c r="L784" s="21">
        <f t="shared" si="12"/>
        <v>457.65854531141684</v>
      </c>
    </row>
    <row r="785" spans="1:12" x14ac:dyDescent="0.25">
      <c r="A785" s="9" t="s">
        <v>161</v>
      </c>
      <c r="B785" s="5" t="s">
        <v>61</v>
      </c>
      <c r="C785" s="11" t="s">
        <v>62</v>
      </c>
      <c r="D785" s="9">
        <v>26</v>
      </c>
      <c r="E785" s="9">
        <v>94</v>
      </c>
      <c r="F785" s="9">
        <v>239</v>
      </c>
      <c r="G785" s="8">
        <v>7.0000000000000001E-3</v>
      </c>
      <c r="H785" s="16">
        <v>6.0000000000000001E-3</v>
      </c>
      <c r="I785" s="9">
        <v>0.41</v>
      </c>
      <c r="J785" s="21">
        <f>VLOOKUP(A785,GDP!A801:G3301,6,FALSE)</f>
        <v>494000000000</v>
      </c>
      <c r="K785">
        <f>VLOOKUP(BUSINESS!A785,'HUMAN RESOURCES'!A809:H3317,8,FALSE)</f>
        <v>1059500888</v>
      </c>
      <c r="L785" s="21">
        <f t="shared" si="12"/>
        <v>466.25727792688741</v>
      </c>
    </row>
    <row r="786" spans="1:12" x14ac:dyDescent="0.25">
      <c r="A786" s="9" t="s">
        <v>161</v>
      </c>
      <c r="B786" s="5" t="s">
        <v>61</v>
      </c>
      <c r="C786" s="11" t="s">
        <v>63</v>
      </c>
      <c r="D786" s="9">
        <v>26</v>
      </c>
      <c r="E786" s="9">
        <v>94</v>
      </c>
      <c r="F786" s="9">
        <v>239</v>
      </c>
      <c r="G786" s="8">
        <v>1.4999999999999999E-2</v>
      </c>
      <c r="H786" s="16">
        <v>1.2E-2</v>
      </c>
      <c r="I786" s="9">
        <v>0.41</v>
      </c>
      <c r="J786" s="21">
        <f>VLOOKUP(A786,GDP!A802:G3302,6,FALSE)</f>
        <v>524000000000</v>
      </c>
      <c r="K786">
        <f>VLOOKUP(BUSINESS!A786,'HUMAN RESOURCES'!A810:H3318,8,FALSE)</f>
        <v>1076705723</v>
      </c>
      <c r="L786" s="21">
        <f t="shared" si="12"/>
        <v>486.66965244690169</v>
      </c>
    </row>
    <row r="787" spans="1:12" x14ac:dyDescent="0.25">
      <c r="A787" s="9" t="s">
        <v>161</v>
      </c>
      <c r="B787" s="5" t="s">
        <v>61</v>
      </c>
      <c r="C787" s="11" t="s">
        <v>64</v>
      </c>
      <c r="D787" s="8">
        <v>89</v>
      </c>
      <c r="E787" s="9">
        <v>94</v>
      </c>
      <c r="F787" s="9">
        <v>239</v>
      </c>
      <c r="G787" s="8">
        <v>1.7000000000000001E-2</v>
      </c>
      <c r="H787" s="16">
        <v>3.1E-2</v>
      </c>
      <c r="I787" s="9">
        <v>0.41</v>
      </c>
      <c r="J787" s="21">
        <f>VLOOKUP(A787,GDP!A803:G3303,6,FALSE)</f>
        <v>618000000000</v>
      </c>
      <c r="K787">
        <f>VLOOKUP(BUSINESS!A787,'HUMAN RESOURCES'!A811:H3319,8,FALSE)</f>
        <v>1093786762</v>
      </c>
      <c r="L787" s="21">
        <f t="shared" si="12"/>
        <v>565.00958090769063</v>
      </c>
    </row>
    <row r="788" spans="1:12" x14ac:dyDescent="0.25">
      <c r="A788" s="9" t="s">
        <v>161</v>
      </c>
      <c r="B788" s="5" t="s">
        <v>61</v>
      </c>
      <c r="C788" s="11" t="s">
        <v>65</v>
      </c>
      <c r="D788" s="8">
        <v>89</v>
      </c>
      <c r="E788" s="9">
        <v>94</v>
      </c>
      <c r="F788" s="9">
        <v>239</v>
      </c>
      <c r="G788" s="8">
        <v>0.02</v>
      </c>
      <c r="H788" s="16">
        <v>4.7E-2</v>
      </c>
      <c r="I788" s="9">
        <v>0.41</v>
      </c>
      <c r="J788" s="21">
        <f>VLOOKUP(A788,GDP!A804:G3304,6,FALSE)</f>
        <v>722000000000</v>
      </c>
      <c r="K788">
        <f>VLOOKUP(BUSINESS!A788,'HUMAN RESOURCES'!A812:H3320,8,FALSE)</f>
        <v>1110626108</v>
      </c>
      <c r="L788" s="21">
        <f t="shared" si="12"/>
        <v>650.08376338295125</v>
      </c>
    </row>
    <row r="789" spans="1:12" x14ac:dyDescent="0.25">
      <c r="A789" s="9" t="s">
        <v>161</v>
      </c>
      <c r="B789" s="5" t="s">
        <v>61</v>
      </c>
      <c r="C789" s="11" t="s">
        <v>66</v>
      </c>
      <c r="D789" s="8">
        <v>71</v>
      </c>
      <c r="E789" s="9">
        <v>94</v>
      </c>
      <c r="F789" s="8">
        <v>264</v>
      </c>
      <c r="G789" s="8">
        <v>2.4E-2</v>
      </c>
      <c r="H789" s="16">
        <v>0.08</v>
      </c>
      <c r="I789" s="8">
        <v>0.66600000000000004</v>
      </c>
      <c r="J789" s="21">
        <f>VLOOKUP(A789,GDP!A805:G3305,6,FALSE)</f>
        <v>834000000000</v>
      </c>
      <c r="K789">
        <f>VLOOKUP(BUSINESS!A789,'HUMAN RESOURCES'!A813:H3321,8,FALSE)</f>
        <v>1127143548</v>
      </c>
      <c r="L789" s="21">
        <f t="shared" si="12"/>
        <v>739.9235008529721</v>
      </c>
    </row>
    <row r="790" spans="1:12" x14ac:dyDescent="0.25">
      <c r="A790" s="9" t="s">
        <v>161</v>
      </c>
      <c r="B790" s="5" t="s">
        <v>61</v>
      </c>
      <c r="C790" s="11" t="s">
        <v>67</v>
      </c>
      <c r="D790" s="8">
        <v>35</v>
      </c>
      <c r="E790" s="9">
        <v>94</v>
      </c>
      <c r="F790" s="8">
        <v>264</v>
      </c>
      <c r="G790" s="8">
        <v>2.8000000000000001E-2</v>
      </c>
      <c r="H790" s="16">
        <v>0.14499999999999999</v>
      </c>
      <c r="I790" s="8">
        <v>0.74</v>
      </c>
      <c r="J790" s="21">
        <f>VLOOKUP(A790,GDP!A806:G3306,6,FALSE)</f>
        <v>949000000000</v>
      </c>
      <c r="K790">
        <f>VLOOKUP(BUSINESS!A790,'HUMAN RESOURCES'!A814:H3322,8,FALSE)</f>
        <v>1143289350</v>
      </c>
      <c r="L790" s="21">
        <f t="shared" si="12"/>
        <v>830.06108646074597</v>
      </c>
    </row>
    <row r="791" spans="1:12" x14ac:dyDescent="0.25">
      <c r="A791" s="9" t="s">
        <v>161</v>
      </c>
      <c r="B791" s="5" t="s">
        <v>61</v>
      </c>
      <c r="C791" s="11" t="s">
        <v>68</v>
      </c>
      <c r="D791" s="8">
        <v>33</v>
      </c>
      <c r="E791" s="9">
        <v>94</v>
      </c>
      <c r="F791" s="8">
        <v>271</v>
      </c>
      <c r="G791" s="8">
        <v>0.04</v>
      </c>
      <c r="H791" s="16">
        <v>0.20200000000000001</v>
      </c>
      <c r="I791" s="8">
        <v>0.72699999999999998</v>
      </c>
      <c r="J791" s="21">
        <f>VLOOKUP(A791,GDP!A807:G3307,6,FALSE)</f>
        <v>1240000000000</v>
      </c>
      <c r="K791">
        <f>VLOOKUP(BUSINESS!A791,'HUMAN RESOURCES'!A815:H3323,8,FALSE)</f>
        <v>1159095250</v>
      </c>
      <c r="L791" s="21">
        <f t="shared" si="12"/>
        <v>1069.7999150630633</v>
      </c>
    </row>
    <row r="792" spans="1:12" x14ac:dyDescent="0.25">
      <c r="A792" s="9" t="s">
        <v>161</v>
      </c>
      <c r="B792" s="5" t="s">
        <v>61</v>
      </c>
      <c r="C792" s="11" t="s">
        <v>69</v>
      </c>
      <c r="D792" s="8">
        <v>30</v>
      </c>
      <c r="E792" s="9">
        <v>94</v>
      </c>
      <c r="F792" s="8">
        <v>271</v>
      </c>
      <c r="G792" s="8">
        <v>4.3999999999999997E-2</v>
      </c>
      <c r="H792" s="16">
        <v>0.29499999999999998</v>
      </c>
      <c r="I792" s="8">
        <v>0.70299999999999996</v>
      </c>
      <c r="J792" s="21">
        <f>VLOOKUP(A792,GDP!A808:G3308,6,FALSE)</f>
        <v>1220000000000</v>
      </c>
      <c r="K792">
        <f>VLOOKUP(BUSINESS!A792,'HUMAN RESOURCES'!A816:H3324,8,FALSE)</f>
        <v>1174662334</v>
      </c>
      <c r="L792" s="21">
        <f t="shared" si="12"/>
        <v>1038.5963392948972</v>
      </c>
    </row>
    <row r="793" spans="1:12" x14ac:dyDescent="0.25">
      <c r="A793" s="9" t="s">
        <v>161</v>
      </c>
      <c r="B793" s="5" t="s">
        <v>61</v>
      </c>
      <c r="C793" s="11" t="s">
        <v>70</v>
      </c>
      <c r="D793" s="8">
        <v>30</v>
      </c>
      <c r="E793" s="9">
        <v>94</v>
      </c>
      <c r="F793" s="8">
        <v>271</v>
      </c>
      <c r="G793" s="8">
        <v>5.0999999999999997E-2</v>
      </c>
      <c r="H793" s="16">
        <v>0.441</v>
      </c>
      <c r="I793" s="8">
        <v>0.66</v>
      </c>
      <c r="J793" s="21">
        <f>VLOOKUP(A793,GDP!A809:G3309,6,FALSE)</f>
        <v>1370000000000</v>
      </c>
      <c r="K793">
        <f>VLOOKUP(BUSINESS!A793,'HUMAN RESOURCES'!A817:H3325,8,FALSE)</f>
        <v>1190138069</v>
      </c>
      <c r="L793" s="21">
        <f t="shared" si="12"/>
        <v>1151.1269454233382</v>
      </c>
    </row>
    <row r="794" spans="1:12" x14ac:dyDescent="0.25">
      <c r="A794" s="9" t="s">
        <v>161</v>
      </c>
      <c r="B794" s="5" t="s">
        <v>61</v>
      </c>
      <c r="C794" s="11" t="s">
        <v>71</v>
      </c>
      <c r="D794" s="8">
        <v>29</v>
      </c>
      <c r="E794" s="9">
        <v>94</v>
      </c>
      <c r="F794" s="8">
        <v>258</v>
      </c>
      <c r="G794" s="8">
        <v>7.4999999999999997E-2</v>
      </c>
      <c r="H794" s="16">
        <v>0.624</v>
      </c>
      <c r="I794" s="8">
        <v>0.64900000000000002</v>
      </c>
      <c r="J794" s="21">
        <f>VLOOKUP(A794,GDP!A810:G3310,6,FALSE)</f>
        <v>1710000000000</v>
      </c>
      <c r="K794">
        <f>VLOOKUP(BUSINESS!A794,'HUMAN RESOURCES'!A818:H3326,8,FALSE)</f>
        <v>1205624648</v>
      </c>
      <c r="L794" s="21">
        <f t="shared" si="12"/>
        <v>1418.351891558209</v>
      </c>
    </row>
    <row r="795" spans="1:12" x14ac:dyDescent="0.25">
      <c r="A795" s="9" t="s">
        <v>161</v>
      </c>
      <c r="B795" s="5" t="s">
        <v>61</v>
      </c>
      <c r="C795" s="11" t="s">
        <v>72</v>
      </c>
      <c r="D795" s="8">
        <v>29</v>
      </c>
      <c r="E795" s="9">
        <v>94</v>
      </c>
      <c r="F795" s="8">
        <v>254</v>
      </c>
      <c r="G795" s="8">
        <v>0.10100000000000001</v>
      </c>
      <c r="H795" s="16">
        <v>0.73199999999999998</v>
      </c>
      <c r="I795" s="8">
        <v>0.629</v>
      </c>
      <c r="J795" s="21">
        <f>VLOOKUP(A795,GDP!A811:G3311,6,FALSE)</f>
        <v>1880000000000</v>
      </c>
      <c r="K795">
        <f>VLOOKUP(BUSINESS!A795,'HUMAN RESOURCES'!A819:H3327,8,FALSE)</f>
        <v>1221156319</v>
      </c>
      <c r="L795" s="21">
        <f t="shared" si="12"/>
        <v>1539.5244415060017</v>
      </c>
    </row>
    <row r="796" spans="1:12" x14ac:dyDescent="0.25">
      <c r="A796" s="9" t="s">
        <v>161</v>
      </c>
      <c r="B796" s="5" t="s">
        <v>61</v>
      </c>
      <c r="C796" s="11" t="s">
        <v>73</v>
      </c>
      <c r="D796" s="8">
        <v>27</v>
      </c>
      <c r="E796" s="8">
        <v>131</v>
      </c>
      <c r="F796" s="8">
        <v>243</v>
      </c>
      <c r="G796" s="8">
        <v>0.126</v>
      </c>
      <c r="H796" s="16">
        <v>0.69899999999999995</v>
      </c>
      <c r="I796" s="8">
        <v>0.628</v>
      </c>
      <c r="J796" s="21">
        <f>VLOOKUP(A796,GDP!A812:G3312,6,FALSE)</f>
        <v>1860000000000</v>
      </c>
      <c r="K796">
        <f>VLOOKUP(BUSINESS!A796,'HUMAN RESOURCES'!A820:H3328,8,FALSE)</f>
        <v>1236686732</v>
      </c>
      <c r="L796" s="21">
        <f t="shared" si="12"/>
        <v>1504.0187234741029</v>
      </c>
    </row>
    <row r="797" spans="1:12" x14ac:dyDescent="0.25">
      <c r="A797" s="9" t="s">
        <v>162</v>
      </c>
      <c r="B797" s="5" t="s">
        <v>61</v>
      </c>
      <c r="C797" s="11" t="s">
        <v>60</v>
      </c>
      <c r="D797" s="9">
        <v>26</v>
      </c>
      <c r="E797" s="9">
        <v>94</v>
      </c>
      <c r="F797" s="9">
        <v>239</v>
      </c>
      <c r="G797" s="8">
        <v>8.9999999999999993E-3</v>
      </c>
      <c r="H797" s="16">
        <v>1.7999999999999999E-2</v>
      </c>
      <c r="I797" s="9">
        <v>0.41</v>
      </c>
      <c r="J797" s="21">
        <f>VLOOKUP(A797,GDP!A813:G3313,6,FALSE)</f>
        <v>165000000000</v>
      </c>
      <c r="K797">
        <f>VLOOKUP(BUSINESS!A797,'HUMAN RESOURCES'!A821:H3329,8,FALSE)</f>
        <v>208938698</v>
      </c>
      <c r="L797" s="21">
        <f t="shared" si="12"/>
        <v>789.70531346950384</v>
      </c>
    </row>
    <row r="798" spans="1:12" x14ac:dyDescent="0.25">
      <c r="A798" s="9" t="s">
        <v>162</v>
      </c>
      <c r="B798" s="5" t="s">
        <v>61</v>
      </c>
      <c r="C798" s="11" t="s">
        <v>62</v>
      </c>
      <c r="D798" s="9">
        <v>26</v>
      </c>
      <c r="E798" s="9">
        <v>94</v>
      </c>
      <c r="F798" s="9">
        <v>239</v>
      </c>
      <c r="G798" s="8">
        <v>0.02</v>
      </c>
      <c r="H798" s="16">
        <v>3.1E-2</v>
      </c>
      <c r="I798" s="9">
        <v>0.41</v>
      </c>
      <c r="J798" s="21">
        <f>VLOOKUP(A798,GDP!A814:G3314,6,FALSE)</f>
        <v>160000000000</v>
      </c>
      <c r="K798">
        <f>VLOOKUP(BUSINESS!A798,'HUMAN RESOURCES'!A822:H3330,8,FALSE)</f>
        <v>211970371</v>
      </c>
      <c r="L798" s="21">
        <f t="shared" si="12"/>
        <v>754.82247469388074</v>
      </c>
    </row>
    <row r="799" spans="1:12" x14ac:dyDescent="0.25">
      <c r="A799" s="9" t="s">
        <v>162</v>
      </c>
      <c r="B799" s="5" t="s">
        <v>61</v>
      </c>
      <c r="C799" s="11" t="s">
        <v>63</v>
      </c>
      <c r="D799" s="9">
        <v>26</v>
      </c>
      <c r="E799" s="9">
        <v>94</v>
      </c>
      <c r="F799" s="9">
        <v>239</v>
      </c>
      <c r="G799" s="8">
        <v>2.1000000000000001E-2</v>
      </c>
      <c r="H799" s="16">
        <v>5.3999999999999999E-2</v>
      </c>
      <c r="I799" s="9">
        <v>0.41</v>
      </c>
      <c r="J799" s="21">
        <f>VLOOKUP(A799,GDP!A815:G3315,6,FALSE)</f>
        <v>196000000000</v>
      </c>
      <c r="K799">
        <f>VLOOKUP(BUSINESS!A799,'HUMAN RESOURCES'!A823:H3331,8,FALSE)</f>
        <v>215038285</v>
      </c>
      <c r="L799" s="21">
        <f t="shared" si="12"/>
        <v>911.46560250887421</v>
      </c>
    </row>
    <row r="800" spans="1:12" x14ac:dyDescent="0.25">
      <c r="A800" s="9" t="s">
        <v>162</v>
      </c>
      <c r="B800" s="5" t="s">
        <v>61</v>
      </c>
      <c r="C800" s="11" t="s">
        <v>64</v>
      </c>
      <c r="D800" s="8">
        <v>168</v>
      </c>
      <c r="E800" s="9">
        <v>94</v>
      </c>
      <c r="F800" s="9">
        <v>239</v>
      </c>
      <c r="G800" s="8">
        <v>2.4E-2</v>
      </c>
      <c r="H800" s="16">
        <v>8.5000000000000006E-2</v>
      </c>
      <c r="I800" s="9">
        <v>0.41</v>
      </c>
      <c r="J800" s="21">
        <f>VLOOKUP(A800,GDP!A816:G3316,6,FALSE)</f>
        <v>235000000000</v>
      </c>
      <c r="K800">
        <f>VLOOKUP(BUSINESS!A800,'HUMAN RESOURCES'!A824:H3332,8,FALSE)</f>
        <v>218145617</v>
      </c>
      <c r="L800" s="21">
        <f t="shared" si="12"/>
        <v>1077.2620749010969</v>
      </c>
    </row>
    <row r="801" spans="1:12" x14ac:dyDescent="0.25">
      <c r="A801" s="9" t="s">
        <v>162</v>
      </c>
      <c r="B801" s="5" t="s">
        <v>61</v>
      </c>
      <c r="C801" s="11" t="s">
        <v>65</v>
      </c>
      <c r="D801" s="8">
        <v>151</v>
      </c>
      <c r="E801" s="9">
        <v>94</v>
      </c>
      <c r="F801" s="9">
        <v>239</v>
      </c>
      <c r="G801" s="8">
        <v>2.5999999999999999E-2</v>
      </c>
      <c r="H801" s="16">
        <v>0.13700000000000001</v>
      </c>
      <c r="I801" s="9">
        <v>0.41</v>
      </c>
      <c r="J801" s="21">
        <f>VLOOKUP(A801,GDP!A817:G3317,6,FALSE)</f>
        <v>257000000000</v>
      </c>
      <c r="K801">
        <f>VLOOKUP(BUSINESS!A801,'HUMAN RESOURCES'!A825:H3333,8,FALSE)</f>
        <v>221293797</v>
      </c>
      <c r="L801" s="21">
        <f t="shared" si="12"/>
        <v>1161.3520283173596</v>
      </c>
    </row>
    <row r="802" spans="1:12" x14ac:dyDescent="0.25">
      <c r="A802" s="9" t="s">
        <v>162</v>
      </c>
      <c r="B802" s="5" t="s">
        <v>61</v>
      </c>
      <c r="C802" s="11" t="s">
        <v>66</v>
      </c>
      <c r="D802" s="8">
        <v>151</v>
      </c>
      <c r="E802" s="9">
        <v>94</v>
      </c>
      <c r="F802" s="8">
        <v>560</v>
      </c>
      <c r="G802" s="8">
        <v>3.5999999999999997E-2</v>
      </c>
      <c r="H802" s="16">
        <v>0.20899999999999999</v>
      </c>
      <c r="I802" s="8">
        <v>0.375</v>
      </c>
      <c r="J802" s="21">
        <f>VLOOKUP(A802,GDP!A818:G3318,6,FALSE)</f>
        <v>286000000000</v>
      </c>
      <c r="K802">
        <f>VLOOKUP(BUSINESS!A802,'HUMAN RESOURCES'!A826:H3334,8,FALSE)</f>
        <v>224480901</v>
      </c>
      <c r="L802" s="21">
        <f t="shared" si="12"/>
        <v>1274.0504814705819</v>
      </c>
    </row>
    <row r="803" spans="1:12" x14ac:dyDescent="0.25">
      <c r="A803" s="9" t="s">
        <v>162</v>
      </c>
      <c r="B803" s="5" t="s">
        <v>61</v>
      </c>
      <c r="C803" s="11" t="s">
        <v>67</v>
      </c>
      <c r="D803" s="8">
        <v>97</v>
      </c>
      <c r="E803" s="9">
        <v>94</v>
      </c>
      <c r="F803" s="8">
        <v>576</v>
      </c>
      <c r="G803" s="8">
        <v>4.8000000000000001E-2</v>
      </c>
      <c r="H803" s="16">
        <v>0.28000000000000003</v>
      </c>
      <c r="I803" s="8">
        <v>0.375</v>
      </c>
      <c r="J803" s="21">
        <f>VLOOKUP(A803,GDP!A819:G3319,6,FALSE)</f>
        <v>365000000000</v>
      </c>
      <c r="K803">
        <f>VLOOKUP(BUSINESS!A803,'HUMAN RESOURCES'!A827:H3335,8,FALSE)</f>
        <v>227709821</v>
      </c>
      <c r="L803" s="21">
        <f t="shared" si="12"/>
        <v>1602.9172496692622</v>
      </c>
    </row>
    <row r="804" spans="1:12" x14ac:dyDescent="0.25">
      <c r="A804" s="9" t="s">
        <v>162</v>
      </c>
      <c r="B804" s="5" t="s">
        <v>61</v>
      </c>
      <c r="C804" s="11" t="s">
        <v>68</v>
      </c>
      <c r="D804" s="8">
        <v>105</v>
      </c>
      <c r="E804" s="9">
        <v>94</v>
      </c>
      <c r="F804" s="8">
        <v>266</v>
      </c>
      <c r="G804" s="8">
        <v>5.8000000000000003E-2</v>
      </c>
      <c r="H804" s="16">
        <v>0.40400000000000003</v>
      </c>
      <c r="I804" s="8">
        <v>0.375</v>
      </c>
      <c r="J804" s="21">
        <f>VLOOKUP(A804,GDP!A820:G3320,6,FALSE)</f>
        <v>432000000000</v>
      </c>
      <c r="K804">
        <f>VLOOKUP(BUSINESS!A804,'HUMAN RESOURCES'!A828:H3336,8,FALSE)</f>
        <v>230972808</v>
      </c>
      <c r="L804" s="21">
        <f t="shared" si="12"/>
        <v>1870.3500370485169</v>
      </c>
    </row>
    <row r="805" spans="1:12" x14ac:dyDescent="0.25">
      <c r="A805" s="9" t="s">
        <v>162</v>
      </c>
      <c r="B805" s="5" t="s">
        <v>61</v>
      </c>
      <c r="C805" s="11" t="s">
        <v>69</v>
      </c>
      <c r="D805" s="8">
        <v>77</v>
      </c>
      <c r="E805" s="9">
        <v>94</v>
      </c>
      <c r="F805" s="8">
        <v>266</v>
      </c>
      <c r="G805" s="8">
        <v>7.9000000000000001E-2</v>
      </c>
      <c r="H805" s="16">
        <v>0.6</v>
      </c>
      <c r="I805" s="8">
        <v>0.375</v>
      </c>
      <c r="J805" s="21">
        <f>VLOOKUP(A805,GDP!A821:G3321,6,FALSE)</f>
        <v>510000000000</v>
      </c>
      <c r="K805">
        <f>VLOOKUP(BUSINESS!A805,'HUMAN RESOURCES'!A829:H3337,8,FALSE)</f>
        <v>234243489</v>
      </c>
      <c r="L805" s="21">
        <f t="shared" si="12"/>
        <v>2177.2216686885158</v>
      </c>
    </row>
    <row r="806" spans="1:12" x14ac:dyDescent="0.25">
      <c r="A806" s="9" t="s">
        <v>162</v>
      </c>
      <c r="B806" s="5" t="s">
        <v>61</v>
      </c>
      <c r="C806" s="11" t="s">
        <v>70</v>
      </c>
      <c r="D806" s="8">
        <v>63</v>
      </c>
      <c r="E806" s="9">
        <v>94</v>
      </c>
      <c r="F806" s="8">
        <v>266</v>
      </c>
      <c r="G806" s="8">
        <v>6.9000000000000006E-2</v>
      </c>
      <c r="H806" s="16">
        <v>0.68899999999999995</v>
      </c>
      <c r="I806" s="8">
        <v>0.378</v>
      </c>
      <c r="J806" s="21">
        <f>VLOOKUP(A806,GDP!A822:G3322,6,FALSE)</f>
        <v>540000000000</v>
      </c>
      <c r="K806">
        <f>VLOOKUP(BUSINESS!A806,'HUMAN RESOURCES'!A830:H3338,8,FALSE)</f>
        <v>237486894</v>
      </c>
      <c r="L806" s="21">
        <f t="shared" si="12"/>
        <v>2273.8096865252701</v>
      </c>
    </row>
    <row r="807" spans="1:12" x14ac:dyDescent="0.25">
      <c r="A807" s="9" t="s">
        <v>162</v>
      </c>
      <c r="B807" s="5" t="s">
        <v>61</v>
      </c>
      <c r="C807" s="11" t="s">
        <v>71</v>
      </c>
      <c r="D807" s="8">
        <v>50</v>
      </c>
      <c r="E807" s="9">
        <v>94</v>
      </c>
      <c r="F807" s="8">
        <v>266</v>
      </c>
      <c r="G807" s="8">
        <v>0.109</v>
      </c>
      <c r="H807" s="16">
        <v>0.878</v>
      </c>
      <c r="I807" s="8">
        <v>0.32200000000000001</v>
      </c>
      <c r="J807" s="21">
        <f>VLOOKUP(A807,GDP!A823:G3323,6,FALSE)</f>
        <v>709000000000</v>
      </c>
      <c r="K807">
        <f>VLOOKUP(BUSINESS!A807,'HUMAN RESOURCES'!A831:H3339,8,FALSE)</f>
        <v>240676485</v>
      </c>
      <c r="L807" s="21">
        <f t="shared" si="12"/>
        <v>2945.8631988912421</v>
      </c>
    </row>
    <row r="808" spans="1:12" x14ac:dyDescent="0.25">
      <c r="A808" s="9" t="s">
        <v>162</v>
      </c>
      <c r="B808" s="5" t="s">
        <v>61</v>
      </c>
      <c r="C808" s="11" t="s">
        <v>72</v>
      </c>
      <c r="D808" s="8">
        <v>48</v>
      </c>
      <c r="E808" s="9">
        <v>94</v>
      </c>
      <c r="F808" s="8">
        <v>266</v>
      </c>
      <c r="G808" s="8">
        <v>0.111</v>
      </c>
      <c r="H808" s="16">
        <v>1.0249999999999999</v>
      </c>
      <c r="I808" s="8">
        <v>0.32200000000000001</v>
      </c>
      <c r="J808" s="21">
        <f>VLOOKUP(A808,GDP!A824:G3324,6,FALSE)</f>
        <v>846000000000</v>
      </c>
      <c r="K808">
        <f>VLOOKUP(BUSINESS!A808,'HUMAN RESOURCES'!A832:H3340,8,FALSE)</f>
        <v>243801639</v>
      </c>
      <c r="L808" s="21">
        <f t="shared" si="12"/>
        <v>3470.0340960382141</v>
      </c>
    </row>
    <row r="809" spans="1:12" x14ac:dyDescent="0.25">
      <c r="A809" s="9" t="s">
        <v>162</v>
      </c>
      <c r="B809" s="5" t="s">
        <v>61</v>
      </c>
      <c r="C809" s="11" t="s">
        <v>73</v>
      </c>
      <c r="D809" s="8">
        <v>48</v>
      </c>
      <c r="E809" s="8">
        <v>116</v>
      </c>
      <c r="F809" s="8">
        <v>259</v>
      </c>
      <c r="G809" s="8">
        <v>0.14699999999999999</v>
      </c>
      <c r="H809" s="16">
        <v>1.1419999999999999</v>
      </c>
      <c r="I809" s="8">
        <v>0.32200000000000001</v>
      </c>
      <c r="J809" s="21">
        <f>VLOOKUP(A809,GDP!A825:G3325,6,FALSE)</f>
        <v>877000000000</v>
      </c>
      <c r="K809">
        <f>VLOOKUP(BUSINESS!A809,'HUMAN RESOURCES'!A833:H3341,8,FALSE)</f>
        <v>246864191</v>
      </c>
      <c r="L809" s="21">
        <f t="shared" si="12"/>
        <v>3552.5606060864452</v>
      </c>
    </row>
    <row r="810" spans="1:12" x14ac:dyDescent="0.25">
      <c r="A810" s="9" t="s">
        <v>170</v>
      </c>
      <c r="B810" s="5" t="s">
        <v>61</v>
      </c>
      <c r="C810" s="11" t="s">
        <v>60</v>
      </c>
      <c r="D810" s="9">
        <v>26</v>
      </c>
      <c r="E810" s="9">
        <v>94</v>
      </c>
      <c r="F810" s="9">
        <v>239</v>
      </c>
      <c r="G810" s="8">
        <v>0.3</v>
      </c>
      <c r="H810" s="16">
        <v>0.53100000000000003</v>
      </c>
      <c r="I810" s="9">
        <v>0.41</v>
      </c>
      <c r="J810" s="21">
        <f>VLOOKUP(A810,GDP!A826:G3326,6,FALSE)</f>
        <v>4730000000000</v>
      </c>
      <c r="K810">
        <f>VLOOKUP(BUSINESS!A810,'HUMAN RESOURCES'!A834:H3342,8,FALSE)</f>
        <v>126870000</v>
      </c>
      <c r="L810" s="21">
        <f t="shared" si="12"/>
        <v>37282.257428864192</v>
      </c>
    </row>
    <row r="811" spans="1:12" x14ac:dyDescent="0.25">
      <c r="A811" s="9" t="s">
        <v>170</v>
      </c>
      <c r="B811" s="5" t="s">
        <v>61</v>
      </c>
      <c r="C811" s="11" t="s">
        <v>62</v>
      </c>
      <c r="D811" s="9">
        <v>26</v>
      </c>
      <c r="E811" s="9">
        <v>94</v>
      </c>
      <c r="F811" s="9">
        <v>239</v>
      </c>
      <c r="G811" s="8">
        <v>0.38500000000000001</v>
      </c>
      <c r="H811" s="16">
        <v>0.59399999999999997</v>
      </c>
      <c r="I811" s="9">
        <v>0.41</v>
      </c>
      <c r="J811" s="21">
        <f>VLOOKUP(A811,GDP!A827:G3327,6,FALSE)</f>
        <v>4160000000000</v>
      </c>
      <c r="K811">
        <f>VLOOKUP(BUSINESS!A811,'HUMAN RESOURCES'!A835:H3343,8,FALSE)</f>
        <v>127149000</v>
      </c>
      <c r="L811" s="21">
        <f t="shared" si="12"/>
        <v>32717.520389464331</v>
      </c>
    </row>
    <row r="812" spans="1:12" x14ac:dyDescent="0.25">
      <c r="A812" s="9" t="s">
        <v>170</v>
      </c>
      <c r="B812" s="5" t="s">
        <v>61</v>
      </c>
      <c r="C812" s="11" t="s">
        <v>63</v>
      </c>
      <c r="D812" s="9">
        <v>26</v>
      </c>
      <c r="E812" s="9">
        <v>94</v>
      </c>
      <c r="F812" s="9">
        <v>239</v>
      </c>
      <c r="G812" s="8">
        <v>0.46600000000000003</v>
      </c>
      <c r="H812" s="16">
        <v>0.64300000000000002</v>
      </c>
      <c r="I812" s="9">
        <v>0.41</v>
      </c>
      <c r="J812" s="21">
        <f>VLOOKUP(A812,GDP!A828:G3328,6,FALSE)</f>
        <v>3980000000000</v>
      </c>
      <c r="K812">
        <f>VLOOKUP(BUSINESS!A812,'HUMAN RESOURCES'!A836:H3344,8,FALSE)</f>
        <v>127445000</v>
      </c>
      <c r="L812" s="21">
        <f t="shared" si="12"/>
        <v>31229.157675860173</v>
      </c>
    </row>
    <row r="813" spans="1:12" x14ac:dyDescent="0.25">
      <c r="A813" s="9" t="s">
        <v>170</v>
      </c>
      <c r="B813" s="5" t="s">
        <v>61</v>
      </c>
      <c r="C813" s="11" t="s">
        <v>64</v>
      </c>
      <c r="D813" s="8">
        <v>31</v>
      </c>
      <c r="E813" s="9">
        <v>94</v>
      </c>
      <c r="F813" s="9">
        <v>239</v>
      </c>
      <c r="G813" s="8">
        <v>0.48399999999999999</v>
      </c>
      <c r="H813" s="16">
        <v>0.68500000000000005</v>
      </c>
      <c r="I813" s="9">
        <v>0.41</v>
      </c>
      <c r="J813" s="21">
        <f>VLOOKUP(A813,GDP!A829:G3329,6,FALSE)</f>
        <v>4300000000000</v>
      </c>
      <c r="K813">
        <f>VLOOKUP(BUSINESS!A813,'HUMAN RESOURCES'!A837:H3345,8,FALSE)</f>
        <v>127718000</v>
      </c>
      <c r="L813" s="21">
        <f t="shared" si="12"/>
        <v>33667.92464648679</v>
      </c>
    </row>
    <row r="814" spans="1:12" x14ac:dyDescent="0.25">
      <c r="A814" s="9" t="s">
        <v>170</v>
      </c>
      <c r="B814" s="5" t="s">
        <v>61</v>
      </c>
      <c r="C814" s="11" t="s">
        <v>65</v>
      </c>
      <c r="D814" s="8">
        <v>31</v>
      </c>
      <c r="E814" s="9">
        <v>94</v>
      </c>
      <c r="F814" s="9">
        <v>239</v>
      </c>
      <c r="G814" s="8">
        <v>0.624</v>
      </c>
      <c r="H814" s="16">
        <v>0.72199999999999998</v>
      </c>
      <c r="I814" s="9">
        <v>0.41</v>
      </c>
      <c r="J814" s="21">
        <f>VLOOKUP(A814,GDP!A830:G3330,6,FALSE)</f>
        <v>4660000000000</v>
      </c>
      <c r="K814">
        <f>VLOOKUP(BUSINESS!A814,'HUMAN RESOURCES'!A838:H3346,8,FALSE)</f>
        <v>127761000</v>
      </c>
      <c r="L814" s="21">
        <f t="shared" si="12"/>
        <v>36474.354458715883</v>
      </c>
    </row>
    <row r="815" spans="1:12" x14ac:dyDescent="0.25">
      <c r="A815" s="9" t="s">
        <v>170</v>
      </c>
      <c r="B815" s="5" t="s">
        <v>61</v>
      </c>
      <c r="C815" s="11" t="s">
        <v>66</v>
      </c>
      <c r="D815" s="8">
        <v>30</v>
      </c>
      <c r="E815" s="9">
        <v>94</v>
      </c>
      <c r="F815" s="8">
        <v>315</v>
      </c>
      <c r="G815" s="8">
        <v>0.66900000000000004</v>
      </c>
      <c r="H815" s="16">
        <v>0.76</v>
      </c>
      <c r="I815" s="8">
        <v>0.52500000000000002</v>
      </c>
      <c r="J815" s="21">
        <f>VLOOKUP(A815,GDP!A831:G3331,6,FALSE)</f>
        <v>4570000000000</v>
      </c>
      <c r="K815">
        <f>VLOOKUP(BUSINESS!A815,'HUMAN RESOURCES'!A839:H3347,8,FALSE)</f>
        <v>127773000</v>
      </c>
      <c r="L815" s="21">
        <f t="shared" si="12"/>
        <v>35766.554749438459</v>
      </c>
    </row>
    <row r="816" spans="1:12" x14ac:dyDescent="0.25">
      <c r="A816" s="9" t="s">
        <v>170</v>
      </c>
      <c r="B816" s="5" t="s">
        <v>61</v>
      </c>
      <c r="C816" s="11" t="s">
        <v>67</v>
      </c>
      <c r="D816" s="8">
        <v>22</v>
      </c>
      <c r="E816" s="9">
        <v>94</v>
      </c>
      <c r="F816" s="8">
        <v>350</v>
      </c>
      <c r="G816" s="8">
        <v>0.68700000000000006</v>
      </c>
      <c r="H816" s="16">
        <v>0.78500000000000003</v>
      </c>
      <c r="I816" s="8">
        <v>0.52500000000000002</v>
      </c>
      <c r="J816" s="21">
        <f>VLOOKUP(A816,GDP!A832:G3332,6,FALSE)</f>
        <v>4360000000000</v>
      </c>
      <c r="K816">
        <f>VLOOKUP(BUSINESS!A816,'HUMAN RESOURCES'!A840:H3348,8,FALSE)</f>
        <v>127756000</v>
      </c>
      <c r="L816" s="21">
        <f t="shared" si="12"/>
        <v>34127.555652963463</v>
      </c>
    </row>
    <row r="817" spans="1:12" x14ac:dyDescent="0.25">
      <c r="A817" s="9" t="s">
        <v>170</v>
      </c>
      <c r="B817" s="5" t="s">
        <v>61</v>
      </c>
      <c r="C817" s="11" t="s">
        <v>68</v>
      </c>
      <c r="D817" s="8">
        <v>22</v>
      </c>
      <c r="E817" s="9">
        <v>94</v>
      </c>
      <c r="F817" s="8">
        <v>350</v>
      </c>
      <c r="G817" s="8">
        <v>0.74299999999999999</v>
      </c>
      <c r="H817" s="16">
        <v>0.84399999999999997</v>
      </c>
      <c r="I817" s="8">
        <v>0.52500000000000002</v>
      </c>
      <c r="J817" s="21">
        <f>VLOOKUP(A817,GDP!A833:G3333,6,FALSE)</f>
        <v>4360000000000</v>
      </c>
      <c r="K817">
        <f>VLOOKUP(BUSINESS!A817,'HUMAN RESOURCES'!A841:H3349,8,FALSE)</f>
        <v>127770750</v>
      </c>
      <c r="L817" s="21">
        <f t="shared" si="12"/>
        <v>34123.615929310894</v>
      </c>
    </row>
    <row r="818" spans="1:12" x14ac:dyDescent="0.25">
      <c r="A818" s="9" t="s">
        <v>170</v>
      </c>
      <c r="B818" s="5" t="s">
        <v>61</v>
      </c>
      <c r="C818" s="11" t="s">
        <v>69</v>
      </c>
      <c r="D818" s="8">
        <v>22</v>
      </c>
      <c r="E818" s="9">
        <v>94</v>
      </c>
      <c r="F818" s="8">
        <v>355</v>
      </c>
      <c r="G818" s="8">
        <v>0.754</v>
      </c>
      <c r="H818" s="16">
        <v>0.86699999999999999</v>
      </c>
      <c r="I818" s="8">
        <v>0.55000000000000004</v>
      </c>
      <c r="J818" s="21">
        <f>VLOOKUP(A818,GDP!A834:G3334,6,FALSE)</f>
        <v>4850000000000</v>
      </c>
      <c r="K818">
        <f>VLOOKUP(BUSINESS!A818,'HUMAN RESOURCES'!A842:H3350,8,FALSE)</f>
        <v>127704040</v>
      </c>
      <c r="L818" s="21">
        <f t="shared" si="12"/>
        <v>37978.438270237966</v>
      </c>
    </row>
    <row r="819" spans="1:12" x14ac:dyDescent="0.25">
      <c r="A819" s="9" t="s">
        <v>170</v>
      </c>
      <c r="B819" s="5" t="s">
        <v>61</v>
      </c>
      <c r="C819" s="11" t="s">
        <v>70</v>
      </c>
      <c r="D819" s="8">
        <v>22</v>
      </c>
      <c r="E819" s="9">
        <v>94</v>
      </c>
      <c r="F819" s="8">
        <v>355</v>
      </c>
      <c r="G819" s="8">
        <v>0.78</v>
      </c>
      <c r="H819" s="16">
        <v>0.91300000000000003</v>
      </c>
      <c r="I819" s="8">
        <v>0.55300000000000005</v>
      </c>
      <c r="J819" s="21">
        <f>VLOOKUP(A819,GDP!A835:G3335,6,FALSE)</f>
        <v>5040000000000</v>
      </c>
      <c r="K819">
        <f>VLOOKUP(BUSINESS!A819,'HUMAN RESOURCES'!A843:H3351,8,FALSE)</f>
        <v>127557958</v>
      </c>
      <c r="L819" s="21">
        <f t="shared" si="12"/>
        <v>39511.450943734926</v>
      </c>
    </row>
    <row r="820" spans="1:12" x14ac:dyDescent="0.25">
      <c r="A820" s="9" t="s">
        <v>170</v>
      </c>
      <c r="B820" s="5" t="s">
        <v>61</v>
      </c>
      <c r="C820" s="11" t="s">
        <v>71</v>
      </c>
      <c r="D820" s="8">
        <v>22</v>
      </c>
      <c r="E820" s="9">
        <v>94</v>
      </c>
      <c r="F820" s="8">
        <v>355</v>
      </c>
      <c r="G820" s="8">
        <v>0.78200000000000003</v>
      </c>
      <c r="H820" s="16">
        <v>0.96799999999999997</v>
      </c>
      <c r="I820" s="8">
        <v>0.47599999999999998</v>
      </c>
      <c r="J820" s="21">
        <f>VLOOKUP(A820,GDP!A836:G3336,6,FALSE)</f>
        <v>5500000000000</v>
      </c>
      <c r="K820">
        <f>VLOOKUP(BUSINESS!A820,'HUMAN RESOURCES'!A844:H3352,8,FALSE)</f>
        <v>127450459</v>
      </c>
      <c r="L820" s="21">
        <f t="shared" si="12"/>
        <v>43154.022693633451</v>
      </c>
    </row>
    <row r="821" spans="1:12" x14ac:dyDescent="0.25">
      <c r="A821" s="9" t="s">
        <v>170</v>
      </c>
      <c r="B821" s="5" t="s">
        <v>61</v>
      </c>
      <c r="C821" s="11" t="s">
        <v>72</v>
      </c>
      <c r="D821" s="8">
        <v>22</v>
      </c>
      <c r="E821" s="9">
        <v>94</v>
      </c>
      <c r="F821" s="8">
        <v>330</v>
      </c>
      <c r="G821" s="8">
        <v>0.79100000000000004</v>
      </c>
      <c r="H821" s="16">
        <v>1.02</v>
      </c>
      <c r="I821" s="8">
        <v>0.48399999999999999</v>
      </c>
      <c r="J821" s="21">
        <f>VLOOKUP(A821,GDP!A837:G3337,6,FALSE)</f>
        <v>5910000000000</v>
      </c>
      <c r="K821">
        <f>VLOOKUP(BUSINESS!A821,'HUMAN RESOURCES'!A845:H3353,8,FALSE)</f>
        <v>127817277</v>
      </c>
      <c r="L821" s="21">
        <f t="shared" si="12"/>
        <v>46237.880658340109</v>
      </c>
    </row>
    <row r="822" spans="1:12" x14ac:dyDescent="0.25">
      <c r="A822" s="9" t="s">
        <v>170</v>
      </c>
      <c r="B822" s="5" t="s">
        <v>61</v>
      </c>
      <c r="C822" s="11" t="s">
        <v>73</v>
      </c>
      <c r="D822" s="8">
        <v>22</v>
      </c>
      <c r="E822" s="8">
        <v>23</v>
      </c>
      <c r="F822" s="8">
        <v>330</v>
      </c>
      <c r="G822" s="8">
        <v>0.86299999999999999</v>
      </c>
      <c r="H822" s="16">
        <v>1.087</v>
      </c>
      <c r="I822" s="8">
        <v>0.49399999999999999</v>
      </c>
      <c r="J822" s="21">
        <f>VLOOKUP(A822,GDP!A838:G3338,6,FALSE)</f>
        <v>5940000000000</v>
      </c>
      <c r="K822">
        <f>VLOOKUP(BUSINESS!A822,'HUMAN RESOURCES'!A846:H3354,8,FALSE)</f>
        <v>127561489</v>
      </c>
      <c r="L822" s="21">
        <f t="shared" si="12"/>
        <v>46565.778171498139</v>
      </c>
    </row>
    <row r="823" spans="1:12" x14ac:dyDescent="0.25">
      <c r="A823" s="9" t="s">
        <v>172</v>
      </c>
      <c r="B823" s="5" t="s">
        <v>61</v>
      </c>
      <c r="C823" s="11" t="s">
        <v>60</v>
      </c>
      <c r="D823" s="9">
        <v>26</v>
      </c>
      <c r="E823" s="9">
        <v>94</v>
      </c>
      <c r="F823" s="9">
        <v>239</v>
      </c>
      <c r="G823" s="8">
        <v>7.0000000000000001E-3</v>
      </c>
      <c r="H823" s="16">
        <v>1.4E-2</v>
      </c>
      <c r="I823" s="9">
        <v>0.41</v>
      </c>
      <c r="J823" s="21">
        <f>VLOOKUP(A823,GDP!A839:G3339,6,FALSE)</f>
        <v>18291990619</v>
      </c>
      <c r="K823">
        <f>VLOOKUP(BUSINESS!A823,'HUMAN RESOURCES'!A847:H3355,8,FALSE)</f>
        <v>14883626</v>
      </c>
      <c r="L823" s="21">
        <f t="shared" si="12"/>
        <v>1229.0009584358006</v>
      </c>
    </row>
    <row r="824" spans="1:12" x14ac:dyDescent="0.25">
      <c r="A824" s="9" t="s">
        <v>172</v>
      </c>
      <c r="B824" s="5" t="s">
        <v>61</v>
      </c>
      <c r="C824" s="11" t="s">
        <v>62</v>
      </c>
      <c r="D824" s="9">
        <v>26</v>
      </c>
      <c r="E824" s="9">
        <v>94</v>
      </c>
      <c r="F824" s="9">
        <v>239</v>
      </c>
      <c r="G824" s="8">
        <v>0.01</v>
      </c>
      <c r="H824" s="16">
        <v>0.04</v>
      </c>
      <c r="I824" s="9">
        <v>0.41</v>
      </c>
      <c r="J824" s="21">
        <f>VLOOKUP(A824,GDP!A840:G3340,6,FALSE)</f>
        <v>22152689130</v>
      </c>
      <c r="K824">
        <f>VLOOKUP(BUSINESS!A824,'HUMAN RESOURCES'!A848:H3356,8,FALSE)</f>
        <v>14858335</v>
      </c>
      <c r="L824" s="21">
        <f t="shared" si="12"/>
        <v>1490.9267512140493</v>
      </c>
    </row>
    <row r="825" spans="1:12" x14ac:dyDescent="0.25">
      <c r="A825" s="9" t="s">
        <v>172</v>
      </c>
      <c r="B825" s="5" t="s">
        <v>61</v>
      </c>
      <c r="C825" s="11" t="s">
        <v>63</v>
      </c>
      <c r="D825" s="9">
        <v>26</v>
      </c>
      <c r="E825" s="9">
        <v>94</v>
      </c>
      <c r="F825" s="9">
        <v>239</v>
      </c>
      <c r="G825" s="8">
        <v>1.7000000000000001E-2</v>
      </c>
      <c r="H825" s="16">
        <v>7.0000000000000007E-2</v>
      </c>
      <c r="I825" s="9">
        <v>0.41</v>
      </c>
      <c r="J825" s="21">
        <f>VLOOKUP(A825,GDP!A841:G3341,6,FALSE)</f>
        <v>24636598581</v>
      </c>
      <c r="K825">
        <f>VLOOKUP(BUSINESS!A825,'HUMAN RESOURCES'!A849:H3357,8,FALSE)</f>
        <v>14858948</v>
      </c>
      <c r="L825" s="21">
        <f t="shared" si="12"/>
        <v>1658.0311460138362</v>
      </c>
    </row>
    <row r="826" spans="1:12" x14ac:dyDescent="0.25">
      <c r="A826" s="9" t="s">
        <v>172</v>
      </c>
      <c r="B826" s="5" t="s">
        <v>61</v>
      </c>
      <c r="C826" s="11" t="s">
        <v>64</v>
      </c>
      <c r="D826" s="8">
        <v>26</v>
      </c>
      <c r="E826" s="9">
        <v>94</v>
      </c>
      <c r="F826" s="9">
        <v>239</v>
      </c>
      <c r="G826" s="8">
        <v>0.02</v>
      </c>
      <c r="H826" s="16">
        <v>0.09</v>
      </c>
      <c r="I826" s="9">
        <v>0.41</v>
      </c>
      <c r="J826" s="21">
        <f>VLOOKUP(A826,GDP!A842:G3342,6,FALSE)</f>
        <v>30833692831</v>
      </c>
      <c r="K826">
        <f>VLOOKUP(BUSINESS!A826,'HUMAN RESOURCES'!A850:H3358,8,FALSE)</f>
        <v>14909018</v>
      </c>
      <c r="L826" s="21">
        <f t="shared" si="12"/>
        <v>2068.1236571717868</v>
      </c>
    </row>
    <row r="827" spans="1:12" x14ac:dyDescent="0.25">
      <c r="A827" s="9" t="s">
        <v>172</v>
      </c>
      <c r="B827" s="5" t="s">
        <v>61</v>
      </c>
      <c r="C827" s="11" t="s">
        <v>65</v>
      </c>
      <c r="D827" s="8">
        <v>26</v>
      </c>
      <c r="E827" s="9">
        <v>94</v>
      </c>
      <c r="F827" s="9">
        <v>239</v>
      </c>
      <c r="G827" s="8">
        <v>2.7E-2</v>
      </c>
      <c r="H827" s="16">
        <v>0.16400000000000001</v>
      </c>
      <c r="I827" s="9">
        <v>0.41</v>
      </c>
      <c r="J827" s="21">
        <f>VLOOKUP(A827,GDP!A843:G3343,6,FALSE)</f>
        <v>43151647003</v>
      </c>
      <c r="K827">
        <f>VLOOKUP(BUSINESS!A827,'HUMAN RESOURCES'!A851:H3359,8,FALSE)</f>
        <v>15012985</v>
      </c>
      <c r="L827" s="21">
        <f t="shared" si="12"/>
        <v>2874.288291302496</v>
      </c>
    </row>
    <row r="828" spans="1:12" x14ac:dyDescent="0.25">
      <c r="A828" s="9" t="s">
        <v>172</v>
      </c>
      <c r="B828" s="5" t="s">
        <v>61</v>
      </c>
      <c r="C828" s="11" t="s">
        <v>66</v>
      </c>
      <c r="D828" s="8">
        <v>25</v>
      </c>
      <c r="E828" s="9">
        <v>94</v>
      </c>
      <c r="F828" s="8">
        <v>271</v>
      </c>
      <c r="G828" s="8">
        <v>0.03</v>
      </c>
      <c r="H828" s="16">
        <v>0.35799999999999998</v>
      </c>
      <c r="I828" s="8">
        <v>0.441</v>
      </c>
      <c r="J828" s="21">
        <f>VLOOKUP(A828,GDP!A844:G3344,6,FALSE)</f>
        <v>57123671734</v>
      </c>
      <c r="K828">
        <f>VLOOKUP(BUSINESS!A828,'HUMAN RESOURCES'!A852:H3360,8,FALSE)</f>
        <v>15147029</v>
      </c>
      <c r="L828" s="21">
        <f t="shared" si="12"/>
        <v>3771.2789573453647</v>
      </c>
    </row>
    <row r="829" spans="1:12" x14ac:dyDescent="0.25">
      <c r="A829" s="9" t="s">
        <v>172</v>
      </c>
      <c r="B829" s="5" t="s">
        <v>61</v>
      </c>
      <c r="C829" s="11" t="s">
        <v>67</v>
      </c>
      <c r="D829" s="8">
        <v>21</v>
      </c>
      <c r="E829" s="9">
        <v>94</v>
      </c>
      <c r="F829" s="8">
        <v>271</v>
      </c>
      <c r="G829" s="8">
        <v>3.3000000000000002E-2</v>
      </c>
      <c r="H829" s="16">
        <v>0.51100000000000001</v>
      </c>
      <c r="I829" s="8">
        <v>0.442</v>
      </c>
      <c r="J829" s="21">
        <f>VLOOKUP(A829,GDP!A845:G3345,6,FALSE)</f>
        <v>81003864916</v>
      </c>
      <c r="K829">
        <f>VLOOKUP(BUSINESS!A829,'HUMAN RESOURCES'!A853:H3361,8,FALSE)</f>
        <v>15308084</v>
      </c>
      <c r="L829" s="21">
        <f t="shared" si="12"/>
        <v>5291.5743678960735</v>
      </c>
    </row>
    <row r="830" spans="1:12" x14ac:dyDescent="0.25">
      <c r="A830" s="9" t="s">
        <v>172</v>
      </c>
      <c r="B830" s="5" t="s">
        <v>61</v>
      </c>
      <c r="C830" s="11" t="s">
        <v>68</v>
      </c>
      <c r="D830" s="8">
        <v>21</v>
      </c>
      <c r="E830" s="9">
        <v>94</v>
      </c>
      <c r="F830" s="8">
        <v>271</v>
      </c>
      <c r="G830" s="8">
        <v>0.04</v>
      </c>
      <c r="H830" s="16">
        <v>0.8</v>
      </c>
      <c r="I830" s="8">
        <v>0.41399999999999998</v>
      </c>
      <c r="J830" s="21">
        <f>VLOOKUP(A830,GDP!A846:G3346,6,FALSE)</f>
        <v>105000000000</v>
      </c>
      <c r="K830">
        <f>VLOOKUP(BUSINESS!A830,'HUMAN RESOURCES'!A854:H3362,8,FALSE)</f>
        <v>15484192</v>
      </c>
      <c r="L830" s="21">
        <f t="shared" si="12"/>
        <v>6781.1094049983367</v>
      </c>
    </row>
    <row r="831" spans="1:12" x14ac:dyDescent="0.25">
      <c r="A831" s="9" t="s">
        <v>172</v>
      </c>
      <c r="B831" s="5" t="s">
        <v>61</v>
      </c>
      <c r="C831" s="11" t="s">
        <v>69</v>
      </c>
      <c r="D831" s="8">
        <v>21</v>
      </c>
      <c r="E831" s="9">
        <v>94</v>
      </c>
      <c r="F831" s="8">
        <v>271</v>
      </c>
      <c r="G831" s="8">
        <v>0.11</v>
      </c>
      <c r="H831" s="16">
        <v>0.95799999999999996</v>
      </c>
      <c r="I831" s="8">
        <v>0.41499999999999998</v>
      </c>
      <c r="J831" s="21">
        <f>VLOOKUP(A831,GDP!A847:G3347,6,FALSE)</f>
        <v>133000000000</v>
      </c>
      <c r="K831">
        <f>VLOOKUP(BUSINESS!A831,'HUMAN RESOURCES'!A855:H3363,8,FALSE)</f>
        <v>15674000</v>
      </c>
      <c r="L831" s="21">
        <f t="shared" si="12"/>
        <v>8485.3898175322192</v>
      </c>
    </row>
    <row r="832" spans="1:12" x14ac:dyDescent="0.25">
      <c r="A832" s="9" t="s">
        <v>172</v>
      </c>
      <c r="B832" s="5" t="s">
        <v>61</v>
      </c>
      <c r="C832" s="11" t="s">
        <v>70</v>
      </c>
      <c r="D832" s="8">
        <v>20</v>
      </c>
      <c r="E832" s="9">
        <v>94</v>
      </c>
      <c r="F832" s="8">
        <v>271</v>
      </c>
      <c r="G832" s="8">
        <v>0.182</v>
      </c>
      <c r="H832" s="16">
        <v>1.0840000000000001</v>
      </c>
      <c r="I832" s="8">
        <v>0.34699999999999998</v>
      </c>
      <c r="J832" s="21">
        <f>VLOOKUP(A832,GDP!A848:G3348,6,FALSE)</f>
        <v>115000000000</v>
      </c>
      <c r="K832">
        <f>VLOOKUP(BUSINESS!A832,'HUMAN RESOURCES'!A856:H3364,8,FALSE)</f>
        <v>16092701</v>
      </c>
      <c r="L832" s="21">
        <f t="shared" si="12"/>
        <v>7146.0968547169305</v>
      </c>
    </row>
    <row r="833" spans="1:12" x14ac:dyDescent="0.25">
      <c r="A833" s="9" t="s">
        <v>172</v>
      </c>
      <c r="B833" s="5" t="s">
        <v>61</v>
      </c>
      <c r="C833" s="11" t="s">
        <v>71</v>
      </c>
      <c r="D833" s="8">
        <v>19</v>
      </c>
      <c r="E833" s="9">
        <v>94</v>
      </c>
      <c r="F833" s="8">
        <v>271</v>
      </c>
      <c r="G833" s="8">
        <v>0.316</v>
      </c>
      <c r="H833" s="16">
        <v>1.2190000000000001</v>
      </c>
      <c r="I833" s="8">
        <v>0.28599999999999998</v>
      </c>
      <c r="J833" s="21">
        <f>VLOOKUP(A833,GDP!A849:G3349,6,FALSE)</f>
        <v>148000000000</v>
      </c>
      <c r="K833">
        <f>VLOOKUP(BUSINESS!A833,'HUMAN RESOURCES'!A857:H3365,8,FALSE)</f>
        <v>16321581</v>
      </c>
      <c r="L833" s="21">
        <f t="shared" si="12"/>
        <v>9067.7490127947785</v>
      </c>
    </row>
    <row r="834" spans="1:12" x14ac:dyDescent="0.25">
      <c r="A834" s="9" t="s">
        <v>172</v>
      </c>
      <c r="B834" s="5" t="s">
        <v>61</v>
      </c>
      <c r="C834" s="11" t="s">
        <v>72</v>
      </c>
      <c r="D834" s="8">
        <v>19</v>
      </c>
      <c r="E834" s="9">
        <v>94</v>
      </c>
      <c r="F834" s="8">
        <v>188</v>
      </c>
      <c r="G834" s="8">
        <v>0.50600000000000001</v>
      </c>
      <c r="H834" s="16">
        <v>1.5680000000000001</v>
      </c>
      <c r="I834" s="8">
        <v>0.28599999999999998</v>
      </c>
      <c r="J834" s="21">
        <f>VLOOKUP(A834,GDP!A850:G3350,6,FALSE)</f>
        <v>188000000000</v>
      </c>
      <c r="K834">
        <f>VLOOKUP(BUSINESS!A834,'HUMAN RESOURCES'!A858:H3366,8,FALSE)</f>
        <v>16556600</v>
      </c>
      <c r="L834" s="21">
        <f t="shared" si="12"/>
        <v>11354.988343017287</v>
      </c>
    </row>
    <row r="835" spans="1:12" x14ac:dyDescent="0.25">
      <c r="A835" s="9" t="s">
        <v>172</v>
      </c>
      <c r="B835" s="5" t="s">
        <v>61</v>
      </c>
      <c r="C835" s="11" t="s">
        <v>73</v>
      </c>
      <c r="D835" s="8">
        <v>19</v>
      </c>
      <c r="E835" s="8">
        <v>53</v>
      </c>
      <c r="F835" s="8">
        <v>188</v>
      </c>
      <c r="G835" s="8">
        <v>0.53300000000000003</v>
      </c>
      <c r="H835" s="16">
        <v>1.8580000000000001</v>
      </c>
      <c r="I835" s="8">
        <v>0.28599999999999998</v>
      </c>
      <c r="J835" s="21">
        <f>VLOOKUP(A835,GDP!A851:G3351,6,FALSE)</f>
        <v>204000000000</v>
      </c>
      <c r="K835">
        <f>VLOOKUP(BUSINESS!A835,'HUMAN RESOURCES'!A859:H3367,8,FALSE)</f>
        <v>16791425</v>
      </c>
      <c r="L835" s="21">
        <f t="shared" ref="L835:L898" si="13">J835/K835</f>
        <v>12149.058224659313</v>
      </c>
    </row>
    <row r="836" spans="1:12" x14ac:dyDescent="0.25">
      <c r="A836" s="9" t="s">
        <v>177</v>
      </c>
      <c r="B836" s="5" t="s">
        <v>61</v>
      </c>
      <c r="C836" s="11" t="s">
        <v>60</v>
      </c>
      <c r="D836" s="9">
        <v>26</v>
      </c>
      <c r="E836" s="9">
        <v>94</v>
      </c>
      <c r="F836" s="9">
        <v>239</v>
      </c>
      <c r="G836" s="8">
        <v>0.01</v>
      </c>
      <c r="H836" s="16">
        <v>2E-3</v>
      </c>
      <c r="I836" s="9">
        <v>0.41</v>
      </c>
      <c r="J836" s="21">
        <f>VLOOKUP(A836,GDP!A852:G3352,6,FALSE)</f>
        <v>1369691955</v>
      </c>
      <c r="K836">
        <f>VLOOKUP(BUSINESS!A836,'HUMAN RESOURCES'!A860:H3368,8,FALSE)</f>
        <v>4898400</v>
      </c>
      <c r="L836" s="21">
        <f t="shared" si="13"/>
        <v>279.62027498775109</v>
      </c>
    </row>
    <row r="837" spans="1:12" x14ac:dyDescent="0.25">
      <c r="A837" s="9" t="s">
        <v>177</v>
      </c>
      <c r="B837" s="5" t="s">
        <v>61</v>
      </c>
      <c r="C837" s="11" t="s">
        <v>62</v>
      </c>
      <c r="D837" s="9">
        <v>26</v>
      </c>
      <c r="E837" s="9">
        <v>94</v>
      </c>
      <c r="F837" s="9">
        <v>239</v>
      </c>
      <c r="G837" s="8">
        <v>0.03</v>
      </c>
      <c r="H837" s="16">
        <v>5.0000000000000001E-3</v>
      </c>
      <c r="I837" s="9">
        <v>0.41</v>
      </c>
      <c r="J837" s="21">
        <f>VLOOKUP(A837,GDP!A853:G3353,6,FALSE)</f>
        <v>1525113501</v>
      </c>
      <c r="K837">
        <f>VLOOKUP(BUSINESS!A837,'HUMAN RESOURCES'!A861:H3369,8,FALSE)</f>
        <v>4945100</v>
      </c>
      <c r="L837" s="21">
        <f t="shared" si="13"/>
        <v>308.40903136438089</v>
      </c>
    </row>
    <row r="838" spans="1:12" x14ac:dyDescent="0.25">
      <c r="A838" s="9" t="s">
        <v>177</v>
      </c>
      <c r="B838" s="5" t="s">
        <v>61</v>
      </c>
      <c r="C838" s="11" t="s">
        <v>63</v>
      </c>
      <c r="D838" s="9">
        <v>26</v>
      </c>
      <c r="E838" s="9">
        <v>94</v>
      </c>
      <c r="F838" s="9">
        <v>239</v>
      </c>
      <c r="G838" s="8">
        <v>0.03</v>
      </c>
      <c r="H838" s="16">
        <v>1.0999999999999999E-2</v>
      </c>
      <c r="I838" s="9">
        <v>0.41</v>
      </c>
      <c r="J838" s="21">
        <f>VLOOKUP(A838,GDP!A854:G3354,6,FALSE)</f>
        <v>1605640633</v>
      </c>
      <c r="K838">
        <f>VLOOKUP(BUSINESS!A838,'HUMAN RESOURCES'!A862:H3370,8,FALSE)</f>
        <v>4990700</v>
      </c>
      <c r="L838" s="21">
        <f t="shared" si="13"/>
        <v>321.72653796060672</v>
      </c>
    </row>
    <row r="839" spans="1:12" x14ac:dyDescent="0.25">
      <c r="A839" s="9" t="s">
        <v>177</v>
      </c>
      <c r="B839" s="5" t="s">
        <v>61</v>
      </c>
      <c r="C839" s="11" t="s">
        <v>64</v>
      </c>
      <c r="D839" s="8">
        <v>21</v>
      </c>
      <c r="E839" s="9">
        <v>94</v>
      </c>
      <c r="F839" s="9">
        <v>239</v>
      </c>
      <c r="G839" s="8">
        <v>3.9E-2</v>
      </c>
      <c r="H839" s="16">
        <v>2.8000000000000001E-2</v>
      </c>
      <c r="I839" s="9">
        <v>0.41</v>
      </c>
      <c r="J839" s="21">
        <f>VLOOKUP(A839,GDP!A855:G3355,6,FALSE)</f>
        <v>1919012781</v>
      </c>
      <c r="K839">
        <f>VLOOKUP(BUSINESS!A839,'HUMAN RESOURCES'!A863:H3371,8,FALSE)</f>
        <v>5043300</v>
      </c>
      <c r="L839" s="21">
        <f t="shared" si="13"/>
        <v>380.50736244125869</v>
      </c>
    </row>
    <row r="840" spans="1:12" x14ac:dyDescent="0.25">
      <c r="A840" s="9" t="s">
        <v>177</v>
      </c>
      <c r="B840" s="5" t="s">
        <v>61</v>
      </c>
      <c r="C840" s="11" t="s">
        <v>65</v>
      </c>
      <c r="D840" s="8">
        <v>21</v>
      </c>
      <c r="E840" s="9">
        <v>94</v>
      </c>
      <c r="F840" s="9">
        <v>239</v>
      </c>
      <c r="G840" s="8">
        <v>5.0999999999999997E-2</v>
      </c>
      <c r="H840" s="16">
        <v>5.1999999999999998E-2</v>
      </c>
      <c r="I840" s="9">
        <v>0.41</v>
      </c>
      <c r="J840" s="21">
        <f>VLOOKUP(A840,GDP!A856:G3356,6,FALSE)</f>
        <v>2211535312</v>
      </c>
      <c r="K840">
        <f>VLOOKUP(BUSINESS!A840,'HUMAN RESOURCES'!A864:H3372,8,FALSE)</f>
        <v>5104700</v>
      </c>
      <c r="L840" s="21">
        <f t="shared" si="13"/>
        <v>433.23511900797303</v>
      </c>
    </row>
    <row r="841" spans="1:12" x14ac:dyDescent="0.25">
      <c r="A841" s="9" t="s">
        <v>177</v>
      </c>
      <c r="B841" s="5" t="s">
        <v>61</v>
      </c>
      <c r="C841" s="11" t="s">
        <v>66</v>
      </c>
      <c r="D841" s="8">
        <v>21</v>
      </c>
      <c r="E841" s="9">
        <v>94</v>
      </c>
      <c r="F841" s="8">
        <v>202</v>
      </c>
      <c r="G841" s="8">
        <v>0.105</v>
      </c>
      <c r="H841" s="16">
        <v>0.107</v>
      </c>
      <c r="I841" s="8">
        <v>0.68100000000000005</v>
      </c>
      <c r="J841" s="21">
        <f>VLOOKUP(A841,GDP!A857:G3357,6,FALSE)</f>
        <v>2459876152</v>
      </c>
      <c r="K841">
        <f>VLOOKUP(BUSINESS!A841,'HUMAN RESOURCES'!A865:H3373,8,FALSE)</f>
        <v>5162600</v>
      </c>
      <c r="L841" s="21">
        <f t="shared" si="13"/>
        <v>476.48009762522759</v>
      </c>
    </row>
    <row r="842" spans="1:12" x14ac:dyDescent="0.25">
      <c r="A842" s="9" t="s">
        <v>177</v>
      </c>
      <c r="B842" s="5" t="s">
        <v>61</v>
      </c>
      <c r="C842" s="11" t="s">
        <v>67</v>
      </c>
      <c r="D842" s="8">
        <v>21</v>
      </c>
      <c r="E842" s="9">
        <v>94</v>
      </c>
      <c r="F842" s="8">
        <v>202</v>
      </c>
      <c r="G842" s="8">
        <v>0.123</v>
      </c>
      <c r="H842" s="16">
        <v>0.248</v>
      </c>
      <c r="I842" s="8">
        <v>0.67200000000000004</v>
      </c>
      <c r="J842" s="21">
        <f>VLOOKUP(A842,GDP!A858:G3358,6,FALSE)</f>
        <v>2834168889</v>
      </c>
      <c r="K842">
        <f>VLOOKUP(BUSINESS!A842,'HUMAN RESOURCES'!A866:H3374,8,FALSE)</f>
        <v>5218400</v>
      </c>
      <c r="L842" s="21">
        <f t="shared" si="13"/>
        <v>543.11070232255099</v>
      </c>
    </row>
    <row r="843" spans="1:12" x14ac:dyDescent="0.25">
      <c r="A843" s="9" t="s">
        <v>177</v>
      </c>
      <c r="B843" s="5" t="s">
        <v>61</v>
      </c>
      <c r="C843" s="11" t="s">
        <v>68</v>
      </c>
      <c r="D843" s="8">
        <v>21</v>
      </c>
      <c r="E843" s="9">
        <v>94</v>
      </c>
      <c r="F843" s="8">
        <v>202</v>
      </c>
      <c r="G843" s="8">
        <v>0.14000000000000001</v>
      </c>
      <c r="H843" s="16">
        <v>0.42199999999999999</v>
      </c>
      <c r="I843" s="8">
        <v>0.61399999999999999</v>
      </c>
      <c r="J843" s="21">
        <f>VLOOKUP(A843,GDP!A859:G3359,6,FALSE)</f>
        <v>3802566171</v>
      </c>
      <c r="K843">
        <f>VLOOKUP(BUSINESS!A843,'HUMAN RESOURCES'!A867:H3375,8,FALSE)</f>
        <v>5268400</v>
      </c>
      <c r="L843" s="21">
        <f t="shared" si="13"/>
        <v>721.76869087388957</v>
      </c>
    </row>
    <row r="844" spans="1:12" x14ac:dyDescent="0.25">
      <c r="A844" s="9" t="s">
        <v>177</v>
      </c>
      <c r="B844" s="5" t="s">
        <v>61</v>
      </c>
      <c r="C844" s="11" t="s">
        <v>69</v>
      </c>
      <c r="D844" s="8">
        <v>15</v>
      </c>
      <c r="E844" s="9">
        <v>94</v>
      </c>
      <c r="F844" s="8">
        <v>202</v>
      </c>
      <c r="G844" s="8">
        <v>0.157</v>
      </c>
      <c r="H844" s="16">
        <v>0.65300000000000002</v>
      </c>
      <c r="I844" s="8">
        <v>0.61399999999999999</v>
      </c>
      <c r="J844" s="21">
        <f>VLOOKUP(A844,GDP!A860:G3360,6,FALSE)</f>
        <v>5139957785</v>
      </c>
      <c r="K844">
        <f>VLOOKUP(BUSINESS!A844,'HUMAN RESOURCES'!A868:H3376,8,FALSE)</f>
        <v>5318700</v>
      </c>
      <c r="L844" s="21">
        <f t="shared" si="13"/>
        <v>966.3936272021358</v>
      </c>
    </row>
    <row r="845" spans="1:12" x14ac:dyDescent="0.25">
      <c r="A845" s="9" t="s">
        <v>177</v>
      </c>
      <c r="B845" s="5" t="s">
        <v>61</v>
      </c>
      <c r="C845" s="11" t="s">
        <v>70</v>
      </c>
      <c r="D845" s="8">
        <v>11</v>
      </c>
      <c r="E845" s="9">
        <v>94</v>
      </c>
      <c r="F845" s="8">
        <v>202</v>
      </c>
      <c r="G845" s="8">
        <v>0.17</v>
      </c>
      <c r="H845" s="16">
        <v>0.85199999999999998</v>
      </c>
      <c r="I845" s="8">
        <v>0.59399999999999997</v>
      </c>
      <c r="J845" s="21">
        <f>VLOOKUP(A845,GDP!A861:G3361,6,FALSE)</f>
        <v>4690062255</v>
      </c>
      <c r="K845">
        <f>VLOOKUP(BUSINESS!A845,'HUMAN RESOURCES'!A869:H3377,8,FALSE)</f>
        <v>5383300</v>
      </c>
      <c r="L845" s="21">
        <f t="shared" si="13"/>
        <v>871.22438931510408</v>
      </c>
    </row>
    <row r="846" spans="1:12" x14ac:dyDescent="0.25">
      <c r="A846" s="9" t="s">
        <v>177</v>
      </c>
      <c r="B846" s="5" t="s">
        <v>61</v>
      </c>
      <c r="C846" s="11" t="s">
        <v>71</v>
      </c>
      <c r="D846" s="8">
        <v>10</v>
      </c>
      <c r="E846" s="9">
        <v>94</v>
      </c>
      <c r="F846" s="8">
        <v>202</v>
      </c>
      <c r="G846" s="8">
        <v>0.184</v>
      </c>
      <c r="H846" s="16">
        <v>0.98899999999999999</v>
      </c>
      <c r="I846" s="8">
        <v>0.30599999999999999</v>
      </c>
      <c r="J846" s="21">
        <f>VLOOKUP(A846,GDP!A862:G3362,6,FALSE)</f>
        <v>4794357795</v>
      </c>
      <c r="K846">
        <f>VLOOKUP(BUSINESS!A846,'HUMAN RESOURCES'!A870:H3378,8,FALSE)</f>
        <v>5447900</v>
      </c>
      <c r="L846" s="21">
        <f t="shared" si="13"/>
        <v>880.03777510600412</v>
      </c>
    </row>
    <row r="847" spans="1:12" x14ac:dyDescent="0.25">
      <c r="A847" s="9" t="s">
        <v>177</v>
      </c>
      <c r="B847" s="5" t="s">
        <v>61</v>
      </c>
      <c r="C847" s="11" t="s">
        <v>72</v>
      </c>
      <c r="D847" s="8">
        <v>10</v>
      </c>
      <c r="E847" s="9">
        <v>94</v>
      </c>
      <c r="F847" s="8">
        <v>210</v>
      </c>
      <c r="G847" s="8">
        <v>0.2</v>
      </c>
      <c r="H847" s="16">
        <v>1.1619999999999999</v>
      </c>
      <c r="I847" s="8">
        <v>0.33400000000000002</v>
      </c>
      <c r="J847" s="21">
        <f>VLOOKUP(A847,GDP!A863:G3363,6,FALSE)</f>
        <v>6197766119</v>
      </c>
      <c r="K847">
        <f>VLOOKUP(BUSINESS!A847,'HUMAN RESOURCES'!A871:H3379,8,FALSE)</f>
        <v>5514600</v>
      </c>
      <c r="L847" s="21">
        <f t="shared" si="13"/>
        <v>1123.8831681354948</v>
      </c>
    </row>
    <row r="848" spans="1:12" x14ac:dyDescent="0.25">
      <c r="A848" s="9" t="s">
        <v>177</v>
      </c>
      <c r="B848" s="5" t="s">
        <v>61</v>
      </c>
      <c r="C848" s="11" t="s">
        <v>73</v>
      </c>
      <c r="D848" s="8">
        <v>10</v>
      </c>
      <c r="E848" s="8">
        <v>70</v>
      </c>
      <c r="F848" s="8">
        <v>210</v>
      </c>
      <c r="G848" s="8">
        <v>0.217</v>
      </c>
      <c r="H848" s="16">
        <v>1.242</v>
      </c>
      <c r="I848" s="8">
        <v>0.33400000000000002</v>
      </c>
      <c r="J848" s="21">
        <f>VLOOKUP(A848,GDP!A864:G3364,6,FALSE)</f>
        <v>6605133551</v>
      </c>
      <c r="K848">
        <f>VLOOKUP(BUSINESS!A848,'HUMAN RESOURCES'!A872:H3380,8,FALSE)</f>
        <v>5607200</v>
      </c>
      <c r="L848" s="21">
        <f t="shared" si="13"/>
        <v>1177.973596625767</v>
      </c>
    </row>
    <row r="849" spans="1:12" x14ac:dyDescent="0.25">
      <c r="A849" s="9" t="s">
        <v>178</v>
      </c>
      <c r="B849" s="5" t="s">
        <v>61</v>
      </c>
      <c r="C849" s="11" t="s">
        <v>60</v>
      </c>
      <c r="D849" s="9">
        <v>26</v>
      </c>
      <c r="E849" s="9">
        <v>94</v>
      </c>
      <c r="F849" s="9">
        <v>239</v>
      </c>
      <c r="G849" s="8">
        <v>1E-3</v>
      </c>
      <c r="H849" s="16">
        <v>2E-3</v>
      </c>
      <c r="I849" s="9">
        <v>0.41</v>
      </c>
      <c r="J849" s="21">
        <f>VLOOKUP(A849,GDP!A865:G3365,6,FALSE)</f>
        <v>1731198022</v>
      </c>
      <c r="K849">
        <f>VLOOKUP(BUSINESS!A849,'HUMAN RESOURCES'!A873:H3381,8,FALSE)</f>
        <v>5388281</v>
      </c>
      <c r="L849" s="21">
        <f t="shared" si="13"/>
        <v>321.28948397457373</v>
      </c>
    </row>
    <row r="850" spans="1:12" x14ac:dyDescent="0.25">
      <c r="A850" s="9" t="s">
        <v>178</v>
      </c>
      <c r="B850" s="5" t="s">
        <v>61</v>
      </c>
      <c r="C850" s="11" t="s">
        <v>62</v>
      </c>
      <c r="D850" s="9">
        <v>26</v>
      </c>
      <c r="E850" s="9">
        <v>94</v>
      </c>
      <c r="F850" s="9">
        <v>239</v>
      </c>
      <c r="G850" s="8">
        <v>2E-3</v>
      </c>
      <c r="H850" s="16">
        <v>5.0000000000000001E-3</v>
      </c>
      <c r="I850" s="9">
        <v>0.41</v>
      </c>
      <c r="J850" s="21">
        <f>VLOOKUP(A850,GDP!A866:G3366,6,FALSE)</f>
        <v>1768619058</v>
      </c>
      <c r="K850">
        <f>VLOOKUP(BUSINESS!A850,'HUMAN RESOURCES'!A874:H3382,8,FALSE)</f>
        <v>5470169</v>
      </c>
      <c r="L850" s="21">
        <f t="shared" si="13"/>
        <v>323.32073433197399</v>
      </c>
    </row>
    <row r="851" spans="1:12" x14ac:dyDescent="0.25">
      <c r="A851" s="9" t="s">
        <v>178</v>
      </c>
      <c r="B851" s="5" t="s">
        <v>61</v>
      </c>
      <c r="C851" s="11" t="s">
        <v>63</v>
      </c>
      <c r="D851" s="9">
        <v>26</v>
      </c>
      <c r="E851" s="9">
        <v>94</v>
      </c>
      <c r="F851" s="9">
        <v>239</v>
      </c>
      <c r="G851" s="8">
        <v>3.0000000000000001E-3</v>
      </c>
      <c r="H851" s="16">
        <v>0.01</v>
      </c>
      <c r="I851" s="9">
        <v>0.41</v>
      </c>
      <c r="J851" s="21">
        <f>VLOOKUP(A851,GDP!A867:G3367,6,FALSE)</f>
        <v>1758176653</v>
      </c>
      <c r="K851">
        <f>VLOOKUP(BUSINESS!A851,'HUMAN RESOURCES'!A875:H3383,8,FALSE)</f>
        <v>5545245</v>
      </c>
      <c r="L851" s="21">
        <f t="shared" si="13"/>
        <v>317.06022962015203</v>
      </c>
    </row>
    <row r="852" spans="1:12" x14ac:dyDescent="0.25">
      <c r="A852" s="9" t="s">
        <v>178</v>
      </c>
      <c r="B852" s="5" t="s">
        <v>61</v>
      </c>
      <c r="C852" s="11" t="s">
        <v>64</v>
      </c>
      <c r="D852" s="8">
        <v>153</v>
      </c>
      <c r="E852" s="9">
        <v>94</v>
      </c>
      <c r="F852" s="9">
        <v>239</v>
      </c>
      <c r="G852" s="8">
        <v>3.0000000000000001E-3</v>
      </c>
      <c r="H852" s="16">
        <v>0.02</v>
      </c>
      <c r="I852" s="9">
        <v>0.41</v>
      </c>
      <c r="J852" s="21">
        <f>VLOOKUP(A852,GDP!A868:G3368,6,FALSE)</f>
        <v>2023324407</v>
      </c>
      <c r="K852">
        <f>VLOOKUP(BUSINESS!A852,'HUMAN RESOURCES'!A876:H3384,8,FALSE)</f>
        <v>5619069</v>
      </c>
      <c r="L852" s="21">
        <f t="shared" si="13"/>
        <v>360.081787036251</v>
      </c>
    </row>
    <row r="853" spans="1:12" x14ac:dyDescent="0.25">
      <c r="A853" s="9" t="s">
        <v>178</v>
      </c>
      <c r="B853" s="5" t="s">
        <v>61</v>
      </c>
      <c r="C853" s="11" t="s">
        <v>65</v>
      </c>
      <c r="D853" s="8">
        <v>153</v>
      </c>
      <c r="E853" s="9">
        <v>94</v>
      </c>
      <c r="F853" s="9">
        <v>239</v>
      </c>
      <c r="G853" s="8">
        <v>4.0000000000000001E-3</v>
      </c>
      <c r="H853" s="16">
        <v>3.5999999999999997E-2</v>
      </c>
      <c r="I853" s="9">
        <v>0.41</v>
      </c>
      <c r="J853" s="21">
        <f>VLOOKUP(A853,GDP!A869:G3369,6,FALSE)</f>
        <v>2366398120</v>
      </c>
      <c r="K853">
        <f>VLOOKUP(BUSINESS!A853,'HUMAN RESOURCES'!A877:H3385,8,FALSE)</f>
        <v>5699112</v>
      </c>
      <c r="L853" s="21">
        <f t="shared" si="13"/>
        <v>415.22225216840798</v>
      </c>
    </row>
    <row r="854" spans="1:12" x14ac:dyDescent="0.25">
      <c r="A854" s="9" t="s">
        <v>178</v>
      </c>
      <c r="B854" s="5" t="s">
        <v>61</v>
      </c>
      <c r="C854" s="11" t="s">
        <v>66</v>
      </c>
      <c r="D854" s="8">
        <v>153</v>
      </c>
      <c r="E854" s="9">
        <v>94</v>
      </c>
      <c r="F854" s="8">
        <v>672</v>
      </c>
      <c r="G854" s="8">
        <v>8.9999999999999993E-3</v>
      </c>
      <c r="H854" s="16">
        <v>0.114</v>
      </c>
      <c r="I854" s="8">
        <v>0.35199999999999998</v>
      </c>
      <c r="J854" s="21">
        <f>VLOOKUP(A854,GDP!A870:G3370,6,FALSE)</f>
        <v>2735550177</v>
      </c>
      <c r="K854">
        <f>VLOOKUP(BUSINESS!A854,'HUMAN RESOURCES'!A878:H3386,8,FALSE)</f>
        <v>5790646</v>
      </c>
      <c r="L854" s="21">
        <f t="shared" si="13"/>
        <v>472.40846306267036</v>
      </c>
    </row>
    <row r="855" spans="1:12" x14ac:dyDescent="0.25">
      <c r="A855" s="9" t="s">
        <v>178</v>
      </c>
      <c r="B855" s="5" t="s">
        <v>61</v>
      </c>
      <c r="C855" s="11" t="s">
        <v>67</v>
      </c>
      <c r="D855" s="8">
        <v>123</v>
      </c>
      <c r="E855" s="9">
        <v>94</v>
      </c>
      <c r="F855" s="8">
        <v>672</v>
      </c>
      <c r="G855" s="8">
        <v>1.2E-2</v>
      </c>
      <c r="H855" s="16">
        <v>0.17100000000000001</v>
      </c>
      <c r="I855" s="8">
        <v>0.35199999999999998</v>
      </c>
      <c r="J855" s="21">
        <f>VLOOKUP(A855,GDP!A871:G3371,6,FALSE)</f>
        <v>3452895836</v>
      </c>
      <c r="K855">
        <f>VLOOKUP(BUSINESS!A855,'HUMAN RESOURCES'!A879:H3387,8,FALSE)</f>
        <v>5895930</v>
      </c>
      <c r="L855" s="21">
        <f t="shared" si="13"/>
        <v>585.64057510859186</v>
      </c>
    </row>
    <row r="856" spans="1:12" x14ac:dyDescent="0.25">
      <c r="A856" s="9" t="s">
        <v>178</v>
      </c>
      <c r="B856" s="5" t="s">
        <v>61</v>
      </c>
      <c r="C856" s="11" t="s">
        <v>68</v>
      </c>
      <c r="D856" s="8">
        <v>93</v>
      </c>
      <c r="E856" s="9">
        <v>94</v>
      </c>
      <c r="F856" s="8">
        <v>672</v>
      </c>
      <c r="G856" s="8">
        <v>1.6E-2</v>
      </c>
      <c r="H856" s="16">
        <v>0.246</v>
      </c>
      <c r="I856" s="8">
        <v>0.35199999999999998</v>
      </c>
      <c r="J856" s="21">
        <f>VLOOKUP(A856,GDP!A872:G3372,6,FALSE)</f>
        <v>4222945530</v>
      </c>
      <c r="K856">
        <f>VLOOKUP(BUSINESS!A856,'HUMAN RESOURCES'!A880:H3388,8,FALSE)</f>
        <v>6013278</v>
      </c>
      <c r="L856" s="21">
        <f t="shared" si="13"/>
        <v>702.27013119965511</v>
      </c>
    </row>
    <row r="857" spans="1:12" x14ac:dyDescent="0.25">
      <c r="A857" s="9" t="s">
        <v>178</v>
      </c>
      <c r="B857" s="5" t="s">
        <v>61</v>
      </c>
      <c r="C857" s="11" t="s">
        <v>69</v>
      </c>
      <c r="D857" s="8">
        <v>93</v>
      </c>
      <c r="E857" s="9">
        <v>94</v>
      </c>
      <c r="F857" s="8">
        <v>560</v>
      </c>
      <c r="G857" s="8">
        <v>3.5999999999999997E-2</v>
      </c>
      <c r="H857" s="16">
        <v>0.32900000000000001</v>
      </c>
      <c r="I857" s="8">
        <v>0.33400000000000002</v>
      </c>
      <c r="J857" s="21">
        <f>VLOOKUP(A857,GDP!A873:G3373,6,FALSE)</f>
        <v>5443930125</v>
      </c>
      <c r="K857">
        <f>VLOOKUP(BUSINESS!A857,'HUMAN RESOURCES'!A881:H3389,8,FALSE)</f>
        <v>6139127</v>
      </c>
      <c r="L857" s="21">
        <f t="shared" si="13"/>
        <v>886.75965247176021</v>
      </c>
    </row>
    <row r="858" spans="1:12" x14ac:dyDescent="0.25">
      <c r="A858" s="9" t="s">
        <v>178</v>
      </c>
      <c r="B858" s="5" t="s">
        <v>61</v>
      </c>
      <c r="C858" s="11" t="s">
        <v>70</v>
      </c>
      <c r="D858" s="8">
        <v>93</v>
      </c>
      <c r="E858" s="9">
        <v>94</v>
      </c>
      <c r="F858" s="8">
        <v>362</v>
      </c>
      <c r="G858" s="8">
        <v>0.06</v>
      </c>
      <c r="H858" s="16">
        <v>0.51600000000000001</v>
      </c>
      <c r="I858" s="8">
        <v>0.32300000000000001</v>
      </c>
      <c r="J858" s="21">
        <f>VLOOKUP(A858,GDP!A874:G3374,6,FALSE)</f>
        <v>5832882922</v>
      </c>
      <c r="K858">
        <f>VLOOKUP(BUSINESS!A858,'HUMAN RESOURCES'!A882:H3390,8,FALSE)</f>
        <v>6267968</v>
      </c>
      <c r="L858" s="21">
        <f t="shared" si="13"/>
        <v>930.58594459958954</v>
      </c>
    </row>
    <row r="859" spans="1:12" x14ac:dyDescent="0.25">
      <c r="A859" s="9" t="s">
        <v>178</v>
      </c>
      <c r="B859" s="5" t="s">
        <v>61</v>
      </c>
      <c r="C859" s="11" t="s">
        <v>71</v>
      </c>
      <c r="D859" s="8">
        <v>93</v>
      </c>
      <c r="E859" s="9">
        <v>94</v>
      </c>
      <c r="F859" s="8">
        <v>362</v>
      </c>
      <c r="G859" s="8">
        <v>7.0000000000000007E-2</v>
      </c>
      <c r="H859" s="16">
        <v>0.626</v>
      </c>
      <c r="I859" s="8">
        <v>0.32300000000000001</v>
      </c>
      <c r="J859" s="21">
        <f>VLOOKUP(A859,GDP!A875:G3375,6,FALSE)</f>
        <v>7181441152</v>
      </c>
      <c r="K859">
        <f>VLOOKUP(BUSINESS!A859,'HUMAN RESOURCES'!A883:H3391,8,FALSE)</f>
        <v>6395713</v>
      </c>
      <c r="L859" s="21">
        <f t="shared" si="13"/>
        <v>1122.8523156057815</v>
      </c>
    </row>
    <row r="860" spans="1:12" x14ac:dyDescent="0.25">
      <c r="A860" s="9" t="s">
        <v>178</v>
      </c>
      <c r="B860" s="5" t="s">
        <v>61</v>
      </c>
      <c r="C860" s="11" t="s">
        <v>72</v>
      </c>
      <c r="D860" s="8">
        <v>93</v>
      </c>
      <c r="E860" s="9">
        <v>94</v>
      </c>
      <c r="F860" s="8">
        <v>362</v>
      </c>
      <c r="G860" s="8">
        <v>0.09</v>
      </c>
      <c r="H860" s="16">
        <v>0.84</v>
      </c>
      <c r="I860" s="8">
        <v>0.31900000000000001</v>
      </c>
      <c r="J860" s="21">
        <f>VLOOKUP(A860,GDP!A876:G3376,6,FALSE)</f>
        <v>8254088067</v>
      </c>
      <c r="K860">
        <f>VLOOKUP(BUSINESS!A860,'HUMAN RESOURCES'!A884:H3392,8,FALSE)</f>
        <v>6521314</v>
      </c>
      <c r="L860" s="21">
        <f t="shared" si="13"/>
        <v>1265.7093443131246</v>
      </c>
    </row>
    <row r="861" spans="1:12" x14ac:dyDescent="0.25">
      <c r="A861" s="9" t="s">
        <v>178</v>
      </c>
      <c r="B861" s="5" t="s">
        <v>61</v>
      </c>
      <c r="C861" s="11" t="s">
        <v>73</v>
      </c>
      <c r="D861" s="8">
        <v>92</v>
      </c>
      <c r="E861" s="8">
        <v>163</v>
      </c>
      <c r="F861" s="8">
        <v>362</v>
      </c>
      <c r="G861" s="8">
        <v>0.107</v>
      </c>
      <c r="H861" s="16">
        <v>0.64700000000000002</v>
      </c>
      <c r="I861" s="8">
        <v>0.31900000000000001</v>
      </c>
      <c r="J861" s="21">
        <f>VLOOKUP(A861,GDP!A877:G3377,6,FALSE)</f>
        <v>9386913253</v>
      </c>
      <c r="K861">
        <f>VLOOKUP(BUSINESS!A861,'HUMAN RESOURCES'!A885:H3393,8,FALSE)</f>
        <v>6645827</v>
      </c>
      <c r="L861" s="21">
        <f t="shared" si="13"/>
        <v>1412.4522430391282</v>
      </c>
    </row>
    <row r="862" spans="1:12" x14ac:dyDescent="0.25">
      <c r="A862" s="9" t="s">
        <v>190</v>
      </c>
      <c r="B862" s="5" t="s">
        <v>61</v>
      </c>
      <c r="C862" s="11" t="s">
        <v>60</v>
      </c>
      <c r="D862" s="9">
        <v>26</v>
      </c>
      <c r="E862" s="9">
        <v>94</v>
      </c>
      <c r="F862" s="9">
        <v>239</v>
      </c>
      <c r="G862" s="8">
        <v>0.214</v>
      </c>
      <c r="H862" s="16">
        <v>0.219</v>
      </c>
      <c r="I862" s="9">
        <v>0.41</v>
      </c>
      <c r="J862" s="21">
        <f>VLOOKUP(A862,GDP!A891:G3391,6,FALSE)</f>
        <v>93789473684</v>
      </c>
      <c r="K862">
        <f>VLOOKUP(BUSINESS!A862,'HUMAN RESOURCES'!A899:H3407,8,FALSE)</f>
        <v>23420751</v>
      </c>
      <c r="L862" s="21">
        <f t="shared" si="13"/>
        <v>4004.5459551659978</v>
      </c>
    </row>
    <row r="863" spans="1:12" x14ac:dyDescent="0.25">
      <c r="A863" s="9" t="s">
        <v>190</v>
      </c>
      <c r="B863" s="5" t="s">
        <v>61</v>
      </c>
      <c r="C863" s="11" t="s">
        <v>62</v>
      </c>
      <c r="D863" s="9">
        <v>26</v>
      </c>
      <c r="E863" s="9">
        <v>94</v>
      </c>
      <c r="F863" s="9">
        <v>239</v>
      </c>
      <c r="G863" s="8">
        <v>0.26700000000000002</v>
      </c>
      <c r="H863" s="16">
        <v>0.309</v>
      </c>
      <c r="I863" s="9">
        <v>0.41</v>
      </c>
      <c r="J863" s="21">
        <f>VLOOKUP(A863,GDP!A892:G3392,6,FALSE)</f>
        <v>92783947368</v>
      </c>
      <c r="K863">
        <f>VLOOKUP(BUSINESS!A863,'HUMAN RESOURCES'!A900:H3408,8,FALSE)</f>
        <v>23925742</v>
      </c>
      <c r="L863" s="21">
        <f t="shared" si="13"/>
        <v>3877.9966518070787</v>
      </c>
    </row>
    <row r="864" spans="1:12" x14ac:dyDescent="0.25">
      <c r="A864" s="9" t="s">
        <v>190</v>
      </c>
      <c r="B864" s="5" t="s">
        <v>61</v>
      </c>
      <c r="C864" s="11" t="s">
        <v>63</v>
      </c>
      <c r="D864" s="9">
        <v>26</v>
      </c>
      <c r="E864" s="9">
        <v>94</v>
      </c>
      <c r="F864" s="9">
        <v>239</v>
      </c>
      <c r="G864" s="8">
        <v>0.32300000000000001</v>
      </c>
      <c r="H864" s="16">
        <v>0.371</v>
      </c>
      <c r="I864" s="9">
        <v>0.41</v>
      </c>
      <c r="J864" s="21">
        <f>VLOOKUP(A864,GDP!A893:G3393,6,FALSE)</f>
        <v>101000000000</v>
      </c>
      <c r="K864">
        <f>VLOOKUP(BUSINESS!A864,'HUMAN RESOURCES'!A901:H3409,8,FALSE)</f>
        <v>24413795</v>
      </c>
      <c r="L864" s="21">
        <f t="shared" si="13"/>
        <v>4137.0053283399811</v>
      </c>
    </row>
    <row r="865" spans="1:12" x14ac:dyDescent="0.25">
      <c r="A865" s="9" t="s">
        <v>190</v>
      </c>
      <c r="B865" s="5" t="s">
        <v>61</v>
      </c>
      <c r="C865" s="11" t="s">
        <v>64</v>
      </c>
      <c r="D865" s="8">
        <v>37</v>
      </c>
      <c r="E865" s="9">
        <v>94</v>
      </c>
      <c r="F865" s="9">
        <v>239</v>
      </c>
      <c r="G865" s="8">
        <v>0.35</v>
      </c>
      <c r="H865" s="16">
        <v>0.44700000000000001</v>
      </c>
      <c r="I865" s="9">
        <v>0.41</v>
      </c>
      <c r="J865" s="21">
        <f>VLOOKUP(A865,GDP!A894:G3394,6,FALSE)</f>
        <v>110000000000</v>
      </c>
      <c r="K865">
        <f>VLOOKUP(BUSINESS!A865,'HUMAN RESOURCES'!A902:H3410,8,FALSE)</f>
        <v>24890654</v>
      </c>
      <c r="L865" s="21">
        <f t="shared" si="13"/>
        <v>4419.3294398773132</v>
      </c>
    </row>
    <row r="866" spans="1:12" x14ac:dyDescent="0.25">
      <c r="A866" s="9" t="s">
        <v>190</v>
      </c>
      <c r="B866" s="5" t="s">
        <v>61</v>
      </c>
      <c r="C866" s="11" t="s">
        <v>65</v>
      </c>
      <c r="D866" s="8">
        <v>37</v>
      </c>
      <c r="E866" s="9">
        <v>94</v>
      </c>
      <c r="F866" s="9">
        <v>239</v>
      </c>
      <c r="G866" s="8">
        <v>0.42299999999999999</v>
      </c>
      <c r="H866" s="16">
        <v>0.57599999999999996</v>
      </c>
      <c r="I866" s="9">
        <v>0.41</v>
      </c>
      <c r="J866" s="21">
        <f>VLOOKUP(A866,GDP!A895:G3395,6,FALSE)</f>
        <v>125000000000</v>
      </c>
      <c r="K866">
        <f>VLOOKUP(BUSINESS!A866,'HUMAN RESOURCES'!A903:H3411,8,FALSE)</f>
        <v>25365089</v>
      </c>
      <c r="L866" s="21">
        <f t="shared" si="13"/>
        <v>4928.0331718922807</v>
      </c>
    </row>
    <row r="867" spans="1:12" x14ac:dyDescent="0.25">
      <c r="A867" s="9" t="s">
        <v>190</v>
      </c>
      <c r="B867" s="5" t="s">
        <v>61</v>
      </c>
      <c r="C867" s="11" t="s">
        <v>66</v>
      </c>
      <c r="D867" s="8">
        <v>37</v>
      </c>
      <c r="E867" s="9">
        <v>94</v>
      </c>
      <c r="F867" s="8">
        <v>190</v>
      </c>
      <c r="G867" s="8">
        <v>0.48599999999999999</v>
      </c>
      <c r="H867" s="16">
        <v>0.75600000000000001</v>
      </c>
      <c r="I867" s="8">
        <v>0.36</v>
      </c>
      <c r="J867" s="21">
        <f>VLOOKUP(A867,GDP!A896:G3396,6,FALSE)</f>
        <v>144000000000</v>
      </c>
      <c r="K867">
        <f>VLOOKUP(BUSINESS!A867,'HUMAN RESOURCES'!A904:H3412,8,FALSE)</f>
        <v>25843466</v>
      </c>
      <c r="L867" s="21">
        <f t="shared" si="13"/>
        <v>5572.0080270966746</v>
      </c>
    </row>
    <row r="868" spans="1:12" x14ac:dyDescent="0.25">
      <c r="A868" s="9" t="s">
        <v>190</v>
      </c>
      <c r="B868" s="5" t="s">
        <v>61</v>
      </c>
      <c r="C868" s="11" t="s">
        <v>67</v>
      </c>
      <c r="D868" s="8">
        <v>37</v>
      </c>
      <c r="E868" s="9">
        <v>94</v>
      </c>
      <c r="F868" s="8">
        <v>190</v>
      </c>
      <c r="G868" s="8">
        <v>0.51600000000000001</v>
      </c>
      <c r="H868" s="16">
        <v>0.73899999999999999</v>
      </c>
      <c r="I868" s="8">
        <v>0.36</v>
      </c>
      <c r="J868" s="21">
        <f>VLOOKUP(A868,GDP!A897:G3397,6,FALSE)</f>
        <v>163000000000</v>
      </c>
      <c r="K868">
        <f>VLOOKUP(BUSINESS!A868,'HUMAN RESOURCES'!A905:H3413,8,FALSE)</f>
        <v>26327098</v>
      </c>
      <c r="L868" s="21">
        <f t="shared" si="13"/>
        <v>6191.339432853556</v>
      </c>
    </row>
    <row r="869" spans="1:12" x14ac:dyDescent="0.25">
      <c r="A869" s="9" t="s">
        <v>190</v>
      </c>
      <c r="B869" s="5" t="s">
        <v>61</v>
      </c>
      <c r="C869" s="11" t="s">
        <v>68</v>
      </c>
      <c r="D869" s="8">
        <v>31</v>
      </c>
      <c r="E869" s="9">
        <v>94</v>
      </c>
      <c r="F869" s="8">
        <v>166</v>
      </c>
      <c r="G869" s="8">
        <v>0.55700000000000005</v>
      </c>
      <c r="H869" s="16">
        <v>0.871</v>
      </c>
      <c r="I869" s="8">
        <v>0.36</v>
      </c>
      <c r="J869" s="21">
        <f>VLOOKUP(A869,GDP!A898:G3398,6,FALSE)</f>
        <v>194000000000</v>
      </c>
      <c r="K869">
        <f>VLOOKUP(BUSINESS!A869,'HUMAN RESOURCES'!A906:H3414,8,FALSE)</f>
        <v>26813819</v>
      </c>
      <c r="L869" s="21">
        <f t="shared" si="13"/>
        <v>7235.0753169475784</v>
      </c>
    </row>
    <row r="870" spans="1:12" x14ac:dyDescent="0.25">
      <c r="A870" s="9" t="s">
        <v>190</v>
      </c>
      <c r="B870" s="5" t="s">
        <v>61</v>
      </c>
      <c r="C870" s="11" t="s">
        <v>69</v>
      </c>
      <c r="D870" s="8">
        <v>20</v>
      </c>
      <c r="E870" s="9">
        <v>94</v>
      </c>
      <c r="F870" s="8">
        <v>145</v>
      </c>
      <c r="G870" s="8">
        <v>0.55800000000000005</v>
      </c>
      <c r="H870" s="16">
        <v>1.0149999999999999</v>
      </c>
      <c r="I870" s="8">
        <v>0.34499999999999997</v>
      </c>
      <c r="J870" s="21">
        <f>VLOOKUP(A870,GDP!A899:G3399,6,FALSE)</f>
        <v>231000000000</v>
      </c>
      <c r="K870">
        <f>VLOOKUP(BUSINESS!A870,'HUMAN RESOURCES'!A907:H3415,8,FALSE)</f>
        <v>27302348</v>
      </c>
      <c r="L870" s="21">
        <f t="shared" si="13"/>
        <v>8460.8107698282947</v>
      </c>
    </row>
    <row r="871" spans="1:12" x14ac:dyDescent="0.25">
      <c r="A871" s="9" t="s">
        <v>190</v>
      </c>
      <c r="B871" s="5" t="s">
        <v>61</v>
      </c>
      <c r="C871" s="11" t="s">
        <v>70</v>
      </c>
      <c r="D871" s="8">
        <v>18</v>
      </c>
      <c r="E871" s="9">
        <v>94</v>
      </c>
      <c r="F871" s="8">
        <v>145</v>
      </c>
      <c r="G871" s="8">
        <v>0.55900000000000005</v>
      </c>
      <c r="H871" s="16">
        <v>1.085</v>
      </c>
      <c r="I871" s="8">
        <v>0.34200000000000003</v>
      </c>
      <c r="J871" s="21">
        <f>VLOOKUP(A871,GDP!A900:G3400,6,FALSE)</f>
        <v>202000000000</v>
      </c>
      <c r="K871">
        <f>VLOOKUP(BUSINESS!A871,'HUMAN RESOURCES'!A908:H3416,8,FALSE)</f>
        <v>27790324</v>
      </c>
      <c r="L871" s="21">
        <f t="shared" si="13"/>
        <v>7268.7169822129454</v>
      </c>
    </row>
    <row r="872" spans="1:12" x14ac:dyDescent="0.25">
      <c r="A872" s="9" t="s">
        <v>190</v>
      </c>
      <c r="B872" s="5" t="s">
        <v>61</v>
      </c>
      <c r="C872" s="11" t="s">
        <v>71</v>
      </c>
      <c r="D872" s="8">
        <v>17</v>
      </c>
      <c r="E872" s="9">
        <v>94</v>
      </c>
      <c r="F872" s="8">
        <v>145</v>
      </c>
      <c r="G872" s="8">
        <v>0.56299999999999994</v>
      </c>
      <c r="H872" s="16">
        <v>1.1970000000000001</v>
      </c>
      <c r="I872" s="8">
        <v>0.33700000000000002</v>
      </c>
      <c r="J872" s="21">
        <f>VLOOKUP(A872,GDP!A901:G3401,6,FALSE)</f>
        <v>248000000000</v>
      </c>
      <c r="K872">
        <f>VLOOKUP(BUSINESS!A872,'HUMAN RESOURCES'!A909:H3417,8,FALSE)</f>
        <v>28275835</v>
      </c>
      <c r="L872" s="21">
        <f t="shared" si="13"/>
        <v>8770.7401036963183</v>
      </c>
    </row>
    <row r="873" spans="1:12" x14ac:dyDescent="0.25">
      <c r="A873" s="9" t="s">
        <v>190</v>
      </c>
      <c r="B873" s="5" t="s">
        <v>61</v>
      </c>
      <c r="C873" s="11" t="s">
        <v>72</v>
      </c>
      <c r="D873" s="8">
        <v>6</v>
      </c>
      <c r="E873" s="9">
        <v>94</v>
      </c>
      <c r="F873" s="8">
        <v>133</v>
      </c>
      <c r="G873" s="8">
        <v>0.61</v>
      </c>
      <c r="H873" s="16">
        <v>1.2749999999999999</v>
      </c>
      <c r="I873" s="8">
        <v>0.34</v>
      </c>
      <c r="J873" s="21">
        <f>VLOOKUP(A873,GDP!A902:G3402,6,FALSE)</f>
        <v>289000000000</v>
      </c>
      <c r="K873">
        <f>VLOOKUP(BUSINESS!A873,'HUMAN RESOURCES'!A910:H3418,8,FALSE)</f>
        <v>28758968</v>
      </c>
      <c r="L873" s="21">
        <f t="shared" si="13"/>
        <v>10049.039311841789</v>
      </c>
    </row>
    <row r="874" spans="1:12" x14ac:dyDescent="0.25">
      <c r="A874" s="9" t="s">
        <v>190</v>
      </c>
      <c r="B874" s="5" t="s">
        <v>61</v>
      </c>
      <c r="C874" s="11" t="s">
        <v>73</v>
      </c>
      <c r="D874" s="8">
        <v>6</v>
      </c>
      <c r="E874" s="8">
        <v>8</v>
      </c>
      <c r="F874" s="8">
        <v>133</v>
      </c>
      <c r="G874" s="8">
        <v>0.65800000000000003</v>
      </c>
      <c r="H874" s="16">
        <v>1.413</v>
      </c>
      <c r="I874" s="8">
        <v>0.245</v>
      </c>
      <c r="J874" s="21">
        <f>VLOOKUP(A874,GDP!A903:G3403,6,FALSE)</f>
        <v>305000000000</v>
      </c>
      <c r="K874">
        <f>VLOOKUP(BUSINESS!A874,'HUMAN RESOURCES'!A911:H3419,8,FALSE)</f>
        <v>29239927</v>
      </c>
      <c r="L874" s="21">
        <f t="shared" si="13"/>
        <v>10430.942594350527</v>
      </c>
    </row>
    <row r="875" spans="1:12" x14ac:dyDescent="0.25">
      <c r="A875" s="9" t="s">
        <v>191</v>
      </c>
      <c r="B875" s="5" t="s">
        <v>61</v>
      </c>
      <c r="C875" s="11" t="s">
        <v>60</v>
      </c>
      <c r="D875" s="9">
        <v>26</v>
      </c>
      <c r="E875" s="9">
        <v>94</v>
      </c>
      <c r="F875" s="9">
        <v>239</v>
      </c>
      <c r="G875" s="8">
        <v>2.1999999999999999E-2</v>
      </c>
      <c r="H875" s="16">
        <v>2.8000000000000001E-2</v>
      </c>
      <c r="I875" s="9">
        <v>0.41</v>
      </c>
      <c r="J875" s="21">
        <f>VLOOKUP(A875,GDP!A904:G3404,6,FALSE)</f>
        <v>624337144</v>
      </c>
      <c r="K875">
        <f>VLOOKUP(BUSINESS!A875,'HUMAN RESOURCES'!A912:H3420,8,FALSE)</f>
        <v>272745</v>
      </c>
      <c r="L875" s="21">
        <f t="shared" si="13"/>
        <v>2289.0874039854075</v>
      </c>
    </row>
    <row r="876" spans="1:12" x14ac:dyDescent="0.25">
      <c r="A876" s="9" t="s">
        <v>191</v>
      </c>
      <c r="B876" s="5" t="s">
        <v>61</v>
      </c>
      <c r="C876" s="11" t="s">
        <v>62</v>
      </c>
      <c r="D876" s="9">
        <v>26</v>
      </c>
      <c r="E876" s="9">
        <v>94</v>
      </c>
      <c r="F876" s="9">
        <v>239</v>
      </c>
      <c r="G876" s="8">
        <v>3.5999999999999997E-2</v>
      </c>
      <c r="H876" s="16">
        <v>6.8000000000000005E-2</v>
      </c>
      <c r="I876" s="9">
        <v>0.41</v>
      </c>
      <c r="J876" s="21">
        <f>VLOOKUP(A876,GDP!A905:G3405,6,FALSE)</f>
        <v>802442810</v>
      </c>
      <c r="K876">
        <f>VLOOKUP(BUSINESS!A876,'HUMAN RESOURCES'!A913:H3421,8,FALSE)</f>
        <v>277825</v>
      </c>
      <c r="L876" s="21">
        <f t="shared" si="13"/>
        <v>2888.3031044722397</v>
      </c>
    </row>
    <row r="877" spans="1:12" x14ac:dyDescent="0.25">
      <c r="A877" s="9" t="s">
        <v>191</v>
      </c>
      <c r="B877" s="5" t="s">
        <v>61</v>
      </c>
      <c r="C877" s="11" t="s">
        <v>63</v>
      </c>
      <c r="D877" s="9">
        <v>26</v>
      </c>
      <c r="E877" s="9">
        <v>94</v>
      </c>
      <c r="F877" s="9">
        <v>239</v>
      </c>
      <c r="G877" s="8">
        <v>5.2999999999999999E-2</v>
      </c>
      <c r="H877" s="16">
        <v>0.14799999999999999</v>
      </c>
      <c r="I877" s="9">
        <v>0.41</v>
      </c>
      <c r="J877" s="21">
        <f>VLOOKUP(A877,GDP!A906:G3406,6,FALSE)</f>
        <v>828240882</v>
      </c>
      <c r="K877">
        <f>VLOOKUP(BUSINESS!A877,'HUMAN RESOURCES'!A914:H3422,8,FALSE)</f>
        <v>282743</v>
      </c>
      <c r="L877" s="21">
        <f t="shared" si="13"/>
        <v>2929.3064090003995</v>
      </c>
    </row>
    <row r="878" spans="1:12" x14ac:dyDescent="0.25">
      <c r="A878" s="9" t="s">
        <v>191</v>
      </c>
      <c r="B878" s="5" t="s">
        <v>61</v>
      </c>
      <c r="C878" s="11" t="s">
        <v>64</v>
      </c>
      <c r="D878" s="8">
        <v>13</v>
      </c>
      <c r="E878" s="9">
        <v>94</v>
      </c>
      <c r="F878" s="9">
        <v>239</v>
      </c>
      <c r="G878" s="8">
        <v>0.06</v>
      </c>
      <c r="H878" s="16">
        <v>0.23100000000000001</v>
      </c>
      <c r="I878" s="9">
        <v>0.41</v>
      </c>
      <c r="J878" s="21">
        <f>VLOOKUP(A878,GDP!A907:G3407,6,FALSE)</f>
        <v>949867662</v>
      </c>
      <c r="K878">
        <f>VLOOKUP(BUSINESS!A878,'HUMAN RESOURCES'!A915:H3423,8,FALSE)</f>
        <v>287594</v>
      </c>
      <c r="L878" s="21">
        <f t="shared" si="13"/>
        <v>3302.8076455002538</v>
      </c>
    </row>
    <row r="879" spans="1:12" x14ac:dyDescent="0.25">
      <c r="A879" s="9" t="s">
        <v>191</v>
      </c>
      <c r="B879" s="5" t="s">
        <v>61</v>
      </c>
      <c r="C879" s="11" t="s">
        <v>65</v>
      </c>
      <c r="D879" s="8">
        <v>9</v>
      </c>
      <c r="E879" s="9">
        <v>94</v>
      </c>
      <c r="F879" s="9">
        <v>239</v>
      </c>
      <c r="G879" s="8">
        <v>6.6000000000000003E-2</v>
      </c>
      <c r="H879" s="16">
        <v>0.38700000000000001</v>
      </c>
      <c r="I879" s="9">
        <v>0.41</v>
      </c>
      <c r="J879" s="21">
        <f>VLOOKUP(A879,GDP!A908:G3408,6,FALSE)</f>
        <v>1075605492</v>
      </c>
      <c r="K879">
        <f>VLOOKUP(BUSINESS!A879,'HUMAN RESOURCES'!A916:H3424,8,FALSE)</f>
        <v>292505</v>
      </c>
      <c r="L879" s="21">
        <f t="shared" si="13"/>
        <v>3677.2208748568401</v>
      </c>
    </row>
    <row r="880" spans="1:12" x14ac:dyDescent="0.25">
      <c r="A880" s="9" t="s">
        <v>191</v>
      </c>
      <c r="B880" s="5" t="s">
        <v>61</v>
      </c>
      <c r="C880" s="11" t="s">
        <v>66</v>
      </c>
      <c r="D880" s="8">
        <v>9</v>
      </c>
      <c r="E880" s="9">
        <v>94</v>
      </c>
      <c r="F880" s="9">
        <v>239</v>
      </c>
      <c r="G880" s="8">
        <v>6.9000000000000006E-2</v>
      </c>
      <c r="H880" s="16">
        <v>0.68400000000000005</v>
      </c>
      <c r="I880" s="8">
        <v>9.2999999999999999E-2</v>
      </c>
      <c r="J880" s="21">
        <f>VLOOKUP(A880,GDP!A909:G3409,6,FALSE)</f>
        <v>992473987</v>
      </c>
      <c r="K880">
        <f>VLOOKUP(BUSINESS!A880,'HUMAN RESOURCES'!A917:H3425,8,FALSE)</f>
        <v>297576</v>
      </c>
      <c r="L880" s="21">
        <f t="shared" si="13"/>
        <v>3335.1949989246446</v>
      </c>
    </row>
    <row r="881" spans="1:12" x14ac:dyDescent="0.25">
      <c r="A881" s="9" t="s">
        <v>191</v>
      </c>
      <c r="B881" s="5" t="s">
        <v>61</v>
      </c>
      <c r="C881" s="11" t="s">
        <v>67</v>
      </c>
      <c r="D881" s="8">
        <v>9</v>
      </c>
      <c r="E881" s="9">
        <v>94</v>
      </c>
      <c r="F881" s="9">
        <v>239</v>
      </c>
      <c r="G881" s="8">
        <v>0.11</v>
      </c>
      <c r="H881" s="16">
        <v>0.89500000000000002</v>
      </c>
      <c r="I881" s="8">
        <v>9.2999999999999999E-2</v>
      </c>
      <c r="J881" s="21">
        <f>VLOOKUP(A881,GDP!A910:G3410,6,FALSE)</f>
        <v>1303375806</v>
      </c>
      <c r="K881">
        <f>VLOOKUP(BUSINESS!A881,'HUMAN RESOURCES'!A918:H3426,8,FALSE)</f>
        <v>302825</v>
      </c>
      <c r="L881" s="21">
        <f t="shared" si="13"/>
        <v>4304.0561578469415</v>
      </c>
    </row>
    <row r="882" spans="1:12" x14ac:dyDescent="0.25">
      <c r="A882" s="9" t="s">
        <v>191</v>
      </c>
      <c r="B882" s="5" t="s">
        <v>61</v>
      </c>
      <c r="C882" s="11" t="s">
        <v>68</v>
      </c>
      <c r="D882" s="8">
        <v>9</v>
      </c>
      <c r="E882" s="9">
        <v>94</v>
      </c>
      <c r="F882" s="9">
        <v>239</v>
      </c>
      <c r="G882" s="8">
        <v>0.16300000000000001</v>
      </c>
      <c r="H882" s="16">
        <v>1.0169999999999999</v>
      </c>
      <c r="I882" s="8">
        <v>9.2999999999999999E-2</v>
      </c>
      <c r="J882" s="21">
        <f>VLOOKUP(A882,GDP!A911:G3411,6,FALSE)</f>
        <v>1541978559</v>
      </c>
      <c r="K882">
        <f>VLOOKUP(BUSINESS!A882,'HUMAN RESOURCES'!A919:H3427,8,FALSE)</f>
        <v>308239</v>
      </c>
      <c r="L882" s="21">
        <f t="shared" si="13"/>
        <v>5002.5420501623739</v>
      </c>
    </row>
    <row r="883" spans="1:12" x14ac:dyDescent="0.25">
      <c r="A883" s="9" t="s">
        <v>191</v>
      </c>
      <c r="B883" s="5" t="s">
        <v>61</v>
      </c>
      <c r="C883" s="11" t="s">
        <v>69</v>
      </c>
      <c r="D883" s="8">
        <v>9</v>
      </c>
      <c r="E883" s="9">
        <v>94</v>
      </c>
      <c r="F883" s="9">
        <v>239</v>
      </c>
      <c r="G883" s="8">
        <v>0.23200000000000001</v>
      </c>
      <c r="H883" s="16">
        <v>1.3879999999999999</v>
      </c>
      <c r="I883" s="8">
        <v>9.2999999999999999E-2</v>
      </c>
      <c r="J883" s="21">
        <f>VLOOKUP(A883,GDP!A912:G3412,6,FALSE)</f>
        <v>1891633531</v>
      </c>
      <c r="K883">
        <f>VLOOKUP(BUSINESS!A883,'HUMAN RESOURCES'!A920:H3428,8,FALSE)</f>
        <v>313843</v>
      </c>
      <c r="L883" s="21">
        <f t="shared" si="13"/>
        <v>6027.3242704154627</v>
      </c>
    </row>
    <row r="884" spans="1:12" x14ac:dyDescent="0.25">
      <c r="A884" s="9" t="s">
        <v>191</v>
      </c>
      <c r="B884" s="5" t="s">
        <v>61</v>
      </c>
      <c r="C884" s="11" t="s">
        <v>70</v>
      </c>
      <c r="D884" s="8">
        <v>9</v>
      </c>
      <c r="E884" s="9">
        <v>94</v>
      </c>
      <c r="F884" s="9">
        <v>239</v>
      </c>
      <c r="G884" s="8">
        <v>0.248</v>
      </c>
      <c r="H884" s="16">
        <v>1.4319999999999999</v>
      </c>
      <c r="I884" s="8">
        <v>9.2999999999999999E-2</v>
      </c>
      <c r="J884" s="21">
        <f>VLOOKUP(A884,GDP!A913:G3413,6,FALSE)</f>
        <v>1984639641</v>
      </c>
      <c r="K884">
        <f>VLOOKUP(BUSINESS!A884,'HUMAN RESOURCES'!A921:H3429,8,FALSE)</f>
        <v>319660</v>
      </c>
      <c r="L884" s="21">
        <f t="shared" si="13"/>
        <v>6208.5955108552835</v>
      </c>
    </row>
    <row r="885" spans="1:12" x14ac:dyDescent="0.25">
      <c r="A885" s="9" t="s">
        <v>191</v>
      </c>
      <c r="B885" s="5" t="s">
        <v>61</v>
      </c>
      <c r="C885" s="11" t="s">
        <v>71</v>
      </c>
      <c r="D885" s="8">
        <v>9</v>
      </c>
      <c r="E885" s="9">
        <v>94</v>
      </c>
      <c r="F885" s="9">
        <v>239</v>
      </c>
      <c r="G885" s="8">
        <v>0.26500000000000001</v>
      </c>
      <c r="H885" s="16">
        <v>1.518</v>
      </c>
      <c r="I885" s="8">
        <v>9.2999999999999999E-2</v>
      </c>
      <c r="J885" s="21">
        <f>VLOOKUP(A885,GDP!A914:G3414,6,FALSE)</f>
        <v>2134104884</v>
      </c>
      <c r="K885">
        <f>VLOOKUP(BUSINESS!A885,'HUMAN RESOURCES'!A922:H3430,8,FALSE)</f>
        <v>325694</v>
      </c>
      <c r="L885" s="21">
        <f t="shared" si="13"/>
        <v>6552.484491577984</v>
      </c>
    </row>
    <row r="886" spans="1:12" x14ac:dyDescent="0.25">
      <c r="A886" s="9" t="s">
        <v>191</v>
      </c>
      <c r="B886" s="5" t="s">
        <v>61</v>
      </c>
      <c r="C886" s="11" t="s">
        <v>72</v>
      </c>
      <c r="D886" s="8">
        <v>9</v>
      </c>
      <c r="E886" s="9">
        <v>94</v>
      </c>
      <c r="F886" s="9">
        <v>239</v>
      </c>
      <c r="G886" s="8">
        <v>0.34</v>
      </c>
      <c r="H886" s="16">
        <v>1.5980000000000001</v>
      </c>
      <c r="I886" s="8">
        <v>9.2999999999999999E-2</v>
      </c>
      <c r="J886" s="21">
        <f>VLOOKUP(A886,GDP!A915:G3415,6,FALSE)</f>
        <v>2162990126</v>
      </c>
      <c r="K886">
        <f>VLOOKUP(BUSINESS!A886,'HUMAN RESOURCES'!A923:H3431,8,FALSE)</f>
        <v>331964</v>
      </c>
      <c r="L886" s="21">
        <f t="shared" si="13"/>
        <v>6515.7370257015818</v>
      </c>
    </row>
    <row r="887" spans="1:12" x14ac:dyDescent="0.25">
      <c r="A887" s="9" t="s">
        <v>191</v>
      </c>
      <c r="B887" s="5" t="s">
        <v>61</v>
      </c>
      <c r="C887" s="11" t="s">
        <v>73</v>
      </c>
      <c r="D887" s="8">
        <v>9</v>
      </c>
      <c r="E887" s="8">
        <v>81</v>
      </c>
      <c r="F887" s="8">
        <v>252</v>
      </c>
      <c r="G887" s="8">
        <v>0.38900000000000001</v>
      </c>
      <c r="H887" s="16">
        <v>1.6559999999999999</v>
      </c>
      <c r="I887" s="8">
        <v>0.26800000000000002</v>
      </c>
      <c r="J887" s="21">
        <f>VLOOKUP(A887,GDP!A916:G3416,6,FALSE)</f>
        <v>2113179304</v>
      </c>
      <c r="K887">
        <f>VLOOKUP(BUSINESS!A887,'HUMAN RESOURCES'!A924:H3432,8,FALSE)</f>
        <v>338442</v>
      </c>
      <c r="L887" s="21">
        <f t="shared" si="13"/>
        <v>6243.8447474013274</v>
      </c>
    </row>
    <row r="888" spans="1:12" x14ac:dyDescent="0.25">
      <c r="A888" s="9" t="s">
        <v>201</v>
      </c>
      <c r="B888" s="5" t="s">
        <v>61</v>
      </c>
      <c r="C888" s="11" t="s">
        <v>60</v>
      </c>
      <c r="D888" s="9">
        <v>26</v>
      </c>
      <c r="E888" s="9">
        <v>94</v>
      </c>
      <c r="F888" s="9">
        <v>239</v>
      </c>
      <c r="G888" s="8">
        <v>1.2999999999999999E-2</v>
      </c>
      <c r="H888" s="16">
        <v>6.4000000000000001E-2</v>
      </c>
      <c r="I888" s="9">
        <v>0.41</v>
      </c>
      <c r="J888" s="21">
        <f>VLOOKUP(A888,GDP!A917:G3417,6,FALSE)</f>
        <v>1136896162</v>
      </c>
      <c r="K888">
        <f>VLOOKUP(BUSINESS!A888,'HUMAN RESOURCES'!A925:H3433,8,FALSE)</f>
        <v>2397473</v>
      </c>
      <c r="L888" s="21">
        <f t="shared" si="13"/>
        <v>474.20603360288101</v>
      </c>
    </row>
    <row r="889" spans="1:12" x14ac:dyDescent="0.25">
      <c r="A889" s="9" t="s">
        <v>201</v>
      </c>
      <c r="B889" s="5" t="s">
        <v>61</v>
      </c>
      <c r="C889" s="11" t="s">
        <v>62</v>
      </c>
      <c r="D889" s="9">
        <v>26</v>
      </c>
      <c r="E889" s="9">
        <v>94</v>
      </c>
      <c r="F889" s="9">
        <v>239</v>
      </c>
      <c r="G889" s="8">
        <v>1.7000000000000001E-2</v>
      </c>
      <c r="H889" s="16">
        <v>8.1000000000000003E-2</v>
      </c>
      <c r="I889" s="9">
        <v>0.41</v>
      </c>
      <c r="J889" s="21">
        <f>VLOOKUP(A889,GDP!A918:G3418,6,FALSE)</f>
        <v>1267997923</v>
      </c>
      <c r="K889">
        <f>VLOOKUP(BUSINESS!A889,'HUMAN RESOURCES'!A926:H3434,8,FALSE)</f>
        <v>2419669</v>
      </c>
      <c r="L889" s="21">
        <f t="shared" si="13"/>
        <v>524.03776012338881</v>
      </c>
    </row>
    <row r="890" spans="1:12" x14ac:dyDescent="0.25">
      <c r="A890" s="9" t="s">
        <v>201</v>
      </c>
      <c r="B890" s="5" t="s">
        <v>61</v>
      </c>
      <c r="C890" s="11" t="s">
        <v>63</v>
      </c>
      <c r="D890" s="9">
        <v>26</v>
      </c>
      <c r="E890" s="9">
        <v>94</v>
      </c>
      <c r="F890" s="9">
        <v>239</v>
      </c>
      <c r="G890" s="8">
        <v>0.02</v>
      </c>
      <c r="H890" s="16">
        <v>8.7999999999999995E-2</v>
      </c>
      <c r="I890" s="9">
        <v>0.41</v>
      </c>
      <c r="J890" s="21">
        <f>VLOOKUP(A890,GDP!A919:G3419,6,FALSE)</f>
        <v>1396555772</v>
      </c>
      <c r="K890">
        <f>VLOOKUP(BUSINESS!A890,'HUMAN RESOURCES'!A927:H3435,8,FALSE)</f>
        <v>2443231</v>
      </c>
      <c r="L890" s="21">
        <f t="shared" si="13"/>
        <v>571.60201880215175</v>
      </c>
    </row>
    <row r="891" spans="1:12" x14ac:dyDescent="0.25">
      <c r="A891" s="9" t="s">
        <v>201</v>
      </c>
      <c r="B891" s="5" t="s">
        <v>61</v>
      </c>
      <c r="C891" s="11" t="s">
        <v>64</v>
      </c>
      <c r="D891" s="8">
        <v>20</v>
      </c>
      <c r="E891" s="9">
        <v>94</v>
      </c>
      <c r="F891" s="9">
        <v>239</v>
      </c>
      <c r="G891" s="9">
        <v>0.111</v>
      </c>
      <c r="H891" s="16">
        <v>0.129</v>
      </c>
      <c r="I891" s="9">
        <v>0.41</v>
      </c>
      <c r="J891" s="21">
        <f>VLOOKUP(A891,GDP!A920:G3420,6,FALSE)</f>
        <v>1595297301</v>
      </c>
      <c r="K891">
        <f>VLOOKUP(BUSINESS!A891,'HUMAN RESOURCES'!A928:H3436,8,FALSE)</f>
        <v>2468595</v>
      </c>
      <c r="L891" s="21">
        <f t="shared" si="13"/>
        <v>646.23694895274434</v>
      </c>
    </row>
    <row r="892" spans="1:12" x14ac:dyDescent="0.25">
      <c r="A892" s="9" t="s">
        <v>201</v>
      </c>
      <c r="B892" s="5" t="s">
        <v>61</v>
      </c>
      <c r="C892" s="11" t="s">
        <v>65</v>
      </c>
      <c r="D892" s="8">
        <v>13</v>
      </c>
      <c r="E892" s="9">
        <v>94</v>
      </c>
      <c r="F892" s="9">
        <v>239</v>
      </c>
      <c r="G892" s="9">
        <v>0.111</v>
      </c>
      <c r="H892" s="16">
        <v>0.17199999999999999</v>
      </c>
      <c r="I892" s="9">
        <v>0.41</v>
      </c>
      <c r="J892" s="21">
        <f>VLOOKUP(A892,GDP!A921:G3421,6,FALSE)</f>
        <v>1992066759</v>
      </c>
      <c r="K892">
        <f>VLOOKUP(BUSINESS!A892,'HUMAN RESOURCES'!A929:H3437,8,FALSE)</f>
        <v>2496248</v>
      </c>
      <c r="L892" s="21">
        <f t="shared" si="13"/>
        <v>798.02437858738392</v>
      </c>
    </row>
    <row r="893" spans="1:12" x14ac:dyDescent="0.25">
      <c r="A893" s="9" t="s">
        <v>201</v>
      </c>
      <c r="B893" s="5" t="s">
        <v>61</v>
      </c>
      <c r="C893" s="11" t="s">
        <v>66</v>
      </c>
      <c r="D893" s="8">
        <v>13</v>
      </c>
      <c r="E893" s="9">
        <v>94</v>
      </c>
      <c r="F893" s="8">
        <v>204</v>
      </c>
      <c r="G893" s="9">
        <v>0.111</v>
      </c>
      <c r="H893" s="16">
        <v>0.221</v>
      </c>
      <c r="I893" s="8">
        <v>0.39800000000000002</v>
      </c>
      <c r="J893" s="21">
        <f>VLOOKUP(A893,GDP!A922:G3422,6,FALSE)</f>
        <v>2523359941</v>
      </c>
      <c r="K893">
        <f>VLOOKUP(BUSINESS!A893,'HUMAN RESOURCES'!A930:H3438,8,FALSE)</f>
        <v>2526502</v>
      </c>
      <c r="L893" s="21">
        <f t="shared" si="13"/>
        <v>998.75635997913321</v>
      </c>
    </row>
    <row r="894" spans="1:12" x14ac:dyDescent="0.25">
      <c r="A894" s="9" t="s">
        <v>201</v>
      </c>
      <c r="B894" s="5" t="s">
        <v>61</v>
      </c>
      <c r="C894" s="11" t="s">
        <v>67</v>
      </c>
      <c r="D894" s="8">
        <v>13</v>
      </c>
      <c r="E894" s="9">
        <v>94</v>
      </c>
      <c r="F894" s="8">
        <v>204</v>
      </c>
      <c r="G894" s="9">
        <v>0.111</v>
      </c>
      <c r="H894" s="16">
        <v>0.30299999999999999</v>
      </c>
      <c r="I894" s="8">
        <v>0.39800000000000002</v>
      </c>
      <c r="J894" s="21">
        <f>VLOOKUP(A894,GDP!A923:G3423,6,FALSE)</f>
        <v>3414053251</v>
      </c>
      <c r="K894">
        <f>VLOOKUP(BUSINESS!A894,'HUMAN RESOURCES'!A931:H3439,8,FALSE)</f>
        <v>2559496</v>
      </c>
      <c r="L894" s="21">
        <f t="shared" si="13"/>
        <v>1333.8771582374029</v>
      </c>
    </row>
    <row r="895" spans="1:12" x14ac:dyDescent="0.25">
      <c r="A895" s="9" t="s">
        <v>201</v>
      </c>
      <c r="B895" s="5" t="s">
        <v>61</v>
      </c>
      <c r="C895" s="11" t="s">
        <v>68</v>
      </c>
      <c r="D895" s="8">
        <v>13</v>
      </c>
      <c r="E895" s="9">
        <v>94</v>
      </c>
      <c r="F895" s="8">
        <v>204</v>
      </c>
      <c r="G895" s="8">
        <v>0.09</v>
      </c>
      <c r="H895" s="16">
        <v>0.46</v>
      </c>
      <c r="I895" s="8">
        <v>0.39800000000000002</v>
      </c>
      <c r="J895" s="21">
        <f>VLOOKUP(A895,GDP!A924:G3424,6,FALSE)</f>
        <v>4234894168</v>
      </c>
      <c r="K895">
        <f>VLOOKUP(BUSINESS!A895,'HUMAN RESOURCES'!A932:H3440,8,FALSE)</f>
        <v>2595068</v>
      </c>
      <c r="L895" s="21">
        <f t="shared" si="13"/>
        <v>1631.9010399727483</v>
      </c>
    </row>
    <row r="896" spans="1:12" x14ac:dyDescent="0.25">
      <c r="A896" s="9" t="s">
        <v>201</v>
      </c>
      <c r="B896" s="5" t="s">
        <v>61</v>
      </c>
      <c r="C896" s="11" t="s">
        <v>69</v>
      </c>
      <c r="D896" s="8">
        <v>13</v>
      </c>
      <c r="E896" s="9">
        <v>94</v>
      </c>
      <c r="F896" s="8">
        <v>204</v>
      </c>
      <c r="G896" s="8">
        <v>9.8000000000000004E-2</v>
      </c>
      <c r="H896" s="16">
        <v>0.67</v>
      </c>
      <c r="I896" s="8">
        <v>0.33800000000000002</v>
      </c>
      <c r="J896" s="21">
        <f>VLOOKUP(A896,GDP!A925:G3425,6,FALSE)</f>
        <v>5623236708</v>
      </c>
      <c r="K896">
        <f>VLOOKUP(BUSINESS!A896,'HUMAN RESOURCES'!A933:H3441,8,FALSE)</f>
        <v>2632834</v>
      </c>
      <c r="L896" s="21">
        <f t="shared" si="13"/>
        <v>2135.8113378967305</v>
      </c>
    </row>
    <row r="897" spans="1:12" x14ac:dyDescent="0.25">
      <c r="A897" s="9" t="s">
        <v>201</v>
      </c>
      <c r="B897" s="5" t="s">
        <v>61</v>
      </c>
      <c r="C897" s="11" t="s">
        <v>70</v>
      </c>
      <c r="D897" s="8">
        <v>13</v>
      </c>
      <c r="E897" s="9">
        <v>94</v>
      </c>
      <c r="F897" s="8">
        <v>192</v>
      </c>
      <c r="G897" s="8">
        <v>0.1</v>
      </c>
      <c r="H897" s="16">
        <v>0.84199999999999997</v>
      </c>
      <c r="I897" s="8">
        <v>0.24299999999999999</v>
      </c>
      <c r="J897" s="21">
        <f>VLOOKUP(A897,GDP!A926:G3426,6,FALSE)</f>
        <v>4583834427</v>
      </c>
      <c r="K897">
        <f>VLOOKUP(BUSINESS!A897,'HUMAN RESOURCES'!A934:H3442,8,FALSE)</f>
        <v>2672223</v>
      </c>
      <c r="L897" s="21">
        <f t="shared" si="13"/>
        <v>1715.3637353619065</v>
      </c>
    </row>
    <row r="898" spans="1:12" x14ac:dyDescent="0.25">
      <c r="A898" s="9" t="s">
        <v>201</v>
      </c>
      <c r="B898" s="5" t="s">
        <v>61</v>
      </c>
      <c r="C898" s="11" t="s">
        <v>71</v>
      </c>
      <c r="D898" s="8">
        <v>13</v>
      </c>
      <c r="E898" s="9">
        <v>94</v>
      </c>
      <c r="F898" s="8">
        <v>192</v>
      </c>
      <c r="G898" s="8">
        <v>0.10199999999999999</v>
      </c>
      <c r="H898" s="16">
        <v>0.92500000000000004</v>
      </c>
      <c r="I898" s="8">
        <v>0.24299999999999999</v>
      </c>
      <c r="J898" s="21">
        <f>VLOOKUP(A898,GDP!A927:G3427,6,FALSE)</f>
        <v>6200357070</v>
      </c>
      <c r="K898">
        <f>VLOOKUP(BUSINESS!A898,'HUMAN RESOURCES'!A935:H3443,8,FALSE)</f>
        <v>2712738</v>
      </c>
      <c r="L898" s="21">
        <f t="shared" si="13"/>
        <v>2285.6453774747138</v>
      </c>
    </row>
    <row r="899" spans="1:12" x14ac:dyDescent="0.25">
      <c r="A899" s="9" t="s">
        <v>201</v>
      </c>
      <c r="B899" s="5" t="s">
        <v>61</v>
      </c>
      <c r="C899" s="11" t="s">
        <v>72</v>
      </c>
      <c r="D899" s="8">
        <v>13</v>
      </c>
      <c r="E899" s="9">
        <v>94</v>
      </c>
      <c r="F899" s="8">
        <v>192</v>
      </c>
      <c r="G899" s="8">
        <v>0.125</v>
      </c>
      <c r="H899" s="16">
        <v>1.0680000000000001</v>
      </c>
      <c r="I899" s="8">
        <v>0.246</v>
      </c>
      <c r="J899" s="21">
        <f>VLOOKUP(A899,GDP!A928:G3428,6,FALSE)</f>
        <v>8761426371</v>
      </c>
      <c r="K899">
        <f>VLOOKUP(BUSINESS!A899,'HUMAN RESOURCES'!A936:H3444,8,FALSE)</f>
        <v>2754209</v>
      </c>
      <c r="L899" s="21">
        <f t="shared" ref="L899:L962" si="14">J899/K899</f>
        <v>3181.1044009368934</v>
      </c>
    </row>
    <row r="900" spans="1:12" x14ac:dyDescent="0.25">
      <c r="A900" s="9" t="s">
        <v>201</v>
      </c>
      <c r="B900" s="5" t="s">
        <v>61</v>
      </c>
      <c r="C900" s="11" t="s">
        <v>73</v>
      </c>
      <c r="D900" s="8">
        <v>12</v>
      </c>
      <c r="E900" s="8">
        <v>80</v>
      </c>
      <c r="F900" s="8">
        <v>192</v>
      </c>
      <c r="G900" s="8">
        <v>0.16400000000000001</v>
      </c>
      <c r="H900" s="16">
        <v>1.2070000000000001</v>
      </c>
      <c r="I900" s="8">
        <v>0.246</v>
      </c>
      <c r="J900" s="21">
        <f>VLOOKUP(A900,GDP!A929:G3429,6,FALSE)</f>
        <v>10321968595</v>
      </c>
      <c r="K900">
        <f>VLOOKUP(BUSINESS!A900,'HUMAN RESOURCES'!A937:H3445,8,FALSE)</f>
        <v>2796484</v>
      </c>
      <c r="L900" s="21">
        <f t="shared" si="14"/>
        <v>3691.0522624123723</v>
      </c>
    </row>
    <row r="901" spans="1:12" x14ac:dyDescent="0.25">
      <c r="A901" s="9" t="s">
        <v>206</v>
      </c>
      <c r="B901" s="5" t="s">
        <v>61</v>
      </c>
      <c r="C901" s="11" t="s">
        <v>60</v>
      </c>
      <c r="D901" s="9">
        <v>26</v>
      </c>
      <c r="E901" s="9">
        <v>94</v>
      </c>
      <c r="F901" s="9">
        <v>239</v>
      </c>
      <c r="G901" s="8">
        <v>2E-3</v>
      </c>
      <c r="H901" s="16">
        <v>0</v>
      </c>
      <c r="I901" s="9">
        <v>0.41</v>
      </c>
      <c r="J901" s="21">
        <f>VLOOKUP(A901,GDP!A930:G3443,6,FALSE)</f>
        <v>5494252208</v>
      </c>
      <c r="K901">
        <f>VLOOKUP(BUSINESS!A901,'HUMAN RESOURCES'!A938:H3459,8,FALSE)</f>
        <v>23184177</v>
      </c>
      <c r="L901" s="21">
        <f t="shared" si="14"/>
        <v>236.98284429074192</v>
      </c>
    </row>
    <row r="902" spans="1:12" x14ac:dyDescent="0.25">
      <c r="A902" s="9" t="s">
        <v>206</v>
      </c>
      <c r="B902" s="5" t="s">
        <v>61</v>
      </c>
      <c r="C902" s="11" t="s">
        <v>62</v>
      </c>
      <c r="D902" s="9">
        <v>26</v>
      </c>
      <c r="E902" s="9">
        <v>94</v>
      </c>
      <c r="F902" s="9">
        <v>239</v>
      </c>
      <c r="G902" s="8">
        <v>2E-3</v>
      </c>
      <c r="H902" s="16">
        <v>1E-3</v>
      </c>
      <c r="I902" s="9">
        <v>0.41</v>
      </c>
      <c r="J902" s="21">
        <f>VLOOKUP(A902,GDP!A931:G3444,6,FALSE)</f>
        <v>6007061224</v>
      </c>
      <c r="K902">
        <f>VLOOKUP(BUSINESS!A902,'HUMAN RESOURCES'!A939:H3460,8,FALSE)</f>
        <v>23655119</v>
      </c>
      <c r="L902" s="21">
        <f t="shared" si="14"/>
        <v>253.94339483136821</v>
      </c>
    </row>
    <row r="903" spans="1:12" x14ac:dyDescent="0.25">
      <c r="A903" s="9" t="s">
        <v>206</v>
      </c>
      <c r="B903" s="5" t="s">
        <v>61</v>
      </c>
      <c r="C903" s="11" t="s">
        <v>63</v>
      </c>
      <c r="D903" s="9">
        <v>26</v>
      </c>
      <c r="E903" s="9">
        <v>94</v>
      </c>
      <c r="F903" s="9">
        <v>239</v>
      </c>
      <c r="G903" s="8">
        <v>3.0000000000000001E-3</v>
      </c>
      <c r="H903" s="16">
        <v>1E-3</v>
      </c>
      <c r="I903" s="9">
        <v>0.41</v>
      </c>
      <c r="J903" s="21">
        <f>VLOOKUP(A903,GDP!A932:G3445,6,FALSE)</f>
        <v>6050875807</v>
      </c>
      <c r="K903">
        <f>VLOOKUP(BUSINESS!A903,'HUMAN RESOURCES'!A940:H3461,8,FALSE)</f>
        <v>24102862</v>
      </c>
      <c r="L903" s="21">
        <f t="shared" si="14"/>
        <v>251.04387217584369</v>
      </c>
    </row>
    <row r="904" spans="1:12" x14ac:dyDescent="0.25">
      <c r="A904" s="9" t="s">
        <v>206</v>
      </c>
      <c r="B904" s="5" t="s">
        <v>61</v>
      </c>
      <c r="C904" s="11" t="s">
        <v>64</v>
      </c>
      <c r="D904" s="8">
        <v>31</v>
      </c>
      <c r="E904" s="9">
        <v>94</v>
      </c>
      <c r="F904" s="9">
        <v>239</v>
      </c>
      <c r="G904" s="8">
        <v>4.0000000000000001E-3</v>
      </c>
      <c r="H904" s="16">
        <v>3.0000000000000001E-3</v>
      </c>
      <c r="I904" s="9">
        <v>0.41</v>
      </c>
      <c r="J904" s="21">
        <f>VLOOKUP(A904,GDP!A933:G3446,6,FALSE)</f>
        <v>6330476435</v>
      </c>
      <c r="K904">
        <f>VLOOKUP(BUSINESS!A904,'HUMAN RESOURCES'!A941:H3462,8,FALSE)</f>
        <v>24525527</v>
      </c>
      <c r="L904" s="21">
        <f t="shared" si="14"/>
        <v>258.11785553068847</v>
      </c>
    </row>
    <row r="905" spans="1:12" x14ac:dyDescent="0.25">
      <c r="A905" s="9" t="s">
        <v>206</v>
      </c>
      <c r="B905" s="5" t="s">
        <v>61</v>
      </c>
      <c r="C905" s="11" t="s">
        <v>65</v>
      </c>
      <c r="D905" s="8">
        <v>31</v>
      </c>
      <c r="E905" s="9">
        <v>94</v>
      </c>
      <c r="F905" s="9">
        <v>239</v>
      </c>
      <c r="G905" s="8">
        <v>4.0000000000000001E-3</v>
      </c>
      <c r="H905" s="16">
        <v>5.0000000000000001E-3</v>
      </c>
      <c r="I905" s="9">
        <v>0.41</v>
      </c>
      <c r="J905" s="21">
        <f>VLOOKUP(A905,GDP!A934:G3447,6,FALSE)</f>
        <v>7273933993</v>
      </c>
      <c r="K905">
        <f>VLOOKUP(BUSINESS!A905,'HUMAN RESOURCES'!A942:H3463,8,FALSE)</f>
        <v>24921910</v>
      </c>
      <c r="L905" s="21">
        <f t="shared" si="14"/>
        <v>291.86904185915125</v>
      </c>
    </row>
    <row r="906" spans="1:12" x14ac:dyDescent="0.25">
      <c r="A906" s="9" t="s">
        <v>206</v>
      </c>
      <c r="B906" s="5" t="s">
        <v>61</v>
      </c>
      <c r="C906" s="11" t="s">
        <v>66</v>
      </c>
      <c r="D906" s="8">
        <v>31</v>
      </c>
      <c r="E906" s="9">
        <v>94</v>
      </c>
      <c r="F906" s="8">
        <v>408</v>
      </c>
      <c r="G906" s="8">
        <v>8.0000000000000002E-3</v>
      </c>
      <c r="H906" s="16">
        <v>8.9999999999999993E-3</v>
      </c>
      <c r="I906" s="8">
        <v>0.32500000000000001</v>
      </c>
      <c r="J906" s="21">
        <f>VLOOKUP(A906,GDP!A935:G3448,6,FALSE)</f>
        <v>8130258976</v>
      </c>
      <c r="K906">
        <f>VLOOKUP(BUSINESS!A906,'HUMAN RESOURCES'!A943:H3464,8,FALSE)</f>
        <v>25292058</v>
      </c>
      <c r="L906" s="21">
        <f t="shared" si="14"/>
        <v>321.45501864656484</v>
      </c>
    </row>
    <row r="907" spans="1:12" x14ac:dyDescent="0.25">
      <c r="A907" s="9" t="s">
        <v>206</v>
      </c>
      <c r="B907" s="5" t="s">
        <v>61</v>
      </c>
      <c r="C907" s="11" t="s">
        <v>67</v>
      </c>
      <c r="D907" s="8">
        <v>31</v>
      </c>
      <c r="E907" s="9">
        <v>94</v>
      </c>
      <c r="F907" s="8">
        <v>408</v>
      </c>
      <c r="G907" s="8">
        <v>1.0999999999999999E-2</v>
      </c>
      <c r="H907" s="16">
        <v>4.4999999999999998E-2</v>
      </c>
      <c r="I907" s="8">
        <v>0.32500000000000001</v>
      </c>
      <c r="J907" s="21">
        <f>VLOOKUP(A907,GDP!A936:G3449,6,FALSE)</f>
        <v>9043715356</v>
      </c>
      <c r="K907">
        <f>VLOOKUP(BUSINESS!A907,'HUMAN RESOURCES'!A944:H3465,8,FALSE)</f>
        <v>25634043</v>
      </c>
      <c r="L907" s="21">
        <f t="shared" si="14"/>
        <v>352.8009747038343</v>
      </c>
    </row>
    <row r="908" spans="1:12" x14ac:dyDescent="0.25">
      <c r="A908" s="9" t="s">
        <v>206</v>
      </c>
      <c r="B908" s="5" t="s">
        <v>61</v>
      </c>
      <c r="C908" s="11" t="s">
        <v>68</v>
      </c>
      <c r="D908" s="8">
        <v>31</v>
      </c>
      <c r="E908" s="9">
        <v>94</v>
      </c>
      <c r="F908" s="8">
        <v>408</v>
      </c>
      <c r="G908" s="8">
        <v>1.4E-2</v>
      </c>
      <c r="H908" s="16">
        <v>0.126</v>
      </c>
      <c r="I908" s="8">
        <v>0.32800000000000001</v>
      </c>
      <c r="J908" s="21">
        <f>VLOOKUP(A908,GDP!A937:G3450,6,FALSE)</f>
        <v>10325618017</v>
      </c>
      <c r="K908">
        <f>VLOOKUP(BUSINESS!A908,'HUMAN RESOURCES'!A945:H3466,8,FALSE)</f>
        <v>25950022</v>
      </c>
      <c r="L908" s="21">
        <f t="shared" si="14"/>
        <v>397.90401784630473</v>
      </c>
    </row>
    <row r="909" spans="1:12" x14ac:dyDescent="0.25">
      <c r="A909" s="9" t="s">
        <v>206</v>
      </c>
      <c r="B909" s="5" t="s">
        <v>61</v>
      </c>
      <c r="C909" s="11" t="s">
        <v>69</v>
      </c>
      <c r="D909" s="8">
        <v>31</v>
      </c>
      <c r="E909" s="9">
        <v>94</v>
      </c>
      <c r="F909" s="8">
        <v>408</v>
      </c>
      <c r="G909" s="8">
        <v>1.7000000000000001E-2</v>
      </c>
      <c r="H909" s="16">
        <v>0.16</v>
      </c>
      <c r="I909" s="8">
        <v>0.34100000000000003</v>
      </c>
      <c r="J909" s="21">
        <f>VLOOKUP(A909,GDP!A938:G3451,6,FALSE)</f>
        <v>12545438605</v>
      </c>
      <c r="K909">
        <f>VLOOKUP(BUSINESS!A909,'HUMAN RESOURCES'!A946:H3467,8,FALSE)</f>
        <v>26249412</v>
      </c>
      <c r="L909" s="21">
        <f t="shared" si="14"/>
        <v>477.93217634741683</v>
      </c>
    </row>
    <row r="910" spans="1:12" x14ac:dyDescent="0.25">
      <c r="A910" s="9" t="s">
        <v>206</v>
      </c>
      <c r="B910" s="5" t="s">
        <v>61</v>
      </c>
      <c r="C910" s="11" t="s">
        <v>70</v>
      </c>
      <c r="D910" s="8">
        <v>31</v>
      </c>
      <c r="E910" s="9">
        <v>94</v>
      </c>
      <c r="F910" s="8">
        <v>338</v>
      </c>
      <c r="G910" s="8">
        <v>0.02</v>
      </c>
      <c r="H910" s="16">
        <v>0.21099999999999999</v>
      </c>
      <c r="I910" s="8">
        <v>0.32500000000000001</v>
      </c>
      <c r="J910" s="21">
        <f>VLOOKUP(A910,GDP!A939:G3452,6,FALSE)</f>
        <v>12899651884</v>
      </c>
      <c r="K910">
        <f>VLOOKUP(BUSINESS!A910,'HUMAN RESOURCES'!A947:H3468,8,FALSE)</f>
        <v>26544943</v>
      </c>
      <c r="L910" s="21">
        <f t="shared" si="14"/>
        <v>485.95515477279417</v>
      </c>
    </row>
    <row r="911" spans="1:12" x14ac:dyDescent="0.25">
      <c r="A911" s="9" t="s">
        <v>206</v>
      </c>
      <c r="B911" s="5" t="s">
        <v>61</v>
      </c>
      <c r="C911" s="11" t="s">
        <v>71</v>
      </c>
      <c r="D911" s="8">
        <v>31</v>
      </c>
      <c r="E911" s="9">
        <v>94</v>
      </c>
      <c r="F911" s="8">
        <v>338</v>
      </c>
      <c r="G911" s="8">
        <v>7.9000000000000001E-2</v>
      </c>
      <c r="H911" s="16">
        <v>0.34300000000000003</v>
      </c>
      <c r="I911" s="8">
        <v>0.317</v>
      </c>
      <c r="J911" s="21">
        <f>VLOOKUP(A911,GDP!A940:G3453,6,FALSE)</f>
        <v>15994094607</v>
      </c>
      <c r="K911">
        <f>VLOOKUP(BUSINESS!A911,'HUMAN RESOURCES'!A948:H3469,8,FALSE)</f>
        <v>26846016</v>
      </c>
      <c r="L911" s="21">
        <f t="shared" si="14"/>
        <v>595.77162611390827</v>
      </c>
    </row>
    <row r="912" spans="1:12" x14ac:dyDescent="0.25">
      <c r="A912" s="9" t="s">
        <v>206</v>
      </c>
      <c r="B912" s="5" t="s">
        <v>61</v>
      </c>
      <c r="C912" s="11" t="s">
        <v>72</v>
      </c>
      <c r="D912" s="8">
        <v>29</v>
      </c>
      <c r="E912" s="9">
        <v>94</v>
      </c>
      <c r="F912" s="8">
        <v>326</v>
      </c>
      <c r="G912" s="8">
        <v>0.09</v>
      </c>
      <c r="H912" s="16">
        <v>0.49199999999999999</v>
      </c>
      <c r="I912" s="8">
        <v>0.315</v>
      </c>
      <c r="J912" s="21">
        <f>VLOOKUP(A912,GDP!A941:G3454,6,FALSE)</f>
        <v>18850351853</v>
      </c>
      <c r="K912">
        <f>VLOOKUP(BUSINESS!A912,'HUMAN RESOURCES'!A949:H3470,8,FALSE)</f>
        <v>27156367</v>
      </c>
      <c r="L912" s="21">
        <f t="shared" si="14"/>
        <v>694.14115124456816</v>
      </c>
    </row>
    <row r="913" spans="1:12" x14ac:dyDescent="0.25">
      <c r="A913" s="9" t="s">
        <v>206</v>
      </c>
      <c r="B913" s="5" t="s">
        <v>61</v>
      </c>
      <c r="C913" s="11" t="s">
        <v>73</v>
      </c>
      <c r="D913" s="8">
        <v>29</v>
      </c>
      <c r="E913" s="8">
        <v>103</v>
      </c>
      <c r="F913" s="8">
        <v>326</v>
      </c>
      <c r="G913" s="8">
        <v>0.111</v>
      </c>
      <c r="H913" s="16">
        <v>0.60499999999999998</v>
      </c>
      <c r="I913" s="8">
        <v>0.315</v>
      </c>
      <c r="J913" s="21">
        <f>VLOOKUP(A913,GDP!A942:G3455,6,FALSE)</f>
        <v>19206800719</v>
      </c>
      <c r="K913">
        <f>VLOOKUP(BUSINESS!A913,'HUMAN RESOURCES'!A950:H3471,8,FALSE)</f>
        <v>27474377</v>
      </c>
      <c r="L913" s="21">
        <f t="shared" si="14"/>
        <v>699.08048211611856</v>
      </c>
    </row>
    <row r="914" spans="1:12" x14ac:dyDescent="0.25">
      <c r="A914" s="9" t="s">
        <v>216</v>
      </c>
      <c r="B914" s="5" t="s">
        <v>61</v>
      </c>
      <c r="C914" s="11" t="s">
        <v>60</v>
      </c>
      <c r="D914" s="9">
        <v>26</v>
      </c>
      <c r="E914" s="9">
        <v>94</v>
      </c>
      <c r="F914" s="9">
        <v>239</v>
      </c>
      <c r="G914" s="9">
        <v>0.111</v>
      </c>
      <c r="H914" s="16">
        <v>2E-3</v>
      </c>
      <c r="I914" s="9">
        <v>0.41</v>
      </c>
      <c r="J914" s="21">
        <f>VLOOKUP(A914,GDP!A943:G3469,6,FALSE)</f>
        <v>73952374970</v>
      </c>
      <c r="K914">
        <f>VLOOKUP(BUSINESS!A914,'HUMAN RESOURCES'!A951:H3485,8,FALSE)</f>
        <v>143832014</v>
      </c>
      <c r="L914" s="21">
        <f t="shared" si="14"/>
        <v>514.15796048020297</v>
      </c>
    </row>
    <row r="915" spans="1:12" x14ac:dyDescent="0.25">
      <c r="A915" s="9" t="s">
        <v>216</v>
      </c>
      <c r="B915" s="5" t="s">
        <v>61</v>
      </c>
      <c r="C915" s="11" t="s">
        <v>62</v>
      </c>
      <c r="D915" s="9">
        <v>26</v>
      </c>
      <c r="E915" s="9">
        <v>94</v>
      </c>
      <c r="F915" s="9">
        <v>239</v>
      </c>
      <c r="G915" s="8">
        <v>1.2999999999999999E-2</v>
      </c>
      <c r="H915" s="16">
        <v>5.0000000000000001E-3</v>
      </c>
      <c r="I915" s="9">
        <v>0.41</v>
      </c>
      <c r="J915" s="21">
        <f>VLOOKUP(A915,GDP!A944:G3470,6,FALSE)</f>
        <v>72309738921</v>
      </c>
      <c r="K915">
        <f>VLOOKUP(BUSINESS!A915,'HUMAN RESOURCES'!A952:H3486,8,FALSE)</f>
        <v>146857081</v>
      </c>
      <c r="L915" s="21">
        <f t="shared" si="14"/>
        <v>492.38169810143512</v>
      </c>
    </row>
    <row r="916" spans="1:12" x14ac:dyDescent="0.25">
      <c r="A916" s="9" t="s">
        <v>216</v>
      </c>
      <c r="B916" s="5" t="s">
        <v>61</v>
      </c>
      <c r="C916" s="11" t="s">
        <v>63</v>
      </c>
      <c r="D916" s="9">
        <v>26</v>
      </c>
      <c r="E916" s="9">
        <v>94</v>
      </c>
      <c r="F916" s="9">
        <v>239</v>
      </c>
      <c r="G916" s="8">
        <v>2.5999999999999999E-2</v>
      </c>
      <c r="H916" s="16">
        <v>1.0999999999999999E-2</v>
      </c>
      <c r="I916" s="9">
        <v>0.41</v>
      </c>
      <c r="J916" s="21">
        <f>VLOOKUP(A916,GDP!A945:G3471,6,FALSE)</f>
        <v>72306820396</v>
      </c>
      <c r="K916">
        <f>VLOOKUP(BUSINESS!A916,'HUMAN RESOURCES'!A953:H3487,8,FALSE)</f>
        <v>149693684</v>
      </c>
      <c r="L916" s="21">
        <f t="shared" si="14"/>
        <v>483.03187191251169</v>
      </c>
    </row>
    <row r="917" spans="1:12" x14ac:dyDescent="0.25">
      <c r="A917" s="9" t="s">
        <v>216</v>
      </c>
      <c r="B917" s="5" t="s">
        <v>61</v>
      </c>
      <c r="C917" s="11" t="s">
        <v>64</v>
      </c>
      <c r="D917" s="8">
        <v>24</v>
      </c>
      <c r="E917" s="9">
        <v>94</v>
      </c>
      <c r="F917" s="9">
        <v>239</v>
      </c>
      <c r="G917" s="8">
        <v>0.05</v>
      </c>
      <c r="H917" s="16">
        <v>1.6E-2</v>
      </c>
      <c r="I917" s="9">
        <v>0.41</v>
      </c>
      <c r="J917" s="21">
        <f>VLOOKUP(A917,GDP!A946:G3472,6,FALSE)</f>
        <v>83244801093</v>
      </c>
      <c r="K917">
        <f>VLOOKUP(BUSINESS!A917,'HUMAN RESOURCES'!A954:H3488,8,FALSE)</f>
        <v>152419974</v>
      </c>
      <c r="L917" s="21">
        <f t="shared" si="14"/>
        <v>546.15414835984689</v>
      </c>
    </row>
    <row r="918" spans="1:12" x14ac:dyDescent="0.25">
      <c r="A918" s="9" t="s">
        <v>216</v>
      </c>
      <c r="B918" s="5" t="s">
        <v>61</v>
      </c>
      <c r="C918" s="11" t="s">
        <v>65</v>
      </c>
      <c r="D918" s="8">
        <v>24</v>
      </c>
      <c r="E918" s="9">
        <v>94</v>
      </c>
      <c r="F918" s="9">
        <v>239</v>
      </c>
      <c r="G918" s="8">
        <v>6.2E-2</v>
      </c>
      <c r="H918" s="16">
        <v>3.2000000000000001E-2</v>
      </c>
      <c r="I918" s="9">
        <v>0.41</v>
      </c>
      <c r="J918" s="21">
        <f>VLOOKUP(A918,GDP!A947:G3473,6,FALSE)</f>
        <v>97977766198</v>
      </c>
      <c r="K918">
        <f>VLOOKUP(BUSINESS!A918,'HUMAN RESOURCES'!A955:H3489,8,FALSE)</f>
        <v>155151394</v>
      </c>
      <c r="L918" s="21">
        <f t="shared" si="14"/>
        <v>631.49781430903545</v>
      </c>
    </row>
    <row r="919" spans="1:12" x14ac:dyDescent="0.25">
      <c r="A919" s="9" t="s">
        <v>216</v>
      </c>
      <c r="B919" s="5" t="s">
        <v>61</v>
      </c>
      <c r="C919" s="11" t="s">
        <v>66</v>
      </c>
      <c r="D919" s="8">
        <v>24</v>
      </c>
      <c r="E919" s="9">
        <v>94</v>
      </c>
      <c r="F919" s="8">
        <v>560</v>
      </c>
      <c r="G919" s="8">
        <v>6.3E-2</v>
      </c>
      <c r="H919" s="16">
        <v>8.1000000000000003E-2</v>
      </c>
      <c r="I919" s="8">
        <v>0.43099999999999999</v>
      </c>
      <c r="J919" s="21">
        <f>VLOOKUP(A919,GDP!A948:G3474,6,FALSE)</f>
        <v>110000000000</v>
      </c>
      <c r="K919">
        <f>VLOOKUP(BUSINESS!A919,'HUMAN RESOURCES'!A956:H3490,8,FALSE)</f>
        <v>157971415</v>
      </c>
      <c r="L919" s="21">
        <f t="shared" si="14"/>
        <v>696.32850981299373</v>
      </c>
    </row>
    <row r="920" spans="1:12" x14ac:dyDescent="0.25">
      <c r="A920" s="9" t="s">
        <v>216</v>
      </c>
      <c r="B920" s="5" t="s">
        <v>61</v>
      </c>
      <c r="C920" s="11" t="s">
        <v>67</v>
      </c>
      <c r="D920" s="8">
        <v>24</v>
      </c>
      <c r="E920" s="9">
        <v>94</v>
      </c>
      <c r="F920" s="8">
        <v>560</v>
      </c>
      <c r="G920" s="8">
        <v>6.5000000000000002E-2</v>
      </c>
      <c r="H920" s="16">
        <v>0.214</v>
      </c>
      <c r="I920" s="8">
        <v>0.41599999999999998</v>
      </c>
      <c r="J920" s="21">
        <f>VLOOKUP(A920,GDP!A949:G3475,6,FALSE)</f>
        <v>137000000000</v>
      </c>
      <c r="K920">
        <f>VLOOKUP(BUSINESS!A920,'HUMAN RESOURCES'!A957:H3491,8,FALSE)</f>
        <v>160905794</v>
      </c>
      <c r="L920" s="21">
        <f t="shared" si="14"/>
        <v>851.42987455131663</v>
      </c>
    </row>
    <row r="921" spans="1:12" x14ac:dyDescent="0.25">
      <c r="A921" s="9" t="s">
        <v>216</v>
      </c>
      <c r="B921" s="5" t="s">
        <v>61</v>
      </c>
      <c r="C921" s="11" t="s">
        <v>68</v>
      </c>
      <c r="D921" s="8">
        <v>24</v>
      </c>
      <c r="E921" s="9">
        <v>94</v>
      </c>
      <c r="F921" s="8">
        <v>560</v>
      </c>
      <c r="G921" s="8">
        <v>6.8000000000000005E-2</v>
      </c>
      <c r="H921" s="16">
        <v>0.38300000000000001</v>
      </c>
      <c r="I921" s="8">
        <v>0.40200000000000002</v>
      </c>
      <c r="J921" s="21">
        <f>VLOOKUP(A921,GDP!A950:G3476,6,FALSE)</f>
        <v>152000000000</v>
      </c>
      <c r="K921">
        <f>VLOOKUP(BUSINESS!A921,'HUMAN RESOURCES'!A958:H3492,8,FALSE)</f>
        <v>163928329</v>
      </c>
      <c r="L921" s="21">
        <f t="shared" si="14"/>
        <v>927.23448672498819</v>
      </c>
    </row>
    <row r="922" spans="1:12" x14ac:dyDescent="0.25">
      <c r="A922" s="9" t="s">
        <v>216</v>
      </c>
      <c r="B922" s="5" t="s">
        <v>61</v>
      </c>
      <c r="C922" s="11" t="s">
        <v>69</v>
      </c>
      <c r="D922" s="8">
        <v>24</v>
      </c>
      <c r="E922" s="9">
        <v>94</v>
      </c>
      <c r="F922" s="8">
        <v>560</v>
      </c>
      <c r="G922" s="8">
        <v>7.0000000000000007E-2</v>
      </c>
      <c r="H922" s="16">
        <v>0.52700000000000002</v>
      </c>
      <c r="I922" s="8">
        <v>0.28799999999999998</v>
      </c>
      <c r="J922" s="21">
        <f>VLOOKUP(A922,GDP!A951:G3477,6,FALSE)</f>
        <v>170000000000</v>
      </c>
      <c r="K922">
        <f>VLOOKUP(BUSINESS!A922,'HUMAN RESOURCES'!A959:H3493,8,FALSE)</f>
        <v>167008083</v>
      </c>
      <c r="L922" s="21">
        <f t="shared" si="14"/>
        <v>1017.9148035607354</v>
      </c>
    </row>
    <row r="923" spans="1:12" x14ac:dyDescent="0.25">
      <c r="A923" s="9" t="s">
        <v>216</v>
      </c>
      <c r="B923" s="5" t="s">
        <v>61</v>
      </c>
      <c r="C923" s="11" t="s">
        <v>70</v>
      </c>
      <c r="D923" s="8">
        <v>21</v>
      </c>
      <c r="E923" s="9">
        <v>94</v>
      </c>
      <c r="F923" s="8">
        <v>560</v>
      </c>
      <c r="G923" s="8">
        <v>7.4999999999999997E-2</v>
      </c>
      <c r="H923" s="16">
        <v>0.55500000000000005</v>
      </c>
      <c r="I923" s="8">
        <v>0.309</v>
      </c>
      <c r="J923" s="21">
        <f>VLOOKUP(A923,GDP!A952:G3478,6,FALSE)</f>
        <v>168000000000</v>
      </c>
      <c r="K923">
        <f>VLOOKUP(BUSINESS!A923,'HUMAN RESOURCES'!A960:H3494,8,FALSE)</f>
        <v>170093999</v>
      </c>
      <c r="L923" s="21">
        <f t="shared" si="14"/>
        <v>987.68916591819323</v>
      </c>
    </row>
    <row r="924" spans="1:12" x14ac:dyDescent="0.25">
      <c r="A924" s="9" t="s">
        <v>216</v>
      </c>
      <c r="B924" s="5" t="s">
        <v>61</v>
      </c>
      <c r="C924" s="11" t="s">
        <v>71</v>
      </c>
      <c r="D924" s="8">
        <v>21</v>
      </c>
      <c r="E924" s="9">
        <v>94</v>
      </c>
      <c r="F924" s="8">
        <v>560</v>
      </c>
      <c r="G924" s="8">
        <v>0.08</v>
      </c>
      <c r="H924" s="16">
        <v>0.57299999999999995</v>
      </c>
      <c r="I924" s="8">
        <v>0.309</v>
      </c>
      <c r="J924" s="21">
        <f>VLOOKUP(A924,GDP!A953:G3479,6,FALSE)</f>
        <v>177000000000</v>
      </c>
      <c r="K924">
        <f>VLOOKUP(BUSINESS!A924,'HUMAN RESOURCES'!A961:H3495,8,FALSE)</f>
        <v>173149306</v>
      </c>
      <c r="L924" s="21">
        <f t="shared" si="14"/>
        <v>1022.2391535314615</v>
      </c>
    </row>
    <row r="925" spans="1:12" x14ac:dyDescent="0.25">
      <c r="A925" s="9" t="s">
        <v>216</v>
      </c>
      <c r="B925" s="5" t="s">
        <v>61</v>
      </c>
      <c r="C925" s="11" t="s">
        <v>72</v>
      </c>
      <c r="D925" s="8">
        <v>21</v>
      </c>
      <c r="E925" s="9">
        <v>94</v>
      </c>
      <c r="F925" s="8">
        <v>560</v>
      </c>
      <c r="G925" s="8">
        <v>0.09</v>
      </c>
      <c r="H925" s="16">
        <v>0.61799999999999999</v>
      </c>
      <c r="I925" s="8">
        <v>0.34599999999999997</v>
      </c>
      <c r="J925" s="21">
        <f>VLOOKUP(A925,GDP!A954:G3480,6,FALSE)</f>
        <v>214000000000</v>
      </c>
      <c r="K925">
        <f>VLOOKUP(BUSINESS!A925,'HUMAN RESOURCES'!A962:H3496,8,FALSE)</f>
        <v>176166353</v>
      </c>
      <c r="L925" s="21">
        <f t="shared" si="14"/>
        <v>1214.7609140776162</v>
      </c>
    </row>
    <row r="926" spans="1:12" x14ac:dyDescent="0.25">
      <c r="A926" s="9" t="s">
        <v>216</v>
      </c>
      <c r="B926" s="5" t="s">
        <v>61</v>
      </c>
      <c r="C926" s="11" t="s">
        <v>73</v>
      </c>
      <c r="D926" s="8">
        <v>21</v>
      </c>
      <c r="E926" s="8">
        <v>106</v>
      </c>
      <c r="F926" s="8">
        <v>560</v>
      </c>
      <c r="G926" s="8">
        <v>0.1</v>
      </c>
      <c r="H926" s="16">
        <v>0.67100000000000004</v>
      </c>
      <c r="I926" s="8">
        <v>0.34599999999999997</v>
      </c>
      <c r="J926" s="21">
        <f>VLOOKUP(A926,GDP!A955:G3481,6,FALSE)</f>
        <v>225000000000</v>
      </c>
      <c r="K926">
        <f>VLOOKUP(BUSINESS!A926,'HUMAN RESOURCES'!A963:H3497,8,FALSE)</f>
        <v>179160111</v>
      </c>
      <c r="L926" s="21">
        <f t="shared" si="14"/>
        <v>1255.8599051102397</v>
      </c>
    </row>
    <row r="927" spans="1:12" x14ac:dyDescent="0.25">
      <c r="A927" s="9" t="s">
        <v>221</v>
      </c>
      <c r="B927" s="5" t="s">
        <v>61</v>
      </c>
      <c r="C927" s="11" t="s">
        <v>60</v>
      </c>
      <c r="D927" s="9">
        <v>26</v>
      </c>
      <c r="E927" s="9">
        <v>94</v>
      </c>
      <c r="F927" s="9">
        <v>239</v>
      </c>
      <c r="G927" s="8">
        <v>0.02</v>
      </c>
      <c r="H927" s="16">
        <v>8.3000000000000004E-2</v>
      </c>
      <c r="I927" s="9">
        <v>0.41</v>
      </c>
      <c r="J927" s="21">
        <f>VLOOKUP(A927,GDP!A956:G3482,6,FALSE)</f>
        <v>81026294681</v>
      </c>
      <c r="K927">
        <f>VLOOKUP(BUSINESS!A927,'HUMAN RESOURCES'!A964:H3498,8,FALSE)</f>
        <v>77651848</v>
      </c>
      <c r="L927" s="21">
        <f t="shared" si="14"/>
        <v>1043.4561026931387</v>
      </c>
    </row>
    <row r="928" spans="1:12" x14ac:dyDescent="0.25">
      <c r="A928" s="9" t="s">
        <v>221</v>
      </c>
      <c r="B928" s="5" t="s">
        <v>61</v>
      </c>
      <c r="C928" s="11" t="s">
        <v>62</v>
      </c>
      <c r="D928" s="9">
        <v>26</v>
      </c>
      <c r="E928" s="9">
        <v>94</v>
      </c>
      <c r="F928" s="9">
        <v>239</v>
      </c>
      <c r="G928" s="8">
        <v>2.5000000000000001E-2</v>
      </c>
      <c r="H928" s="16">
        <v>0.153</v>
      </c>
      <c r="I928" s="9">
        <v>0.41</v>
      </c>
      <c r="J928" s="21">
        <f>VLOOKUP(A928,GDP!A957:G3483,6,FALSE)</f>
        <v>76261998623</v>
      </c>
      <c r="K928">
        <f>VLOOKUP(BUSINESS!A928,'HUMAN RESOURCES'!A965:H3499,8,FALSE)</f>
        <v>79297756</v>
      </c>
      <c r="L928" s="21">
        <f t="shared" si="14"/>
        <v>961.71698254613909</v>
      </c>
    </row>
    <row r="929" spans="1:12" x14ac:dyDescent="0.25">
      <c r="A929" s="9" t="s">
        <v>221</v>
      </c>
      <c r="B929" s="5" t="s">
        <v>61</v>
      </c>
      <c r="C929" s="11" t="s">
        <v>63</v>
      </c>
      <c r="D929" s="9">
        <v>26</v>
      </c>
      <c r="E929" s="9">
        <v>94</v>
      </c>
      <c r="F929" s="9">
        <v>239</v>
      </c>
      <c r="G929" s="8">
        <v>4.2999999999999997E-2</v>
      </c>
      <c r="H929" s="16">
        <v>0.19</v>
      </c>
      <c r="I929" s="9">
        <v>0.41</v>
      </c>
      <c r="J929" s="21">
        <f>VLOOKUP(A929,GDP!A958:G3484,6,FALSE)</f>
        <v>81357657790</v>
      </c>
      <c r="K929">
        <f>VLOOKUP(BUSINESS!A929,'HUMAN RESOURCES'!A966:H3500,8,FALSE)</f>
        <v>80953652</v>
      </c>
      <c r="L929" s="21">
        <f t="shared" si="14"/>
        <v>1004.9905814008242</v>
      </c>
    </row>
    <row r="930" spans="1:12" x14ac:dyDescent="0.25">
      <c r="A930" s="9" t="s">
        <v>221</v>
      </c>
      <c r="B930" s="5" t="s">
        <v>61</v>
      </c>
      <c r="C930" s="11" t="s">
        <v>64</v>
      </c>
      <c r="D930" s="8">
        <v>49</v>
      </c>
      <c r="E930" s="9">
        <v>94</v>
      </c>
      <c r="F930" s="9">
        <v>239</v>
      </c>
      <c r="G930" s="8">
        <v>4.9000000000000002E-2</v>
      </c>
      <c r="H930" s="16">
        <v>0.27200000000000002</v>
      </c>
      <c r="I930" s="9">
        <v>0.41</v>
      </c>
      <c r="J930" s="21">
        <f>VLOOKUP(A930,GDP!A959:G3485,6,FALSE)</f>
        <v>83908205720</v>
      </c>
      <c r="K930">
        <f>VLOOKUP(BUSINESS!A930,'HUMAN RESOURCES'!A967:H3501,8,FALSE)</f>
        <v>82604681</v>
      </c>
      <c r="L930" s="21">
        <f t="shared" si="14"/>
        <v>1015.7802766649507</v>
      </c>
    </row>
    <row r="931" spans="1:12" x14ac:dyDescent="0.25">
      <c r="A931" s="9" t="s">
        <v>221</v>
      </c>
      <c r="B931" s="5" t="s">
        <v>61</v>
      </c>
      <c r="C931" s="11" t="s">
        <v>65</v>
      </c>
      <c r="D931" s="8">
        <v>49</v>
      </c>
      <c r="E931" s="9">
        <v>94</v>
      </c>
      <c r="F931" s="9">
        <v>239</v>
      </c>
      <c r="G931" s="8">
        <v>5.1999999999999998E-2</v>
      </c>
      <c r="H931" s="16">
        <v>0.39100000000000001</v>
      </c>
      <c r="I931" s="9">
        <v>0.41</v>
      </c>
      <c r="J931" s="21">
        <f>VLOOKUP(A931,GDP!A960:G3486,6,FALSE)</f>
        <v>91371236939</v>
      </c>
      <c r="K931">
        <f>VLOOKUP(BUSINESS!A931,'HUMAN RESOURCES'!A968:H3502,8,FALSE)</f>
        <v>84231329</v>
      </c>
      <c r="L931" s="21">
        <f t="shared" si="14"/>
        <v>1084.765467003376</v>
      </c>
    </row>
    <row r="932" spans="1:12" x14ac:dyDescent="0.25">
      <c r="A932" s="9" t="s">
        <v>221</v>
      </c>
      <c r="B932" s="5" t="s">
        <v>61</v>
      </c>
      <c r="C932" s="11" t="s">
        <v>66</v>
      </c>
      <c r="D932" s="8">
        <v>47</v>
      </c>
      <c r="E932" s="9">
        <v>94</v>
      </c>
      <c r="F932" s="8">
        <v>195</v>
      </c>
      <c r="G932" s="8">
        <v>5.3999999999999999E-2</v>
      </c>
      <c r="H932" s="16">
        <v>0.40500000000000003</v>
      </c>
      <c r="I932" s="8">
        <v>0.47199999999999998</v>
      </c>
      <c r="J932" s="21">
        <f>VLOOKUP(A932,GDP!A961:G3487,6,FALSE)</f>
        <v>103000000000</v>
      </c>
      <c r="K932">
        <f>VLOOKUP(BUSINESS!A932,'HUMAN RESOURCES'!A969:H3503,8,FALSE)</f>
        <v>85821214</v>
      </c>
      <c r="L932" s="21">
        <f t="shared" si="14"/>
        <v>1200.1694592667961</v>
      </c>
    </row>
    <row r="933" spans="1:12" x14ac:dyDescent="0.25">
      <c r="A933" s="9" t="s">
        <v>221</v>
      </c>
      <c r="B933" s="5" t="s">
        <v>61</v>
      </c>
      <c r="C933" s="11" t="s">
        <v>67</v>
      </c>
      <c r="D933" s="8">
        <v>47</v>
      </c>
      <c r="E933" s="9">
        <v>94</v>
      </c>
      <c r="F933" s="8">
        <v>195</v>
      </c>
      <c r="G933" s="8">
        <v>5.7000000000000002E-2</v>
      </c>
      <c r="H933" s="16">
        <v>0.49099999999999999</v>
      </c>
      <c r="I933" s="8">
        <v>0.47599999999999998</v>
      </c>
      <c r="J933" s="21">
        <f>VLOOKUP(A933,GDP!A962:G3488,6,FALSE)</f>
        <v>122000000000</v>
      </c>
      <c r="K933">
        <f>VLOOKUP(BUSINESS!A933,'HUMAN RESOURCES'!A970:H3504,8,FALSE)</f>
        <v>87366573</v>
      </c>
      <c r="L933" s="21">
        <f t="shared" si="14"/>
        <v>1396.4150797124662</v>
      </c>
    </row>
    <row r="934" spans="1:12" x14ac:dyDescent="0.25">
      <c r="A934" s="9" t="s">
        <v>221</v>
      </c>
      <c r="B934" s="5" t="s">
        <v>61</v>
      </c>
      <c r="C934" s="11" t="s">
        <v>68</v>
      </c>
      <c r="D934" s="8">
        <v>47</v>
      </c>
      <c r="E934" s="9">
        <v>94</v>
      </c>
      <c r="F934" s="8">
        <v>195</v>
      </c>
      <c r="G934" s="8">
        <v>0.06</v>
      </c>
      <c r="H934" s="16">
        <v>0.64500000000000002</v>
      </c>
      <c r="I934" s="8">
        <v>0.49099999999999999</v>
      </c>
      <c r="J934" s="21">
        <f>VLOOKUP(A934,GDP!A963:G3489,6,FALSE)</f>
        <v>149000000000</v>
      </c>
      <c r="K934">
        <f>VLOOKUP(BUSINESS!A934,'HUMAN RESOURCES'!A971:H3505,8,FALSE)</f>
        <v>88875548</v>
      </c>
      <c r="L934" s="21">
        <f t="shared" si="14"/>
        <v>1676.5016177452992</v>
      </c>
    </row>
    <row r="935" spans="1:12" x14ac:dyDescent="0.25">
      <c r="A935" s="9" t="s">
        <v>221</v>
      </c>
      <c r="B935" s="5" t="s">
        <v>61</v>
      </c>
      <c r="C935" s="11" t="s">
        <v>69</v>
      </c>
      <c r="D935" s="8">
        <v>41</v>
      </c>
      <c r="E935" s="9">
        <v>94</v>
      </c>
      <c r="F935" s="8">
        <v>195</v>
      </c>
      <c r="G935" s="8">
        <v>6.2E-2</v>
      </c>
      <c r="H935" s="16">
        <v>0.754</v>
      </c>
      <c r="I935" s="8">
        <v>0.47099999999999997</v>
      </c>
      <c r="J935" s="21">
        <f>VLOOKUP(A935,GDP!A964:G3490,6,FALSE)</f>
        <v>174000000000</v>
      </c>
      <c r="K935">
        <f>VLOOKUP(BUSINESS!A935,'HUMAN RESOURCES'!A972:H3506,8,FALSE)</f>
        <v>90371287</v>
      </c>
      <c r="L935" s="21">
        <f t="shared" si="14"/>
        <v>1925.3903067685646</v>
      </c>
    </row>
    <row r="936" spans="1:12" x14ac:dyDescent="0.25">
      <c r="A936" s="9" t="s">
        <v>221</v>
      </c>
      <c r="B936" s="5" t="s">
        <v>61</v>
      </c>
      <c r="C936" s="11" t="s">
        <v>70</v>
      </c>
      <c r="D936" s="8">
        <v>42</v>
      </c>
      <c r="E936" s="9">
        <v>94</v>
      </c>
      <c r="F936" s="8">
        <v>195</v>
      </c>
      <c r="G936" s="8">
        <v>0.09</v>
      </c>
      <c r="H936" s="16">
        <v>0.82299999999999995</v>
      </c>
      <c r="I936" s="8">
        <v>0.47099999999999997</v>
      </c>
      <c r="J936" s="21">
        <f>VLOOKUP(A936,GDP!A965:G3491,6,FALSE)</f>
        <v>168000000000</v>
      </c>
      <c r="K936">
        <f>VLOOKUP(BUSINESS!A936,'HUMAN RESOURCES'!A973:H3507,8,FALSE)</f>
        <v>91886400</v>
      </c>
      <c r="L936" s="21">
        <f t="shared" si="14"/>
        <v>1828.3445645928016</v>
      </c>
    </row>
    <row r="937" spans="1:12" x14ac:dyDescent="0.25">
      <c r="A937" s="9" t="s">
        <v>221</v>
      </c>
      <c r="B937" s="5" t="s">
        <v>61</v>
      </c>
      <c r="C937" s="11" t="s">
        <v>71</v>
      </c>
      <c r="D937" s="8">
        <v>37</v>
      </c>
      <c r="E937" s="9">
        <v>94</v>
      </c>
      <c r="F937" s="8">
        <v>195</v>
      </c>
      <c r="G937" s="8">
        <v>0.25</v>
      </c>
      <c r="H937" s="16">
        <v>0.89</v>
      </c>
      <c r="I937" s="8">
        <v>0.438</v>
      </c>
      <c r="J937" s="21">
        <f>VLOOKUP(A937,GDP!A966:G3492,6,FALSE)</f>
        <v>200000000000</v>
      </c>
      <c r="K937">
        <f>VLOOKUP(BUSINESS!A937,'HUMAN RESOURCES'!A974:H3508,8,FALSE)</f>
        <v>93444322</v>
      </c>
      <c r="L937" s="21">
        <f t="shared" si="14"/>
        <v>2140.3119603136506</v>
      </c>
    </row>
    <row r="938" spans="1:12" x14ac:dyDescent="0.25">
      <c r="A938" s="9" t="s">
        <v>221</v>
      </c>
      <c r="B938" s="5" t="s">
        <v>61</v>
      </c>
      <c r="C938" s="11" t="s">
        <v>72</v>
      </c>
      <c r="D938" s="8">
        <v>36</v>
      </c>
      <c r="E938" s="9">
        <v>94</v>
      </c>
      <c r="F938" s="8">
        <v>195</v>
      </c>
      <c r="G938" s="8">
        <v>0.28999999999999998</v>
      </c>
      <c r="H938" s="16">
        <v>0.99099999999999999</v>
      </c>
      <c r="I938" s="8">
        <v>0.44500000000000001</v>
      </c>
      <c r="J938" s="21">
        <f>VLOOKUP(A938,GDP!A967:G3493,6,FALSE)</f>
        <v>224000000000</v>
      </c>
      <c r="K938">
        <f>VLOOKUP(BUSINESS!A938,'HUMAN RESOURCES'!A975:H3509,8,FALSE)</f>
        <v>95053437</v>
      </c>
      <c r="L938" s="21">
        <f t="shared" si="14"/>
        <v>2356.5691790818673</v>
      </c>
    </row>
    <row r="939" spans="1:12" x14ac:dyDescent="0.25">
      <c r="A939" s="9" t="s">
        <v>221</v>
      </c>
      <c r="B939" s="5" t="s">
        <v>61</v>
      </c>
      <c r="C939" s="11" t="s">
        <v>73</v>
      </c>
      <c r="D939" s="8">
        <v>36</v>
      </c>
      <c r="E939" s="8">
        <v>133</v>
      </c>
      <c r="F939" s="8">
        <v>193</v>
      </c>
      <c r="G939" s="8">
        <v>0.36199999999999999</v>
      </c>
      <c r="H939" s="16">
        <v>1.0549999999999999</v>
      </c>
      <c r="I939" s="8">
        <v>0.44500000000000001</v>
      </c>
      <c r="J939" s="21">
        <f>VLOOKUP(A939,GDP!A968:G3494,6,FALSE)</f>
        <v>250000000000</v>
      </c>
      <c r="K939">
        <f>VLOOKUP(BUSINESS!A939,'HUMAN RESOURCES'!A976:H3510,8,FALSE)</f>
        <v>96706764</v>
      </c>
      <c r="L939" s="21">
        <f t="shared" si="14"/>
        <v>2585.1345827268092</v>
      </c>
    </row>
    <row r="940" spans="1:12" x14ac:dyDescent="0.25">
      <c r="A940" s="9" t="s">
        <v>236</v>
      </c>
      <c r="B940" s="5" t="s">
        <v>61</v>
      </c>
      <c r="C940" s="11" t="s">
        <v>60</v>
      </c>
      <c r="D940" s="9">
        <v>26</v>
      </c>
      <c r="E940" s="9">
        <v>94</v>
      </c>
      <c r="F940" s="9">
        <v>239</v>
      </c>
      <c r="G940" s="8">
        <v>0.36</v>
      </c>
      <c r="H940" s="16">
        <v>0.70099999999999996</v>
      </c>
      <c r="I940" s="9">
        <v>0.41</v>
      </c>
      <c r="J940" s="21">
        <f>VLOOKUP(A940,GDP!A969:G3495,6,FALSE)</f>
        <v>95835970989</v>
      </c>
      <c r="K940">
        <f>VLOOKUP(BUSINESS!A940,'HUMAN RESOURCES'!A977:H3511,8,FALSE)</f>
        <v>4027900</v>
      </c>
      <c r="L940" s="21">
        <f t="shared" si="14"/>
        <v>23793.036318925493</v>
      </c>
    </row>
    <row r="941" spans="1:12" x14ac:dyDescent="0.25">
      <c r="A941" s="9" t="s">
        <v>236</v>
      </c>
      <c r="B941" s="5" t="s">
        <v>61</v>
      </c>
      <c r="C941" s="11" t="s">
        <v>62</v>
      </c>
      <c r="D941" s="9">
        <v>26</v>
      </c>
      <c r="E941" s="9">
        <v>94</v>
      </c>
      <c r="F941" s="9">
        <v>239</v>
      </c>
      <c r="G941" s="8">
        <v>0.41699999999999998</v>
      </c>
      <c r="H941" s="16">
        <v>0.74399999999999999</v>
      </c>
      <c r="I941" s="9">
        <v>0.41</v>
      </c>
      <c r="J941" s="21">
        <f>VLOOKUP(A941,GDP!A970:G3496,6,FALSE)</f>
        <v>89285087395</v>
      </c>
      <c r="K941">
        <f>VLOOKUP(BUSINESS!A941,'HUMAN RESOURCES'!A978:H3512,8,FALSE)</f>
        <v>4138000</v>
      </c>
      <c r="L941" s="21">
        <f t="shared" si="14"/>
        <v>21576.869839294344</v>
      </c>
    </row>
    <row r="942" spans="1:12" x14ac:dyDescent="0.25">
      <c r="A942" s="9" t="s">
        <v>236</v>
      </c>
      <c r="B942" s="5" t="s">
        <v>61</v>
      </c>
      <c r="C942" s="11" t="s">
        <v>63</v>
      </c>
      <c r="D942" s="9">
        <v>26</v>
      </c>
      <c r="E942" s="9">
        <v>94</v>
      </c>
      <c r="F942" s="9">
        <v>239</v>
      </c>
      <c r="G942" s="8">
        <v>0.47</v>
      </c>
      <c r="H942" s="16">
        <v>0.80100000000000005</v>
      </c>
      <c r="I942" s="9">
        <v>0.41</v>
      </c>
      <c r="J942" s="21">
        <f>VLOOKUP(A942,GDP!A971:G3497,6,FALSE)</f>
        <v>91941791944</v>
      </c>
      <c r="K942">
        <f>VLOOKUP(BUSINESS!A942,'HUMAN RESOURCES'!A979:H3513,8,FALSE)</f>
        <v>4176000</v>
      </c>
      <c r="L942" s="21">
        <f t="shared" si="14"/>
        <v>22016.712630268201</v>
      </c>
    </row>
    <row r="943" spans="1:12" x14ac:dyDescent="0.25">
      <c r="A943" s="9" t="s">
        <v>236</v>
      </c>
      <c r="B943" s="5" t="s">
        <v>61</v>
      </c>
      <c r="C943" s="11" t="s">
        <v>64</v>
      </c>
      <c r="D943" s="8">
        <v>8</v>
      </c>
      <c r="E943" s="9">
        <v>94</v>
      </c>
      <c r="F943" s="9">
        <v>239</v>
      </c>
      <c r="G943" s="8">
        <v>0.53800000000000003</v>
      </c>
      <c r="H943" s="16">
        <v>0.84099999999999997</v>
      </c>
      <c r="I943" s="9">
        <v>0.41</v>
      </c>
      <c r="J943" s="21">
        <f>VLOOKUP(A943,GDP!A972:G3498,6,FALSE)</f>
        <v>97002305536</v>
      </c>
      <c r="K943">
        <f>VLOOKUP(BUSINESS!A943,'HUMAN RESOURCES'!A980:H3514,8,FALSE)</f>
        <v>4114800</v>
      </c>
      <c r="L943" s="21">
        <f t="shared" si="14"/>
        <v>23574.002511908235</v>
      </c>
    </row>
    <row r="944" spans="1:12" x14ac:dyDescent="0.25">
      <c r="A944" s="9" t="s">
        <v>236</v>
      </c>
      <c r="B944" s="5" t="s">
        <v>61</v>
      </c>
      <c r="C944" s="11" t="s">
        <v>65</v>
      </c>
      <c r="D944" s="8">
        <v>8</v>
      </c>
      <c r="E944" s="9">
        <v>94</v>
      </c>
      <c r="F944" s="9">
        <v>239</v>
      </c>
      <c r="G944" s="8">
        <v>0.62</v>
      </c>
      <c r="H944" s="16">
        <v>0.91200000000000003</v>
      </c>
      <c r="I944" s="9">
        <v>0.41</v>
      </c>
      <c r="J944" s="21">
        <f>VLOOKUP(A944,GDP!A973:G3499,6,FALSE)</f>
        <v>114000000000</v>
      </c>
      <c r="K944">
        <f>VLOOKUP(BUSINESS!A944,'HUMAN RESOURCES'!A981:H3515,8,FALSE)</f>
        <v>4166700</v>
      </c>
      <c r="L944" s="21">
        <f t="shared" si="14"/>
        <v>27359.781121751024</v>
      </c>
    </row>
    <row r="945" spans="1:12" x14ac:dyDescent="0.25">
      <c r="A945" s="9" t="s">
        <v>236</v>
      </c>
      <c r="B945" s="5" t="s">
        <v>61</v>
      </c>
      <c r="C945" s="11" t="s">
        <v>66</v>
      </c>
      <c r="D945" s="8">
        <v>6</v>
      </c>
      <c r="E945" s="9">
        <v>94</v>
      </c>
      <c r="F945" s="8">
        <v>80</v>
      </c>
      <c r="G945" s="8">
        <v>0.61</v>
      </c>
      <c r="H945" s="16">
        <v>0.97499999999999998</v>
      </c>
      <c r="I945" s="8">
        <v>0.27700000000000002</v>
      </c>
      <c r="J945" s="21">
        <f>VLOOKUP(A945,GDP!A974:G3500,6,FALSE)</f>
        <v>127000000000</v>
      </c>
      <c r="K945">
        <f>VLOOKUP(BUSINESS!A945,'HUMAN RESOURCES'!A982:H3516,8,FALSE)</f>
        <v>4265800</v>
      </c>
      <c r="L945" s="21">
        <f t="shared" si="14"/>
        <v>29771.672370950349</v>
      </c>
    </row>
    <row r="946" spans="1:12" x14ac:dyDescent="0.25">
      <c r="A946" s="9" t="s">
        <v>236</v>
      </c>
      <c r="B946" s="5" t="s">
        <v>61</v>
      </c>
      <c r="C946" s="11" t="s">
        <v>67</v>
      </c>
      <c r="D946" s="8">
        <v>6</v>
      </c>
      <c r="E946" s="9">
        <v>94</v>
      </c>
      <c r="F946" s="8">
        <v>80</v>
      </c>
      <c r="G946" s="8">
        <v>0.59</v>
      </c>
      <c r="H946" s="16">
        <v>1.038</v>
      </c>
      <c r="I946" s="8">
        <v>0.23799999999999999</v>
      </c>
      <c r="J946" s="21">
        <f>VLOOKUP(A946,GDP!A975:G3501,6,FALSE)</f>
        <v>148000000000</v>
      </c>
      <c r="K946">
        <f>VLOOKUP(BUSINESS!A946,'HUMAN RESOURCES'!A983:H3517,8,FALSE)</f>
        <v>4401400</v>
      </c>
      <c r="L946" s="21">
        <f t="shared" si="14"/>
        <v>33625.66456127596</v>
      </c>
    </row>
    <row r="947" spans="1:12" x14ac:dyDescent="0.25">
      <c r="A947" s="9" t="s">
        <v>236</v>
      </c>
      <c r="B947" s="5" t="s">
        <v>61</v>
      </c>
      <c r="C947" s="11" t="s">
        <v>68</v>
      </c>
      <c r="D947" s="8">
        <v>5</v>
      </c>
      <c r="E947" s="9">
        <v>94</v>
      </c>
      <c r="F947" s="8">
        <v>80</v>
      </c>
      <c r="G947" s="8">
        <v>0.69899999999999995</v>
      </c>
      <c r="H947" s="16">
        <v>1.252</v>
      </c>
      <c r="I947" s="8">
        <v>0.23200000000000001</v>
      </c>
      <c r="J947" s="21">
        <f>VLOOKUP(A947,GDP!A976:G3502,6,FALSE)</f>
        <v>180000000000</v>
      </c>
      <c r="K947">
        <f>VLOOKUP(BUSINESS!A947,'HUMAN RESOURCES'!A984:H3518,8,FALSE)</f>
        <v>4588600</v>
      </c>
      <c r="L947" s="21">
        <f t="shared" si="14"/>
        <v>39227.651135422566</v>
      </c>
    </row>
    <row r="948" spans="1:12" x14ac:dyDescent="0.25">
      <c r="A948" s="9" t="s">
        <v>236</v>
      </c>
      <c r="B948" s="5" t="s">
        <v>61</v>
      </c>
      <c r="C948" s="11" t="s">
        <v>69</v>
      </c>
      <c r="D948" s="8">
        <v>4</v>
      </c>
      <c r="E948" s="9">
        <v>94</v>
      </c>
      <c r="F948" s="8">
        <v>84</v>
      </c>
      <c r="G948" s="8">
        <v>0.69</v>
      </c>
      <c r="H948" s="16">
        <v>1.323</v>
      </c>
      <c r="I948" s="8">
        <v>0.27900000000000003</v>
      </c>
      <c r="J948" s="21">
        <f>VLOOKUP(A948,GDP!A977:G3503,6,FALSE)</f>
        <v>192000000000</v>
      </c>
      <c r="K948">
        <f>VLOOKUP(BUSINESS!A948,'HUMAN RESOURCES'!A985:H3519,8,FALSE)</f>
        <v>4839400</v>
      </c>
      <c r="L948" s="21">
        <f t="shared" si="14"/>
        <v>39674.339794189364</v>
      </c>
    </row>
    <row r="949" spans="1:12" x14ac:dyDescent="0.25">
      <c r="A949" s="9" t="s">
        <v>236</v>
      </c>
      <c r="B949" s="5" t="s">
        <v>61</v>
      </c>
      <c r="C949" s="11" t="s">
        <v>70</v>
      </c>
      <c r="D949" s="8">
        <v>3</v>
      </c>
      <c r="E949" s="9">
        <v>94</v>
      </c>
      <c r="F949" s="8">
        <v>84</v>
      </c>
      <c r="G949" s="8">
        <v>0.69</v>
      </c>
      <c r="H949" s="16">
        <v>1.387</v>
      </c>
      <c r="I949" s="8">
        <v>0.27800000000000002</v>
      </c>
      <c r="J949" s="21">
        <f>VLOOKUP(A949,GDP!A978:G3504,6,FALSE)</f>
        <v>192000000000</v>
      </c>
      <c r="K949">
        <f>VLOOKUP(BUSINESS!A949,'HUMAN RESOURCES'!A986:H3520,8,FALSE)</f>
        <v>4987600</v>
      </c>
      <c r="L949" s="21">
        <f t="shared" si="14"/>
        <v>38495.468762531076</v>
      </c>
    </row>
    <row r="950" spans="1:12" x14ac:dyDescent="0.25">
      <c r="A950" s="9" t="s">
        <v>236</v>
      </c>
      <c r="B950" s="5" t="s">
        <v>61</v>
      </c>
      <c r="C950" s="11" t="s">
        <v>71</v>
      </c>
      <c r="D950" s="8">
        <v>3</v>
      </c>
      <c r="E950" s="9">
        <v>94</v>
      </c>
      <c r="F950" s="8">
        <v>84</v>
      </c>
      <c r="G950" s="8">
        <v>0.71</v>
      </c>
      <c r="H950" s="16">
        <v>1.454</v>
      </c>
      <c r="I950" s="8">
        <v>0.254</v>
      </c>
      <c r="J950" s="21">
        <f>VLOOKUP(A950,GDP!A979:G3505,6,FALSE)</f>
        <v>236000000000</v>
      </c>
      <c r="K950">
        <f>VLOOKUP(BUSINESS!A950,'HUMAN RESOURCES'!A987:H3521,8,FALSE)</f>
        <v>5076700</v>
      </c>
      <c r="L950" s="21">
        <f t="shared" si="14"/>
        <v>46486.891090669138</v>
      </c>
    </row>
    <row r="951" spans="1:12" x14ac:dyDescent="0.25">
      <c r="A951" s="9" t="s">
        <v>236</v>
      </c>
      <c r="B951" s="5" t="s">
        <v>61</v>
      </c>
      <c r="C951" s="11" t="s">
        <v>72</v>
      </c>
      <c r="D951" s="8">
        <v>3</v>
      </c>
      <c r="E951" s="9">
        <v>94</v>
      </c>
      <c r="F951" s="8">
        <v>84</v>
      </c>
      <c r="G951" s="8">
        <v>0.71</v>
      </c>
      <c r="H951" s="16">
        <v>1.5009999999999999</v>
      </c>
      <c r="I951" s="8">
        <v>0.27100000000000002</v>
      </c>
      <c r="J951" s="21">
        <f>VLOOKUP(A951,GDP!A980:G3506,6,FALSE)</f>
        <v>274000000000</v>
      </c>
      <c r="K951">
        <f>VLOOKUP(BUSINESS!A951,'HUMAN RESOURCES'!A988:H3522,8,FALSE)</f>
        <v>5183700</v>
      </c>
      <c r="L951" s="21">
        <f t="shared" si="14"/>
        <v>52857.997183478983</v>
      </c>
    </row>
    <row r="952" spans="1:12" x14ac:dyDescent="0.25">
      <c r="A952" s="9" t="s">
        <v>236</v>
      </c>
      <c r="B952" s="5" t="s">
        <v>61</v>
      </c>
      <c r="C952" s="11" t="s">
        <v>73</v>
      </c>
      <c r="D952" s="8">
        <v>3</v>
      </c>
      <c r="E952" s="8">
        <v>1</v>
      </c>
      <c r="F952" s="8">
        <v>82</v>
      </c>
      <c r="G952" s="8">
        <v>0.72</v>
      </c>
      <c r="H952" s="16">
        <v>1.5209999999999999</v>
      </c>
      <c r="I952" s="8">
        <v>0.27600000000000002</v>
      </c>
      <c r="J952" s="21">
        <f>VLOOKUP(A952,GDP!A981:G3507,6,FALSE)</f>
        <v>287000000000</v>
      </c>
      <c r="K952">
        <f>VLOOKUP(BUSINESS!A952,'HUMAN RESOURCES'!A989:H3523,8,FALSE)</f>
        <v>5312400</v>
      </c>
      <c r="L952" s="21">
        <f t="shared" si="14"/>
        <v>54024.546344401781</v>
      </c>
    </row>
    <row r="953" spans="1:12" x14ac:dyDescent="0.25">
      <c r="A953" s="9" t="s">
        <v>242</v>
      </c>
      <c r="B953" s="5" t="s">
        <v>61</v>
      </c>
      <c r="C953" s="11" t="s">
        <v>60</v>
      </c>
      <c r="D953" s="9">
        <v>26</v>
      </c>
      <c r="E953" s="9">
        <v>94</v>
      </c>
      <c r="F953" s="9">
        <v>239</v>
      </c>
      <c r="G953" s="8">
        <v>0.44700000000000001</v>
      </c>
      <c r="H953" s="16">
        <v>0.58299999999999996</v>
      </c>
      <c r="I953" s="9">
        <v>0.41</v>
      </c>
      <c r="J953" s="21">
        <f>VLOOKUP(A953,GDP!A982:G3508,6,FALSE)</f>
        <v>562000000000</v>
      </c>
      <c r="K953">
        <f>VLOOKUP(BUSINESS!A953,'HUMAN RESOURCES'!A990:H3524,8,FALSE)</f>
        <v>47008111</v>
      </c>
      <c r="L953" s="21">
        <f t="shared" si="14"/>
        <v>11955.383614542605</v>
      </c>
    </row>
    <row r="954" spans="1:12" x14ac:dyDescent="0.25">
      <c r="A954" s="9" t="s">
        <v>242</v>
      </c>
      <c r="B954" s="5" t="s">
        <v>61</v>
      </c>
      <c r="C954" s="11" t="s">
        <v>62</v>
      </c>
      <c r="D954" s="9">
        <v>26</v>
      </c>
      <c r="E954" s="9">
        <v>94</v>
      </c>
      <c r="F954" s="9">
        <v>239</v>
      </c>
      <c r="G954" s="8">
        <v>0.56599999999999995</v>
      </c>
      <c r="H954" s="16">
        <v>0.629</v>
      </c>
      <c r="I954" s="9">
        <v>0.41</v>
      </c>
      <c r="J954" s="21">
        <f>VLOOKUP(A954,GDP!A983:G3509,6,FALSE)</f>
        <v>533000000000</v>
      </c>
      <c r="K954">
        <f>VLOOKUP(BUSINESS!A954,'HUMAN RESOURCES'!A991:H3525,8,FALSE)</f>
        <v>47357362</v>
      </c>
      <c r="L954" s="21">
        <f t="shared" si="14"/>
        <v>11254.849879518204</v>
      </c>
    </row>
    <row r="955" spans="1:12" x14ac:dyDescent="0.25">
      <c r="A955" s="9" t="s">
        <v>242</v>
      </c>
      <c r="B955" s="5" t="s">
        <v>61</v>
      </c>
      <c r="C955" s="11" t="s">
        <v>63</v>
      </c>
      <c r="D955" s="9">
        <v>26</v>
      </c>
      <c r="E955" s="9">
        <v>94</v>
      </c>
      <c r="F955" s="9">
        <v>239</v>
      </c>
      <c r="G955" s="8">
        <v>0.59399999999999997</v>
      </c>
      <c r="H955" s="16">
        <v>0.69699999999999995</v>
      </c>
      <c r="I955" s="9">
        <v>0.41</v>
      </c>
      <c r="J955" s="21">
        <f>VLOOKUP(A955,GDP!A984:G3510,6,FALSE)</f>
        <v>609000000000</v>
      </c>
      <c r="K955">
        <f>VLOOKUP(BUSINESS!A955,'HUMAN RESOURCES'!A992:H3526,8,FALSE)</f>
        <v>47622179</v>
      </c>
      <c r="L955" s="21">
        <f t="shared" si="14"/>
        <v>12788.159063448147</v>
      </c>
    </row>
    <row r="956" spans="1:12" x14ac:dyDescent="0.25">
      <c r="A956" s="9" t="s">
        <v>242</v>
      </c>
      <c r="B956" s="5" t="s">
        <v>61</v>
      </c>
      <c r="C956" s="11" t="s">
        <v>64</v>
      </c>
      <c r="D956" s="8">
        <v>17</v>
      </c>
      <c r="E956" s="9">
        <v>94</v>
      </c>
      <c r="F956" s="9">
        <v>239</v>
      </c>
      <c r="G956" s="8">
        <v>0.65500000000000003</v>
      </c>
      <c r="H956" s="16">
        <v>0.72099999999999997</v>
      </c>
      <c r="I956" s="9">
        <v>0.41</v>
      </c>
      <c r="J956" s="21">
        <f>VLOOKUP(A956,GDP!A985:G3511,6,FALSE)</f>
        <v>681000000000</v>
      </c>
      <c r="K956">
        <f>VLOOKUP(BUSINESS!A956,'HUMAN RESOURCES'!A993:H3527,8,FALSE)</f>
        <v>47859311</v>
      </c>
      <c r="L956" s="21">
        <f t="shared" si="14"/>
        <v>14229.206099519486</v>
      </c>
    </row>
    <row r="957" spans="1:12" x14ac:dyDescent="0.25">
      <c r="A957" s="9" t="s">
        <v>242</v>
      </c>
      <c r="B957" s="5" t="s">
        <v>61</v>
      </c>
      <c r="C957" s="11" t="s">
        <v>65</v>
      </c>
      <c r="D957" s="8">
        <v>17</v>
      </c>
      <c r="E957" s="9">
        <v>94</v>
      </c>
      <c r="F957" s="9">
        <v>239</v>
      </c>
      <c r="G957" s="8">
        <v>0.72699999999999998</v>
      </c>
      <c r="H957" s="16">
        <v>0.78200000000000003</v>
      </c>
      <c r="I957" s="9">
        <v>0.41</v>
      </c>
      <c r="J957" s="21">
        <f>VLOOKUP(A957,GDP!A986:G3512,6,FALSE)</f>
        <v>765000000000</v>
      </c>
      <c r="K957">
        <f>VLOOKUP(BUSINESS!A957,'HUMAN RESOURCES'!A994:H3528,8,FALSE)</f>
        <v>48039415</v>
      </c>
      <c r="L957" s="21">
        <f t="shared" si="14"/>
        <v>15924.423725809318</v>
      </c>
    </row>
    <row r="958" spans="1:12" x14ac:dyDescent="0.25">
      <c r="A958" s="9" t="s">
        <v>242</v>
      </c>
      <c r="B958" s="5" t="s">
        <v>61</v>
      </c>
      <c r="C958" s="11" t="s">
        <v>66</v>
      </c>
      <c r="D958" s="8">
        <v>17</v>
      </c>
      <c r="E958" s="9">
        <v>94</v>
      </c>
      <c r="F958" s="8">
        <v>290</v>
      </c>
      <c r="G958" s="8">
        <v>0.73499999999999999</v>
      </c>
      <c r="H958" s="16">
        <v>0.81499999999999995</v>
      </c>
      <c r="I958" s="8">
        <v>0.35399999999999998</v>
      </c>
      <c r="J958" s="21">
        <f>VLOOKUP(A958,GDP!A987:G3513,6,FALSE)</f>
        <v>898000000000</v>
      </c>
      <c r="K958">
        <f>VLOOKUP(BUSINESS!A958,'HUMAN RESOURCES'!A995:H3529,8,FALSE)</f>
        <v>48138077</v>
      </c>
      <c r="L958" s="21">
        <f t="shared" si="14"/>
        <v>18654.671228350064</v>
      </c>
    </row>
    <row r="959" spans="1:12" x14ac:dyDescent="0.25">
      <c r="A959" s="9" t="s">
        <v>242</v>
      </c>
      <c r="B959" s="5" t="s">
        <v>61</v>
      </c>
      <c r="C959" s="11" t="s">
        <v>67</v>
      </c>
      <c r="D959" s="8">
        <v>17</v>
      </c>
      <c r="E959" s="9">
        <v>94</v>
      </c>
      <c r="F959" s="8">
        <v>290</v>
      </c>
      <c r="G959" s="8">
        <v>0.78100000000000003</v>
      </c>
      <c r="H959" s="16">
        <v>0.85</v>
      </c>
      <c r="I959" s="8">
        <v>0.311</v>
      </c>
      <c r="J959" s="21">
        <f>VLOOKUP(A959,GDP!A988:G3514,6,FALSE)</f>
        <v>1010000000000</v>
      </c>
      <c r="K959">
        <f>VLOOKUP(BUSINESS!A959,'HUMAN RESOURCES'!A996:H3530,8,FALSE)</f>
        <v>48371946</v>
      </c>
      <c r="L959" s="21">
        <f t="shared" si="14"/>
        <v>20879.871155069923</v>
      </c>
    </row>
    <row r="960" spans="1:12" x14ac:dyDescent="0.25">
      <c r="A960" s="9" t="s">
        <v>242</v>
      </c>
      <c r="B960" s="5" t="s">
        <v>61</v>
      </c>
      <c r="C960" s="11" t="s">
        <v>68</v>
      </c>
      <c r="D960" s="8">
        <v>17</v>
      </c>
      <c r="E960" s="9">
        <v>94</v>
      </c>
      <c r="F960" s="8">
        <v>290</v>
      </c>
      <c r="G960" s="8">
        <v>0.78800000000000003</v>
      </c>
      <c r="H960" s="16">
        <v>0.93300000000000005</v>
      </c>
      <c r="I960" s="8">
        <v>0.30199999999999999</v>
      </c>
      <c r="J960" s="21">
        <f>VLOOKUP(A960,GDP!A989:G3515,6,FALSE)</f>
        <v>1120000000000</v>
      </c>
      <c r="K960">
        <f>VLOOKUP(BUSINESS!A960,'HUMAN RESOURCES'!A997:H3531,8,FALSE)</f>
        <v>48597652</v>
      </c>
      <c r="L960" s="21">
        <f t="shared" si="14"/>
        <v>23046.380923917888</v>
      </c>
    </row>
    <row r="961" spans="1:12" x14ac:dyDescent="0.25">
      <c r="A961" s="9" t="s">
        <v>242</v>
      </c>
      <c r="B961" s="5" t="s">
        <v>61</v>
      </c>
      <c r="C961" s="11" t="s">
        <v>69</v>
      </c>
      <c r="D961" s="8">
        <v>17</v>
      </c>
      <c r="E961" s="9">
        <v>94</v>
      </c>
      <c r="F961" s="8">
        <v>250</v>
      </c>
      <c r="G961" s="8">
        <v>0.81</v>
      </c>
      <c r="H961" s="16">
        <v>0.95299999999999996</v>
      </c>
      <c r="I961" s="8">
        <v>0.32500000000000001</v>
      </c>
      <c r="J961" s="21">
        <f>VLOOKUP(A961,GDP!A990:G3516,6,FALSE)</f>
        <v>1000000000000</v>
      </c>
      <c r="K961">
        <f>VLOOKUP(BUSINESS!A961,'HUMAN RESOURCES'!A998:H3532,8,FALSE)</f>
        <v>48948698</v>
      </c>
      <c r="L961" s="21">
        <f t="shared" si="14"/>
        <v>20429.552589938143</v>
      </c>
    </row>
    <row r="962" spans="1:12" x14ac:dyDescent="0.25">
      <c r="A962" s="9" t="s">
        <v>242</v>
      </c>
      <c r="B962" s="5" t="s">
        <v>61</v>
      </c>
      <c r="C962" s="11" t="s">
        <v>70</v>
      </c>
      <c r="D962" s="8">
        <v>14</v>
      </c>
      <c r="E962" s="9">
        <v>94</v>
      </c>
      <c r="F962" s="8">
        <v>250</v>
      </c>
      <c r="G962" s="8">
        <v>0.81599999999999995</v>
      </c>
      <c r="H962" s="16">
        <v>0.995</v>
      </c>
      <c r="I962" s="8">
        <v>0.31</v>
      </c>
      <c r="J962" s="21">
        <f>VLOOKUP(A962,GDP!A991:G3517,6,FALSE)</f>
        <v>902000000000</v>
      </c>
      <c r="K962">
        <f>VLOOKUP(BUSINESS!A962,'HUMAN RESOURCES'!A999:H3533,8,FALSE)</f>
        <v>49182038</v>
      </c>
      <c r="L962" s="21">
        <f t="shared" si="14"/>
        <v>18340.028934953854</v>
      </c>
    </row>
    <row r="963" spans="1:12" x14ac:dyDescent="0.25">
      <c r="A963" s="9" t="s">
        <v>242</v>
      </c>
      <c r="B963" s="5" t="s">
        <v>61</v>
      </c>
      <c r="C963" s="11" t="s">
        <v>71</v>
      </c>
      <c r="D963" s="8">
        <v>14</v>
      </c>
      <c r="E963" s="9">
        <v>94</v>
      </c>
      <c r="F963" s="8">
        <v>250</v>
      </c>
      <c r="G963" s="8">
        <v>0.83699999999999997</v>
      </c>
      <c r="H963" s="16">
        <v>1.048</v>
      </c>
      <c r="I963" s="8">
        <v>0.28799999999999998</v>
      </c>
      <c r="J963" s="21">
        <f>VLOOKUP(A963,GDP!A992:G3518,6,FALSE)</f>
        <v>1090000000000</v>
      </c>
      <c r="K963">
        <f>VLOOKUP(BUSINESS!A963,'HUMAN RESOURCES'!A1000:H3534,8,FALSE)</f>
        <v>49410366</v>
      </c>
      <c r="L963" s="21">
        <f t="shared" ref="L963:L1026" si="15">J963/K963</f>
        <v>22060.148269292316</v>
      </c>
    </row>
    <row r="964" spans="1:12" x14ac:dyDescent="0.25">
      <c r="A964" s="9" t="s">
        <v>242</v>
      </c>
      <c r="B964" s="5" t="s">
        <v>61</v>
      </c>
      <c r="C964" s="11" t="s">
        <v>72</v>
      </c>
      <c r="D964" s="8">
        <v>6</v>
      </c>
      <c r="E964" s="9">
        <v>94</v>
      </c>
      <c r="F964" s="8">
        <v>225</v>
      </c>
      <c r="G964" s="8">
        <v>0.83799999999999997</v>
      </c>
      <c r="H964" s="16">
        <v>1.077</v>
      </c>
      <c r="I964" s="8">
        <v>0.28699999999999998</v>
      </c>
      <c r="J964" s="21">
        <f>VLOOKUP(A964,GDP!A993:G3519,6,FALSE)</f>
        <v>1200000000000</v>
      </c>
      <c r="K964">
        <f>VLOOKUP(BUSINESS!A964,'HUMAN RESOURCES'!A1001:H3535,8,FALSE)</f>
        <v>49779440</v>
      </c>
      <c r="L964" s="21">
        <f t="shared" si="15"/>
        <v>24106.33787764587</v>
      </c>
    </row>
    <row r="965" spans="1:12" x14ac:dyDescent="0.25">
      <c r="A965" s="9" t="s">
        <v>242</v>
      </c>
      <c r="B965" s="5" t="s">
        <v>61</v>
      </c>
      <c r="C965" s="11" t="s">
        <v>73</v>
      </c>
      <c r="D965" s="8">
        <v>6</v>
      </c>
      <c r="E965" s="8">
        <v>6</v>
      </c>
      <c r="F965" s="8">
        <v>207</v>
      </c>
      <c r="G965" s="8">
        <v>0.84099999999999997</v>
      </c>
      <c r="H965" s="16">
        <v>1.0940000000000001</v>
      </c>
      <c r="I965" s="8">
        <v>0.28999999999999998</v>
      </c>
      <c r="J965" s="21">
        <f>VLOOKUP(A965,GDP!A994:G3520,6,FALSE)</f>
        <v>1220000000000</v>
      </c>
      <c r="K965">
        <f>VLOOKUP(BUSINESS!A965,'HUMAN RESOURCES'!A1002:H3536,8,FALSE)</f>
        <v>50004441</v>
      </c>
      <c r="L965" s="21">
        <f t="shared" si="15"/>
        <v>24397.83298447432</v>
      </c>
    </row>
    <row r="966" spans="1:12" x14ac:dyDescent="0.25">
      <c r="A966" s="9" t="s">
        <v>245</v>
      </c>
      <c r="B966" s="5" t="s">
        <v>61</v>
      </c>
      <c r="C966" s="11" t="s">
        <v>60</v>
      </c>
      <c r="D966" s="9">
        <v>26</v>
      </c>
      <c r="E966" s="9">
        <v>94</v>
      </c>
      <c r="F966" s="9">
        <v>239</v>
      </c>
      <c r="G966" s="8">
        <v>6.0000000000000001E-3</v>
      </c>
      <c r="H966" s="16">
        <v>2.3E-2</v>
      </c>
      <c r="I966" s="9">
        <v>0.41</v>
      </c>
      <c r="J966" s="21">
        <f>VLOOKUP(A966,GDP!A995:G3521,6,FALSE)</f>
        <v>16330810304</v>
      </c>
      <c r="K966">
        <f>VLOOKUP(BUSINESS!A966,'HUMAN RESOURCES'!A1003:H3537,8,FALSE)</f>
        <v>19102000</v>
      </c>
      <c r="L966" s="21">
        <f t="shared" si="15"/>
        <v>854.9267251596691</v>
      </c>
    </row>
    <row r="967" spans="1:12" x14ac:dyDescent="0.25">
      <c r="A967" s="9" t="s">
        <v>245</v>
      </c>
      <c r="B967" s="5" t="s">
        <v>61</v>
      </c>
      <c r="C967" s="11" t="s">
        <v>62</v>
      </c>
      <c r="D967" s="9">
        <v>26</v>
      </c>
      <c r="E967" s="9">
        <v>94</v>
      </c>
      <c r="F967" s="9">
        <v>239</v>
      </c>
      <c r="G967" s="8">
        <v>8.0000000000000002E-3</v>
      </c>
      <c r="H967" s="16">
        <v>3.5000000000000003E-2</v>
      </c>
      <c r="I967" s="9">
        <v>0.41</v>
      </c>
      <c r="J967" s="21">
        <f>VLOOKUP(A967,GDP!A996:G3522,6,FALSE)</f>
        <v>15746224410</v>
      </c>
      <c r="K967">
        <f>VLOOKUP(BUSINESS!A967,'HUMAN RESOURCES'!A1004:H3538,8,FALSE)</f>
        <v>18797000</v>
      </c>
      <c r="L967" s="21">
        <f t="shared" si="15"/>
        <v>837.69880353247856</v>
      </c>
    </row>
    <row r="968" spans="1:12" x14ac:dyDescent="0.25">
      <c r="A968" s="9" t="s">
        <v>245</v>
      </c>
      <c r="B968" s="5" t="s">
        <v>61</v>
      </c>
      <c r="C968" s="11" t="s">
        <v>63</v>
      </c>
      <c r="D968" s="9">
        <v>26</v>
      </c>
      <c r="E968" s="9">
        <v>94</v>
      </c>
      <c r="F968" s="9">
        <v>239</v>
      </c>
      <c r="G968" s="8">
        <v>1.0999999999999999E-2</v>
      </c>
      <c r="H968" s="16">
        <v>4.8000000000000001E-2</v>
      </c>
      <c r="I968" s="9">
        <v>0.41</v>
      </c>
      <c r="J968" s="21">
        <f>VLOOKUP(A968,GDP!A997:G3523,6,FALSE)</f>
        <v>17102623876</v>
      </c>
      <c r="K968">
        <f>VLOOKUP(BUSINESS!A968,'HUMAN RESOURCES'!A1005:H3539,8,FALSE)</f>
        <v>18921000</v>
      </c>
      <c r="L968" s="21">
        <f t="shared" si="15"/>
        <v>903.89640484118172</v>
      </c>
    </row>
    <row r="969" spans="1:12" x14ac:dyDescent="0.25">
      <c r="A969" s="9" t="s">
        <v>245</v>
      </c>
      <c r="B969" s="5" t="s">
        <v>61</v>
      </c>
      <c r="C969" s="11" t="s">
        <v>64</v>
      </c>
      <c r="D969" s="8">
        <v>58</v>
      </c>
      <c r="E969" s="9">
        <v>94</v>
      </c>
      <c r="F969" s="9">
        <v>239</v>
      </c>
      <c r="G969" s="8">
        <v>1.4999999999999999E-2</v>
      </c>
      <c r="H969" s="16">
        <v>7.0999999999999994E-2</v>
      </c>
      <c r="I969" s="9">
        <v>0.41</v>
      </c>
      <c r="J969" s="21">
        <f>VLOOKUP(A969,GDP!A998:G3524,6,FALSE)</f>
        <v>18881765437</v>
      </c>
      <c r="K969">
        <f>VLOOKUP(BUSINESS!A969,'HUMAN RESOURCES'!A1006:H3540,8,FALSE)</f>
        <v>19173000</v>
      </c>
      <c r="L969" s="21">
        <f t="shared" si="15"/>
        <v>984.8101724821363</v>
      </c>
    </row>
    <row r="970" spans="1:12" x14ac:dyDescent="0.25">
      <c r="A970" s="9" t="s">
        <v>245</v>
      </c>
      <c r="B970" s="5" t="s">
        <v>61</v>
      </c>
      <c r="C970" s="11" t="s">
        <v>65</v>
      </c>
      <c r="D970" s="8">
        <v>48</v>
      </c>
      <c r="E970" s="9">
        <v>94</v>
      </c>
      <c r="F970" s="9">
        <v>239</v>
      </c>
      <c r="G970" s="8">
        <v>1.4E-2</v>
      </c>
      <c r="H970" s="16">
        <v>0.112</v>
      </c>
      <c r="I970" s="9">
        <v>0.41</v>
      </c>
      <c r="J970" s="21">
        <f>VLOOKUP(A970,GDP!A999:G3525,6,FALSE)</f>
        <v>20662525941</v>
      </c>
      <c r="K970">
        <f>VLOOKUP(BUSINESS!A970,'HUMAN RESOURCES'!A1007:H3541,8,FALSE)</f>
        <v>19435000</v>
      </c>
      <c r="L970" s="21">
        <f t="shared" si="15"/>
        <v>1063.1605835348598</v>
      </c>
    </row>
    <row r="971" spans="1:12" x14ac:dyDescent="0.25">
      <c r="A971" s="9" t="s">
        <v>245</v>
      </c>
      <c r="B971" s="5" t="s">
        <v>61</v>
      </c>
      <c r="C971" s="11" t="s">
        <v>66</v>
      </c>
      <c r="D971" s="8">
        <v>48</v>
      </c>
      <c r="E971" s="9">
        <v>94</v>
      </c>
      <c r="F971" s="8">
        <v>256</v>
      </c>
      <c r="G971" s="8">
        <v>1.7999999999999999E-2</v>
      </c>
      <c r="H971" s="16">
        <v>0.16800000000000001</v>
      </c>
      <c r="I971" s="8">
        <v>0.56699999999999995</v>
      </c>
      <c r="J971" s="21">
        <f>VLOOKUP(A971,GDP!A1000:G3526,6,FALSE)</f>
        <v>24405791045</v>
      </c>
      <c r="K971">
        <f>VLOOKUP(BUSINESS!A971,'HUMAN RESOURCES'!A1008:H3542,8,FALSE)</f>
        <v>19644000</v>
      </c>
      <c r="L971" s="21">
        <f t="shared" si="15"/>
        <v>1242.4043496742008</v>
      </c>
    </row>
    <row r="972" spans="1:12" x14ac:dyDescent="0.25">
      <c r="A972" s="9" t="s">
        <v>245</v>
      </c>
      <c r="B972" s="5" t="s">
        <v>61</v>
      </c>
      <c r="C972" s="11" t="s">
        <v>67</v>
      </c>
      <c r="D972" s="8">
        <v>48</v>
      </c>
      <c r="E972" s="9">
        <v>94</v>
      </c>
      <c r="F972" s="8">
        <v>256</v>
      </c>
      <c r="G972" s="8">
        <v>2.5000000000000001E-2</v>
      </c>
      <c r="H972" s="16">
        <v>0.26900000000000002</v>
      </c>
      <c r="I972" s="8">
        <v>0.59799999999999998</v>
      </c>
      <c r="J972" s="21">
        <f>VLOOKUP(A972,GDP!A1001:G3527,6,FALSE)</f>
        <v>28267410543</v>
      </c>
      <c r="K972">
        <f>VLOOKUP(BUSINESS!A972,'HUMAN RESOURCES'!A1009:H3543,8,FALSE)</f>
        <v>19858000</v>
      </c>
      <c r="L972" s="21">
        <f t="shared" si="15"/>
        <v>1423.4772153791923</v>
      </c>
    </row>
    <row r="973" spans="1:12" x14ac:dyDescent="0.25">
      <c r="A973" s="9" t="s">
        <v>245</v>
      </c>
      <c r="B973" s="5" t="s">
        <v>61</v>
      </c>
      <c r="C973" s="11" t="s">
        <v>68</v>
      </c>
      <c r="D973" s="8">
        <v>40</v>
      </c>
      <c r="E973" s="9">
        <v>94</v>
      </c>
      <c r="F973" s="8">
        <v>256</v>
      </c>
      <c r="G973" s="8">
        <v>3.9E-2</v>
      </c>
      <c r="H973" s="16">
        <v>0.39300000000000002</v>
      </c>
      <c r="I973" s="8">
        <v>0.61699999999999999</v>
      </c>
      <c r="J973" s="21">
        <f>VLOOKUP(A973,GDP!A1002:G3528,6,FALSE)</f>
        <v>32351184234</v>
      </c>
      <c r="K973">
        <f>VLOOKUP(BUSINESS!A973,'HUMAN RESOURCES'!A1010:H3544,8,FALSE)</f>
        <v>20039000</v>
      </c>
      <c r="L973" s="21">
        <f t="shared" si="15"/>
        <v>1614.411110035431</v>
      </c>
    </row>
    <row r="974" spans="1:12" x14ac:dyDescent="0.25">
      <c r="A974" s="9" t="s">
        <v>245</v>
      </c>
      <c r="B974" s="5" t="s">
        <v>61</v>
      </c>
      <c r="C974" s="11" t="s">
        <v>69</v>
      </c>
      <c r="D974" s="8">
        <v>40</v>
      </c>
      <c r="E974" s="9">
        <v>94</v>
      </c>
      <c r="F974" s="8">
        <v>256</v>
      </c>
      <c r="G974" s="8">
        <v>5.8000000000000003E-2</v>
      </c>
      <c r="H974" s="16">
        <v>0.54200000000000004</v>
      </c>
      <c r="I974" s="8">
        <v>0.61699999999999999</v>
      </c>
      <c r="J974" s="21">
        <f>VLOOKUP(A974,GDP!A1003:G3529,6,FALSE)</f>
        <v>40715240469</v>
      </c>
      <c r="K974">
        <f>VLOOKUP(BUSINESS!A974,'HUMAN RESOURCES'!A1011:H3545,8,FALSE)</f>
        <v>20217000</v>
      </c>
      <c r="L974" s="21">
        <f t="shared" si="15"/>
        <v>2013.9110881436416</v>
      </c>
    </row>
    <row r="975" spans="1:12" x14ac:dyDescent="0.25">
      <c r="A975" s="9" t="s">
        <v>245</v>
      </c>
      <c r="B975" s="5" t="s">
        <v>61</v>
      </c>
      <c r="C975" s="11" t="s">
        <v>70</v>
      </c>
      <c r="D975" s="8">
        <v>40</v>
      </c>
      <c r="E975" s="9">
        <v>94</v>
      </c>
      <c r="F975" s="8">
        <v>256</v>
      </c>
      <c r="G975" s="8">
        <v>8.7999999999999995E-2</v>
      </c>
      <c r="H975" s="16">
        <v>0.79100000000000004</v>
      </c>
      <c r="I975" s="8">
        <v>0.61699999999999999</v>
      </c>
      <c r="J975" s="21">
        <f>VLOOKUP(A975,GDP!A1004:G3530,6,FALSE)</f>
        <v>42067974595</v>
      </c>
      <c r="K975">
        <f>VLOOKUP(BUSINESS!A975,'HUMAN RESOURCES'!A1012:H3546,8,FALSE)</f>
        <v>20450000</v>
      </c>
      <c r="L975" s="21">
        <f t="shared" si="15"/>
        <v>2057.1136721271396</v>
      </c>
    </row>
    <row r="976" spans="1:12" x14ac:dyDescent="0.25">
      <c r="A976" s="9" t="s">
        <v>245</v>
      </c>
      <c r="B976" s="5" t="s">
        <v>61</v>
      </c>
      <c r="C976" s="11" t="s">
        <v>71</v>
      </c>
      <c r="D976" s="8">
        <v>37</v>
      </c>
      <c r="E976" s="9">
        <v>94</v>
      </c>
      <c r="F976" s="8">
        <v>256</v>
      </c>
      <c r="G976" s="8">
        <v>0.12</v>
      </c>
      <c r="H976" s="16">
        <v>0.83599999999999997</v>
      </c>
      <c r="I976" s="8">
        <v>0.96599999999999997</v>
      </c>
      <c r="J976" s="21">
        <f>VLOOKUP(A976,GDP!A1005:G3531,6,FALSE)</f>
        <v>49567521670</v>
      </c>
      <c r="K976">
        <f>VLOOKUP(BUSINESS!A976,'HUMAN RESOURCES'!A1013:H3547,8,FALSE)</f>
        <v>20653000</v>
      </c>
      <c r="L976" s="21">
        <f t="shared" si="15"/>
        <v>2400.0155749770011</v>
      </c>
    </row>
    <row r="977" spans="1:12" x14ac:dyDescent="0.25">
      <c r="A977" s="9" t="s">
        <v>245</v>
      </c>
      <c r="B977" s="5" t="s">
        <v>61</v>
      </c>
      <c r="C977" s="11" t="s">
        <v>72</v>
      </c>
      <c r="D977" s="8">
        <v>37</v>
      </c>
      <c r="E977" s="9">
        <v>94</v>
      </c>
      <c r="F977" s="8">
        <v>256</v>
      </c>
      <c r="G977" s="8">
        <v>0.15</v>
      </c>
      <c r="H977" s="16">
        <v>0.875</v>
      </c>
      <c r="I977" s="8">
        <v>1.129</v>
      </c>
      <c r="J977" s="21">
        <f>VLOOKUP(A977,GDP!A1006:G3532,6,FALSE)</f>
        <v>59178013928</v>
      </c>
      <c r="K977">
        <f>VLOOKUP(BUSINESS!A977,'HUMAN RESOURCES'!A1014:H3548,8,FALSE)</f>
        <v>20869000</v>
      </c>
      <c r="L977" s="21">
        <f t="shared" si="15"/>
        <v>2835.6899673199482</v>
      </c>
    </row>
    <row r="978" spans="1:12" x14ac:dyDescent="0.25">
      <c r="A978" s="9" t="s">
        <v>245</v>
      </c>
      <c r="B978" s="5" t="s">
        <v>61</v>
      </c>
      <c r="C978" s="11" t="s">
        <v>73</v>
      </c>
      <c r="D978" s="8">
        <v>8</v>
      </c>
      <c r="E978" s="8">
        <v>83</v>
      </c>
      <c r="F978" s="8">
        <v>254</v>
      </c>
      <c r="G978" s="8">
        <v>0.183</v>
      </c>
      <c r="H978" s="16">
        <v>0.91600000000000004</v>
      </c>
      <c r="I978" s="8">
        <v>0.55300000000000005</v>
      </c>
      <c r="J978" s="21">
        <f>VLOOKUP(A978,GDP!A1007:G3533,6,FALSE)</f>
        <v>59393056426</v>
      </c>
      <c r="K978">
        <f>VLOOKUP(BUSINESS!A978,'HUMAN RESOURCES'!A1015:H3549,8,FALSE)</f>
        <v>20328000</v>
      </c>
      <c r="L978" s="21">
        <f t="shared" si="15"/>
        <v>2921.7363452380951</v>
      </c>
    </row>
    <row r="979" spans="1:12" x14ac:dyDescent="0.25">
      <c r="A979" s="9" t="s">
        <v>255</v>
      </c>
      <c r="B979" s="5" t="s">
        <v>61</v>
      </c>
      <c r="C979" s="11" t="s">
        <v>60</v>
      </c>
      <c r="D979" s="9">
        <v>26</v>
      </c>
      <c r="E979" s="9">
        <v>94</v>
      </c>
      <c r="F979" s="9">
        <v>239</v>
      </c>
      <c r="G979" s="8">
        <v>0</v>
      </c>
      <c r="H979" s="16">
        <v>0</v>
      </c>
      <c r="I979" s="9">
        <v>0.41</v>
      </c>
      <c r="J979" s="21">
        <f>VLOOKUP(A979,GDP!A1008:G3534,6,FALSE)</f>
        <v>860550294</v>
      </c>
      <c r="K979">
        <f>VLOOKUP(BUSINESS!A979,'HUMAN RESOURCES'!A1016:H3550,8,FALSE)</f>
        <v>6186152</v>
      </c>
      <c r="L979" s="21">
        <f t="shared" si="15"/>
        <v>139.1091415147898</v>
      </c>
    </row>
    <row r="980" spans="1:12" x14ac:dyDescent="0.25">
      <c r="A980" s="9" t="s">
        <v>255</v>
      </c>
      <c r="B980" s="5" t="s">
        <v>61</v>
      </c>
      <c r="C980" s="11" t="s">
        <v>62</v>
      </c>
      <c r="D980" s="9">
        <v>26</v>
      </c>
      <c r="E980" s="9">
        <v>94</v>
      </c>
      <c r="F980" s="9">
        <v>239</v>
      </c>
      <c r="G980" s="8">
        <v>1E-3</v>
      </c>
      <c r="H980" s="16">
        <v>0</v>
      </c>
      <c r="I980" s="9">
        <v>0.41</v>
      </c>
      <c r="J980" s="21">
        <f>VLOOKUP(A980,GDP!A1009:G3535,6,FALSE)</f>
        <v>1080774006</v>
      </c>
      <c r="K980">
        <f>VLOOKUP(BUSINESS!A980,'HUMAN RESOURCES'!A1017:H3551,8,FALSE)</f>
        <v>6289340</v>
      </c>
      <c r="L980" s="21">
        <f t="shared" si="15"/>
        <v>171.84219743248099</v>
      </c>
    </row>
    <row r="981" spans="1:12" x14ac:dyDescent="0.25">
      <c r="A981" s="9" t="s">
        <v>255</v>
      </c>
      <c r="B981" s="5" t="s">
        <v>61</v>
      </c>
      <c r="C981" s="11" t="s">
        <v>63</v>
      </c>
      <c r="D981" s="9">
        <v>26</v>
      </c>
      <c r="E981" s="9">
        <v>94</v>
      </c>
      <c r="F981" s="9">
        <v>239</v>
      </c>
      <c r="G981" s="8">
        <v>1E-3</v>
      </c>
      <c r="H981" s="16">
        <v>2E-3</v>
      </c>
      <c r="I981" s="9">
        <v>0.41</v>
      </c>
      <c r="J981" s="21">
        <f>VLOOKUP(A981,GDP!A1010:G3536,6,FALSE)</f>
        <v>1221113795</v>
      </c>
      <c r="K981">
        <f>VLOOKUP(BUSINESS!A981,'HUMAN RESOURCES'!A1018:H3552,8,FALSE)</f>
        <v>6404118</v>
      </c>
      <c r="L981" s="21">
        <f t="shared" si="15"/>
        <v>190.67634215984154</v>
      </c>
    </row>
    <row r="982" spans="1:12" x14ac:dyDescent="0.25">
      <c r="A982" s="9" t="s">
        <v>255</v>
      </c>
      <c r="B982" s="5" t="s">
        <v>61</v>
      </c>
      <c r="C982" s="11" t="s">
        <v>64</v>
      </c>
      <c r="D982" s="9">
        <v>26</v>
      </c>
      <c r="E982" s="9">
        <v>94</v>
      </c>
      <c r="F982" s="9">
        <v>239</v>
      </c>
      <c r="G982" s="8">
        <v>1E-3</v>
      </c>
      <c r="H982" s="16">
        <v>7.0000000000000001E-3</v>
      </c>
      <c r="I982" s="9">
        <v>0.41</v>
      </c>
      <c r="J982" s="21">
        <f>VLOOKUP(A982,GDP!A1011:G3537,6,FALSE)</f>
        <v>1554125543</v>
      </c>
      <c r="K982">
        <f>VLOOKUP(BUSINESS!A982,'HUMAN RESOURCES'!A1019:H3553,8,FALSE)</f>
        <v>6529609</v>
      </c>
      <c r="L982" s="21">
        <f t="shared" si="15"/>
        <v>238.01203762736787</v>
      </c>
    </row>
    <row r="983" spans="1:12" x14ac:dyDescent="0.25">
      <c r="A983" s="9" t="s">
        <v>255</v>
      </c>
      <c r="B983" s="5" t="s">
        <v>61</v>
      </c>
      <c r="C983" s="11" t="s">
        <v>65</v>
      </c>
      <c r="D983" s="9">
        <v>26</v>
      </c>
      <c r="E983" s="9">
        <v>94</v>
      </c>
      <c r="F983" s="9">
        <v>239</v>
      </c>
      <c r="G983" s="8">
        <v>1E-3</v>
      </c>
      <c r="H983" s="16">
        <v>0.02</v>
      </c>
      <c r="I983" s="9">
        <v>0.41</v>
      </c>
      <c r="J983" s="21">
        <f>VLOOKUP(A983,GDP!A1012:G3538,6,FALSE)</f>
        <v>2076148710</v>
      </c>
      <c r="K983">
        <f>VLOOKUP(BUSINESS!A983,'HUMAN RESOURCES'!A1020:H3554,8,FALSE)</f>
        <v>6663929</v>
      </c>
      <c r="L983" s="21">
        <f t="shared" si="15"/>
        <v>311.55024460794823</v>
      </c>
    </row>
    <row r="984" spans="1:12" x14ac:dyDescent="0.25">
      <c r="A984" s="9" t="s">
        <v>255</v>
      </c>
      <c r="B984" s="5" t="s">
        <v>61</v>
      </c>
      <c r="C984" s="11" t="s">
        <v>66</v>
      </c>
      <c r="D984" s="8">
        <v>80</v>
      </c>
      <c r="E984" s="9">
        <v>94</v>
      </c>
      <c r="F984" s="8">
        <v>224</v>
      </c>
      <c r="G984" s="8">
        <v>3.0000000000000001E-3</v>
      </c>
      <c r="H984" s="16">
        <v>3.9E-2</v>
      </c>
      <c r="I984" s="8">
        <v>0.79900000000000004</v>
      </c>
      <c r="J984" s="21">
        <f>VLOOKUP(A984,GDP!A1013:G3539,6,FALSE)</f>
        <v>2312319579</v>
      </c>
      <c r="K984">
        <f>VLOOKUP(BUSINESS!A984,'HUMAN RESOURCES'!A1021:H3555,8,FALSE)</f>
        <v>6805655</v>
      </c>
      <c r="L984" s="21">
        <f t="shared" si="15"/>
        <v>339.76444280528472</v>
      </c>
    </row>
    <row r="985" spans="1:12" x14ac:dyDescent="0.25">
      <c r="A985" s="9" t="s">
        <v>255</v>
      </c>
      <c r="B985" s="5" t="s">
        <v>61</v>
      </c>
      <c r="C985" s="11" t="s">
        <v>67</v>
      </c>
      <c r="D985" s="8">
        <v>80</v>
      </c>
      <c r="E985" s="9">
        <v>94</v>
      </c>
      <c r="F985" s="8">
        <v>224</v>
      </c>
      <c r="G985" s="8">
        <v>3.7999999999999999E-2</v>
      </c>
      <c r="H985" s="16">
        <v>0.309</v>
      </c>
      <c r="I985" s="8">
        <v>0.79900000000000004</v>
      </c>
      <c r="J985" s="21">
        <f>VLOOKUP(A985,GDP!A1014:G3540,6,FALSE)</f>
        <v>2830236054</v>
      </c>
      <c r="K985">
        <f>VLOOKUP(BUSINESS!A985,'HUMAN RESOURCES'!A1022:H3556,8,FALSE)</f>
        <v>6954522</v>
      </c>
      <c r="L985" s="21">
        <f t="shared" si="15"/>
        <v>406.96341948447355</v>
      </c>
    </row>
    <row r="986" spans="1:12" x14ac:dyDescent="0.25">
      <c r="A986" s="9" t="s">
        <v>255</v>
      </c>
      <c r="B986" s="5" t="s">
        <v>61</v>
      </c>
      <c r="C986" s="11" t="s">
        <v>68</v>
      </c>
      <c r="D986" s="8">
        <v>62</v>
      </c>
      <c r="E986" s="9">
        <v>94</v>
      </c>
      <c r="F986" s="8">
        <v>224</v>
      </c>
      <c r="G986" s="8">
        <v>7.1999999999999995E-2</v>
      </c>
      <c r="H986" s="16">
        <v>0.3</v>
      </c>
      <c r="I986" s="8">
        <v>0.8</v>
      </c>
      <c r="J986" s="21">
        <f>VLOOKUP(A986,GDP!A1015:G3541,6,FALSE)</f>
        <v>3719497371</v>
      </c>
      <c r="K986">
        <f>VLOOKUP(BUSINESS!A986,'HUMAN RESOURCES'!A1023:H3557,8,FALSE)</f>
        <v>7111025</v>
      </c>
      <c r="L986" s="21">
        <f t="shared" si="15"/>
        <v>523.06065173445461</v>
      </c>
    </row>
    <row r="987" spans="1:12" x14ac:dyDescent="0.25">
      <c r="A987" s="9" t="s">
        <v>255</v>
      </c>
      <c r="B987" s="5" t="s">
        <v>61</v>
      </c>
      <c r="C987" s="11" t="s">
        <v>69</v>
      </c>
      <c r="D987" s="8">
        <v>62</v>
      </c>
      <c r="E987" s="9">
        <v>94</v>
      </c>
      <c r="F987" s="8">
        <v>224</v>
      </c>
      <c r="G987" s="8">
        <v>8.7999999999999995E-2</v>
      </c>
      <c r="H987" s="16">
        <v>0.505</v>
      </c>
      <c r="I987" s="8">
        <v>0.83399999999999996</v>
      </c>
      <c r="J987" s="21">
        <f>VLOOKUP(A987,GDP!A1016:G3542,6,FALSE)</f>
        <v>5161336170</v>
      </c>
      <c r="K987">
        <f>VLOOKUP(BUSINESS!A987,'HUMAN RESOURCES'!A1024:H3558,8,FALSE)</f>
        <v>7275252</v>
      </c>
      <c r="L987" s="21">
        <f t="shared" si="15"/>
        <v>709.43744216695177</v>
      </c>
    </row>
    <row r="988" spans="1:12" x14ac:dyDescent="0.25">
      <c r="A988" s="9" t="s">
        <v>255</v>
      </c>
      <c r="B988" s="5" t="s">
        <v>61</v>
      </c>
      <c r="C988" s="11" t="s">
        <v>70</v>
      </c>
      <c r="D988" s="8">
        <v>38</v>
      </c>
      <c r="E988" s="9">
        <v>94</v>
      </c>
      <c r="F988" s="8">
        <v>224</v>
      </c>
      <c r="G988" s="8">
        <v>0.10100000000000001</v>
      </c>
      <c r="H988" s="16">
        <v>0.65800000000000003</v>
      </c>
      <c r="I988" s="8">
        <v>0.83799999999999997</v>
      </c>
      <c r="J988" s="21">
        <f>VLOOKUP(A988,GDP!A1017:G3543,6,FALSE)</f>
        <v>4979481980</v>
      </c>
      <c r="K988">
        <f>VLOOKUP(BUSINESS!A988,'HUMAN RESOURCES'!A1025:H3559,8,FALSE)</f>
        <v>7447396</v>
      </c>
      <c r="L988" s="21">
        <f t="shared" si="15"/>
        <v>668.62054602709452</v>
      </c>
    </row>
    <row r="989" spans="1:12" x14ac:dyDescent="0.25">
      <c r="A989" s="9" t="s">
        <v>255</v>
      </c>
      <c r="B989" s="5" t="s">
        <v>61</v>
      </c>
      <c r="C989" s="11" t="s">
        <v>71</v>
      </c>
      <c r="D989" s="8">
        <v>27</v>
      </c>
      <c r="E989" s="9">
        <v>94</v>
      </c>
      <c r="F989" s="8">
        <v>224</v>
      </c>
      <c r="G989" s="8">
        <v>0.11600000000000001</v>
      </c>
      <c r="H989" s="16">
        <v>0.77900000000000003</v>
      </c>
      <c r="I989" s="8">
        <v>0.84</v>
      </c>
      <c r="J989" s="21">
        <f>VLOOKUP(A989,GDP!A1018:G3544,6,FALSE)</f>
        <v>5642178580</v>
      </c>
      <c r="K989">
        <f>VLOOKUP(BUSINESS!A989,'HUMAN RESOURCES'!A1026:H3560,8,FALSE)</f>
        <v>7627326</v>
      </c>
      <c r="L989" s="21">
        <f t="shared" si="15"/>
        <v>739.73219185858841</v>
      </c>
    </row>
    <row r="990" spans="1:12" x14ac:dyDescent="0.25">
      <c r="A990" s="9" t="s">
        <v>255</v>
      </c>
      <c r="B990" s="5" t="s">
        <v>61</v>
      </c>
      <c r="C990" s="11" t="s">
        <v>72</v>
      </c>
      <c r="D990" s="8">
        <v>24</v>
      </c>
      <c r="E990" s="9">
        <v>94</v>
      </c>
      <c r="F990" s="8">
        <v>224</v>
      </c>
      <c r="G990" s="8">
        <v>0.13</v>
      </c>
      <c r="H990" s="16">
        <v>0.80900000000000005</v>
      </c>
      <c r="I990" s="8">
        <v>0.84499999999999997</v>
      </c>
      <c r="J990" s="21">
        <f>VLOOKUP(A990,GDP!A1019:G3545,6,FALSE)</f>
        <v>6522732203</v>
      </c>
      <c r="K990">
        <f>VLOOKUP(BUSINESS!A990,'HUMAN RESOURCES'!A1027:H3561,8,FALSE)</f>
        <v>7814850</v>
      </c>
      <c r="L990" s="21">
        <f t="shared" si="15"/>
        <v>834.65865666007664</v>
      </c>
    </row>
    <row r="991" spans="1:12" x14ac:dyDescent="0.25">
      <c r="A991" s="9" t="s">
        <v>255</v>
      </c>
      <c r="B991" s="5" t="s">
        <v>61</v>
      </c>
      <c r="C991" s="11" t="s">
        <v>73</v>
      </c>
      <c r="D991" s="8">
        <v>24</v>
      </c>
      <c r="E991" s="8">
        <v>141</v>
      </c>
      <c r="F991" s="8">
        <v>224</v>
      </c>
      <c r="G991" s="8">
        <v>0.14499999999999999</v>
      </c>
      <c r="H991" s="16">
        <v>0.81499999999999995</v>
      </c>
      <c r="I991" s="8">
        <v>0.84499999999999997</v>
      </c>
      <c r="J991" s="21">
        <f>VLOOKUP(A991,GDP!A1020:G3546,6,FALSE)</f>
        <v>7633049792</v>
      </c>
      <c r="K991">
        <f>VLOOKUP(BUSINESS!A991,'HUMAN RESOURCES'!A1028:H3562,8,FALSE)</f>
        <v>8008990</v>
      </c>
      <c r="L991" s="21">
        <f t="shared" si="15"/>
        <v>953.06022257488144</v>
      </c>
    </row>
    <row r="992" spans="1:12" x14ac:dyDescent="0.25">
      <c r="A992" s="9" t="s">
        <v>257</v>
      </c>
      <c r="B992" s="5" t="s">
        <v>61</v>
      </c>
      <c r="C992" s="11" t="s">
        <v>60</v>
      </c>
      <c r="D992" s="9">
        <v>26</v>
      </c>
      <c r="E992" s="9">
        <v>94</v>
      </c>
      <c r="F992" s="9">
        <v>239</v>
      </c>
      <c r="G992" s="8">
        <v>3.6999999999999998E-2</v>
      </c>
      <c r="H992" s="16">
        <v>4.9000000000000002E-2</v>
      </c>
      <c r="I992" s="9">
        <v>0.41</v>
      </c>
      <c r="J992" s="21">
        <f>VLOOKUP(A992,GDP!A1021:G3547,6,FALSE)</f>
        <v>123000000000</v>
      </c>
      <c r="K992">
        <f>VLOOKUP(BUSINESS!A992,'HUMAN RESOURCES'!A1029:H3563,8,FALSE)</f>
        <v>62343379</v>
      </c>
      <c r="L992" s="21">
        <f t="shared" si="15"/>
        <v>1972.9440715749463</v>
      </c>
    </row>
    <row r="993" spans="1:12" x14ac:dyDescent="0.25">
      <c r="A993" s="9" t="s">
        <v>257</v>
      </c>
      <c r="B993" s="5" t="s">
        <v>61</v>
      </c>
      <c r="C993" s="11" t="s">
        <v>62</v>
      </c>
      <c r="D993" s="9">
        <v>26</v>
      </c>
      <c r="E993" s="9">
        <v>94</v>
      </c>
      <c r="F993" s="9">
        <v>239</v>
      </c>
      <c r="G993" s="8">
        <v>5.6000000000000001E-2</v>
      </c>
      <c r="H993" s="16">
        <v>0.12</v>
      </c>
      <c r="I993" s="9">
        <v>0.41</v>
      </c>
      <c r="J993" s="21">
        <f>VLOOKUP(A993,GDP!A1022:G3548,6,FALSE)</f>
        <v>116000000000</v>
      </c>
      <c r="K993">
        <f>VLOOKUP(BUSINESS!A993,'HUMAN RESOURCES'!A1030:H3564,8,FALSE)</f>
        <v>63069070</v>
      </c>
      <c r="L993" s="21">
        <f t="shared" si="15"/>
        <v>1839.2533772893751</v>
      </c>
    </row>
    <row r="994" spans="1:12" x14ac:dyDescent="0.25">
      <c r="A994" s="9" t="s">
        <v>257</v>
      </c>
      <c r="B994" s="5" t="s">
        <v>61</v>
      </c>
      <c r="C994" s="11" t="s">
        <v>63</v>
      </c>
      <c r="D994" s="9">
        <v>26</v>
      </c>
      <c r="E994" s="9">
        <v>94</v>
      </c>
      <c r="F994" s="9">
        <v>239</v>
      </c>
      <c r="G994" s="8">
        <v>7.4999999999999997E-2</v>
      </c>
      <c r="H994" s="16">
        <v>0.27400000000000002</v>
      </c>
      <c r="I994" s="9">
        <v>0.41</v>
      </c>
      <c r="J994" s="21">
        <f>VLOOKUP(A994,GDP!A1023:G3549,6,FALSE)</f>
        <v>127000000000</v>
      </c>
      <c r="K994">
        <f>VLOOKUP(BUSINESS!A994,'HUMAN RESOURCES'!A1031:H3565,8,FALSE)</f>
        <v>63797841</v>
      </c>
      <c r="L994" s="21">
        <f t="shared" si="15"/>
        <v>1990.6629755699726</v>
      </c>
    </row>
    <row r="995" spans="1:12" x14ac:dyDescent="0.25">
      <c r="A995" s="9" t="s">
        <v>257</v>
      </c>
      <c r="B995" s="5" t="s">
        <v>61</v>
      </c>
      <c r="C995" s="11" t="s">
        <v>64</v>
      </c>
      <c r="D995" s="8">
        <v>33</v>
      </c>
      <c r="E995" s="9">
        <v>94</v>
      </c>
      <c r="F995" s="9">
        <v>239</v>
      </c>
      <c r="G995" s="8">
        <v>9.2999999999999999E-2</v>
      </c>
      <c r="H995" s="16">
        <v>0.33500000000000002</v>
      </c>
      <c r="I995" s="9">
        <v>0.41</v>
      </c>
      <c r="J995" s="21">
        <f>VLOOKUP(A995,GDP!A1024:G3550,6,FALSE)</f>
        <v>143000000000</v>
      </c>
      <c r="K995">
        <f>VLOOKUP(BUSINESS!A995,'HUMAN RESOURCES'!A1032:H3566,8,FALSE)</f>
        <v>64488338</v>
      </c>
      <c r="L995" s="21">
        <f t="shared" si="15"/>
        <v>2217.455193216485</v>
      </c>
    </row>
    <row r="996" spans="1:12" x14ac:dyDescent="0.25">
      <c r="A996" s="9" t="s">
        <v>257</v>
      </c>
      <c r="B996" s="5" t="s">
        <v>61</v>
      </c>
      <c r="C996" s="11" t="s">
        <v>65</v>
      </c>
      <c r="D996" s="8">
        <v>33</v>
      </c>
      <c r="E996" s="9">
        <v>94</v>
      </c>
      <c r="F996" s="9">
        <v>239</v>
      </c>
      <c r="G996" s="8">
        <v>0.107</v>
      </c>
      <c r="H996" s="16">
        <v>0.41399999999999998</v>
      </c>
      <c r="I996" s="9">
        <v>0.41</v>
      </c>
      <c r="J996" s="21">
        <f>VLOOKUP(A996,GDP!A1025:G3551,6,FALSE)</f>
        <v>161000000000</v>
      </c>
      <c r="K996">
        <f>VLOOKUP(BUSINESS!A996,'HUMAN RESOURCES'!A1033:H3567,8,FALSE)</f>
        <v>65087400</v>
      </c>
      <c r="L996" s="21">
        <f t="shared" si="15"/>
        <v>2473.5970402873672</v>
      </c>
    </row>
    <row r="997" spans="1:12" x14ac:dyDescent="0.25">
      <c r="A997" s="9" t="s">
        <v>257</v>
      </c>
      <c r="B997" s="5" t="s">
        <v>61</v>
      </c>
      <c r="C997" s="11" t="s">
        <v>66</v>
      </c>
      <c r="D997" s="8">
        <v>33</v>
      </c>
      <c r="E997" s="9">
        <v>94</v>
      </c>
      <c r="F997" s="8">
        <v>264</v>
      </c>
      <c r="G997" s="8">
        <v>0.15</v>
      </c>
      <c r="H997" s="16">
        <v>0.46500000000000002</v>
      </c>
      <c r="I997" s="8">
        <v>0.375</v>
      </c>
      <c r="J997" s="21">
        <f>VLOOKUP(A997,GDP!A1026:G3552,6,FALSE)</f>
        <v>176000000000</v>
      </c>
      <c r="K997">
        <f>VLOOKUP(BUSINESS!A997,'HUMAN RESOURCES'!A1034:H3568,8,FALSE)</f>
        <v>65559487</v>
      </c>
      <c r="L997" s="21">
        <f t="shared" si="15"/>
        <v>2684.5847649784082</v>
      </c>
    </row>
    <row r="998" spans="1:12" x14ac:dyDescent="0.25">
      <c r="A998" s="9" t="s">
        <v>257</v>
      </c>
      <c r="B998" s="5" t="s">
        <v>61</v>
      </c>
      <c r="C998" s="11" t="s">
        <v>67</v>
      </c>
      <c r="D998" s="8">
        <v>33</v>
      </c>
      <c r="E998" s="9">
        <v>94</v>
      </c>
      <c r="F998" s="8">
        <v>264</v>
      </c>
      <c r="G998" s="8">
        <v>0.17199999999999999</v>
      </c>
      <c r="H998" s="16">
        <v>0.60899999999999999</v>
      </c>
      <c r="I998" s="8">
        <v>0.374</v>
      </c>
      <c r="J998" s="21">
        <f>VLOOKUP(A998,GDP!A1027:G3553,6,FALSE)</f>
        <v>207000000000</v>
      </c>
      <c r="K998">
        <f>VLOOKUP(BUSINESS!A998,'HUMAN RESOURCES'!A1035:H3569,8,FALSE)</f>
        <v>65883961</v>
      </c>
      <c r="L998" s="21">
        <f t="shared" si="15"/>
        <v>3141.8875984095735</v>
      </c>
    </row>
    <row r="999" spans="1:12" x14ac:dyDescent="0.25">
      <c r="A999" s="9" t="s">
        <v>257</v>
      </c>
      <c r="B999" s="5" t="s">
        <v>61</v>
      </c>
      <c r="C999" s="11" t="s">
        <v>68</v>
      </c>
      <c r="D999" s="8">
        <v>33</v>
      </c>
      <c r="E999" s="9">
        <v>94</v>
      </c>
      <c r="F999" s="8">
        <v>264</v>
      </c>
      <c r="G999" s="8">
        <v>0.2</v>
      </c>
      <c r="H999" s="16">
        <v>0.80200000000000005</v>
      </c>
      <c r="I999" s="8">
        <v>0.374</v>
      </c>
      <c r="J999" s="21">
        <f>VLOOKUP(A999,GDP!A1028:G3554,6,FALSE)</f>
        <v>247000000000</v>
      </c>
      <c r="K999">
        <f>VLOOKUP(BUSINESS!A999,'HUMAN RESOURCES'!A1036:H3570,8,FALSE)</f>
        <v>66076927</v>
      </c>
      <c r="L999" s="21">
        <f t="shared" si="15"/>
        <v>3738.0672984383791</v>
      </c>
    </row>
    <row r="1000" spans="1:12" x14ac:dyDescent="0.25">
      <c r="A1000" s="9" t="s">
        <v>257</v>
      </c>
      <c r="B1000" s="5" t="s">
        <v>61</v>
      </c>
      <c r="C1000" s="11" t="s">
        <v>69</v>
      </c>
      <c r="D1000" s="8">
        <v>33</v>
      </c>
      <c r="E1000" s="9">
        <v>94</v>
      </c>
      <c r="F1000" s="8">
        <v>264</v>
      </c>
      <c r="G1000" s="8">
        <v>0.182</v>
      </c>
      <c r="H1000" s="16">
        <v>0.93400000000000005</v>
      </c>
      <c r="I1000" s="8">
        <v>0.375</v>
      </c>
      <c r="J1000" s="21">
        <f>VLOOKUP(A1000,GDP!A1029:G3555,6,FALSE)</f>
        <v>273000000000</v>
      </c>
      <c r="K1000">
        <f>VLOOKUP(BUSINESS!A1000,'HUMAN RESOURCES'!A1037:H3571,8,FALSE)</f>
        <v>66185340</v>
      </c>
      <c r="L1000" s="21">
        <f t="shared" si="15"/>
        <v>4124.7805027518179</v>
      </c>
    </row>
    <row r="1001" spans="1:12" x14ac:dyDescent="0.25">
      <c r="A1001" s="9" t="s">
        <v>257</v>
      </c>
      <c r="B1001" s="5" t="s">
        <v>61</v>
      </c>
      <c r="C1001" s="11" t="s">
        <v>70</v>
      </c>
      <c r="D1001" s="8">
        <v>32</v>
      </c>
      <c r="E1001" s="9">
        <v>94</v>
      </c>
      <c r="F1001" s="8">
        <v>264</v>
      </c>
      <c r="G1001" s="8">
        <v>0.20100000000000001</v>
      </c>
      <c r="H1001" s="16">
        <v>0.995</v>
      </c>
      <c r="I1001" s="8">
        <v>0.36899999999999999</v>
      </c>
      <c r="J1001" s="21">
        <f>VLOOKUP(A1001,GDP!A1030:G3556,6,FALSE)</f>
        <v>264000000000</v>
      </c>
      <c r="K1001">
        <f>VLOOKUP(BUSINESS!A1001,'HUMAN RESOURCES'!A1038:H3572,8,FALSE)</f>
        <v>66277335</v>
      </c>
      <c r="L1001" s="21">
        <f t="shared" si="15"/>
        <v>3983.2621513825202</v>
      </c>
    </row>
    <row r="1002" spans="1:12" x14ac:dyDescent="0.25">
      <c r="A1002" s="9" t="s">
        <v>257</v>
      </c>
      <c r="B1002" s="5" t="s">
        <v>61</v>
      </c>
      <c r="C1002" s="11" t="s">
        <v>71</v>
      </c>
      <c r="D1002" s="8">
        <v>32</v>
      </c>
      <c r="E1002" s="9">
        <v>94</v>
      </c>
      <c r="F1002" s="8">
        <v>264</v>
      </c>
      <c r="G1002" s="8">
        <v>0.224</v>
      </c>
      <c r="H1002" s="16">
        <v>1.08</v>
      </c>
      <c r="I1002" s="8">
        <v>0.36899999999999999</v>
      </c>
      <c r="J1002" s="21">
        <f>VLOOKUP(A1002,GDP!A1031:G3557,6,FALSE)</f>
        <v>319000000000</v>
      </c>
      <c r="K1002">
        <f>VLOOKUP(BUSINESS!A1002,'HUMAN RESOURCES'!A1039:H3573,8,FALSE)</f>
        <v>66402316</v>
      </c>
      <c r="L1002" s="21">
        <f t="shared" si="15"/>
        <v>4804.0493045453413</v>
      </c>
    </row>
    <row r="1003" spans="1:12" x14ac:dyDescent="0.25">
      <c r="A1003" s="9" t="s">
        <v>257</v>
      </c>
      <c r="B1003" s="5" t="s">
        <v>61</v>
      </c>
      <c r="C1003" s="11" t="s">
        <v>72</v>
      </c>
      <c r="D1003" s="8">
        <v>29</v>
      </c>
      <c r="E1003" s="9">
        <v>94</v>
      </c>
      <c r="F1003" s="8">
        <v>264</v>
      </c>
      <c r="G1003" s="8">
        <v>0.23699999999999999</v>
      </c>
      <c r="H1003" s="16">
        <v>1.163</v>
      </c>
      <c r="I1003" s="8">
        <v>0.36899999999999999</v>
      </c>
      <c r="J1003" s="21">
        <f>VLOOKUP(A1003,GDP!A1032:G3558,6,FALSE)</f>
        <v>346000000000</v>
      </c>
      <c r="K1003">
        <f>VLOOKUP(BUSINESS!A1003,'HUMAN RESOURCES'!A1040:H3574,8,FALSE)</f>
        <v>66576332</v>
      </c>
      <c r="L1003" s="21">
        <f t="shared" si="15"/>
        <v>5197.0420959808962</v>
      </c>
    </row>
    <row r="1004" spans="1:12" x14ac:dyDescent="0.25">
      <c r="A1004" s="9" t="s">
        <v>257</v>
      </c>
      <c r="B1004" s="5" t="s">
        <v>61</v>
      </c>
      <c r="C1004" s="11" t="s">
        <v>73</v>
      </c>
      <c r="D1004" s="8">
        <v>29</v>
      </c>
      <c r="E1004" s="8">
        <v>18</v>
      </c>
      <c r="F1004" s="8">
        <v>264</v>
      </c>
      <c r="G1004" s="8">
        <v>0.26500000000000001</v>
      </c>
      <c r="H1004" s="16">
        <v>1.2729999999999999</v>
      </c>
      <c r="I1004" s="8">
        <v>0.372</v>
      </c>
      <c r="J1004" s="21">
        <f>VLOOKUP(A1004,GDP!A1033:G3559,6,FALSE)</f>
        <v>366000000000</v>
      </c>
      <c r="K1004">
        <f>VLOOKUP(BUSINESS!A1004,'HUMAN RESOURCES'!A1041:H3575,8,FALSE)</f>
        <v>66785001</v>
      </c>
      <c r="L1004" s="21">
        <f t="shared" si="15"/>
        <v>5480.272434225164</v>
      </c>
    </row>
    <row r="1005" spans="1:12" x14ac:dyDescent="0.25">
      <c r="A1005" s="9" t="s">
        <v>258</v>
      </c>
      <c r="B1005" s="5" t="s">
        <v>61</v>
      </c>
      <c r="C1005" s="11" t="s">
        <v>60</v>
      </c>
      <c r="D1005" s="9">
        <v>26</v>
      </c>
      <c r="E1005" s="9">
        <v>94</v>
      </c>
      <c r="F1005" s="9">
        <v>239</v>
      </c>
      <c r="G1005" s="9">
        <v>0.111</v>
      </c>
      <c r="H1005" s="17">
        <v>0.51200000000000001</v>
      </c>
      <c r="I1005" s="9">
        <v>0.41</v>
      </c>
      <c r="J1005" s="21">
        <f>VLOOKUP(A1005,GDP!A1034:G3560,6,FALSE)</f>
        <v>350100000</v>
      </c>
      <c r="K1005">
        <f>VLOOKUP(BUSINESS!A1005,'HUMAN RESOURCES'!A1042:H3576,8,FALSE)</f>
        <v>853585</v>
      </c>
      <c r="L1005" s="21">
        <f t="shared" si="15"/>
        <v>410.15247456316592</v>
      </c>
    </row>
    <row r="1006" spans="1:12" x14ac:dyDescent="0.25">
      <c r="A1006" s="9" t="s">
        <v>258</v>
      </c>
      <c r="B1006" s="5" t="s">
        <v>61</v>
      </c>
      <c r="C1006" s="11" t="s">
        <v>62</v>
      </c>
      <c r="D1006" s="9">
        <v>26</v>
      </c>
      <c r="E1006" s="9">
        <v>94</v>
      </c>
      <c r="F1006" s="9">
        <v>239</v>
      </c>
      <c r="G1006" s="9">
        <v>0.111</v>
      </c>
      <c r="H1006" s="17">
        <v>0.51200000000000001</v>
      </c>
      <c r="I1006" s="9">
        <v>0.41</v>
      </c>
      <c r="J1006" s="21">
        <f>VLOOKUP(A1006,GDP!A1035:G3561,6,FALSE)</f>
        <v>429700000</v>
      </c>
      <c r="K1006">
        <f>VLOOKUP(BUSINESS!A1006,'HUMAN RESOURCES'!A1043:H3577,8,FALSE)</f>
        <v>871353</v>
      </c>
      <c r="L1006" s="21">
        <f t="shared" si="15"/>
        <v>493.14112650097036</v>
      </c>
    </row>
    <row r="1007" spans="1:12" x14ac:dyDescent="0.25">
      <c r="A1007" s="9" t="s">
        <v>258</v>
      </c>
      <c r="B1007" s="5" t="s">
        <v>61</v>
      </c>
      <c r="C1007" s="11" t="s">
        <v>63</v>
      </c>
      <c r="D1007" s="9">
        <v>26</v>
      </c>
      <c r="E1007" s="9">
        <v>94</v>
      </c>
      <c r="F1007" s="9">
        <v>239</v>
      </c>
      <c r="G1007" s="9">
        <v>0.111</v>
      </c>
      <c r="H1007" s="17">
        <v>0.51200000000000001</v>
      </c>
      <c r="I1007" s="9">
        <v>0.41</v>
      </c>
      <c r="J1007" s="21">
        <f>VLOOKUP(A1007,GDP!A1036:G3562,6,FALSE)</f>
        <v>426700000</v>
      </c>
      <c r="K1007">
        <f>VLOOKUP(BUSINESS!A1007,'HUMAN RESOURCES'!A1044:H3578,8,FALSE)</f>
        <v>899367</v>
      </c>
      <c r="L1007" s="21">
        <f t="shared" si="15"/>
        <v>474.44480395656058</v>
      </c>
    </row>
    <row r="1008" spans="1:12" x14ac:dyDescent="0.25">
      <c r="A1008" s="9" t="s">
        <v>258</v>
      </c>
      <c r="B1008" s="5" t="s">
        <v>61</v>
      </c>
      <c r="C1008" s="11" t="s">
        <v>64</v>
      </c>
      <c r="D1008" s="9">
        <v>26</v>
      </c>
      <c r="E1008" s="9">
        <v>94</v>
      </c>
      <c r="F1008" s="9">
        <v>239</v>
      </c>
      <c r="G1008" s="9">
        <v>0.111</v>
      </c>
      <c r="H1008" s="16">
        <v>2.1000000000000001E-2</v>
      </c>
      <c r="I1008" s="9">
        <v>0.41</v>
      </c>
      <c r="J1008" s="21">
        <f>VLOOKUP(A1008,GDP!A1037:G3563,6,FALSE)</f>
        <v>436500000</v>
      </c>
      <c r="K1008">
        <f>VLOOKUP(BUSINESS!A1008,'HUMAN RESOURCES'!A1045:H3579,8,FALSE)</f>
        <v>933369</v>
      </c>
      <c r="L1008" s="21">
        <f t="shared" si="15"/>
        <v>467.6607001089601</v>
      </c>
    </row>
    <row r="1009" spans="1:12" x14ac:dyDescent="0.25">
      <c r="A1009" s="9" t="s">
        <v>258</v>
      </c>
      <c r="B1009" s="5" t="s">
        <v>61</v>
      </c>
      <c r="C1009" s="11" t="s">
        <v>65</v>
      </c>
      <c r="D1009" s="8">
        <v>158</v>
      </c>
      <c r="E1009" s="9">
        <v>94</v>
      </c>
      <c r="F1009" s="9">
        <v>239</v>
      </c>
      <c r="G1009" s="9">
        <v>0.111</v>
      </c>
      <c r="H1009" s="16">
        <v>2.7E-2</v>
      </c>
      <c r="I1009" s="9">
        <v>0.41</v>
      </c>
      <c r="J1009" s="21">
        <f>VLOOKUP(A1009,GDP!A1038:G3564,6,FALSE)</f>
        <v>455500000</v>
      </c>
      <c r="K1009">
        <f>VLOOKUP(BUSINESS!A1009,'HUMAN RESOURCES'!A1046:H3580,8,FALSE)</f>
        <v>966987</v>
      </c>
      <c r="L1009" s="21">
        <f t="shared" si="15"/>
        <v>471.05080006246209</v>
      </c>
    </row>
    <row r="1010" spans="1:12" x14ac:dyDescent="0.25">
      <c r="A1010" s="9" t="s">
        <v>258</v>
      </c>
      <c r="B1010" s="5" t="s">
        <v>61</v>
      </c>
      <c r="C1010" s="11" t="s">
        <v>66</v>
      </c>
      <c r="D1010" s="8">
        <v>167</v>
      </c>
      <c r="E1010" s="9">
        <v>94</v>
      </c>
      <c r="F1010" s="8">
        <v>640</v>
      </c>
      <c r="G1010" s="8">
        <v>1E-3</v>
      </c>
      <c r="H1010" s="16">
        <v>3.3000000000000002E-2</v>
      </c>
      <c r="I1010" s="8">
        <v>0.48399999999999999</v>
      </c>
      <c r="J1010" s="21">
        <f>VLOOKUP(A1010,GDP!A1039:G3565,6,FALSE)</f>
        <v>479100000</v>
      </c>
      <c r="K1010">
        <f>VLOOKUP(BUSINESS!A1010,'HUMAN RESOURCES'!A1047:H3581,8,FALSE)</f>
        <v>982889</v>
      </c>
      <c r="L1010" s="21">
        <f t="shared" si="15"/>
        <v>487.44059603882027</v>
      </c>
    </row>
    <row r="1011" spans="1:12" x14ac:dyDescent="0.25">
      <c r="A1011" s="9" t="s">
        <v>258</v>
      </c>
      <c r="B1011" s="5" t="s">
        <v>61</v>
      </c>
      <c r="C1011" s="11" t="s">
        <v>67</v>
      </c>
      <c r="D1011" s="8">
        <v>167</v>
      </c>
      <c r="E1011" s="9">
        <v>94</v>
      </c>
      <c r="F1011" s="8">
        <v>640</v>
      </c>
      <c r="G1011" s="8">
        <v>1E-3</v>
      </c>
      <c r="H1011" s="16">
        <v>4.8000000000000001E-2</v>
      </c>
      <c r="I1011" s="8">
        <v>0.48399999999999999</v>
      </c>
      <c r="J1011" s="21">
        <f>VLOOKUP(A1011,GDP!A1040:G3566,6,FALSE)</f>
        <v>462600000</v>
      </c>
      <c r="K1011">
        <f>VLOOKUP(BUSINESS!A1011,'HUMAN RESOURCES'!A1048:H3582,8,FALSE)</f>
        <v>999053</v>
      </c>
      <c r="L1011" s="21">
        <f t="shared" si="15"/>
        <v>463.03849745709186</v>
      </c>
    </row>
    <row r="1012" spans="1:12" x14ac:dyDescent="0.25">
      <c r="A1012" s="9" t="s">
        <v>258</v>
      </c>
      <c r="B1012" s="5" t="s">
        <v>61</v>
      </c>
      <c r="C1012" s="11" t="s">
        <v>68</v>
      </c>
      <c r="D1012" s="8">
        <v>158</v>
      </c>
      <c r="E1012" s="9">
        <v>94</v>
      </c>
      <c r="F1012" s="8">
        <v>640</v>
      </c>
      <c r="G1012" s="8">
        <v>1E-3</v>
      </c>
      <c r="H1012" s="16">
        <v>7.5999999999999998E-2</v>
      </c>
      <c r="I1012" s="8">
        <v>0.48399999999999999</v>
      </c>
      <c r="J1012" s="21">
        <f>VLOOKUP(A1012,GDP!A1041:G3567,6,FALSE)</f>
        <v>558700000</v>
      </c>
      <c r="K1012">
        <f>VLOOKUP(BUSINESS!A1012,'HUMAN RESOURCES'!A1049:H3583,8,FALSE)</f>
        <v>1015482</v>
      </c>
      <c r="L1012" s="21">
        <f t="shared" si="15"/>
        <v>550.18208102162328</v>
      </c>
    </row>
    <row r="1013" spans="1:12" x14ac:dyDescent="0.25">
      <c r="A1013" s="9" t="s">
        <v>258</v>
      </c>
      <c r="B1013" s="5" t="s">
        <v>61</v>
      </c>
      <c r="C1013" s="11" t="s">
        <v>69</v>
      </c>
      <c r="D1013" s="8">
        <v>157</v>
      </c>
      <c r="E1013" s="9">
        <v>94</v>
      </c>
      <c r="F1013" s="8">
        <v>640</v>
      </c>
      <c r="G1013" s="8">
        <v>2E-3</v>
      </c>
      <c r="H1013" s="16">
        <v>0.11899999999999999</v>
      </c>
      <c r="I1013" s="8">
        <v>0.32600000000000001</v>
      </c>
      <c r="J1013" s="21">
        <f>VLOOKUP(A1013,GDP!A1042:G3568,6,FALSE)</f>
        <v>693800000</v>
      </c>
      <c r="K1013">
        <f>VLOOKUP(BUSINESS!A1013,'HUMAN RESOURCES'!A1050:H3584,8,FALSE)</f>
        <v>1032182</v>
      </c>
      <c r="L1013" s="21">
        <f t="shared" si="15"/>
        <v>672.16828040016196</v>
      </c>
    </row>
    <row r="1014" spans="1:12" x14ac:dyDescent="0.25">
      <c r="A1014" s="9" t="s">
        <v>258</v>
      </c>
      <c r="B1014" s="5" t="s">
        <v>61</v>
      </c>
      <c r="C1014" s="11" t="s">
        <v>70</v>
      </c>
      <c r="D1014" s="8">
        <v>157</v>
      </c>
      <c r="E1014" s="9">
        <v>94</v>
      </c>
      <c r="F1014" s="8">
        <v>276</v>
      </c>
      <c r="G1014" s="8">
        <v>2E-3</v>
      </c>
      <c r="H1014" s="16">
        <v>0.33</v>
      </c>
      <c r="I1014" s="8">
        <v>0.11</v>
      </c>
      <c r="J1014" s="21">
        <f>VLOOKUP(A1014,GDP!A1043:G3569,6,FALSE)</f>
        <v>826700000</v>
      </c>
      <c r="K1014">
        <f>VLOOKUP(BUSINESS!A1014,'HUMAN RESOURCES'!A1051:H3585,8,FALSE)</f>
        <v>1049156</v>
      </c>
      <c r="L1014" s="21">
        <f t="shared" si="15"/>
        <v>787.96670847805285</v>
      </c>
    </row>
    <row r="1015" spans="1:12" x14ac:dyDescent="0.25">
      <c r="A1015" s="9" t="s">
        <v>258</v>
      </c>
      <c r="B1015" s="5" t="s">
        <v>61</v>
      </c>
      <c r="C1015" s="11" t="s">
        <v>71</v>
      </c>
      <c r="D1015" s="8">
        <v>110</v>
      </c>
      <c r="E1015" s="9">
        <v>94</v>
      </c>
      <c r="F1015" s="8">
        <v>276</v>
      </c>
      <c r="G1015" s="8">
        <v>2E-3</v>
      </c>
      <c r="H1015" s="16">
        <v>0.438</v>
      </c>
      <c r="I1015" s="8">
        <v>0.11</v>
      </c>
      <c r="J1015" s="21">
        <f>VLOOKUP(A1015,GDP!A1044:G3570,6,FALSE)</f>
        <v>934300000</v>
      </c>
      <c r="K1015">
        <f>VLOOKUP(BUSINESS!A1015,'HUMAN RESOURCES'!A1052:H3586,8,FALSE)</f>
        <v>1066409</v>
      </c>
      <c r="L1015" s="21">
        <f t="shared" si="15"/>
        <v>876.11788722713334</v>
      </c>
    </row>
    <row r="1016" spans="1:12" x14ac:dyDescent="0.25">
      <c r="A1016" s="9" t="s">
        <v>258</v>
      </c>
      <c r="B1016" s="5" t="s">
        <v>61</v>
      </c>
      <c r="C1016" s="11" t="s">
        <v>72</v>
      </c>
      <c r="D1016" s="8">
        <v>94</v>
      </c>
      <c r="E1016" s="9">
        <v>94</v>
      </c>
      <c r="F1016" s="8">
        <v>276</v>
      </c>
      <c r="G1016" s="8">
        <v>8.9999999999999993E-3</v>
      </c>
      <c r="H1016" s="16">
        <v>0.56000000000000005</v>
      </c>
      <c r="I1016" s="8">
        <v>0.11</v>
      </c>
      <c r="J1016" s="21">
        <f>VLOOKUP(A1016,GDP!A1045:G3571,6,FALSE)</f>
        <v>1128300000</v>
      </c>
      <c r="K1016">
        <f>VLOOKUP(BUSINESS!A1016,'HUMAN RESOURCES'!A1053:H3587,8,FALSE)</f>
        <v>1120392</v>
      </c>
      <c r="L1016" s="21">
        <f t="shared" si="15"/>
        <v>1007.0582439003491</v>
      </c>
    </row>
    <row r="1017" spans="1:12" x14ac:dyDescent="0.25">
      <c r="A1017" s="9" t="s">
        <v>258</v>
      </c>
      <c r="B1017" s="5" t="s">
        <v>61</v>
      </c>
      <c r="C1017" s="11" t="s">
        <v>73</v>
      </c>
      <c r="D1017" s="8">
        <v>94</v>
      </c>
      <c r="E1017" s="8">
        <v>167</v>
      </c>
      <c r="F1017" s="8">
        <v>276</v>
      </c>
      <c r="G1017" s="8">
        <v>8.9999999999999993E-3</v>
      </c>
      <c r="H1017" s="16">
        <v>0.55700000000000005</v>
      </c>
      <c r="I1017" s="8">
        <v>0.11</v>
      </c>
      <c r="J1017" s="21">
        <f>VLOOKUP(A1017,GDP!A1046:G3572,6,FALSE)</f>
        <v>1355000000</v>
      </c>
      <c r="K1017">
        <f>VLOOKUP(BUSINESS!A1017,'HUMAN RESOURCES'!A1054:H3588,8,FALSE)</f>
        <v>1148958</v>
      </c>
      <c r="L1017" s="21">
        <f t="shared" si="15"/>
        <v>1179.3294445924046</v>
      </c>
    </row>
    <row r="1018" spans="1:12" x14ac:dyDescent="0.25">
      <c r="A1018" s="9" t="s">
        <v>271</v>
      </c>
      <c r="B1018" s="5" t="s">
        <v>61</v>
      </c>
      <c r="C1018" s="11" t="s">
        <v>60</v>
      </c>
      <c r="D1018" s="9">
        <v>26</v>
      </c>
      <c r="E1018" s="9">
        <v>94</v>
      </c>
      <c r="F1018" s="9">
        <v>239</v>
      </c>
      <c r="G1018" s="8">
        <v>5.0000000000000001E-3</v>
      </c>
      <c r="H1018" s="16">
        <v>2E-3</v>
      </c>
      <c r="I1018" s="9">
        <v>0.41</v>
      </c>
      <c r="J1018" s="21">
        <f>VLOOKUP(A1018,GDP!A1060:G3586,6,FALSE)</f>
        <v>13760374488</v>
      </c>
      <c r="K1018">
        <f>VLOOKUP(BUSINESS!A1018,'HUMAN RESOURCES'!A1068:H3602,8,FALSE)</f>
        <v>24650400</v>
      </c>
      <c r="L1018" s="21">
        <f t="shared" si="15"/>
        <v>558.22114399766338</v>
      </c>
    </row>
    <row r="1019" spans="1:12" x14ac:dyDescent="0.25">
      <c r="A1019" s="9" t="s">
        <v>271</v>
      </c>
      <c r="B1019" s="5" t="s">
        <v>61</v>
      </c>
      <c r="C1019" s="11" t="s">
        <v>62</v>
      </c>
      <c r="D1019" s="9">
        <v>26</v>
      </c>
      <c r="E1019" s="9">
        <v>94</v>
      </c>
      <c r="F1019" s="9">
        <v>239</v>
      </c>
      <c r="G1019" s="8">
        <v>6.0000000000000001E-3</v>
      </c>
      <c r="H1019" s="16">
        <v>5.0000000000000001E-3</v>
      </c>
      <c r="I1019" s="9">
        <v>0.41</v>
      </c>
      <c r="J1019" s="21">
        <f>VLOOKUP(A1019,GDP!A1061:G3587,6,FALSE)</f>
        <v>11401351420</v>
      </c>
      <c r="K1019">
        <f>VLOOKUP(BUSINESS!A1019,'HUMAN RESOURCES'!A1069:H3603,8,FALSE)</f>
        <v>24964450</v>
      </c>
      <c r="L1019" s="21">
        <f t="shared" si="15"/>
        <v>456.70348916158775</v>
      </c>
    </row>
    <row r="1020" spans="1:12" x14ac:dyDescent="0.25">
      <c r="A1020" s="9" t="s">
        <v>271</v>
      </c>
      <c r="B1020" s="5" t="s">
        <v>61</v>
      </c>
      <c r="C1020" s="11" t="s">
        <v>63</v>
      </c>
      <c r="D1020" s="9">
        <v>26</v>
      </c>
      <c r="E1020" s="9">
        <v>94</v>
      </c>
      <c r="F1020" s="9">
        <v>239</v>
      </c>
      <c r="G1020" s="8">
        <v>1.0999999999999999E-2</v>
      </c>
      <c r="H1020" s="16">
        <v>7.0000000000000001E-3</v>
      </c>
      <c r="I1020" s="9">
        <v>0.41</v>
      </c>
      <c r="J1020" s="21">
        <f>VLOOKUP(A1020,GDP!A1062:G3588,6,FALSE)</f>
        <v>9687951055</v>
      </c>
      <c r="K1020">
        <f>VLOOKUP(BUSINESS!A1020,'HUMAN RESOURCES'!A1070:H3604,8,FALSE)</f>
        <v>25271850</v>
      </c>
      <c r="L1020" s="21">
        <f t="shared" si="15"/>
        <v>383.34949973982907</v>
      </c>
    </row>
    <row r="1021" spans="1:12" x14ac:dyDescent="0.25">
      <c r="A1021" s="9" t="s">
        <v>271</v>
      </c>
      <c r="B1021" s="5" t="s">
        <v>61</v>
      </c>
      <c r="C1021" s="11" t="s">
        <v>64</v>
      </c>
      <c r="D1021" s="8">
        <v>29</v>
      </c>
      <c r="E1021" s="9">
        <v>94</v>
      </c>
      <c r="F1021" s="9">
        <v>239</v>
      </c>
      <c r="G1021" s="8">
        <v>1.9E-2</v>
      </c>
      <c r="H1021" s="16">
        <v>1.2999999999999999E-2</v>
      </c>
      <c r="I1021" s="9">
        <v>0.41</v>
      </c>
      <c r="J1021" s="21">
        <f>VLOOKUP(A1021,GDP!A1063:G3589,6,FALSE)</f>
        <v>10128112401</v>
      </c>
      <c r="K1021">
        <f>VLOOKUP(BUSINESS!A1021,'HUMAN RESOURCES'!A1071:H3605,8,FALSE)</f>
        <v>25567650</v>
      </c>
      <c r="L1021" s="21">
        <f t="shared" si="15"/>
        <v>396.12996896468781</v>
      </c>
    </row>
    <row r="1022" spans="1:12" x14ac:dyDescent="0.25">
      <c r="A1022" s="9" t="s">
        <v>271</v>
      </c>
      <c r="B1022" s="5" t="s">
        <v>61</v>
      </c>
      <c r="C1022" s="11" t="s">
        <v>65</v>
      </c>
      <c r="D1022" s="8">
        <v>29</v>
      </c>
      <c r="E1022" s="9">
        <v>94</v>
      </c>
      <c r="F1022" s="9">
        <v>239</v>
      </c>
      <c r="G1022" s="8">
        <v>2.5999999999999999E-2</v>
      </c>
      <c r="H1022" s="16">
        <v>2.1000000000000001E-2</v>
      </c>
      <c r="I1022" s="9">
        <v>0.41</v>
      </c>
      <c r="J1022" s="21">
        <f>VLOOKUP(A1022,GDP!A1064:G3590,6,FALSE)</f>
        <v>12030023548</v>
      </c>
      <c r="K1022">
        <f>VLOOKUP(BUSINESS!A1022,'HUMAN RESOURCES'!A1072:H3606,8,FALSE)</f>
        <v>25864350</v>
      </c>
      <c r="L1022" s="21">
        <f t="shared" si="15"/>
        <v>465.11988694863777</v>
      </c>
    </row>
    <row r="1023" spans="1:12" x14ac:dyDescent="0.25">
      <c r="A1023" s="9" t="s">
        <v>271</v>
      </c>
      <c r="B1023" s="5" t="s">
        <v>61</v>
      </c>
      <c r="C1023" s="11" t="s">
        <v>66</v>
      </c>
      <c r="D1023" s="8">
        <v>29</v>
      </c>
      <c r="E1023" s="9">
        <v>94</v>
      </c>
      <c r="F1023" s="8">
        <v>196</v>
      </c>
      <c r="G1023" s="8">
        <v>3.3000000000000002E-2</v>
      </c>
      <c r="H1023" s="16">
        <v>2.8000000000000001E-2</v>
      </c>
      <c r="I1023" s="8">
        <v>0.96699999999999997</v>
      </c>
      <c r="J1023" s="21">
        <f>VLOOKUP(A1023,GDP!A1065:G3591,6,FALSE)</f>
        <v>14307509839</v>
      </c>
      <c r="K1023">
        <f>VLOOKUP(BUSINESS!A1023,'HUMAN RESOURCES'!A1073:H3607,8,FALSE)</f>
        <v>26167000</v>
      </c>
      <c r="L1023" s="21">
        <f t="shared" si="15"/>
        <v>546.77685019299122</v>
      </c>
    </row>
    <row r="1024" spans="1:12" x14ac:dyDescent="0.25">
      <c r="A1024" s="9" t="s">
        <v>271</v>
      </c>
      <c r="B1024" s="5" t="s">
        <v>61</v>
      </c>
      <c r="C1024" s="11" t="s">
        <v>67</v>
      </c>
      <c r="D1024" s="8">
        <v>29</v>
      </c>
      <c r="E1024" s="9">
        <v>94</v>
      </c>
      <c r="F1024" s="8">
        <v>196</v>
      </c>
      <c r="G1024" s="8">
        <v>6.4000000000000001E-2</v>
      </c>
      <c r="H1024" s="16">
        <v>9.6000000000000002E-2</v>
      </c>
      <c r="I1024" s="8">
        <v>1.121</v>
      </c>
      <c r="J1024" s="21">
        <f>VLOOKUP(A1024,GDP!A1066:G3592,6,FALSE)</f>
        <v>17030896203</v>
      </c>
      <c r="K1024">
        <f>VLOOKUP(BUSINESS!A1024,'HUMAN RESOURCES'!A1074:H3608,8,FALSE)</f>
        <v>26488250</v>
      </c>
      <c r="L1024" s="21">
        <f t="shared" si="15"/>
        <v>642.96041463667848</v>
      </c>
    </row>
    <row r="1025" spans="1:12" x14ac:dyDescent="0.25">
      <c r="A1025" s="9" t="s">
        <v>271</v>
      </c>
      <c r="B1025" s="5" t="s">
        <v>61</v>
      </c>
      <c r="C1025" s="11" t="s">
        <v>68</v>
      </c>
      <c r="D1025" s="8">
        <v>15</v>
      </c>
      <c r="E1025" s="9">
        <v>94</v>
      </c>
      <c r="F1025" s="8">
        <v>196</v>
      </c>
      <c r="G1025" s="8">
        <v>7.4999999999999997E-2</v>
      </c>
      <c r="H1025" s="16">
        <v>0.21299999999999999</v>
      </c>
      <c r="I1025" s="8">
        <v>0.90300000000000002</v>
      </c>
      <c r="J1025" s="21">
        <f>VLOOKUP(A1025,GDP!A1067:G3593,6,FALSE)</f>
        <v>22311393928</v>
      </c>
      <c r="K1025">
        <f>VLOOKUP(BUSINESS!A1025,'HUMAN RESOURCES'!A1075:H3609,8,FALSE)</f>
        <v>26868000</v>
      </c>
      <c r="L1025" s="21">
        <f t="shared" si="15"/>
        <v>830.40769420872414</v>
      </c>
    </row>
    <row r="1026" spans="1:12" x14ac:dyDescent="0.25">
      <c r="A1026" s="9" t="s">
        <v>271</v>
      </c>
      <c r="B1026" s="5" t="s">
        <v>61</v>
      </c>
      <c r="C1026" s="11" t="s">
        <v>69</v>
      </c>
      <c r="D1026" s="8">
        <v>15</v>
      </c>
      <c r="E1026" s="9">
        <v>94</v>
      </c>
      <c r="F1026" s="8">
        <v>205</v>
      </c>
      <c r="G1026" s="8">
        <v>9.0999999999999998E-2</v>
      </c>
      <c r="H1026" s="16">
        <v>0.45800000000000002</v>
      </c>
      <c r="I1026" s="8">
        <v>0.89800000000000002</v>
      </c>
      <c r="J1026" s="21">
        <f>VLOOKUP(A1026,GDP!A1068:G3594,6,FALSE)</f>
        <v>27934030937</v>
      </c>
      <c r="K1026">
        <f>VLOOKUP(BUSINESS!A1026,'HUMAN RESOURCES'!A1076:H3610,8,FALSE)</f>
        <v>27302800</v>
      </c>
      <c r="L1026" s="21">
        <f t="shared" si="15"/>
        <v>1023.1196410990814</v>
      </c>
    </row>
    <row r="1027" spans="1:12" x14ac:dyDescent="0.25">
      <c r="A1027" s="9" t="s">
        <v>271</v>
      </c>
      <c r="B1027" s="5" t="s">
        <v>61</v>
      </c>
      <c r="C1027" s="11" t="s">
        <v>70</v>
      </c>
      <c r="D1027" s="8">
        <v>15</v>
      </c>
      <c r="E1027" s="9">
        <v>94</v>
      </c>
      <c r="F1027" s="8">
        <v>205</v>
      </c>
      <c r="G1027" s="8">
        <v>0.17100000000000001</v>
      </c>
      <c r="H1027" s="16">
        <v>0.59899999999999998</v>
      </c>
      <c r="I1027" s="8">
        <v>0.94799999999999995</v>
      </c>
      <c r="J1027" s="21">
        <f>VLOOKUP(A1027,GDP!A1069:G3595,6,FALSE)</f>
        <v>32816828373</v>
      </c>
      <c r="K1027">
        <f>VLOOKUP(BUSINESS!A1027,'HUMAN RESOURCES'!A1077:H3611,8,FALSE)</f>
        <v>27767400</v>
      </c>
      <c r="L1027" s="21">
        <f t="shared" ref="L1027:L1090" si="16">J1027/K1027</f>
        <v>1181.8473596015472</v>
      </c>
    </row>
    <row r="1028" spans="1:12" x14ac:dyDescent="0.25">
      <c r="A1028" s="9" t="s">
        <v>271</v>
      </c>
      <c r="B1028" s="5" t="s">
        <v>61</v>
      </c>
      <c r="C1028" s="11" t="s">
        <v>71</v>
      </c>
      <c r="D1028" s="8">
        <v>15</v>
      </c>
      <c r="E1028" s="9">
        <v>94</v>
      </c>
      <c r="F1028" s="8">
        <v>205</v>
      </c>
      <c r="G1028" s="8">
        <v>0.2</v>
      </c>
      <c r="H1028" s="16">
        <v>0.755</v>
      </c>
      <c r="I1028" s="8">
        <v>0.95599999999999996</v>
      </c>
      <c r="J1028" s="21">
        <f>VLOOKUP(A1028,GDP!A1070:G3596,6,FALSE)</f>
        <v>39332770929</v>
      </c>
      <c r="K1028">
        <f>VLOOKUP(BUSINESS!A1028,'HUMAN RESOURCES'!A1078:H3612,8,FALSE)</f>
        <v>28562400</v>
      </c>
      <c r="L1028" s="21">
        <f t="shared" si="16"/>
        <v>1377.082140471389</v>
      </c>
    </row>
    <row r="1029" spans="1:12" x14ac:dyDescent="0.25">
      <c r="A1029" s="9" t="s">
        <v>271</v>
      </c>
      <c r="B1029" s="5" t="s">
        <v>61</v>
      </c>
      <c r="C1029" s="11" t="s">
        <v>72</v>
      </c>
      <c r="D1029" s="8">
        <v>14</v>
      </c>
      <c r="E1029" s="9">
        <v>94</v>
      </c>
      <c r="F1029" s="8">
        <v>205</v>
      </c>
      <c r="G1029" s="8">
        <v>0.30199999999999999</v>
      </c>
      <c r="H1029" s="16">
        <v>0.90400000000000003</v>
      </c>
      <c r="I1029" s="8">
        <v>0.97499999999999998</v>
      </c>
      <c r="J1029" s="21">
        <f>VLOOKUP(A1029,GDP!A1071:G3597,6,FALSE)</f>
        <v>45324319955</v>
      </c>
      <c r="K1029">
        <f>VLOOKUP(BUSINESS!A1029,'HUMAN RESOURCES'!A1079:H3613,8,FALSE)</f>
        <v>29339400</v>
      </c>
      <c r="L1029" s="21">
        <f t="shared" si="16"/>
        <v>1544.8277727220052</v>
      </c>
    </row>
    <row r="1030" spans="1:12" x14ac:dyDescent="0.25">
      <c r="A1030" s="9" t="s">
        <v>271</v>
      </c>
      <c r="B1030" s="5" t="s">
        <v>61</v>
      </c>
      <c r="C1030" s="11" t="s">
        <v>73</v>
      </c>
      <c r="D1030" s="8">
        <v>12</v>
      </c>
      <c r="E1030" s="8">
        <v>156</v>
      </c>
      <c r="F1030" s="8">
        <v>205</v>
      </c>
      <c r="G1030" s="8">
        <v>0.36499999999999999</v>
      </c>
      <c r="H1030" s="16">
        <v>0.71</v>
      </c>
      <c r="I1030" s="8">
        <v>0.98499999999999999</v>
      </c>
      <c r="J1030" s="21">
        <f>VLOOKUP(A1030,GDP!A1072:G3598,6,FALSE)</f>
        <v>51183443225</v>
      </c>
      <c r="K1030">
        <f>VLOOKUP(BUSINESS!A1030,'HUMAN RESOURCES'!A1080:H3614,8,FALSE)</f>
        <v>29774500</v>
      </c>
      <c r="L1030" s="21">
        <f t="shared" si="16"/>
        <v>1719.0361962417505</v>
      </c>
    </row>
    <row r="1031" spans="1:12" x14ac:dyDescent="0.25">
      <c r="A1031" s="9" t="s">
        <v>274</v>
      </c>
      <c r="B1031" s="5" t="s">
        <v>61</v>
      </c>
      <c r="C1031" s="11" t="s">
        <v>60</v>
      </c>
      <c r="D1031" s="9">
        <v>26</v>
      </c>
      <c r="E1031" s="9">
        <v>94</v>
      </c>
      <c r="F1031" s="9">
        <v>239</v>
      </c>
      <c r="G1031" s="8">
        <v>3.0000000000000001E-3</v>
      </c>
      <c r="H1031" s="16">
        <v>0.01</v>
      </c>
      <c r="I1031" s="9">
        <v>0.41</v>
      </c>
      <c r="J1031" s="21">
        <f>VLOOKUP(A1031,GDP!A1073:G3599,6,FALSE)</f>
        <v>33640085728</v>
      </c>
      <c r="K1031">
        <f>VLOOKUP(BUSINESS!A1031,'HUMAN RESOURCES'!A1081:H3615,8,FALSE)</f>
        <v>77630900</v>
      </c>
      <c r="L1031" s="21">
        <f t="shared" si="16"/>
        <v>433.33370768598587</v>
      </c>
    </row>
    <row r="1032" spans="1:12" x14ac:dyDescent="0.25">
      <c r="A1032" s="9" t="s">
        <v>274</v>
      </c>
      <c r="B1032" s="5" t="s">
        <v>61</v>
      </c>
      <c r="C1032" s="11" t="s">
        <v>62</v>
      </c>
      <c r="D1032" s="9">
        <v>26</v>
      </c>
      <c r="E1032" s="9">
        <v>94</v>
      </c>
      <c r="F1032" s="9">
        <v>239</v>
      </c>
      <c r="G1032" s="8">
        <v>1.2999999999999999E-2</v>
      </c>
      <c r="H1032" s="16">
        <v>1.4999999999999999E-2</v>
      </c>
      <c r="I1032" s="9">
        <v>0.41</v>
      </c>
      <c r="J1032" s="21">
        <f>VLOOKUP(A1032,GDP!A1074:G3600,6,FALSE)</f>
        <v>35291349277</v>
      </c>
      <c r="K1032">
        <f>VLOOKUP(BUSINESS!A1032,'HUMAN RESOURCES'!A1082:H3616,8,FALSE)</f>
        <v>78621000</v>
      </c>
      <c r="L1032" s="21">
        <f t="shared" si="16"/>
        <v>448.87942505183094</v>
      </c>
    </row>
    <row r="1033" spans="1:12" x14ac:dyDescent="0.25">
      <c r="A1033" s="9" t="s">
        <v>274</v>
      </c>
      <c r="B1033" s="5" t="s">
        <v>61</v>
      </c>
      <c r="C1033" s="11" t="s">
        <v>63</v>
      </c>
      <c r="D1033" s="9">
        <v>26</v>
      </c>
      <c r="E1033" s="9">
        <v>94</v>
      </c>
      <c r="F1033" s="9">
        <v>239</v>
      </c>
      <c r="G1033" s="8">
        <v>1.9E-2</v>
      </c>
      <c r="H1033" s="16">
        <v>2.3E-2</v>
      </c>
      <c r="I1033" s="9">
        <v>0.41</v>
      </c>
      <c r="J1033" s="21">
        <f>VLOOKUP(A1033,GDP!A1075:G3601,6,FALSE)</f>
        <v>37947904054</v>
      </c>
      <c r="K1033">
        <f>VLOOKUP(BUSINESS!A1033,'HUMAN RESOURCES'!A1083:H3617,8,FALSE)</f>
        <v>79538700</v>
      </c>
      <c r="L1033" s="21">
        <f t="shared" si="16"/>
        <v>477.09987784562736</v>
      </c>
    </row>
    <row r="1034" spans="1:12" x14ac:dyDescent="0.25">
      <c r="A1034" s="9" t="s">
        <v>274</v>
      </c>
      <c r="B1034" s="5" t="s">
        <v>61</v>
      </c>
      <c r="C1034" s="11" t="s">
        <v>64</v>
      </c>
      <c r="D1034" s="8">
        <v>59</v>
      </c>
      <c r="E1034" s="9">
        <v>94</v>
      </c>
      <c r="F1034" s="9">
        <v>239</v>
      </c>
      <c r="G1034" s="8">
        <v>3.7999999999999999E-2</v>
      </c>
      <c r="H1034" s="16">
        <v>3.3000000000000002E-2</v>
      </c>
      <c r="I1034" s="9">
        <v>0.41</v>
      </c>
      <c r="J1034" s="21">
        <f>VLOOKUP(A1034,GDP!A1076:G3602,6,FALSE)</f>
        <v>42717072778</v>
      </c>
      <c r="K1034">
        <f>VLOOKUP(BUSINESS!A1034,'HUMAN RESOURCES'!A1084:H3618,8,FALSE)</f>
        <v>80468400</v>
      </c>
      <c r="L1034" s="21">
        <f t="shared" si="16"/>
        <v>530.85525222323292</v>
      </c>
    </row>
    <row r="1035" spans="1:12" x14ac:dyDescent="0.25">
      <c r="A1035" s="9" t="s">
        <v>274</v>
      </c>
      <c r="B1035" s="5" t="s">
        <v>61</v>
      </c>
      <c r="C1035" s="11" t="s">
        <v>65</v>
      </c>
      <c r="D1035" s="8">
        <v>51</v>
      </c>
      <c r="E1035" s="9">
        <v>94</v>
      </c>
      <c r="F1035" s="9">
        <v>239</v>
      </c>
      <c r="G1035" s="8">
        <v>7.5999999999999998E-2</v>
      </c>
      <c r="H1035" s="16">
        <v>5.8999999999999997E-2</v>
      </c>
      <c r="I1035" s="9">
        <v>0.41</v>
      </c>
      <c r="J1035" s="21">
        <f>VLOOKUP(A1035,GDP!A1077:G3603,6,FALSE)</f>
        <v>49424107710</v>
      </c>
      <c r="K1035">
        <f>VLOOKUP(BUSINESS!A1035,'HUMAN RESOURCES'!A1085:H3619,8,FALSE)</f>
        <v>81437700</v>
      </c>
      <c r="L1035" s="21">
        <f t="shared" si="16"/>
        <v>606.89469017420674</v>
      </c>
    </row>
    <row r="1036" spans="1:12" x14ac:dyDescent="0.25">
      <c r="A1036" s="9" t="s">
        <v>274</v>
      </c>
      <c r="B1036" s="5" t="s">
        <v>61</v>
      </c>
      <c r="C1036" s="11" t="s">
        <v>66</v>
      </c>
      <c r="D1036" s="8">
        <v>45</v>
      </c>
      <c r="E1036" s="9">
        <v>94</v>
      </c>
      <c r="F1036" s="8">
        <v>1050</v>
      </c>
      <c r="G1036" s="8">
        <v>0.127</v>
      </c>
      <c r="H1036" s="16">
        <v>0.113</v>
      </c>
      <c r="I1036" s="8">
        <v>0.39900000000000002</v>
      </c>
      <c r="J1036" s="21">
        <f>VLOOKUP(A1036,GDP!A1078:G3604,6,FALSE)</f>
        <v>57633255739</v>
      </c>
      <c r="K1036">
        <f>VLOOKUP(BUSINESS!A1036,'HUMAN RESOURCES'!A1086:H3620,8,FALSE)</f>
        <v>82393500</v>
      </c>
      <c r="L1036" s="21">
        <f t="shared" si="16"/>
        <v>699.48789332896411</v>
      </c>
    </row>
    <row r="1037" spans="1:12" x14ac:dyDescent="0.25">
      <c r="A1037" s="9" t="s">
        <v>274</v>
      </c>
      <c r="B1037" s="5" t="s">
        <v>61</v>
      </c>
      <c r="C1037" s="11" t="s">
        <v>67</v>
      </c>
      <c r="D1037" s="8">
        <v>50</v>
      </c>
      <c r="E1037" s="9">
        <v>94</v>
      </c>
      <c r="F1037" s="8">
        <v>1050</v>
      </c>
      <c r="G1037" s="8">
        <v>0.17299999999999999</v>
      </c>
      <c r="H1037" s="16">
        <v>0.22</v>
      </c>
      <c r="I1037" s="8">
        <v>0.39900000000000002</v>
      </c>
      <c r="J1037" s="21">
        <f>VLOOKUP(A1037,GDP!A1079:G3605,6,FALSE)</f>
        <v>66371664817</v>
      </c>
      <c r="K1037">
        <f>VLOOKUP(BUSINESS!A1037,'HUMAN RESOURCES'!A1087:H3621,8,FALSE)</f>
        <v>83313000</v>
      </c>
      <c r="L1037" s="21">
        <f t="shared" si="16"/>
        <v>796.6543614681982</v>
      </c>
    </row>
    <row r="1038" spans="1:12" x14ac:dyDescent="0.25">
      <c r="A1038" s="9" t="s">
        <v>274</v>
      </c>
      <c r="B1038" s="5" t="s">
        <v>61</v>
      </c>
      <c r="C1038" s="11" t="s">
        <v>68</v>
      </c>
      <c r="D1038" s="8">
        <v>39</v>
      </c>
      <c r="E1038" s="9">
        <v>94</v>
      </c>
      <c r="F1038" s="8">
        <v>1050</v>
      </c>
      <c r="G1038" s="8">
        <v>0.20799999999999999</v>
      </c>
      <c r="H1038" s="16">
        <v>0.52</v>
      </c>
      <c r="I1038" s="8">
        <v>0.39900000000000002</v>
      </c>
      <c r="J1038" s="21">
        <f>VLOOKUP(A1038,GDP!A1080:G3606,6,FALSE)</f>
        <v>77414425532</v>
      </c>
      <c r="K1038">
        <f>VLOOKUP(BUSINESS!A1038,'HUMAN RESOURCES'!A1088:H3622,8,FALSE)</f>
        <v>84221100</v>
      </c>
      <c r="L1038" s="21">
        <f t="shared" si="16"/>
        <v>919.1808885421824</v>
      </c>
    </row>
    <row r="1039" spans="1:12" x14ac:dyDescent="0.25">
      <c r="A1039" s="9" t="s">
        <v>274</v>
      </c>
      <c r="B1039" s="5" t="s">
        <v>61</v>
      </c>
      <c r="C1039" s="11" t="s">
        <v>69</v>
      </c>
      <c r="D1039" s="8">
        <v>39</v>
      </c>
      <c r="E1039" s="9">
        <v>94</v>
      </c>
      <c r="F1039" s="8">
        <v>1050</v>
      </c>
      <c r="G1039" s="8">
        <v>0.23899999999999999</v>
      </c>
      <c r="H1039" s="16">
        <v>0.85699999999999998</v>
      </c>
      <c r="I1039" s="8">
        <v>0.39900000000000002</v>
      </c>
      <c r="J1039" s="21">
        <f>VLOOKUP(A1039,GDP!A1081:G3607,6,FALSE)</f>
        <v>99130304099</v>
      </c>
      <c r="K1039">
        <f>VLOOKUP(BUSINESS!A1039,'HUMAN RESOURCES'!A1089:H3623,8,FALSE)</f>
        <v>85122300</v>
      </c>
      <c r="L1039" s="21">
        <f t="shared" si="16"/>
        <v>1164.5632707175441</v>
      </c>
    </row>
    <row r="1040" spans="1:12" x14ac:dyDescent="0.25">
      <c r="A1040" s="9" t="s">
        <v>274</v>
      </c>
      <c r="B1040" s="5" t="s">
        <v>61</v>
      </c>
      <c r="C1040" s="11" t="s">
        <v>70</v>
      </c>
      <c r="D1040" s="8">
        <v>39</v>
      </c>
      <c r="E1040" s="9">
        <v>94</v>
      </c>
      <c r="F1040" s="8">
        <v>1050</v>
      </c>
      <c r="G1040" s="8">
        <v>0.26600000000000001</v>
      </c>
      <c r="H1040" s="16">
        <v>1.1140000000000001</v>
      </c>
      <c r="I1040" s="8">
        <v>0.39900000000000002</v>
      </c>
      <c r="J1040" s="21">
        <f>VLOOKUP(A1040,GDP!A1082:G3608,6,FALSE)</f>
        <v>106000000000</v>
      </c>
      <c r="K1040">
        <f>VLOOKUP(BUSINESS!A1040,'HUMAN RESOURCES'!A1090:H3624,8,FALSE)</f>
        <v>86025000</v>
      </c>
      <c r="L1040" s="21">
        <f t="shared" si="16"/>
        <v>1232.1999418773612</v>
      </c>
    </row>
    <row r="1041" spans="1:12" x14ac:dyDescent="0.25">
      <c r="A1041" s="9" t="s">
        <v>274</v>
      </c>
      <c r="B1041" s="5" t="s">
        <v>61</v>
      </c>
      <c r="C1041" s="11" t="s">
        <v>71</v>
      </c>
      <c r="D1041" s="8">
        <v>38</v>
      </c>
      <c r="E1041" s="9">
        <v>94</v>
      </c>
      <c r="F1041" s="8">
        <v>941</v>
      </c>
      <c r="G1041" s="8">
        <v>0.307</v>
      </c>
      <c r="H1041" s="16">
        <v>1.2529999999999999</v>
      </c>
      <c r="I1041" s="8">
        <v>0.32900000000000001</v>
      </c>
      <c r="J1041" s="21">
        <f>VLOOKUP(A1041,GDP!A1083:G3609,6,FALSE)</f>
        <v>116000000000</v>
      </c>
      <c r="K1041">
        <f>VLOOKUP(BUSINESS!A1041,'HUMAN RESOURCES'!A1091:H3625,8,FALSE)</f>
        <v>86932500</v>
      </c>
      <c r="L1041" s="21">
        <f t="shared" si="16"/>
        <v>1334.3686193310903</v>
      </c>
    </row>
    <row r="1042" spans="1:12" x14ac:dyDescent="0.25">
      <c r="A1042" s="9" t="s">
        <v>274</v>
      </c>
      <c r="B1042" s="5" t="s">
        <v>61</v>
      </c>
      <c r="C1042" s="11" t="s">
        <v>72</v>
      </c>
      <c r="D1042" s="8">
        <v>38</v>
      </c>
      <c r="E1042" s="9">
        <v>94</v>
      </c>
      <c r="F1042" s="8">
        <v>941</v>
      </c>
      <c r="G1042" s="8">
        <v>0.35099999999999998</v>
      </c>
      <c r="H1042" s="16">
        <v>1.4159999999999999</v>
      </c>
      <c r="I1042" s="8">
        <v>0.4</v>
      </c>
      <c r="J1042" s="21">
        <f>VLOOKUP(A1042,GDP!A1084:G3610,6,FALSE)</f>
        <v>136000000000</v>
      </c>
      <c r="K1042">
        <f>VLOOKUP(BUSINESS!A1042,'HUMAN RESOURCES'!A1092:H3626,8,FALSE)</f>
        <v>87840000</v>
      </c>
      <c r="L1042" s="21">
        <f t="shared" si="16"/>
        <v>1548.2695810564662</v>
      </c>
    </row>
    <row r="1043" spans="1:12" x14ac:dyDescent="0.25">
      <c r="A1043" s="9" t="s">
        <v>274</v>
      </c>
      <c r="B1043" s="5" t="s">
        <v>61</v>
      </c>
      <c r="C1043" s="11" t="s">
        <v>73</v>
      </c>
      <c r="D1043" s="8">
        <v>34</v>
      </c>
      <c r="E1043" s="8">
        <v>98</v>
      </c>
      <c r="F1043" s="8">
        <v>872</v>
      </c>
      <c r="G1043" s="8">
        <v>0.39500000000000002</v>
      </c>
      <c r="H1043" s="16">
        <v>1.4770000000000001</v>
      </c>
      <c r="I1043" s="8">
        <v>0.34300000000000003</v>
      </c>
      <c r="J1043" s="21">
        <f>VLOOKUP(A1043,GDP!A1085:G3611,6,FALSE)</f>
        <v>156000000000</v>
      </c>
      <c r="K1043">
        <f>VLOOKUP(BUSINESS!A1043,'HUMAN RESOURCES'!A1093:H3627,8,FALSE)</f>
        <v>88772900</v>
      </c>
      <c r="L1043" s="21">
        <f t="shared" si="16"/>
        <v>1757.2930477657032</v>
      </c>
    </row>
    <row r="1044" spans="1:12" x14ac:dyDescent="0.25">
      <c r="A1044" s="9" t="s">
        <v>74</v>
      </c>
      <c r="B1044" s="5" t="s">
        <v>75</v>
      </c>
      <c r="C1044" s="11" t="s">
        <v>60</v>
      </c>
      <c r="D1044" s="9">
        <v>26</v>
      </c>
      <c r="E1044" s="9">
        <v>94</v>
      </c>
      <c r="F1044" s="9">
        <v>239</v>
      </c>
      <c r="G1044" s="8">
        <v>1E-3</v>
      </c>
      <c r="H1044" s="16">
        <v>8.9999999999999993E-3</v>
      </c>
      <c r="I1044" s="9">
        <v>0.41</v>
      </c>
      <c r="J1044" s="21">
        <f>VLOOKUP(A1044,GDP!A1086:G3612,6,FALSE)</f>
        <v>3686649387</v>
      </c>
      <c r="K1044">
        <f>VLOOKUP(BUSINESS!A1044,'HUMAN RESOURCES'!A1094:H3628,8,FALSE)</f>
        <v>3089027</v>
      </c>
      <c r="L1044" s="21">
        <f t="shared" si="16"/>
        <v>1193.4662231828986</v>
      </c>
    </row>
    <row r="1045" spans="1:12" x14ac:dyDescent="0.25">
      <c r="A1045" s="9" t="s">
        <v>74</v>
      </c>
      <c r="B1045" s="5" t="s">
        <v>75</v>
      </c>
      <c r="C1045" s="11" t="s">
        <v>62</v>
      </c>
      <c r="D1045" s="9">
        <v>26</v>
      </c>
      <c r="E1045" s="9">
        <v>94</v>
      </c>
      <c r="F1045" s="9">
        <v>239</v>
      </c>
      <c r="G1045" s="8">
        <v>3.0000000000000001E-3</v>
      </c>
      <c r="H1045" s="16">
        <v>0.11899999999999999</v>
      </c>
      <c r="I1045" s="9">
        <v>0.41</v>
      </c>
      <c r="J1045" s="21">
        <f>VLOOKUP(A1045,GDP!A1087:G3613,6,FALSE)</f>
        <v>4091020249</v>
      </c>
      <c r="K1045">
        <f>VLOOKUP(BUSINESS!A1045,'HUMAN RESOURCES'!A1095:H3629,8,FALSE)</f>
        <v>3064111</v>
      </c>
      <c r="L1045" s="21">
        <f t="shared" si="16"/>
        <v>1335.1410079465136</v>
      </c>
    </row>
    <row r="1046" spans="1:12" x14ac:dyDescent="0.25">
      <c r="A1046" s="9" t="s">
        <v>74</v>
      </c>
      <c r="B1046" s="5" t="s">
        <v>75</v>
      </c>
      <c r="C1046" s="11" t="s">
        <v>63</v>
      </c>
      <c r="D1046" s="9">
        <v>26</v>
      </c>
      <c r="E1046" s="9">
        <v>94</v>
      </c>
      <c r="F1046" s="9">
        <v>239</v>
      </c>
      <c r="G1046" s="8">
        <v>4.0000000000000001E-3</v>
      </c>
      <c r="H1046" s="16">
        <v>0.26100000000000001</v>
      </c>
      <c r="I1046" s="9">
        <v>0.41</v>
      </c>
      <c r="J1046" s="21">
        <f>VLOOKUP(A1046,GDP!A1088:G3614,6,FALSE)</f>
        <v>4449373456</v>
      </c>
      <c r="K1046">
        <f>VLOOKUP(BUSINESS!A1046,'HUMAN RESOURCES'!A1096:H3630,8,FALSE)</f>
        <v>3051427</v>
      </c>
      <c r="L1046" s="21">
        <f t="shared" si="16"/>
        <v>1458.1287561524493</v>
      </c>
    </row>
    <row r="1047" spans="1:12" x14ac:dyDescent="0.25">
      <c r="A1047" s="9" t="s">
        <v>74</v>
      </c>
      <c r="B1047" s="5" t="s">
        <v>75</v>
      </c>
      <c r="C1047" s="11" t="s">
        <v>64</v>
      </c>
      <c r="D1047" s="8">
        <v>41</v>
      </c>
      <c r="E1047" s="9">
        <v>94</v>
      </c>
      <c r="F1047" s="9">
        <v>239</v>
      </c>
      <c r="G1047" s="8">
        <v>0.01</v>
      </c>
      <c r="H1047" s="16">
        <v>0.34</v>
      </c>
      <c r="I1047" s="9">
        <v>0.41</v>
      </c>
      <c r="J1047" s="21">
        <f>VLOOKUP(A1047,GDP!A1089:G3615,6,FALSE)</f>
        <v>5652325082</v>
      </c>
      <c r="K1047">
        <f>VLOOKUP(BUSINESS!A1047,'HUMAN RESOURCES'!A1097:H3631,8,FALSE)</f>
        <v>3033659</v>
      </c>
      <c r="L1047" s="21">
        <f t="shared" si="16"/>
        <v>1863.2038347091745</v>
      </c>
    </row>
    <row r="1048" spans="1:12" x14ac:dyDescent="0.25">
      <c r="A1048" s="9" t="s">
        <v>74</v>
      </c>
      <c r="B1048" s="5" t="s">
        <v>75</v>
      </c>
      <c r="C1048" s="11" t="s">
        <v>65</v>
      </c>
      <c r="D1048" s="8">
        <v>41</v>
      </c>
      <c r="E1048" s="9">
        <v>94</v>
      </c>
      <c r="F1048" s="9">
        <v>239</v>
      </c>
      <c r="G1048" s="8">
        <v>2.4E-2</v>
      </c>
      <c r="H1048" s="16">
        <v>0.39200000000000002</v>
      </c>
      <c r="I1048" s="9">
        <v>0.41</v>
      </c>
      <c r="J1048" s="21">
        <f>VLOOKUP(A1048,GDP!A1090:G3616,6,FALSE)</f>
        <v>7464446950</v>
      </c>
      <c r="K1048">
        <f>VLOOKUP(BUSINESS!A1048,'HUMAN RESOURCES'!A1098:H3632,8,FALSE)</f>
        <v>3014579</v>
      </c>
      <c r="L1048" s="21">
        <f t="shared" si="16"/>
        <v>2476.1158855017566</v>
      </c>
    </row>
    <row r="1049" spans="1:12" x14ac:dyDescent="0.25">
      <c r="A1049" s="9" t="s">
        <v>74</v>
      </c>
      <c r="B1049" s="5" t="s">
        <v>75</v>
      </c>
      <c r="C1049" s="11" t="s">
        <v>66</v>
      </c>
      <c r="D1049" s="8">
        <v>41</v>
      </c>
      <c r="E1049" s="9">
        <v>94</v>
      </c>
      <c r="F1049" s="8">
        <v>364</v>
      </c>
      <c r="G1049" s="8">
        <v>0.06</v>
      </c>
      <c r="H1049" s="16">
        <v>0.47899999999999998</v>
      </c>
      <c r="I1049" s="8">
        <v>0.58199999999999996</v>
      </c>
      <c r="J1049" s="21">
        <f>VLOOKUP(A1049,GDP!A1091:G3617,6,FALSE)</f>
        <v>8376483740</v>
      </c>
      <c r="K1049">
        <f>VLOOKUP(BUSINESS!A1049,'HUMAN RESOURCES'!A1099:H3633,8,FALSE)</f>
        <v>2992724</v>
      </c>
      <c r="L1049" s="21">
        <f t="shared" si="16"/>
        <v>2798.9496325087111</v>
      </c>
    </row>
    <row r="1050" spans="1:12" x14ac:dyDescent="0.25">
      <c r="A1050" s="9" t="s">
        <v>74</v>
      </c>
      <c r="B1050" s="5" t="s">
        <v>75</v>
      </c>
      <c r="C1050" s="11" t="s">
        <v>67</v>
      </c>
      <c r="D1050" s="8">
        <v>39</v>
      </c>
      <c r="E1050" s="9">
        <v>94</v>
      </c>
      <c r="F1050" s="8">
        <v>364</v>
      </c>
      <c r="G1050" s="8">
        <v>9.6000000000000002E-2</v>
      </c>
      <c r="H1050" s="16">
        <v>0.60099999999999998</v>
      </c>
      <c r="I1050" s="8">
        <v>0.56499999999999995</v>
      </c>
      <c r="J1050" s="21">
        <f>VLOOKUP(A1050,GDP!A1092:G3618,6,FALSE)</f>
        <v>9132562332</v>
      </c>
      <c r="K1050">
        <f>VLOOKUP(BUSINESS!A1050,'HUMAN RESOURCES'!A1100:H3634,8,FALSE)</f>
        <v>2968028</v>
      </c>
      <c r="L1050" s="21">
        <f t="shared" si="16"/>
        <v>3076.9798438559205</v>
      </c>
    </row>
    <row r="1051" spans="1:12" x14ac:dyDescent="0.25">
      <c r="A1051" s="9" t="s">
        <v>74</v>
      </c>
      <c r="B1051" s="5" t="s">
        <v>75</v>
      </c>
      <c r="C1051" s="11" t="s">
        <v>68</v>
      </c>
      <c r="D1051" s="8">
        <v>36</v>
      </c>
      <c r="E1051" s="9">
        <v>94</v>
      </c>
      <c r="F1051" s="8">
        <v>364</v>
      </c>
      <c r="G1051" s="8">
        <v>0.15</v>
      </c>
      <c r="H1051" s="16">
        <v>0.73399999999999999</v>
      </c>
      <c r="I1051" s="8">
        <v>0.45900000000000002</v>
      </c>
      <c r="J1051" s="21">
        <f>VLOOKUP(A1051,GDP!A1093:G3619,6,FALSE)</f>
        <v>10701011856</v>
      </c>
      <c r="K1051">
        <f>VLOOKUP(BUSINESS!A1051,'HUMAN RESOURCES'!A1101:H3635,8,FALSE)</f>
        <v>2940880</v>
      </c>
      <c r="L1051" s="21">
        <f t="shared" si="16"/>
        <v>3638.7108130899596</v>
      </c>
    </row>
    <row r="1052" spans="1:12" x14ac:dyDescent="0.25">
      <c r="A1052" s="9" t="s">
        <v>74</v>
      </c>
      <c r="B1052" s="5" t="s">
        <v>75</v>
      </c>
      <c r="C1052" s="11" t="s">
        <v>69</v>
      </c>
      <c r="D1052" s="8">
        <v>9</v>
      </c>
      <c r="E1052" s="9">
        <v>94</v>
      </c>
      <c r="F1052" s="8">
        <v>368</v>
      </c>
      <c r="G1052" s="8">
        <v>0.23899999999999999</v>
      </c>
      <c r="H1052" s="16">
        <v>0.58899999999999997</v>
      </c>
      <c r="I1052" s="8">
        <v>0.46200000000000002</v>
      </c>
      <c r="J1052" s="21">
        <f>VLOOKUP(A1052,GDP!A1094:G3620,6,FALSE)</f>
        <v>12881352688</v>
      </c>
      <c r="K1052">
        <f>VLOOKUP(BUSINESS!A1052,'HUMAN RESOURCES'!A1102:H3636,8,FALSE)</f>
        <v>2912559</v>
      </c>
      <c r="L1052" s="21">
        <f t="shared" si="16"/>
        <v>4422.6924460586033</v>
      </c>
    </row>
    <row r="1053" spans="1:12" x14ac:dyDescent="0.25">
      <c r="A1053" s="9" t="s">
        <v>74</v>
      </c>
      <c r="B1053" s="5" t="s">
        <v>75</v>
      </c>
      <c r="C1053" s="11" t="s">
        <v>70</v>
      </c>
      <c r="D1053" s="8">
        <v>6</v>
      </c>
      <c r="E1053" s="9">
        <v>94</v>
      </c>
      <c r="F1053" s="8">
        <v>368</v>
      </c>
      <c r="G1053" s="8">
        <v>0.41199999999999998</v>
      </c>
      <c r="H1053" s="16">
        <v>0.78200000000000003</v>
      </c>
      <c r="I1053" s="8">
        <v>0.37</v>
      </c>
      <c r="J1053" s="21">
        <f>VLOOKUP(A1053,GDP!A1095:G3621,6,FALSE)</f>
        <v>12044212904</v>
      </c>
      <c r="K1053">
        <f>VLOOKUP(BUSINESS!A1053,'HUMAN RESOURCES'!A1103:H3637,8,FALSE)</f>
        <v>2884303</v>
      </c>
      <c r="L1053" s="21">
        <f t="shared" si="16"/>
        <v>4175.7793491183138</v>
      </c>
    </row>
    <row r="1054" spans="1:12" x14ac:dyDescent="0.25">
      <c r="A1054" s="9" t="s">
        <v>74</v>
      </c>
      <c r="B1054" s="5" t="s">
        <v>75</v>
      </c>
      <c r="C1054" s="11" t="s">
        <v>71</v>
      </c>
      <c r="D1054" s="8">
        <v>6</v>
      </c>
      <c r="E1054" s="9">
        <v>94</v>
      </c>
      <c r="F1054" s="8">
        <v>360</v>
      </c>
      <c r="G1054" s="8">
        <v>0.45</v>
      </c>
      <c r="H1054" s="16">
        <v>0.85499999999999998</v>
      </c>
      <c r="I1054" s="8">
        <v>0.33100000000000002</v>
      </c>
      <c r="J1054" s="21">
        <f>VLOOKUP(A1054,GDP!A1096:G3622,6,FALSE)</f>
        <v>11926953259</v>
      </c>
      <c r="K1054">
        <f>VLOOKUP(BUSINESS!A1054,'HUMAN RESOURCES'!A1104:H3638,8,FALSE)</f>
        <v>2856673</v>
      </c>
      <c r="L1054" s="21">
        <f t="shared" si="16"/>
        <v>4175.1202391733323</v>
      </c>
    </row>
    <row r="1055" spans="1:12" x14ac:dyDescent="0.25">
      <c r="A1055" s="9" t="s">
        <v>74</v>
      </c>
      <c r="B1055" s="5" t="s">
        <v>75</v>
      </c>
      <c r="C1055" s="11" t="s">
        <v>72</v>
      </c>
      <c r="D1055" s="8">
        <v>6</v>
      </c>
      <c r="E1055" s="9">
        <v>94</v>
      </c>
      <c r="F1055" s="8">
        <v>371</v>
      </c>
      <c r="G1055" s="8">
        <v>0.49</v>
      </c>
      <c r="H1055" s="16">
        <v>0.98299999999999998</v>
      </c>
      <c r="I1055" s="8">
        <v>0.315</v>
      </c>
      <c r="J1055" s="21">
        <f>VLOOKUP(A1055,GDP!A1097:G3623,6,FALSE)</f>
        <v>12890867763</v>
      </c>
      <c r="K1055">
        <f>VLOOKUP(BUSINESS!A1055,'HUMAN RESOURCES'!A1105:H3639,8,FALSE)</f>
        <v>2829337</v>
      </c>
      <c r="L1055" s="21">
        <f t="shared" si="16"/>
        <v>4556.1443415895665</v>
      </c>
    </row>
    <row r="1056" spans="1:12" x14ac:dyDescent="0.25">
      <c r="A1056" s="9" t="s">
        <v>74</v>
      </c>
      <c r="B1056" s="5" t="s">
        <v>75</v>
      </c>
      <c r="C1056" s="11" t="s">
        <v>73</v>
      </c>
      <c r="D1056" s="8">
        <v>5</v>
      </c>
      <c r="E1056" s="8">
        <v>82</v>
      </c>
      <c r="F1056" s="8">
        <v>357</v>
      </c>
      <c r="G1056" s="8">
        <v>0.54700000000000004</v>
      </c>
      <c r="H1056" s="16">
        <v>1.107</v>
      </c>
      <c r="I1056" s="8">
        <v>0.32</v>
      </c>
      <c r="J1056" s="21">
        <f>VLOOKUP(A1056,GDP!A1098:G3624,6,FALSE)</f>
        <v>12344532541</v>
      </c>
      <c r="K1056">
        <f>VLOOKUP(BUSINESS!A1056,'HUMAN RESOURCES'!A1106:H3640,8,FALSE)</f>
        <v>2801681</v>
      </c>
      <c r="L1056" s="21">
        <f t="shared" si="16"/>
        <v>4406.116378345715</v>
      </c>
    </row>
    <row r="1057" spans="1:12" x14ac:dyDescent="0.25">
      <c r="A1057" s="9" t="s">
        <v>88</v>
      </c>
      <c r="B1057" s="5" t="s">
        <v>75</v>
      </c>
      <c r="C1057" s="11" t="s">
        <v>60</v>
      </c>
      <c r="D1057" s="9">
        <v>26</v>
      </c>
      <c r="E1057" s="9">
        <v>94</v>
      </c>
      <c r="F1057" s="9">
        <v>239</v>
      </c>
      <c r="G1057" s="8">
        <v>0.33700000000000002</v>
      </c>
      <c r="H1057" s="16">
        <v>0.76300000000000001</v>
      </c>
      <c r="I1057" s="9">
        <v>0.41</v>
      </c>
      <c r="J1057" s="21">
        <f>VLOOKUP(A1057,GDP!A1100:G3638,6,FALSE)</f>
        <v>192000000000</v>
      </c>
      <c r="K1057">
        <f>VLOOKUP(BUSINESS!A1057,'HUMAN RESOURCES'!A1108:H3654,8,FALSE)</f>
        <v>8011566</v>
      </c>
      <c r="L1057" s="21">
        <f t="shared" si="16"/>
        <v>23965.352092212685</v>
      </c>
    </row>
    <row r="1058" spans="1:12" x14ac:dyDescent="0.25">
      <c r="A1058" s="9" t="s">
        <v>88</v>
      </c>
      <c r="B1058" s="5" t="s">
        <v>75</v>
      </c>
      <c r="C1058" s="11" t="s">
        <v>62</v>
      </c>
      <c r="D1058" s="9">
        <v>26</v>
      </c>
      <c r="E1058" s="9">
        <v>94</v>
      </c>
      <c r="F1058" s="9">
        <v>239</v>
      </c>
      <c r="G1058" s="8">
        <v>0.39200000000000002</v>
      </c>
      <c r="H1058" s="16">
        <v>0.81299999999999994</v>
      </c>
      <c r="I1058" s="9">
        <v>0.41</v>
      </c>
      <c r="J1058" s="21">
        <f>VLOOKUP(A1058,GDP!A1101:G3639,6,FALSE)</f>
        <v>192000000000</v>
      </c>
      <c r="K1058">
        <f>VLOOKUP(BUSINESS!A1058,'HUMAN RESOURCES'!A1109:H3655,8,FALSE)</f>
        <v>8042293</v>
      </c>
      <c r="L1058" s="21">
        <f t="shared" si="16"/>
        <v>23873.788234275969</v>
      </c>
    </row>
    <row r="1059" spans="1:12" x14ac:dyDescent="0.25">
      <c r="A1059" s="9" t="s">
        <v>88</v>
      </c>
      <c r="B1059" s="5" t="s">
        <v>75</v>
      </c>
      <c r="C1059" s="11" t="s">
        <v>63</v>
      </c>
      <c r="D1059" s="9">
        <v>26</v>
      </c>
      <c r="E1059" s="9">
        <v>94</v>
      </c>
      <c r="F1059" s="9">
        <v>239</v>
      </c>
      <c r="G1059" s="8">
        <v>0.36599999999999999</v>
      </c>
      <c r="H1059" s="16">
        <v>0.83199999999999996</v>
      </c>
      <c r="I1059" s="9">
        <v>0.41</v>
      </c>
      <c r="J1059" s="21">
        <f>VLOOKUP(A1059,GDP!A1102:G3640,6,FALSE)</f>
        <v>208000000000</v>
      </c>
      <c r="K1059">
        <f>VLOOKUP(BUSINESS!A1059,'HUMAN RESOURCES'!A1110:H3656,8,FALSE)</f>
        <v>8081957</v>
      </c>
      <c r="L1059" s="21">
        <f t="shared" si="16"/>
        <v>25736.340839229906</v>
      </c>
    </row>
    <row r="1060" spans="1:12" x14ac:dyDescent="0.25">
      <c r="A1060" s="9" t="s">
        <v>88</v>
      </c>
      <c r="B1060" s="5" t="s">
        <v>75</v>
      </c>
      <c r="C1060" s="11" t="s">
        <v>64</v>
      </c>
      <c r="D1060" s="8">
        <v>25</v>
      </c>
      <c r="E1060" s="9">
        <v>94</v>
      </c>
      <c r="F1060" s="9">
        <v>239</v>
      </c>
      <c r="G1060" s="8">
        <v>0.42699999999999999</v>
      </c>
      <c r="H1060" s="16">
        <v>0.89300000000000002</v>
      </c>
      <c r="I1060" s="9">
        <v>0.41</v>
      </c>
      <c r="J1060" s="21">
        <f>VLOOKUP(A1060,GDP!A1103:G3641,6,FALSE)</f>
        <v>254000000000</v>
      </c>
      <c r="K1060">
        <f>VLOOKUP(BUSINESS!A1060,'HUMAN RESOURCES'!A1111:H3657,8,FALSE)</f>
        <v>8121423</v>
      </c>
      <c r="L1060" s="21">
        <f t="shared" si="16"/>
        <v>31275.307295285569</v>
      </c>
    </row>
    <row r="1061" spans="1:12" x14ac:dyDescent="0.25">
      <c r="A1061" s="9" t="s">
        <v>88</v>
      </c>
      <c r="B1061" s="5" t="s">
        <v>75</v>
      </c>
      <c r="C1061" s="11" t="s">
        <v>65</v>
      </c>
      <c r="D1061" s="8">
        <v>25</v>
      </c>
      <c r="E1061" s="9">
        <v>94</v>
      </c>
      <c r="F1061" s="9">
        <v>239</v>
      </c>
      <c r="G1061" s="8">
        <v>0.54300000000000004</v>
      </c>
      <c r="H1061" s="16">
        <v>0.97499999999999998</v>
      </c>
      <c r="I1061" s="9">
        <v>0.41</v>
      </c>
      <c r="J1061" s="21">
        <f>VLOOKUP(A1061,GDP!A1104:G3642,6,FALSE)</f>
        <v>291000000000</v>
      </c>
      <c r="K1061">
        <f>VLOOKUP(BUSINESS!A1061,'HUMAN RESOURCES'!A1112:H3658,8,FALSE)</f>
        <v>8171966</v>
      </c>
      <c r="L1061" s="21">
        <f t="shared" si="16"/>
        <v>35609.546099433108</v>
      </c>
    </row>
    <row r="1062" spans="1:12" x14ac:dyDescent="0.25">
      <c r="A1062" s="9" t="s">
        <v>88</v>
      </c>
      <c r="B1062" s="5" t="s">
        <v>75</v>
      </c>
      <c r="C1062" s="11" t="s">
        <v>66</v>
      </c>
      <c r="D1062" s="8">
        <v>25</v>
      </c>
      <c r="E1062" s="9">
        <v>94</v>
      </c>
      <c r="F1062" s="8">
        <v>170</v>
      </c>
      <c r="G1062" s="8">
        <v>0.57999999999999996</v>
      </c>
      <c r="H1062" s="16">
        <v>1.052</v>
      </c>
      <c r="I1062" s="8">
        <v>0.58199999999999996</v>
      </c>
      <c r="J1062" s="21">
        <f>VLOOKUP(A1062,GDP!A1105:G3643,6,FALSE)</f>
        <v>305000000000</v>
      </c>
      <c r="K1062">
        <f>VLOOKUP(BUSINESS!A1062,'HUMAN RESOURCES'!A1113:H3659,8,FALSE)</f>
        <v>8227829</v>
      </c>
      <c r="L1062" s="21">
        <f t="shared" si="16"/>
        <v>37069.316827075527</v>
      </c>
    </row>
    <row r="1063" spans="1:12" x14ac:dyDescent="0.25">
      <c r="A1063" s="9" t="s">
        <v>88</v>
      </c>
      <c r="B1063" s="5" t="s">
        <v>75</v>
      </c>
      <c r="C1063" s="11" t="s">
        <v>67</v>
      </c>
      <c r="D1063" s="8">
        <v>25</v>
      </c>
      <c r="E1063" s="9">
        <v>94</v>
      </c>
      <c r="F1063" s="8">
        <v>170</v>
      </c>
      <c r="G1063" s="8">
        <v>0.63600000000000001</v>
      </c>
      <c r="H1063" s="16">
        <v>1.121</v>
      </c>
      <c r="I1063" s="8">
        <v>0.52400000000000002</v>
      </c>
      <c r="J1063" s="21">
        <f>VLOOKUP(A1063,GDP!A1106:G3644,6,FALSE)</f>
        <v>325000000000</v>
      </c>
      <c r="K1063">
        <f>VLOOKUP(BUSINESS!A1063,'HUMAN RESOURCES'!A1114:H3660,8,FALSE)</f>
        <v>8268641</v>
      </c>
      <c r="L1063" s="21">
        <f t="shared" si="16"/>
        <v>39305.12885974854</v>
      </c>
    </row>
    <row r="1064" spans="1:12" x14ac:dyDescent="0.25">
      <c r="A1064" s="9" t="s">
        <v>88</v>
      </c>
      <c r="B1064" s="5" t="s">
        <v>75</v>
      </c>
      <c r="C1064" s="11" t="s">
        <v>68</v>
      </c>
      <c r="D1064" s="8">
        <v>25</v>
      </c>
      <c r="E1064" s="9">
        <v>94</v>
      </c>
      <c r="F1064" s="8">
        <v>170</v>
      </c>
      <c r="G1064" s="8">
        <v>0.69399999999999995</v>
      </c>
      <c r="H1064" s="16">
        <v>1.1930000000000001</v>
      </c>
      <c r="I1064" s="8">
        <v>0.52400000000000002</v>
      </c>
      <c r="J1064" s="21">
        <f>VLOOKUP(A1064,GDP!A1107:G3645,6,FALSE)</f>
        <v>375000000000</v>
      </c>
      <c r="K1064">
        <f>VLOOKUP(BUSINESS!A1064,'HUMAN RESOURCES'!A1115:H3661,8,FALSE)</f>
        <v>8300788</v>
      </c>
      <c r="L1064" s="21">
        <f t="shared" si="16"/>
        <v>45176.433851822258</v>
      </c>
    </row>
    <row r="1065" spans="1:12" x14ac:dyDescent="0.25">
      <c r="A1065" s="9" t="s">
        <v>88</v>
      </c>
      <c r="B1065" s="5" t="s">
        <v>75</v>
      </c>
      <c r="C1065" s="11" t="s">
        <v>69</v>
      </c>
      <c r="D1065" s="8">
        <v>25</v>
      </c>
      <c r="E1065" s="9">
        <v>94</v>
      </c>
      <c r="F1065" s="8">
        <v>170</v>
      </c>
      <c r="G1065" s="8">
        <v>0.72899999999999998</v>
      </c>
      <c r="H1065" s="16">
        <v>1.2969999999999999</v>
      </c>
      <c r="I1065" s="8">
        <v>0.52400000000000002</v>
      </c>
      <c r="J1065" s="21">
        <f>VLOOKUP(A1065,GDP!A1108:G3646,6,FALSE)</f>
        <v>414000000000</v>
      </c>
      <c r="K1065">
        <f>VLOOKUP(BUSINESS!A1065,'HUMAN RESOURCES'!A1116:H3662,8,FALSE)</f>
        <v>8336926</v>
      </c>
      <c r="L1065" s="21">
        <f t="shared" si="16"/>
        <v>49658.59118816696</v>
      </c>
    </row>
    <row r="1066" spans="1:12" x14ac:dyDescent="0.25">
      <c r="A1066" s="9" t="s">
        <v>88</v>
      </c>
      <c r="B1066" s="5" t="s">
        <v>75</v>
      </c>
      <c r="C1066" s="11" t="s">
        <v>70</v>
      </c>
      <c r="D1066" s="8">
        <v>25</v>
      </c>
      <c r="E1066" s="9">
        <v>94</v>
      </c>
      <c r="F1066" s="8">
        <v>170</v>
      </c>
      <c r="G1066" s="8">
        <v>0.73499999999999999</v>
      </c>
      <c r="H1066" s="16">
        <v>1.3660000000000001</v>
      </c>
      <c r="I1066" s="8">
        <v>0.53400000000000003</v>
      </c>
      <c r="J1066" s="21">
        <f>VLOOKUP(A1066,GDP!A1109:G3647,6,FALSE)</f>
        <v>384000000000</v>
      </c>
      <c r="K1066">
        <f>VLOOKUP(BUSINESS!A1066,'HUMAN RESOURCES'!A1117:H3663,8,FALSE)</f>
        <v>8365275</v>
      </c>
      <c r="L1066" s="21">
        <f t="shared" si="16"/>
        <v>45904.049777203974</v>
      </c>
    </row>
    <row r="1067" spans="1:12" x14ac:dyDescent="0.25">
      <c r="A1067" s="9" t="s">
        <v>88</v>
      </c>
      <c r="B1067" s="5" t="s">
        <v>75</v>
      </c>
      <c r="C1067" s="11" t="s">
        <v>71</v>
      </c>
      <c r="D1067" s="8">
        <v>25</v>
      </c>
      <c r="E1067" s="9">
        <v>94</v>
      </c>
      <c r="F1067" s="8">
        <v>170</v>
      </c>
      <c r="G1067" s="8">
        <v>0.752</v>
      </c>
      <c r="H1067" s="16">
        <v>1.4570000000000001</v>
      </c>
      <c r="I1067" s="8">
        <v>0.53200000000000003</v>
      </c>
      <c r="J1067" s="21">
        <f>VLOOKUP(A1067,GDP!A1110:G3648,6,FALSE)</f>
        <v>378000000000</v>
      </c>
      <c r="K1067">
        <f>VLOOKUP(BUSINESS!A1067,'HUMAN RESOURCES'!A1118:H3664,8,FALSE)</f>
        <v>8389771</v>
      </c>
      <c r="L1067" s="21">
        <f t="shared" si="16"/>
        <v>45054.865025517385</v>
      </c>
    </row>
    <row r="1068" spans="1:12" x14ac:dyDescent="0.25">
      <c r="A1068" s="9" t="s">
        <v>88</v>
      </c>
      <c r="B1068" s="5" t="s">
        <v>75</v>
      </c>
      <c r="C1068" s="11" t="s">
        <v>72</v>
      </c>
      <c r="D1068" s="8">
        <v>25</v>
      </c>
      <c r="E1068" s="9">
        <v>94</v>
      </c>
      <c r="F1068" s="8">
        <v>170</v>
      </c>
      <c r="G1068" s="8">
        <v>0.78700000000000003</v>
      </c>
      <c r="H1068" s="16">
        <v>1.544</v>
      </c>
      <c r="I1068" s="8">
        <v>0.52300000000000002</v>
      </c>
      <c r="J1068" s="21">
        <f>VLOOKUP(A1068,GDP!A1111:G3649,6,FALSE)</f>
        <v>416000000000</v>
      </c>
      <c r="K1068">
        <f>VLOOKUP(BUSINESS!A1068,'HUMAN RESOURCES'!A1119:H3665,8,FALSE)</f>
        <v>8406187</v>
      </c>
      <c r="L1068" s="21">
        <f t="shared" si="16"/>
        <v>49487.359726829774</v>
      </c>
    </row>
    <row r="1069" spans="1:12" x14ac:dyDescent="0.25">
      <c r="A1069" s="9" t="s">
        <v>88</v>
      </c>
      <c r="B1069" s="5" t="s">
        <v>75</v>
      </c>
      <c r="C1069" s="11" t="s">
        <v>73</v>
      </c>
      <c r="D1069" s="8">
        <v>25</v>
      </c>
      <c r="E1069" s="8">
        <v>28</v>
      </c>
      <c r="F1069" s="8">
        <v>170</v>
      </c>
      <c r="G1069" s="8">
        <v>0.8</v>
      </c>
      <c r="H1069" s="16">
        <v>1.605</v>
      </c>
      <c r="I1069" s="8">
        <v>0.52400000000000002</v>
      </c>
      <c r="J1069" s="21">
        <f>VLOOKUP(A1069,GDP!A1112:G3650,6,FALSE)</f>
        <v>394000000000</v>
      </c>
      <c r="K1069">
        <f>VLOOKUP(BUSINESS!A1069,'HUMAN RESOURCES'!A1120:H3666,8,FALSE)</f>
        <v>8429991</v>
      </c>
      <c r="L1069" s="21">
        <f t="shared" si="16"/>
        <v>46737.890941995072</v>
      </c>
    </row>
    <row r="1070" spans="1:12" x14ac:dyDescent="0.25">
      <c r="A1070" s="9" t="s">
        <v>95</v>
      </c>
      <c r="B1070" s="5" t="s">
        <v>75</v>
      </c>
      <c r="C1070" s="11" t="s">
        <v>60</v>
      </c>
      <c r="D1070" s="9">
        <v>26</v>
      </c>
      <c r="E1070" s="9">
        <v>94</v>
      </c>
      <c r="F1070" s="9">
        <v>239</v>
      </c>
      <c r="G1070" s="8">
        <v>1.9E-2</v>
      </c>
      <c r="H1070" s="16">
        <v>5.0000000000000001E-3</v>
      </c>
      <c r="I1070" s="9">
        <v>0.41</v>
      </c>
      <c r="J1070" s="21">
        <f>VLOOKUP(A1070,GDP!A1113:G3651,6,FALSE)</f>
        <v>12736856485</v>
      </c>
      <c r="K1070">
        <f>VLOOKUP(BUSINESS!A1070,'HUMAN RESOURCES'!A1121:H3667,8,FALSE)</f>
        <v>10005000</v>
      </c>
      <c r="L1070" s="21">
        <f t="shared" si="16"/>
        <v>1273.049123938031</v>
      </c>
    </row>
    <row r="1071" spans="1:12" x14ac:dyDescent="0.25">
      <c r="A1071" s="9" t="s">
        <v>95</v>
      </c>
      <c r="B1071" s="5" t="s">
        <v>75</v>
      </c>
      <c r="C1071" s="11" t="s">
        <v>62</v>
      </c>
      <c r="D1071" s="9">
        <v>26</v>
      </c>
      <c r="E1071" s="9">
        <v>94</v>
      </c>
      <c r="F1071" s="9">
        <v>239</v>
      </c>
      <c r="G1071" s="8">
        <v>4.2999999999999997E-2</v>
      </c>
      <c r="H1071" s="16">
        <v>1.4E-2</v>
      </c>
      <c r="I1071" s="9">
        <v>0.41</v>
      </c>
      <c r="J1071" s="21">
        <f>VLOOKUP(A1071,GDP!A1114:G3652,6,FALSE)</f>
        <v>12354820144</v>
      </c>
      <c r="K1071">
        <f>VLOOKUP(BUSINESS!A1071,'HUMAN RESOURCES'!A1122:H3668,8,FALSE)</f>
        <v>9928000</v>
      </c>
      <c r="L1071" s="21">
        <f t="shared" si="16"/>
        <v>1244.4419967767928</v>
      </c>
    </row>
    <row r="1072" spans="1:12" x14ac:dyDescent="0.25">
      <c r="A1072" s="9" t="s">
        <v>95</v>
      </c>
      <c r="B1072" s="5" t="s">
        <v>75</v>
      </c>
      <c r="C1072" s="11" t="s">
        <v>63</v>
      </c>
      <c r="D1072" s="9">
        <v>26</v>
      </c>
      <c r="E1072" s="9">
        <v>94</v>
      </c>
      <c r="F1072" s="9">
        <v>239</v>
      </c>
      <c r="G1072" s="8">
        <v>0.09</v>
      </c>
      <c r="H1072" s="16">
        <v>4.7E-2</v>
      </c>
      <c r="I1072" s="9">
        <v>0.41</v>
      </c>
      <c r="J1072" s="21">
        <f>VLOOKUP(A1072,GDP!A1115:G3653,6,FALSE)</f>
        <v>14594925393</v>
      </c>
      <c r="K1072">
        <f>VLOOKUP(BUSINESS!A1072,'HUMAN RESOURCES'!A1123:H3669,8,FALSE)</f>
        <v>9865000</v>
      </c>
      <c r="L1072" s="21">
        <f t="shared" si="16"/>
        <v>1479.4653211353268</v>
      </c>
    </row>
    <row r="1073" spans="1:12" x14ac:dyDescent="0.25">
      <c r="A1073" s="9" t="s">
        <v>95</v>
      </c>
      <c r="B1073" s="5" t="s">
        <v>75</v>
      </c>
      <c r="C1073" s="11" t="s">
        <v>64</v>
      </c>
      <c r="D1073" s="8">
        <v>79</v>
      </c>
      <c r="E1073" s="9">
        <v>94</v>
      </c>
      <c r="F1073" s="9">
        <v>239</v>
      </c>
      <c r="G1073" s="9">
        <v>0.111</v>
      </c>
      <c r="H1073" s="16">
        <v>0.114</v>
      </c>
      <c r="I1073" s="9">
        <v>0.41</v>
      </c>
      <c r="J1073" s="21">
        <f>VLOOKUP(A1073,GDP!A1116:G3654,6,FALSE)</f>
        <v>17825436035</v>
      </c>
      <c r="K1073">
        <f>VLOOKUP(BUSINESS!A1073,'HUMAN RESOURCES'!A1124:H3670,8,FALSE)</f>
        <v>9797000</v>
      </c>
      <c r="L1073" s="21">
        <f t="shared" si="16"/>
        <v>1819.4790277636012</v>
      </c>
    </row>
    <row r="1074" spans="1:12" x14ac:dyDescent="0.25">
      <c r="A1074" s="9" t="s">
        <v>95</v>
      </c>
      <c r="B1074" s="5" t="s">
        <v>75</v>
      </c>
      <c r="C1074" s="11" t="s">
        <v>65</v>
      </c>
      <c r="D1074" s="8">
        <v>79</v>
      </c>
      <c r="E1074" s="9">
        <v>94</v>
      </c>
      <c r="F1074" s="9">
        <v>239</v>
      </c>
      <c r="G1074" s="9">
        <v>0.111</v>
      </c>
      <c r="H1074" s="16">
        <v>0.23</v>
      </c>
      <c r="I1074" s="9">
        <v>0.41</v>
      </c>
      <c r="J1074" s="21">
        <f>VLOOKUP(A1074,GDP!A1117:G3655,6,FALSE)</f>
        <v>23141587718</v>
      </c>
      <c r="K1074">
        <f>VLOOKUP(BUSINESS!A1074,'HUMAN RESOURCES'!A1125:H3671,8,FALSE)</f>
        <v>9730000</v>
      </c>
      <c r="L1074" s="21">
        <f t="shared" si="16"/>
        <v>2378.3748939362795</v>
      </c>
    </row>
    <row r="1075" spans="1:12" x14ac:dyDescent="0.25">
      <c r="A1075" s="9" t="s">
        <v>95</v>
      </c>
      <c r="B1075" s="5" t="s">
        <v>75</v>
      </c>
      <c r="C1075" s="11" t="s">
        <v>66</v>
      </c>
      <c r="D1075" s="8">
        <v>79</v>
      </c>
      <c r="E1075" s="9">
        <v>94</v>
      </c>
      <c r="F1075" s="8">
        <v>987</v>
      </c>
      <c r="G1075" s="9">
        <v>0.111</v>
      </c>
      <c r="H1075" s="16">
        <v>0.42399999999999999</v>
      </c>
      <c r="I1075" s="8">
        <v>1.373</v>
      </c>
      <c r="J1075" s="21">
        <f>VLOOKUP(A1075,GDP!A1118:G3656,6,FALSE)</f>
        <v>30210091837</v>
      </c>
      <c r="K1075">
        <f>VLOOKUP(BUSINESS!A1075,'HUMAN RESOURCES'!A1126:H3672,8,FALSE)</f>
        <v>9663000</v>
      </c>
      <c r="L1075" s="21">
        <f t="shared" si="16"/>
        <v>3126.3677778122737</v>
      </c>
    </row>
    <row r="1076" spans="1:12" x14ac:dyDescent="0.25">
      <c r="A1076" s="9" t="s">
        <v>95</v>
      </c>
      <c r="B1076" s="5" t="s">
        <v>75</v>
      </c>
      <c r="C1076" s="11" t="s">
        <v>67</v>
      </c>
      <c r="D1076" s="8">
        <v>69</v>
      </c>
      <c r="E1076" s="9">
        <v>94</v>
      </c>
      <c r="F1076" s="8">
        <v>987</v>
      </c>
      <c r="G1076" s="8">
        <v>0.16200000000000001</v>
      </c>
      <c r="H1076" s="16">
        <v>0.62</v>
      </c>
      <c r="I1076" s="8">
        <v>1.373</v>
      </c>
      <c r="J1076" s="21">
        <f>VLOOKUP(A1076,GDP!A1119:G3657,6,FALSE)</f>
        <v>36961918859</v>
      </c>
      <c r="K1076">
        <f>VLOOKUP(BUSINESS!A1076,'HUMAN RESOURCES'!A1127:H3673,8,FALSE)</f>
        <v>9604000</v>
      </c>
      <c r="L1076" s="21">
        <f t="shared" si="16"/>
        <v>3848.5962993544358</v>
      </c>
    </row>
    <row r="1077" spans="1:12" x14ac:dyDescent="0.25">
      <c r="A1077" s="9" t="s">
        <v>95</v>
      </c>
      <c r="B1077" s="5" t="s">
        <v>75</v>
      </c>
      <c r="C1077" s="11" t="s">
        <v>68</v>
      </c>
      <c r="D1077" s="8">
        <v>48</v>
      </c>
      <c r="E1077" s="9">
        <v>94</v>
      </c>
      <c r="F1077" s="8">
        <v>987</v>
      </c>
      <c r="G1077" s="8">
        <v>0.19700000000000001</v>
      </c>
      <c r="H1077" s="16">
        <v>0.72599999999999998</v>
      </c>
      <c r="I1077" s="8">
        <v>1.208</v>
      </c>
      <c r="J1077" s="21">
        <f>VLOOKUP(A1077,GDP!A1120:G3658,6,FALSE)</f>
        <v>45275711996</v>
      </c>
      <c r="K1077">
        <f>VLOOKUP(BUSINESS!A1077,'HUMAN RESOURCES'!A1128:H3674,8,FALSE)</f>
        <v>9560000</v>
      </c>
      <c r="L1077" s="21">
        <f t="shared" si="16"/>
        <v>4735.9531376569039</v>
      </c>
    </row>
    <row r="1078" spans="1:12" x14ac:dyDescent="0.25">
      <c r="A1078" s="9" t="s">
        <v>95</v>
      </c>
      <c r="B1078" s="5" t="s">
        <v>75</v>
      </c>
      <c r="C1078" s="11" t="s">
        <v>69</v>
      </c>
      <c r="D1078" s="8">
        <v>31</v>
      </c>
      <c r="E1078" s="9">
        <v>94</v>
      </c>
      <c r="F1078" s="8">
        <v>987</v>
      </c>
      <c r="G1078" s="8">
        <v>0.23</v>
      </c>
      <c r="H1078" s="16">
        <v>0.85099999999999998</v>
      </c>
      <c r="I1078" s="8">
        <v>1.175</v>
      </c>
      <c r="J1078" s="21">
        <f>VLOOKUP(A1078,GDP!A1121:G3659,6,FALSE)</f>
        <v>60763483146</v>
      </c>
      <c r="K1078">
        <f>VLOOKUP(BUSINESS!A1078,'HUMAN RESOURCES'!A1129:H3675,8,FALSE)</f>
        <v>9528000</v>
      </c>
      <c r="L1078" s="21">
        <f t="shared" si="16"/>
        <v>6377.3596920654909</v>
      </c>
    </row>
    <row r="1079" spans="1:12" x14ac:dyDescent="0.25">
      <c r="A1079" s="9" t="s">
        <v>95</v>
      </c>
      <c r="B1079" s="5" t="s">
        <v>75</v>
      </c>
      <c r="C1079" s="11" t="s">
        <v>70</v>
      </c>
      <c r="D1079" s="8">
        <v>10</v>
      </c>
      <c r="E1079" s="9">
        <v>94</v>
      </c>
      <c r="F1079" s="8">
        <v>900</v>
      </c>
      <c r="G1079" s="8">
        <v>0.27400000000000002</v>
      </c>
      <c r="H1079" s="16">
        <v>1.0169999999999999</v>
      </c>
      <c r="I1079" s="8">
        <v>0.997</v>
      </c>
      <c r="J1079" s="21">
        <f>VLOOKUP(A1079,GDP!A1122:G3660,6,FALSE)</f>
        <v>49208656976</v>
      </c>
      <c r="K1079">
        <f>VLOOKUP(BUSINESS!A1079,'HUMAN RESOURCES'!A1130:H3676,8,FALSE)</f>
        <v>9507000</v>
      </c>
      <c r="L1079" s="21">
        <f t="shared" si="16"/>
        <v>5176.0447013779321</v>
      </c>
    </row>
    <row r="1080" spans="1:12" x14ac:dyDescent="0.25">
      <c r="A1080" s="9" t="s">
        <v>95</v>
      </c>
      <c r="B1080" s="5" t="s">
        <v>75</v>
      </c>
      <c r="C1080" s="11" t="s">
        <v>71</v>
      </c>
      <c r="D1080" s="8">
        <v>10</v>
      </c>
      <c r="E1080" s="9">
        <v>94</v>
      </c>
      <c r="F1080" s="8">
        <v>798</v>
      </c>
      <c r="G1080" s="8">
        <v>0.318</v>
      </c>
      <c r="H1080" s="16">
        <v>1.089</v>
      </c>
      <c r="I1080" s="8">
        <v>0.80500000000000005</v>
      </c>
      <c r="J1080" s="21">
        <f>VLOOKUP(A1080,GDP!A1123:G3661,6,FALSE)</f>
        <v>55220932614</v>
      </c>
      <c r="K1080">
        <f>VLOOKUP(BUSINESS!A1080,'HUMAN RESOURCES'!A1131:H3677,8,FALSE)</f>
        <v>9490000</v>
      </c>
      <c r="L1080" s="21">
        <f t="shared" si="16"/>
        <v>5818.8548592202314</v>
      </c>
    </row>
    <row r="1081" spans="1:12" x14ac:dyDescent="0.25">
      <c r="A1081" s="9" t="s">
        <v>95</v>
      </c>
      <c r="B1081" s="5" t="s">
        <v>75</v>
      </c>
      <c r="C1081" s="11" t="s">
        <v>72</v>
      </c>
      <c r="D1081" s="8">
        <v>10</v>
      </c>
      <c r="E1081" s="9">
        <v>94</v>
      </c>
      <c r="F1081" s="8">
        <v>654</v>
      </c>
      <c r="G1081" s="8">
        <v>0.39600000000000002</v>
      </c>
      <c r="H1081" s="16">
        <v>1.1319999999999999</v>
      </c>
      <c r="I1081" s="8">
        <v>0.623</v>
      </c>
      <c r="J1081" s="21">
        <f>VLOOKUP(A1081,GDP!A1124:G3662,6,FALSE)</f>
        <v>59734593905</v>
      </c>
      <c r="K1081">
        <f>VLOOKUP(BUSINESS!A1081,'HUMAN RESOURCES'!A1132:H3678,8,FALSE)</f>
        <v>9473000</v>
      </c>
      <c r="L1081" s="21">
        <f t="shared" si="16"/>
        <v>6305.7736625145153</v>
      </c>
    </row>
    <row r="1082" spans="1:12" x14ac:dyDescent="0.25">
      <c r="A1082" s="9" t="s">
        <v>95</v>
      </c>
      <c r="B1082" s="5" t="s">
        <v>75</v>
      </c>
      <c r="C1082" s="11" t="s">
        <v>73</v>
      </c>
      <c r="D1082" s="8">
        <v>10</v>
      </c>
      <c r="E1082" s="8">
        <v>64</v>
      </c>
      <c r="F1082" s="8">
        <v>338</v>
      </c>
      <c r="G1082" s="8">
        <v>0.46899999999999997</v>
      </c>
      <c r="H1082" s="16">
        <v>1.135</v>
      </c>
      <c r="I1082" s="8">
        <v>0.60499999999999998</v>
      </c>
      <c r="J1082" s="21">
        <f>VLOOKUP(A1082,GDP!A1125:G3663,6,FALSE)</f>
        <v>63615445567</v>
      </c>
      <c r="K1082">
        <f>VLOOKUP(BUSINESS!A1082,'HUMAN RESOURCES'!A1133:H3679,8,FALSE)</f>
        <v>9464000</v>
      </c>
      <c r="L1082" s="21">
        <f t="shared" si="16"/>
        <v>6721.8349077557059</v>
      </c>
    </row>
    <row r="1083" spans="1:12" x14ac:dyDescent="0.25">
      <c r="A1083" s="9" t="s">
        <v>96</v>
      </c>
      <c r="B1083" s="5" t="s">
        <v>75</v>
      </c>
      <c r="C1083" s="11" t="s">
        <v>60</v>
      </c>
      <c r="D1083" s="9">
        <v>26</v>
      </c>
      <c r="E1083" s="9">
        <v>94</v>
      </c>
      <c r="F1083" s="9">
        <v>239</v>
      </c>
      <c r="G1083" s="8">
        <v>0.29399999999999998</v>
      </c>
      <c r="H1083" s="16">
        <v>0.54800000000000004</v>
      </c>
      <c r="I1083" s="9">
        <v>0.41</v>
      </c>
      <c r="J1083" s="21">
        <f>VLOOKUP(A1083,GDP!A1126:G3664,6,FALSE)</f>
        <v>233000000000</v>
      </c>
      <c r="K1083">
        <f>VLOOKUP(BUSINESS!A1083,'HUMAN RESOURCES'!A1134:H3680,8,FALSE)</f>
        <v>10251250</v>
      </c>
      <c r="L1083" s="21">
        <f t="shared" si="16"/>
        <v>22728.93549567126</v>
      </c>
    </row>
    <row r="1084" spans="1:12" x14ac:dyDescent="0.25">
      <c r="A1084" s="9" t="s">
        <v>96</v>
      </c>
      <c r="B1084" s="5" t="s">
        <v>75</v>
      </c>
      <c r="C1084" s="11" t="s">
        <v>62</v>
      </c>
      <c r="D1084" s="9">
        <v>26</v>
      </c>
      <c r="E1084" s="9">
        <v>94</v>
      </c>
      <c r="F1084" s="9">
        <v>239</v>
      </c>
      <c r="G1084" s="8">
        <v>0.313</v>
      </c>
      <c r="H1084" s="16">
        <v>0.747</v>
      </c>
      <c r="I1084" s="9">
        <v>0.41</v>
      </c>
      <c r="J1084" s="21">
        <f>VLOOKUP(A1084,GDP!A1127:G3665,6,FALSE)</f>
        <v>232000000000</v>
      </c>
      <c r="K1084">
        <f>VLOOKUP(BUSINESS!A1084,'HUMAN RESOURCES'!A1135:H3681,8,FALSE)</f>
        <v>10286570</v>
      </c>
      <c r="L1084" s="21">
        <f t="shared" si="16"/>
        <v>22553.679214743108</v>
      </c>
    </row>
    <row r="1085" spans="1:12" x14ac:dyDescent="0.25">
      <c r="A1085" s="9" t="s">
        <v>96</v>
      </c>
      <c r="B1085" s="5" t="s">
        <v>75</v>
      </c>
      <c r="C1085" s="11" t="s">
        <v>63</v>
      </c>
      <c r="D1085" s="9">
        <v>26</v>
      </c>
      <c r="E1085" s="9">
        <v>94</v>
      </c>
      <c r="F1085" s="9">
        <v>239</v>
      </c>
      <c r="G1085" s="8">
        <v>0.46300000000000002</v>
      </c>
      <c r="H1085" s="16">
        <v>0.78400000000000003</v>
      </c>
      <c r="I1085" s="9">
        <v>0.41</v>
      </c>
      <c r="J1085" s="21">
        <f>VLOOKUP(A1085,GDP!A1128:G3666,6,FALSE)</f>
        <v>253000000000</v>
      </c>
      <c r="K1085">
        <f>VLOOKUP(BUSINESS!A1085,'HUMAN RESOURCES'!A1136:H3682,8,FALSE)</f>
        <v>10332785</v>
      </c>
      <c r="L1085" s="21">
        <f t="shared" si="16"/>
        <v>24485.170261454197</v>
      </c>
    </row>
    <row r="1086" spans="1:12" x14ac:dyDescent="0.25">
      <c r="A1086" s="9" t="s">
        <v>96</v>
      </c>
      <c r="B1086" s="5" t="s">
        <v>75</v>
      </c>
      <c r="C1086" s="11" t="s">
        <v>64</v>
      </c>
      <c r="D1086" s="8">
        <v>56</v>
      </c>
      <c r="E1086" s="9">
        <v>94</v>
      </c>
      <c r="F1086" s="9">
        <v>239</v>
      </c>
      <c r="G1086" s="8">
        <v>0.5</v>
      </c>
      <c r="H1086" s="16">
        <v>0.82899999999999996</v>
      </c>
      <c r="I1086" s="9">
        <v>0.41</v>
      </c>
      <c r="J1086" s="21">
        <f>VLOOKUP(A1086,GDP!A1129:G3667,6,FALSE)</f>
        <v>312000000000</v>
      </c>
      <c r="K1086">
        <f>VLOOKUP(BUSINESS!A1086,'HUMAN RESOURCES'!A1137:H3683,8,FALSE)</f>
        <v>10376133</v>
      </c>
      <c r="L1086" s="21">
        <f t="shared" si="16"/>
        <v>30069.005476317623</v>
      </c>
    </row>
    <row r="1087" spans="1:12" x14ac:dyDescent="0.25">
      <c r="A1087" s="9" t="s">
        <v>96</v>
      </c>
      <c r="B1087" s="5" t="s">
        <v>75</v>
      </c>
      <c r="C1087" s="11" t="s">
        <v>65</v>
      </c>
      <c r="D1087" s="8">
        <v>34</v>
      </c>
      <c r="E1087" s="9">
        <v>94</v>
      </c>
      <c r="F1087" s="9">
        <v>239</v>
      </c>
      <c r="G1087" s="8">
        <v>0.53900000000000003</v>
      </c>
      <c r="H1087" s="16">
        <v>0.875</v>
      </c>
      <c r="I1087" s="9">
        <v>0.41</v>
      </c>
      <c r="J1087" s="21">
        <f>VLOOKUP(A1087,GDP!A1130:G3668,6,FALSE)</f>
        <v>362000000000</v>
      </c>
      <c r="K1087">
        <f>VLOOKUP(BUSINESS!A1087,'HUMAN RESOURCES'!A1138:H3684,8,FALSE)</f>
        <v>10421137</v>
      </c>
      <c r="L1087" s="21">
        <f t="shared" si="16"/>
        <v>34737.09250727632</v>
      </c>
    </row>
    <row r="1088" spans="1:12" x14ac:dyDescent="0.25">
      <c r="A1088" s="9" t="s">
        <v>96</v>
      </c>
      <c r="B1088" s="5" t="s">
        <v>75</v>
      </c>
      <c r="C1088" s="11" t="s">
        <v>66</v>
      </c>
      <c r="D1088" s="8">
        <v>34</v>
      </c>
      <c r="E1088" s="9">
        <v>94</v>
      </c>
      <c r="F1088" s="8">
        <v>156</v>
      </c>
      <c r="G1088" s="8">
        <v>0.55800000000000005</v>
      </c>
      <c r="H1088" s="16">
        <v>0.91400000000000003</v>
      </c>
      <c r="I1088" s="8">
        <v>0.59499999999999997</v>
      </c>
      <c r="J1088" s="21">
        <f>VLOOKUP(A1088,GDP!A1131:G3669,6,FALSE)</f>
        <v>377000000000</v>
      </c>
      <c r="K1088">
        <f>VLOOKUP(BUSINESS!A1088,'HUMAN RESOURCES'!A1139:H3685,8,FALSE)</f>
        <v>10478617</v>
      </c>
      <c r="L1088" s="21">
        <f t="shared" si="16"/>
        <v>35978.030306862063</v>
      </c>
    </row>
    <row r="1089" spans="1:12" x14ac:dyDescent="0.25">
      <c r="A1089" s="9" t="s">
        <v>96</v>
      </c>
      <c r="B1089" s="5" t="s">
        <v>75</v>
      </c>
      <c r="C1089" s="11" t="s">
        <v>67</v>
      </c>
      <c r="D1089" s="8">
        <v>27</v>
      </c>
      <c r="E1089" s="9">
        <v>94</v>
      </c>
      <c r="F1089" s="8">
        <v>156</v>
      </c>
      <c r="G1089" s="8">
        <v>0.59699999999999998</v>
      </c>
      <c r="H1089" s="16">
        <v>0.93</v>
      </c>
      <c r="I1089" s="8">
        <v>0.59299999999999997</v>
      </c>
      <c r="J1089" s="21">
        <f>VLOOKUP(A1089,GDP!A1132:G3670,6,FALSE)</f>
        <v>400000000000</v>
      </c>
      <c r="K1089">
        <f>VLOOKUP(BUSINESS!A1089,'HUMAN RESOURCES'!A1140:H3686,8,FALSE)</f>
        <v>10547958</v>
      </c>
      <c r="L1089" s="21">
        <f t="shared" si="16"/>
        <v>37922.031923145696</v>
      </c>
    </row>
    <row r="1090" spans="1:12" x14ac:dyDescent="0.25">
      <c r="A1090" s="9" t="s">
        <v>96</v>
      </c>
      <c r="B1090" s="5" t="s">
        <v>75</v>
      </c>
      <c r="C1090" s="11" t="s">
        <v>68</v>
      </c>
      <c r="D1090" s="8">
        <v>4</v>
      </c>
      <c r="E1090" s="9">
        <v>94</v>
      </c>
      <c r="F1090" s="8">
        <v>156</v>
      </c>
      <c r="G1090" s="8">
        <v>0.64400000000000002</v>
      </c>
      <c r="H1090" s="16">
        <v>1.006</v>
      </c>
      <c r="I1090" s="8">
        <v>0.57299999999999995</v>
      </c>
      <c r="J1090" s="21">
        <f>VLOOKUP(A1090,GDP!A1133:G3671,6,FALSE)</f>
        <v>460000000000</v>
      </c>
      <c r="K1090">
        <f>VLOOKUP(BUSINESS!A1090,'HUMAN RESOURCES'!A1141:H3687,8,FALSE)</f>
        <v>10625700</v>
      </c>
      <c r="L1090" s="21">
        <f t="shared" si="16"/>
        <v>43291.265516624786</v>
      </c>
    </row>
    <row r="1091" spans="1:12" x14ac:dyDescent="0.25">
      <c r="A1091" s="9" t="s">
        <v>96</v>
      </c>
      <c r="B1091" s="5" t="s">
        <v>75</v>
      </c>
      <c r="C1091" s="11" t="s">
        <v>69</v>
      </c>
      <c r="D1091" s="8">
        <v>4</v>
      </c>
      <c r="E1091" s="9">
        <v>94</v>
      </c>
      <c r="F1091" s="8">
        <v>156</v>
      </c>
      <c r="G1091" s="8">
        <v>0.66</v>
      </c>
      <c r="H1091" s="16">
        <v>1.0529999999999999</v>
      </c>
      <c r="I1091" s="8">
        <v>0.55200000000000005</v>
      </c>
      <c r="J1091" s="21">
        <f>VLOOKUP(A1091,GDP!A1134:G3672,6,FALSE)</f>
        <v>507000000000</v>
      </c>
      <c r="K1091">
        <f>VLOOKUP(BUSINESS!A1091,'HUMAN RESOURCES'!A1142:H3688,8,FALSE)</f>
        <v>10709973</v>
      </c>
      <c r="L1091" s="21">
        <f t="shared" ref="L1091:L1154" si="17">J1091/K1091</f>
        <v>47339.054916384943</v>
      </c>
    </row>
    <row r="1092" spans="1:12" x14ac:dyDescent="0.25">
      <c r="A1092" s="9" t="s">
        <v>96</v>
      </c>
      <c r="B1092" s="5" t="s">
        <v>75</v>
      </c>
      <c r="C1092" s="11" t="s">
        <v>70</v>
      </c>
      <c r="D1092" s="8">
        <v>4</v>
      </c>
      <c r="E1092" s="9">
        <v>94</v>
      </c>
      <c r="F1092" s="8">
        <v>156</v>
      </c>
      <c r="G1092" s="8">
        <v>0.7</v>
      </c>
      <c r="H1092" s="16">
        <v>1.0840000000000001</v>
      </c>
      <c r="I1092" s="8">
        <v>0.54500000000000004</v>
      </c>
      <c r="J1092" s="21">
        <f>VLOOKUP(A1092,GDP!A1135:G3673,6,FALSE)</f>
        <v>473000000000</v>
      </c>
      <c r="K1092">
        <f>VLOOKUP(BUSINESS!A1092,'HUMAN RESOURCES'!A1143:H3689,8,FALSE)</f>
        <v>10796493</v>
      </c>
      <c r="L1092" s="21">
        <f t="shared" si="17"/>
        <v>43810.522546534325</v>
      </c>
    </row>
    <row r="1093" spans="1:12" x14ac:dyDescent="0.25">
      <c r="A1093" s="9" t="s">
        <v>96</v>
      </c>
      <c r="B1093" s="5" t="s">
        <v>75</v>
      </c>
      <c r="C1093" s="11" t="s">
        <v>71</v>
      </c>
      <c r="D1093" s="8">
        <v>4</v>
      </c>
      <c r="E1093" s="9">
        <v>94</v>
      </c>
      <c r="F1093" s="8">
        <v>156</v>
      </c>
      <c r="G1093" s="8">
        <v>0.75</v>
      </c>
      <c r="H1093" s="16">
        <v>1.111</v>
      </c>
      <c r="I1093" s="8">
        <v>0.56699999999999995</v>
      </c>
      <c r="J1093" s="21">
        <f>VLOOKUP(A1093,GDP!A1136:G3674,6,FALSE)</f>
        <v>471000000000</v>
      </c>
      <c r="K1093">
        <f>VLOOKUP(BUSINESS!A1093,'HUMAN RESOURCES'!A1144:H3690,8,FALSE)</f>
        <v>10920272</v>
      </c>
      <c r="L1093" s="21">
        <f t="shared" si="17"/>
        <v>43130.793811729229</v>
      </c>
    </row>
    <row r="1094" spans="1:12" x14ac:dyDescent="0.25">
      <c r="A1094" s="9" t="s">
        <v>96</v>
      </c>
      <c r="B1094" s="5" t="s">
        <v>75</v>
      </c>
      <c r="C1094" s="11" t="s">
        <v>72</v>
      </c>
      <c r="D1094" s="8">
        <v>4</v>
      </c>
      <c r="E1094" s="9">
        <v>94</v>
      </c>
      <c r="F1094" s="8">
        <v>156</v>
      </c>
      <c r="G1094" s="8">
        <v>0.81599999999999995</v>
      </c>
      <c r="H1094" s="16">
        <v>1.135</v>
      </c>
      <c r="I1094" s="8">
        <v>0.56999999999999995</v>
      </c>
      <c r="J1094" s="21">
        <f>VLOOKUP(A1094,GDP!A1137:G3675,6,FALSE)</f>
        <v>513000000000</v>
      </c>
      <c r="K1094">
        <f>VLOOKUP(BUSINESS!A1094,'HUMAN RESOURCES'!A1145:H3691,8,FALSE)</f>
        <v>11047744</v>
      </c>
      <c r="L1094" s="21">
        <f t="shared" si="17"/>
        <v>46434.819633764142</v>
      </c>
    </row>
    <row r="1095" spans="1:12" x14ac:dyDescent="0.25">
      <c r="A1095" s="9" t="s">
        <v>96</v>
      </c>
      <c r="B1095" s="5" t="s">
        <v>75</v>
      </c>
      <c r="C1095" s="11" t="s">
        <v>73</v>
      </c>
      <c r="D1095" s="8">
        <v>4</v>
      </c>
      <c r="E1095" s="8">
        <v>32</v>
      </c>
      <c r="F1095" s="8">
        <v>156</v>
      </c>
      <c r="G1095" s="8">
        <v>0.80700000000000005</v>
      </c>
      <c r="H1095" s="16">
        <v>1.113</v>
      </c>
      <c r="I1095" s="8">
        <v>0.57599999999999996</v>
      </c>
      <c r="J1095" s="21">
        <f>VLOOKUP(A1095,GDP!A1138:G3676,6,FALSE)</f>
        <v>483000000000</v>
      </c>
      <c r="K1095">
        <f>VLOOKUP(BUSINESS!A1095,'HUMAN RESOURCES'!A1146:H3692,8,FALSE)</f>
        <v>11128246</v>
      </c>
      <c r="L1095" s="21">
        <f t="shared" si="17"/>
        <v>43403.066395189322</v>
      </c>
    </row>
    <row r="1096" spans="1:12" x14ac:dyDescent="0.25">
      <c r="A1096" s="9" t="s">
        <v>102</v>
      </c>
      <c r="B1096" s="5" t="s">
        <v>75</v>
      </c>
      <c r="C1096" s="11" t="s">
        <v>60</v>
      </c>
      <c r="D1096" s="9">
        <v>26</v>
      </c>
      <c r="E1096" s="9">
        <v>94</v>
      </c>
      <c r="F1096" s="9">
        <v>239</v>
      </c>
      <c r="G1096" s="8">
        <v>1.0999999999999999E-2</v>
      </c>
      <c r="H1096" s="16">
        <v>2.4E-2</v>
      </c>
      <c r="I1096" s="9">
        <v>0.41</v>
      </c>
      <c r="J1096" s="21">
        <f>VLOOKUP(A1096,GDP!A1139:G3677,6,FALSE)</f>
        <v>5505984456</v>
      </c>
      <c r="K1096">
        <f>VLOOKUP(BUSINESS!A1096,'HUMAN RESOURCES'!A1147:H3693,8,FALSE)</f>
        <v>3834364</v>
      </c>
      <c r="L1096" s="21">
        <f t="shared" si="17"/>
        <v>1435.95768581178</v>
      </c>
    </row>
    <row r="1097" spans="1:12" x14ac:dyDescent="0.25">
      <c r="A1097" s="9" t="s">
        <v>102</v>
      </c>
      <c r="B1097" s="5" t="s">
        <v>75</v>
      </c>
      <c r="C1097" s="11" t="s">
        <v>62</v>
      </c>
      <c r="D1097" s="9">
        <v>26</v>
      </c>
      <c r="E1097" s="9">
        <v>94</v>
      </c>
      <c r="F1097" s="9">
        <v>239</v>
      </c>
      <c r="G1097" s="8">
        <v>1.2E-2</v>
      </c>
      <c r="H1097" s="16">
        <v>0.115</v>
      </c>
      <c r="I1097" s="9">
        <v>0.41</v>
      </c>
      <c r="J1097" s="21">
        <f>VLOOKUP(A1097,GDP!A1140:G3678,6,FALSE)</f>
        <v>5748990555</v>
      </c>
      <c r="K1097">
        <f>VLOOKUP(BUSINESS!A1097,'HUMAN RESOURCES'!A1148:H3694,8,FALSE)</f>
        <v>3879353</v>
      </c>
      <c r="L1097" s="21">
        <f t="shared" si="17"/>
        <v>1481.9457149168948</v>
      </c>
    </row>
    <row r="1098" spans="1:12" x14ac:dyDescent="0.25">
      <c r="A1098" s="9" t="s">
        <v>102</v>
      </c>
      <c r="B1098" s="5" t="s">
        <v>75</v>
      </c>
      <c r="C1098" s="11" t="s">
        <v>63</v>
      </c>
      <c r="D1098" s="9">
        <v>26</v>
      </c>
      <c r="E1098" s="9">
        <v>94</v>
      </c>
      <c r="F1098" s="9">
        <v>239</v>
      </c>
      <c r="G1098" s="8">
        <v>2.5999999999999999E-2</v>
      </c>
      <c r="H1098" s="16">
        <v>0.192</v>
      </c>
      <c r="I1098" s="9">
        <v>0.41</v>
      </c>
      <c r="J1098" s="21">
        <f>VLOOKUP(A1098,GDP!A1141:G3679,6,FALSE)</f>
        <v>6651226179</v>
      </c>
      <c r="K1098">
        <f>VLOOKUP(BUSINESS!A1098,'HUMAN RESOURCES'!A1149:H3695,8,FALSE)</f>
        <v>3897579</v>
      </c>
      <c r="L1098" s="21">
        <f t="shared" si="17"/>
        <v>1706.5019539052319</v>
      </c>
    </row>
    <row r="1099" spans="1:12" x14ac:dyDescent="0.25">
      <c r="A1099" s="9" t="s">
        <v>102</v>
      </c>
      <c r="B1099" s="5" t="s">
        <v>75</v>
      </c>
      <c r="C1099" s="11" t="s">
        <v>64</v>
      </c>
      <c r="D1099" s="8">
        <v>68</v>
      </c>
      <c r="E1099" s="9">
        <v>94</v>
      </c>
      <c r="F1099" s="9">
        <v>239</v>
      </c>
      <c r="G1099" s="8">
        <v>0.04</v>
      </c>
      <c r="H1099" s="16">
        <v>0.27600000000000002</v>
      </c>
      <c r="I1099" s="9">
        <v>0.41</v>
      </c>
      <c r="J1099" s="21">
        <f>VLOOKUP(A1099,GDP!A1142:G3680,6,FALSE)</f>
        <v>8370020196</v>
      </c>
      <c r="K1099">
        <f>VLOOKUP(BUSINESS!A1099,'HUMAN RESOURCES'!A1150:H3696,8,FALSE)</f>
        <v>3895779</v>
      </c>
      <c r="L1099" s="21">
        <f t="shared" si="17"/>
        <v>2148.4843457495922</v>
      </c>
    </row>
    <row r="1100" spans="1:12" x14ac:dyDescent="0.25">
      <c r="A1100" s="9" t="s">
        <v>102</v>
      </c>
      <c r="B1100" s="5" t="s">
        <v>75</v>
      </c>
      <c r="C1100" s="11" t="s">
        <v>65</v>
      </c>
      <c r="D1100" s="8">
        <v>63</v>
      </c>
      <c r="E1100" s="9">
        <v>94</v>
      </c>
      <c r="F1100" s="9">
        <v>239</v>
      </c>
      <c r="G1100" s="8">
        <v>0.155</v>
      </c>
      <c r="H1100" s="16">
        <v>0.36199999999999999</v>
      </c>
      <c r="I1100" s="9">
        <v>0.41</v>
      </c>
      <c r="J1100" s="21">
        <f>VLOOKUP(A1100,GDP!A1143:G3681,6,FALSE)</f>
        <v>10022840635</v>
      </c>
      <c r="K1100">
        <f>VLOOKUP(BUSINESS!A1100,'HUMAN RESOURCES'!A1151:H3697,8,FALSE)</f>
        <v>3886723</v>
      </c>
      <c r="L1100" s="21">
        <f t="shared" si="17"/>
        <v>2578.7380873296092</v>
      </c>
    </row>
    <row r="1101" spans="1:12" x14ac:dyDescent="0.25">
      <c r="A1101" s="9" t="s">
        <v>102</v>
      </c>
      <c r="B1101" s="5" t="s">
        <v>75</v>
      </c>
      <c r="C1101" s="11" t="s">
        <v>66</v>
      </c>
      <c r="D1101" s="8">
        <v>63</v>
      </c>
      <c r="E1101" s="9">
        <v>94</v>
      </c>
      <c r="F1101" s="8">
        <v>368</v>
      </c>
      <c r="G1101" s="8">
        <v>0.21299999999999999</v>
      </c>
      <c r="H1101" s="16">
        <v>0.41099999999999998</v>
      </c>
      <c r="I1101" s="8">
        <v>0.42799999999999999</v>
      </c>
      <c r="J1101" s="21">
        <f>VLOOKUP(A1101,GDP!A1144:G3682,6,FALSE)</f>
        <v>10948051122</v>
      </c>
      <c r="K1101">
        <f>VLOOKUP(BUSINESS!A1101,'HUMAN RESOURCES'!A1152:H3698,8,FALSE)</f>
        <v>3879828</v>
      </c>
      <c r="L1101" s="21">
        <f t="shared" si="17"/>
        <v>2821.7877498693242</v>
      </c>
    </row>
    <row r="1102" spans="1:12" x14ac:dyDescent="0.25">
      <c r="A1102" s="9" t="s">
        <v>102</v>
      </c>
      <c r="B1102" s="5" t="s">
        <v>75</v>
      </c>
      <c r="C1102" s="11" t="s">
        <v>67</v>
      </c>
      <c r="D1102" s="8">
        <v>63</v>
      </c>
      <c r="E1102" s="9">
        <v>94</v>
      </c>
      <c r="F1102" s="8">
        <v>368</v>
      </c>
      <c r="G1102" s="8">
        <v>0.251</v>
      </c>
      <c r="H1102" s="16">
        <v>0.48699999999999999</v>
      </c>
      <c r="I1102" s="8">
        <v>0.42699999999999999</v>
      </c>
      <c r="J1102" s="21">
        <f>VLOOKUP(A1102,GDP!A1145:G3683,6,FALSE)</f>
        <v>12400102623</v>
      </c>
      <c r="K1102">
        <f>VLOOKUP(BUSINESS!A1102,'HUMAN RESOURCES'!A1153:H3699,8,FALSE)</f>
        <v>3875157</v>
      </c>
      <c r="L1102" s="21">
        <f t="shared" si="17"/>
        <v>3199.8968359217447</v>
      </c>
    </row>
    <row r="1103" spans="1:12" x14ac:dyDescent="0.25">
      <c r="A1103" s="9" t="s">
        <v>102</v>
      </c>
      <c r="B1103" s="5" t="s">
        <v>75</v>
      </c>
      <c r="C1103" s="11" t="s">
        <v>68</v>
      </c>
      <c r="D1103" s="8">
        <v>63</v>
      </c>
      <c r="E1103" s="9">
        <v>94</v>
      </c>
      <c r="F1103" s="8">
        <v>368</v>
      </c>
      <c r="G1103" s="8">
        <v>0.27900000000000003</v>
      </c>
      <c r="H1103" s="16">
        <v>0.63300000000000001</v>
      </c>
      <c r="I1103" s="8">
        <v>0.42799999999999999</v>
      </c>
      <c r="J1103" s="21">
        <f>VLOOKUP(A1103,GDP!A1146:G3684,6,FALSE)</f>
        <v>15280615815</v>
      </c>
      <c r="K1103">
        <f>VLOOKUP(BUSINESS!A1103,'HUMAN RESOURCES'!A1154:H3700,8,FALSE)</f>
        <v>3868665</v>
      </c>
      <c r="L1103" s="21">
        <f t="shared" si="17"/>
        <v>3949.8420811830438</v>
      </c>
    </row>
    <row r="1104" spans="1:12" x14ac:dyDescent="0.25">
      <c r="A1104" s="9" t="s">
        <v>102</v>
      </c>
      <c r="B1104" s="5" t="s">
        <v>75</v>
      </c>
      <c r="C1104" s="11" t="s">
        <v>69</v>
      </c>
      <c r="D1104" s="8">
        <v>69</v>
      </c>
      <c r="E1104" s="9">
        <v>94</v>
      </c>
      <c r="F1104" s="8">
        <v>428</v>
      </c>
      <c r="G1104" s="8">
        <v>0.34699999999999998</v>
      </c>
      <c r="H1104" s="16">
        <v>0.82299999999999995</v>
      </c>
      <c r="I1104" s="8">
        <v>0.42799999999999999</v>
      </c>
      <c r="J1104" s="21">
        <f>VLOOKUP(A1104,GDP!A1147:G3685,6,FALSE)</f>
        <v>18543289395</v>
      </c>
      <c r="K1104">
        <f>VLOOKUP(BUSINESS!A1104,'HUMAN RESOURCES'!A1155:H3701,8,FALSE)</f>
        <v>3861201</v>
      </c>
      <c r="L1104" s="21">
        <f t="shared" si="17"/>
        <v>4802.4667441555102</v>
      </c>
    </row>
    <row r="1105" spans="1:12" x14ac:dyDescent="0.25">
      <c r="A1105" s="9" t="s">
        <v>102</v>
      </c>
      <c r="B1105" s="5" t="s">
        <v>75</v>
      </c>
      <c r="C1105" s="11" t="s">
        <v>70</v>
      </c>
      <c r="D1105" s="8">
        <v>69</v>
      </c>
      <c r="E1105" s="9">
        <v>94</v>
      </c>
      <c r="F1105" s="8">
        <v>422</v>
      </c>
      <c r="G1105" s="8">
        <v>0.377</v>
      </c>
      <c r="H1105" s="16">
        <v>0.84499999999999997</v>
      </c>
      <c r="I1105" s="8">
        <v>0.25900000000000001</v>
      </c>
      <c r="J1105" s="21">
        <f>VLOOKUP(A1105,GDP!A1148:G3686,6,FALSE)</f>
        <v>17082889410</v>
      </c>
      <c r="K1105">
        <f>VLOOKUP(BUSINESS!A1105,'HUMAN RESOURCES'!A1156:H3702,8,FALSE)</f>
        <v>3853446</v>
      </c>
      <c r="L1105" s="21">
        <f t="shared" si="17"/>
        <v>4433.1461787708977</v>
      </c>
    </row>
    <row r="1106" spans="1:12" x14ac:dyDescent="0.25">
      <c r="A1106" s="9" t="s">
        <v>102</v>
      </c>
      <c r="B1106" s="5" t="s">
        <v>75</v>
      </c>
      <c r="C1106" s="11" t="s">
        <v>71</v>
      </c>
      <c r="D1106" s="8">
        <v>64</v>
      </c>
      <c r="E1106" s="9">
        <v>94</v>
      </c>
      <c r="F1106" s="8">
        <v>422</v>
      </c>
      <c r="G1106" s="8">
        <v>0.52</v>
      </c>
      <c r="H1106" s="16">
        <v>0.80900000000000005</v>
      </c>
      <c r="I1106" s="8">
        <v>0.222</v>
      </c>
      <c r="J1106" s="21">
        <f>VLOOKUP(A1106,GDP!A1149:G3687,6,FALSE)</f>
        <v>16775919279</v>
      </c>
      <c r="K1106">
        <f>VLOOKUP(BUSINESS!A1106,'HUMAN RESOURCES'!A1157:H3703,8,FALSE)</f>
        <v>3845929</v>
      </c>
      <c r="L1106" s="21">
        <f t="shared" si="17"/>
        <v>4361.9940147100997</v>
      </c>
    </row>
    <row r="1107" spans="1:12" x14ac:dyDescent="0.25">
      <c r="A1107" s="9" t="s">
        <v>102</v>
      </c>
      <c r="B1107" s="5" t="s">
        <v>75</v>
      </c>
      <c r="C1107" s="11" t="s">
        <v>72</v>
      </c>
      <c r="D1107" s="8">
        <v>40</v>
      </c>
      <c r="E1107" s="9">
        <v>94</v>
      </c>
      <c r="F1107" s="8">
        <v>422</v>
      </c>
      <c r="G1107" s="8">
        <v>0.6</v>
      </c>
      <c r="H1107" s="16">
        <v>0.82599999999999996</v>
      </c>
      <c r="I1107" s="8">
        <v>0.23699999999999999</v>
      </c>
      <c r="J1107" s="21">
        <f>VLOOKUP(A1107,GDP!A1150:G3688,6,FALSE)</f>
        <v>18252896439</v>
      </c>
      <c r="K1107">
        <f>VLOOKUP(BUSINESS!A1107,'HUMAN RESOURCES'!A1158:H3704,8,FALSE)</f>
        <v>3839322</v>
      </c>
      <c r="L1107" s="21">
        <f t="shared" si="17"/>
        <v>4754.1978607160327</v>
      </c>
    </row>
    <row r="1108" spans="1:12" x14ac:dyDescent="0.25">
      <c r="A1108" s="9" t="s">
        <v>102</v>
      </c>
      <c r="B1108" s="5" t="s">
        <v>75</v>
      </c>
      <c r="C1108" s="11" t="s">
        <v>73</v>
      </c>
      <c r="D1108" s="8">
        <v>37</v>
      </c>
      <c r="E1108" s="8">
        <v>130</v>
      </c>
      <c r="F1108" s="8">
        <v>407</v>
      </c>
      <c r="G1108" s="8">
        <v>0.65400000000000003</v>
      </c>
      <c r="H1108" s="16">
        <v>0.876</v>
      </c>
      <c r="I1108" s="8">
        <v>0.23699999999999999</v>
      </c>
      <c r="J1108" s="21">
        <f>VLOOKUP(A1108,GDP!A1151:G3689,6,FALSE)</f>
        <v>16853238733</v>
      </c>
      <c r="K1108">
        <f>VLOOKUP(BUSINESS!A1108,'HUMAN RESOURCES'!A1159:H3705,8,FALSE)</f>
        <v>3833916</v>
      </c>
      <c r="L1108" s="21">
        <f t="shared" si="17"/>
        <v>4395.8288947906003</v>
      </c>
    </row>
    <row r="1109" spans="1:12" x14ac:dyDescent="0.25">
      <c r="A1109" s="9" t="s">
        <v>106</v>
      </c>
      <c r="B1109" s="5" t="s">
        <v>75</v>
      </c>
      <c r="C1109" s="11" t="s">
        <v>60</v>
      </c>
      <c r="D1109" s="9">
        <v>26</v>
      </c>
      <c r="E1109" s="9">
        <v>94</v>
      </c>
      <c r="F1109" s="9">
        <v>239</v>
      </c>
      <c r="G1109" s="8">
        <v>5.3999999999999999E-2</v>
      </c>
      <c r="H1109" s="16">
        <v>9.1999999999999998E-2</v>
      </c>
      <c r="I1109" s="9">
        <v>0.41</v>
      </c>
      <c r="J1109" s="21">
        <f>VLOOKUP(A1109,GDP!A1152:G3690,6,FALSE)</f>
        <v>12903546765</v>
      </c>
      <c r="K1109">
        <f>VLOOKUP(BUSINESS!A1109,'HUMAN RESOURCES'!A1160:H3706,8,FALSE)</f>
        <v>8170172</v>
      </c>
      <c r="L1109" s="21">
        <f t="shared" si="17"/>
        <v>1579.3482395474662</v>
      </c>
    </row>
    <row r="1110" spans="1:12" x14ac:dyDescent="0.25">
      <c r="A1110" s="9" t="s">
        <v>106</v>
      </c>
      <c r="B1110" s="5" t="s">
        <v>75</v>
      </c>
      <c r="C1110" s="11" t="s">
        <v>62</v>
      </c>
      <c r="D1110" s="9">
        <v>26</v>
      </c>
      <c r="E1110" s="9">
        <v>94</v>
      </c>
      <c r="F1110" s="9">
        <v>239</v>
      </c>
      <c r="G1110" s="8">
        <v>7.5999999999999998E-2</v>
      </c>
      <c r="H1110" s="16">
        <v>0.19500000000000001</v>
      </c>
      <c r="I1110" s="9">
        <v>0.41</v>
      </c>
      <c r="J1110" s="21">
        <f>VLOOKUP(A1110,GDP!A1153:G3691,6,FALSE)</f>
        <v>13868600710</v>
      </c>
      <c r="K1110">
        <f>VLOOKUP(BUSINESS!A1110,'HUMAN RESOURCES'!A1161:H3707,8,FALSE)</f>
        <v>8020282</v>
      </c>
      <c r="L1110" s="21">
        <f t="shared" si="17"/>
        <v>1729.1911568695464</v>
      </c>
    </row>
    <row r="1111" spans="1:12" x14ac:dyDescent="0.25">
      <c r="A1111" s="9" t="s">
        <v>106</v>
      </c>
      <c r="B1111" s="5" t="s">
        <v>75</v>
      </c>
      <c r="C1111" s="11" t="s">
        <v>63</v>
      </c>
      <c r="D1111" s="9">
        <v>26</v>
      </c>
      <c r="E1111" s="9">
        <v>94</v>
      </c>
      <c r="F1111" s="9">
        <v>239</v>
      </c>
      <c r="G1111" s="8">
        <v>9.0999999999999998E-2</v>
      </c>
      <c r="H1111" s="16">
        <v>0.33</v>
      </c>
      <c r="I1111" s="9">
        <v>0.41</v>
      </c>
      <c r="J1111" s="21">
        <f>VLOOKUP(A1111,GDP!A1154:G3692,6,FALSE)</f>
        <v>15979194511</v>
      </c>
      <c r="K1111">
        <f>VLOOKUP(BUSINESS!A1111,'HUMAN RESOURCES'!A1162:H3708,8,FALSE)</f>
        <v>7868468</v>
      </c>
      <c r="L1111" s="21">
        <f t="shared" si="17"/>
        <v>2030.7885233821883</v>
      </c>
    </row>
    <row r="1112" spans="1:12" x14ac:dyDescent="0.25">
      <c r="A1112" s="9" t="s">
        <v>106</v>
      </c>
      <c r="B1112" s="5" t="s">
        <v>75</v>
      </c>
      <c r="C1112" s="11" t="s">
        <v>64</v>
      </c>
      <c r="D1112" s="8">
        <v>32</v>
      </c>
      <c r="E1112" s="9">
        <v>94</v>
      </c>
      <c r="F1112" s="9">
        <v>239</v>
      </c>
      <c r="G1112" s="8">
        <v>0.12</v>
      </c>
      <c r="H1112" s="16">
        <v>0.44800000000000001</v>
      </c>
      <c r="I1112" s="9">
        <v>0.41</v>
      </c>
      <c r="J1112" s="21">
        <f>VLOOKUP(A1112,GDP!A1155:G3693,6,FALSE)</f>
        <v>20668176834</v>
      </c>
      <c r="K1112">
        <f>VLOOKUP(BUSINESS!A1112,'HUMAN RESOURCES'!A1163:H3709,8,FALSE)</f>
        <v>7823557</v>
      </c>
      <c r="L1112" s="21">
        <f t="shared" si="17"/>
        <v>2641.7877231545704</v>
      </c>
    </row>
    <row r="1113" spans="1:12" x14ac:dyDescent="0.25">
      <c r="A1113" s="9" t="s">
        <v>106</v>
      </c>
      <c r="B1113" s="5" t="s">
        <v>75</v>
      </c>
      <c r="C1113" s="11" t="s">
        <v>65</v>
      </c>
      <c r="D1113" s="8">
        <v>32</v>
      </c>
      <c r="E1113" s="9">
        <v>94</v>
      </c>
      <c r="F1113" s="9">
        <v>239</v>
      </c>
      <c r="G1113" s="8">
        <v>0.18099999999999999</v>
      </c>
      <c r="H1113" s="16">
        <v>0.61099999999999999</v>
      </c>
      <c r="I1113" s="9">
        <v>0.41</v>
      </c>
      <c r="J1113" s="21">
        <f>VLOOKUP(A1113,GDP!A1156:G3694,6,FALSE)</f>
        <v>25283228366</v>
      </c>
      <c r="K1113">
        <f>VLOOKUP(BUSINESS!A1113,'HUMAN RESOURCES'!A1164:H3710,8,FALSE)</f>
        <v>7781161</v>
      </c>
      <c r="L1113" s="21">
        <f t="shared" si="17"/>
        <v>3249.2873963152801</v>
      </c>
    </row>
    <row r="1114" spans="1:12" x14ac:dyDescent="0.25">
      <c r="A1114" s="9" t="s">
        <v>106</v>
      </c>
      <c r="B1114" s="5" t="s">
        <v>75</v>
      </c>
      <c r="C1114" s="11" t="s">
        <v>66</v>
      </c>
      <c r="D1114" s="8">
        <v>32</v>
      </c>
      <c r="E1114" s="9">
        <v>94</v>
      </c>
      <c r="F1114" s="8">
        <v>616</v>
      </c>
      <c r="G1114" s="8">
        <v>0.2</v>
      </c>
      <c r="H1114" s="16">
        <v>0.81299999999999994</v>
      </c>
      <c r="I1114" s="8">
        <v>0.45200000000000001</v>
      </c>
      <c r="J1114" s="21">
        <f>VLOOKUP(A1114,GDP!A1157:G3695,6,FALSE)</f>
        <v>28895083540</v>
      </c>
      <c r="K1114">
        <f>VLOOKUP(BUSINESS!A1114,'HUMAN RESOURCES'!A1165:H3711,8,FALSE)</f>
        <v>7739900</v>
      </c>
      <c r="L1114" s="21">
        <f t="shared" si="17"/>
        <v>3733.2631610227522</v>
      </c>
    </row>
    <row r="1115" spans="1:12" x14ac:dyDescent="0.25">
      <c r="A1115" s="9" t="s">
        <v>106</v>
      </c>
      <c r="B1115" s="5" t="s">
        <v>75</v>
      </c>
      <c r="C1115" s="11" t="s">
        <v>67</v>
      </c>
      <c r="D1115" s="8">
        <v>32</v>
      </c>
      <c r="E1115" s="9">
        <v>94</v>
      </c>
      <c r="F1115" s="8">
        <v>616</v>
      </c>
      <c r="G1115" s="8">
        <v>0.27100000000000002</v>
      </c>
      <c r="H1115" s="16">
        <v>1.083</v>
      </c>
      <c r="I1115" s="8">
        <v>0.41599999999999998</v>
      </c>
      <c r="J1115" s="21">
        <f>VLOOKUP(A1115,GDP!A1158:G3696,6,FALSE)</f>
        <v>33209188739</v>
      </c>
      <c r="K1115">
        <f>VLOOKUP(BUSINESS!A1115,'HUMAN RESOURCES'!A1166:H3712,8,FALSE)</f>
        <v>7699020</v>
      </c>
      <c r="L1115" s="21">
        <f t="shared" si="17"/>
        <v>4313.4306364965933</v>
      </c>
    </row>
    <row r="1116" spans="1:12" x14ac:dyDescent="0.25">
      <c r="A1116" s="9" t="s">
        <v>106</v>
      </c>
      <c r="B1116" s="5" t="s">
        <v>75</v>
      </c>
      <c r="C1116" s="11" t="s">
        <v>68</v>
      </c>
      <c r="D1116" s="8">
        <v>32</v>
      </c>
      <c r="E1116" s="9">
        <v>94</v>
      </c>
      <c r="F1116" s="8">
        <v>616</v>
      </c>
      <c r="G1116" s="8">
        <v>0.33600000000000002</v>
      </c>
      <c r="H1116" s="16">
        <v>1.3089999999999999</v>
      </c>
      <c r="I1116" s="8">
        <v>0.35799999999999998</v>
      </c>
      <c r="J1116" s="21">
        <f>VLOOKUP(A1116,GDP!A1159:G3697,6,FALSE)</f>
        <v>42113656147</v>
      </c>
      <c r="K1116">
        <f>VLOOKUP(BUSINESS!A1116,'HUMAN RESOURCES'!A1167:H3713,8,FALSE)</f>
        <v>7545338</v>
      </c>
      <c r="L1116" s="21">
        <f t="shared" si="17"/>
        <v>5581.4141324086477</v>
      </c>
    </row>
    <row r="1117" spans="1:12" x14ac:dyDescent="0.25">
      <c r="A1117" s="9" t="s">
        <v>106</v>
      </c>
      <c r="B1117" s="5" t="s">
        <v>75</v>
      </c>
      <c r="C1117" s="11" t="s">
        <v>69</v>
      </c>
      <c r="D1117" s="8">
        <v>49</v>
      </c>
      <c r="E1117" s="9">
        <v>94</v>
      </c>
      <c r="F1117" s="8">
        <v>616</v>
      </c>
      <c r="G1117" s="8">
        <v>0.39700000000000002</v>
      </c>
      <c r="H1117" s="16">
        <v>1.39</v>
      </c>
      <c r="I1117" s="8">
        <v>0.33900000000000002</v>
      </c>
      <c r="J1117" s="21">
        <f>VLOOKUP(A1117,GDP!A1160:G3698,6,FALSE)</f>
        <v>51824892678</v>
      </c>
      <c r="K1117">
        <f>VLOOKUP(BUSINESS!A1117,'HUMAN RESOURCES'!A1168:H3714,8,FALSE)</f>
        <v>7492561</v>
      </c>
      <c r="L1117" s="21">
        <f t="shared" si="17"/>
        <v>6916.8462796632557</v>
      </c>
    </row>
    <row r="1118" spans="1:12" x14ac:dyDescent="0.25">
      <c r="A1118" s="9" t="s">
        <v>106</v>
      </c>
      <c r="B1118" s="5" t="s">
        <v>75</v>
      </c>
      <c r="C1118" s="11" t="s">
        <v>70</v>
      </c>
      <c r="D1118" s="8">
        <v>18</v>
      </c>
      <c r="E1118" s="9">
        <v>94</v>
      </c>
      <c r="F1118" s="8">
        <v>616</v>
      </c>
      <c r="G1118" s="8">
        <v>0.45</v>
      </c>
      <c r="H1118" s="16">
        <v>1.4039999999999999</v>
      </c>
      <c r="I1118" s="8">
        <v>0.30399999999999999</v>
      </c>
      <c r="J1118" s="21">
        <f>VLOOKUP(A1118,GDP!A1161:G3699,6,FALSE)</f>
        <v>48568714012</v>
      </c>
      <c r="K1118">
        <f>VLOOKUP(BUSINESS!A1118,'HUMAN RESOURCES'!A1169:H3715,8,FALSE)</f>
        <v>7444443</v>
      </c>
      <c r="L1118" s="21">
        <f t="shared" si="17"/>
        <v>6524.1568794334244</v>
      </c>
    </row>
    <row r="1119" spans="1:12" x14ac:dyDescent="0.25">
      <c r="A1119" s="9" t="s">
        <v>106</v>
      </c>
      <c r="B1119" s="5" t="s">
        <v>75</v>
      </c>
      <c r="C1119" s="11" t="s">
        <v>71</v>
      </c>
      <c r="D1119" s="8">
        <v>18</v>
      </c>
      <c r="E1119" s="9">
        <v>94</v>
      </c>
      <c r="F1119" s="8">
        <v>616</v>
      </c>
      <c r="G1119" s="8">
        <v>0.46200000000000002</v>
      </c>
      <c r="H1119" s="16">
        <v>1.38</v>
      </c>
      <c r="I1119" s="8">
        <v>0.28000000000000003</v>
      </c>
      <c r="J1119" s="21">
        <f>VLOOKUP(A1119,GDP!A1162:G3700,6,FALSE)</f>
        <v>47726575741</v>
      </c>
      <c r="K1119">
        <f>VLOOKUP(BUSINESS!A1119,'HUMAN RESOURCES'!A1170:H3716,8,FALSE)</f>
        <v>7395599</v>
      </c>
      <c r="L1119" s="21">
        <f t="shared" si="17"/>
        <v>6453.375276431294</v>
      </c>
    </row>
    <row r="1120" spans="1:12" x14ac:dyDescent="0.25">
      <c r="A1120" s="9" t="s">
        <v>106</v>
      </c>
      <c r="B1120" s="5" t="s">
        <v>75</v>
      </c>
      <c r="C1120" s="11" t="s">
        <v>72</v>
      </c>
      <c r="D1120" s="8">
        <v>18</v>
      </c>
      <c r="E1120" s="9">
        <v>94</v>
      </c>
      <c r="F1120" s="8">
        <v>500</v>
      </c>
      <c r="G1120" s="8">
        <v>0.48</v>
      </c>
      <c r="H1120" s="16">
        <v>1.4279999999999999</v>
      </c>
      <c r="I1120" s="8">
        <v>0.27200000000000002</v>
      </c>
      <c r="J1120" s="21">
        <f>VLOOKUP(A1120,GDP!A1163:G3701,6,FALSE)</f>
        <v>53542780661</v>
      </c>
      <c r="K1120">
        <f>VLOOKUP(BUSINESS!A1120,'HUMAN RESOURCES'!A1171:H3717,8,FALSE)</f>
        <v>7348328</v>
      </c>
      <c r="L1120" s="21">
        <f t="shared" si="17"/>
        <v>7286.3895924351773</v>
      </c>
    </row>
    <row r="1121" spans="1:12" x14ac:dyDescent="0.25">
      <c r="A1121" s="9" t="s">
        <v>106</v>
      </c>
      <c r="B1121" s="5" t="s">
        <v>75</v>
      </c>
      <c r="C1121" s="11" t="s">
        <v>73</v>
      </c>
      <c r="D1121" s="8">
        <v>18</v>
      </c>
      <c r="E1121" s="8">
        <v>57</v>
      </c>
      <c r="F1121" s="8">
        <v>454</v>
      </c>
      <c r="G1121" s="8">
        <v>0.51900000000000002</v>
      </c>
      <c r="H1121" s="16">
        <v>1.4810000000000001</v>
      </c>
      <c r="I1121" s="8">
        <v>0.27700000000000002</v>
      </c>
      <c r="J1121" s="21">
        <f>VLOOKUP(A1121,GDP!A1164:G3702,6,FALSE)</f>
        <v>51303659418</v>
      </c>
      <c r="K1121">
        <f>VLOOKUP(BUSINESS!A1121,'HUMAN RESOURCES'!A1172:H3718,8,FALSE)</f>
        <v>7305888</v>
      </c>
      <c r="L1121" s="21">
        <f t="shared" si="17"/>
        <v>7022.2345891423465</v>
      </c>
    </row>
    <row r="1122" spans="1:12" x14ac:dyDescent="0.25">
      <c r="A1122" s="9" t="s">
        <v>122</v>
      </c>
      <c r="B1122" s="5" t="s">
        <v>75</v>
      </c>
      <c r="C1122" s="11" t="s">
        <v>60</v>
      </c>
      <c r="D1122" s="9">
        <v>26</v>
      </c>
      <c r="E1122" s="9">
        <v>94</v>
      </c>
      <c r="F1122" s="9">
        <v>239</v>
      </c>
      <c r="G1122" s="8">
        <v>6.6000000000000003E-2</v>
      </c>
      <c r="H1122" s="16">
        <v>0.23100000000000001</v>
      </c>
      <c r="I1122" s="9">
        <v>0.41</v>
      </c>
      <c r="J1122" s="21">
        <f>VLOOKUP(A1122,GDP!A1165:G3703,6,FALSE)</f>
        <v>21517784659</v>
      </c>
      <c r="K1122">
        <f>VLOOKUP(BUSINESS!A1122,'HUMAN RESOURCES'!A1173:H3719,8,FALSE)</f>
        <v>4426000</v>
      </c>
      <c r="L1122" s="21">
        <f t="shared" si="17"/>
        <v>4861.6775099412562</v>
      </c>
    </row>
    <row r="1123" spans="1:12" x14ac:dyDescent="0.25">
      <c r="A1123" s="9" t="s">
        <v>122</v>
      </c>
      <c r="B1123" s="5" t="s">
        <v>75</v>
      </c>
      <c r="C1123" s="11" t="s">
        <v>62</v>
      </c>
      <c r="D1123" s="9">
        <v>26</v>
      </c>
      <c r="E1123" s="9">
        <v>94</v>
      </c>
      <c r="F1123" s="9">
        <v>239</v>
      </c>
      <c r="G1123" s="8">
        <v>0.11600000000000001</v>
      </c>
      <c r="H1123" s="16">
        <v>0.39500000000000002</v>
      </c>
      <c r="I1123" s="9">
        <v>0.41</v>
      </c>
      <c r="J1123" s="21">
        <f>VLOOKUP(A1123,GDP!A1166:G3704,6,FALSE)</f>
        <v>23052044813</v>
      </c>
      <c r="K1123">
        <f>VLOOKUP(BUSINESS!A1123,'HUMAN RESOURCES'!A1174:H3720,8,FALSE)</f>
        <v>4440000</v>
      </c>
      <c r="L1123" s="21">
        <f t="shared" si="17"/>
        <v>5191.9019849099095</v>
      </c>
    </row>
    <row r="1124" spans="1:12" x14ac:dyDescent="0.25">
      <c r="A1124" s="9" t="s">
        <v>122</v>
      </c>
      <c r="B1124" s="5" t="s">
        <v>75</v>
      </c>
      <c r="C1124" s="11" t="s">
        <v>63</v>
      </c>
      <c r="D1124" s="9">
        <v>26</v>
      </c>
      <c r="E1124" s="9">
        <v>94</v>
      </c>
      <c r="F1124" s="9">
        <v>239</v>
      </c>
      <c r="G1124" s="8">
        <v>0.17799999999999999</v>
      </c>
      <c r="H1124" s="16">
        <v>0.52200000000000002</v>
      </c>
      <c r="I1124" s="9">
        <v>0.41</v>
      </c>
      <c r="J1124" s="21">
        <f>VLOOKUP(A1124,GDP!A1167:G3705,6,FALSE)</f>
        <v>26524896398</v>
      </c>
      <c r="K1124">
        <f>VLOOKUP(BUSINESS!A1124,'HUMAN RESOURCES'!A1175:H3721,8,FALSE)</f>
        <v>4440000</v>
      </c>
      <c r="L1124" s="21">
        <f t="shared" si="17"/>
        <v>5974.075765315315</v>
      </c>
    </row>
    <row r="1125" spans="1:12" x14ac:dyDescent="0.25">
      <c r="A1125" s="9" t="s">
        <v>122</v>
      </c>
      <c r="B1125" s="5" t="s">
        <v>75</v>
      </c>
      <c r="C1125" s="11" t="s">
        <v>64</v>
      </c>
      <c r="D1125" s="8">
        <v>29</v>
      </c>
      <c r="E1125" s="9">
        <v>94</v>
      </c>
      <c r="F1125" s="9">
        <v>239</v>
      </c>
      <c r="G1125" s="8">
        <v>0.22800000000000001</v>
      </c>
      <c r="H1125" s="16">
        <v>0.57499999999999996</v>
      </c>
      <c r="I1125" s="9">
        <v>0.41</v>
      </c>
      <c r="J1125" s="21">
        <f>VLOOKUP(A1125,GDP!A1168:G3706,6,FALSE)</f>
        <v>34143409062</v>
      </c>
      <c r="K1125">
        <f>VLOOKUP(BUSINESS!A1125,'HUMAN RESOURCES'!A1176:H3722,8,FALSE)</f>
        <v>4440000</v>
      </c>
      <c r="L1125" s="21">
        <f t="shared" si="17"/>
        <v>7689.9569959459459</v>
      </c>
    </row>
    <row r="1126" spans="1:12" x14ac:dyDescent="0.25">
      <c r="A1126" s="9" t="s">
        <v>122</v>
      </c>
      <c r="B1126" s="5" t="s">
        <v>75</v>
      </c>
      <c r="C1126" s="11" t="s">
        <v>65</v>
      </c>
      <c r="D1126" s="8">
        <v>29</v>
      </c>
      <c r="E1126" s="9">
        <v>94</v>
      </c>
      <c r="F1126" s="9">
        <v>239</v>
      </c>
      <c r="G1126" s="8">
        <v>0.309</v>
      </c>
      <c r="H1126" s="16">
        <v>0.64400000000000002</v>
      </c>
      <c r="I1126" s="9">
        <v>0.41</v>
      </c>
      <c r="J1126" s="21">
        <f>VLOOKUP(A1126,GDP!A1169:G3707,6,FALSE)</f>
        <v>41003558916</v>
      </c>
      <c r="K1126">
        <f>VLOOKUP(BUSINESS!A1126,'HUMAN RESOURCES'!A1177:H3723,8,FALSE)</f>
        <v>4439000</v>
      </c>
      <c r="L1126" s="21">
        <f t="shared" si="17"/>
        <v>9237.1162234737549</v>
      </c>
    </row>
    <row r="1127" spans="1:12" x14ac:dyDescent="0.25">
      <c r="A1127" s="9" t="s">
        <v>122</v>
      </c>
      <c r="B1127" s="5" t="s">
        <v>75</v>
      </c>
      <c r="C1127" s="11" t="s">
        <v>66</v>
      </c>
      <c r="D1127" s="8">
        <v>29</v>
      </c>
      <c r="E1127" s="9">
        <v>94</v>
      </c>
      <c r="F1127" s="8">
        <v>232</v>
      </c>
      <c r="G1127" s="8">
        <v>0.33100000000000002</v>
      </c>
      <c r="H1127" s="16">
        <v>0.83199999999999996</v>
      </c>
      <c r="I1127" s="8">
        <v>0.214</v>
      </c>
      <c r="J1127" s="21">
        <f>VLOOKUP(A1127,GDP!A1170:G3708,6,FALSE)</f>
        <v>44821408831</v>
      </c>
      <c r="K1127">
        <f>VLOOKUP(BUSINESS!A1127,'HUMAN RESOURCES'!A1178:H3724,8,FALSE)</f>
        <v>4442000</v>
      </c>
      <c r="L1127" s="21">
        <f t="shared" si="17"/>
        <v>10090.366688653759</v>
      </c>
    </row>
    <row r="1128" spans="1:12" x14ac:dyDescent="0.25">
      <c r="A1128" s="9" t="s">
        <v>122</v>
      </c>
      <c r="B1128" s="5" t="s">
        <v>75</v>
      </c>
      <c r="C1128" s="11" t="s">
        <v>67</v>
      </c>
      <c r="D1128" s="8">
        <v>25</v>
      </c>
      <c r="E1128" s="9">
        <v>94</v>
      </c>
      <c r="F1128" s="8">
        <v>196</v>
      </c>
      <c r="G1128" s="8">
        <v>0.38</v>
      </c>
      <c r="H1128" s="16">
        <v>1.004</v>
      </c>
      <c r="I1128" s="8">
        <v>0.214</v>
      </c>
      <c r="J1128" s="21">
        <f>VLOOKUP(A1128,GDP!A1171:G3709,6,FALSE)</f>
        <v>49855078905</v>
      </c>
      <c r="K1128">
        <f>VLOOKUP(BUSINESS!A1128,'HUMAN RESOURCES'!A1179:H3725,8,FALSE)</f>
        <v>4440000</v>
      </c>
      <c r="L1128" s="21">
        <f t="shared" si="17"/>
        <v>11228.621375000001</v>
      </c>
    </row>
    <row r="1129" spans="1:12" x14ac:dyDescent="0.25">
      <c r="A1129" s="9" t="s">
        <v>122</v>
      </c>
      <c r="B1129" s="5" t="s">
        <v>75</v>
      </c>
      <c r="C1129" s="11" t="s">
        <v>68</v>
      </c>
      <c r="D1129" s="8">
        <v>22</v>
      </c>
      <c r="E1129" s="9">
        <v>94</v>
      </c>
      <c r="F1129" s="8">
        <v>196</v>
      </c>
      <c r="G1129" s="8">
        <v>0.41399999999999998</v>
      </c>
      <c r="H1129" s="16">
        <v>1.1519999999999999</v>
      </c>
      <c r="I1129" s="8">
        <v>0.214</v>
      </c>
      <c r="J1129" s="21">
        <f>VLOOKUP(A1129,GDP!A1172:G3710,6,FALSE)</f>
        <v>59319390298</v>
      </c>
      <c r="K1129">
        <f>VLOOKUP(BUSINESS!A1129,'HUMAN RESOURCES'!A1180:H3726,8,FALSE)</f>
        <v>4436000</v>
      </c>
      <c r="L1129" s="21">
        <f t="shared" si="17"/>
        <v>13372.270130297566</v>
      </c>
    </row>
    <row r="1130" spans="1:12" x14ac:dyDescent="0.25">
      <c r="A1130" s="9" t="s">
        <v>122</v>
      </c>
      <c r="B1130" s="5" t="s">
        <v>75</v>
      </c>
      <c r="C1130" s="11" t="s">
        <v>69</v>
      </c>
      <c r="D1130" s="8">
        <v>22</v>
      </c>
      <c r="E1130" s="9">
        <v>94</v>
      </c>
      <c r="F1130" s="8">
        <v>196</v>
      </c>
      <c r="G1130" s="8">
        <v>0.442</v>
      </c>
      <c r="H1130" s="16">
        <v>1.0449999999999999</v>
      </c>
      <c r="I1130" s="8">
        <v>0.214</v>
      </c>
      <c r="J1130" s="21">
        <f>VLOOKUP(A1130,GDP!A1173:G3711,6,FALSE)</f>
        <v>69595512099</v>
      </c>
      <c r="K1130">
        <f>VLOOKUP(BUSINESS!A1130,'HUMAN RESOURCES'!A1181:H3727,8,FALSE)</f>
        <v>4434508</v>
      </c>
      <c r="L1130" s="21">
        <f t="shared" si="17"/>
        <v>15694.077471277535</v>
      </c>
    </row>
    <row r="1131" spans="1:12" x14ac:dyDescent="0.25">
      <c r="A1131" s="9" t="s">
        <v>122</v>
      </c>
      <c r="B1131" s="5" t="s">
        <v>75</v>
      </c>
      <c r="C1131" s="11" t="s">
        <v>70</v>
      </c>
      <c r="D1131" s="8">
        <v>22</v>
      </c>
      <c r="E1131" s="9">
        <v>94</v>
      </c>
      <c r="F1131" s="8">
        <v>196</v>
      </c>
      <c r="G1131" s="8">
        <v>0.50600000000000001</v>
      </c>
      <c r="H1131" s="16">
        <v>1.075</v>
      </c>
      <c r="I1131" s="8">
        <v>0.214</v>
      </c>
      <c r="J1131" s="21">
        <f>VLOOKUP(A1131,GDP!A1174:G3712,6,FALSE)</f>
        <v>62202619240</v>
      </c>
      <c r="K1131">
        <f>VLOOKUP(BUSINESS!A1131,'HUMAN RESOURCES'!A1182:H3728,8,FALSE)</f>
        <v>4429078</v>
      </c>
      <c r="L1131" s="21">
        <f t="shared" si="17"/>
        <v>14044.146262495264</v>
      </c>
    </row>
    <row r="1132" spans="1:12" x14ac:dyDescent="0.25">
      <c r="A1132" s="9" t="s">
        <v>122</v>
      </c>
      <c r="B1132" s="5" t="s">
        <v>75</v>
      </c>
      <c r="C1132" s="11" t="s">
        <v>71</v>
      </c>
      <c r="D1132" s="8">
        <v>9</v>
      </c>
      <c r="E1132" s="9">
        <v>94</v>
      </c>
      <c r="F1132" s="8">
        <v>196</v>
      </c>
      <c r="G1132" s="8">
        <v>0.56599999999999995</v>
      </c>
      <c r="H1132" s="16">
        <v>1.1359999999999999</v>
      </c>
      <c r="I1132" s="8">
        <v>0.221</v>
      </c>
      <c r="J1132" s="21">
        <f>VLOOKUP(A1132,GDP!A1175:G3713,6,FALSE)</f>
        <v>58873994412</v>
      </c>
      <c r="K1132">
        <f>VLOOKUP(BUSINESS!A1132,'HUMAN RESOURCES'!A1183:H3729,8,FALSE)</f>
        <v>4417781</v>
      </c>
      <c r="L1132" s="21">
        <f t="shared" si="17"/>
        <v>13326.598672953683</v>
      </c>
    </row>
    <row r="1133" spans="1:12" x14ac:dyDescent="0.25">
      <c r="A1133" s="9" t="s">
        <v>122</v>
      </c>
      <c r="B1133" s="5" t="s">
        <v>75</v>
      </c>
      <c r="C1133" s="11" t="s">
        <v>72</v>
      </c>
      <c r="D1133" s="8">
        <v>8</v>
      </c>
      <c r="E1133" s="9">
        <v>94</v>
      </c>
      <c r="F1133" s="8">
        <v>196</v>
      </c>
      <c r="G1133" s="8">
        <v>0.57799999999999996</v>
      </c>
      <c r="H1133" s="16">
        <v>1.1830000000000001</v>
      </c>
      <c r="I1133" s="8">
        <v>0.219</v>
      </c>
      <c r="J1133" s="21">
        <f>VLOOKUP(A1133,GDP!A1176:G3714,6,FALSE)</f>
        <v>61520901516</v>
      </c>
      <c r="K1133">
        <f>VLOOKUP(BUSINESS!A1133,'HUMAN RESOURCES'!A1184:H3730,8,FALSE)</f>
        <v>4280622</v>
      </c>
      <c r="L1133" s="21">
        <f t="shared" si="17"/>
        <v>14371.953775876496</v>
      </c>
    </row>
    <row r="1134" spans="1:12" x14ac:dyDescent="0.25">
      <c r="A1134" s="9" t="s">
        <v>122</v>
      </c>
      <c r="B1134" s="5" t="s">
        <v>75</v>
      </c>
      <c r="C1134" s="11" t="s">
        <v>73</v>
      </c>
      <c r="D1134" s="8">
        <v>8</v>
      </c>
      <c r="E1134" s="8">
        <v>88</v>
      </c>
      <c r="F1134" s="8">
        <v>196</v>
      </c>
      <c r="G1134" s="8">
        <v>0.61899999999999999</v>
      </c>
      <c r="H1134" s="16">
        <v>1.1539999999999999</v>
      </c>
      <c r="I1134" s="8">
        <v>0.218</v>
      </c>
      <c r="J1134" s="21">
        <f>VLOOKUP(A1134,GDP!A1177:G3715,6,FALSE)</f>
        <v>56155732957</v>
      </c>
      <c r="K1134">
        <f>VLOOKUP(BUSINESS!A1134,'HUMAN RESOURCES'!A1185:H3731,8,FALSE)</f>
        <v>4267558</v>
      </c>
      <c r="L1134" s="21">
        <f t="shared" si="17"/>
        <v>13158.750966477784</v>
      </c>
    </row>
    <row r="1135" spans="1:12" x14ac:dyDescent="0.25">
      <c r="A1135" s="9" t="s">
        <v>125</v>
      </c>
      <c r="B1135" s="5" t="s">
        <v>75</v>
      </c>
      <c r="C1135" s="11" t="s">
        <v>60</v>
      </c>
      <c r="D1135" s="9">
        <v>26</v>
      </c>
      <c r="E1135" s="9">
        <v>94</v>
      </c>
      <c r="F1135" s="9">
        <v>239</v>
      </c>
      <c r="G1135" s="8">
        <v>0.153</v>
      </c>
      <c r="H1135" s="16">
        <v>0.23100000000000001</v>
      </c>
      <c r="I1135" s="9">
        <v>0.41</v>
      </c>
      <c r="J1135" s="21">
        <f>VLOOKUP(A1135,GDP!A1178:G3716,6,FALSE)</f>
        <v>9314937556</v>
      </c>
      <c r="K1135">
        <f>VLOOKUP(BUSINESS!A1135,'HUMAN RESOURCES'!A1186:H3732,8,FALSE)</f>
        <v>943287</v>
      </c>
      <c r="L1135" s="21">
        <f t="shared" si="17"/>
        <v>9874.9771342125987</v>
      </c>
    </row>
    <row r="1136" spans="1:12" x14ac:dyDescent="0.25">
      <c r="A1136" s="9" t="s">
        <v>125</v>
      </c>
      <c r="B1136" s="5" t="s">
        <v>75</v>
      </c>
      <c r="C1136" s="11" t="s">
        <v>62</v>
      </c>
      <c r="D1136" s="9">
        <v>26</v>
      </c>
      <c r="E1136" s="9">
        <v>94</v>
      </c>
      <c r="F1136" s="9">
        <v>239</v>
      </c>
      <c r="G1136" s="8">
        <v>0.188</v>
      </c>
      <c r="H1136" s="16">
        <v>0.32700000000000001</v>
      </c>
      <c r="I1136" s="9">
        <v>0.41</v>
      </c>
      <c r="J1136" s="21">
        <f>VLOOKUP(A1136,GDP!A1179:G3717,6,FALSE)</f>
        <v>9679304971</v>
      </c>
      <c r="K1136">
        <f>VLOOKUP(BUSINESS!A1136,'HUMAN RESOURCES'!A1187:H3733,8,FALSE)</f>
        <v>961481</v>
      </c>
      <c r="L1136" s="21">
        <f t="shared" si="17"/>
        <v>10067.078778467801</v>
      </c>
    </row>
    <row r="1137" spans="1:12" x14ac:dyDescent="0.25">
      <c r="A1137" s="9" t="s">
        <v>125</v>
      </c>
      <c r="B1137" s="5" t="s">
        <v>75</v>
      </c>
      <c r="C1137" s="11" t="s">
        <v>63</v>
      </c>
      <c r="D1137" s="9">
        <v>26</v>
      </c>
      <c r="E1137" s="9">
        <v>94</v>
      </c>
      <c r="F1137" s="9">
        <v>239</v>
      </c>
      <c r="G1137" s="8">
        <v>0.28299999999999997</v>
      </c>
      <c r="H1137" s="16">
        <v>0.42699999999999999</v>
      </c>
      <c r="I1137" s="9">
        <v>0.41</v>
      </c>
      <c r="J1137" s="21">
        <f>VLOOKUP(A1137,GDP!A1180:G3718,6,FALSE)</f>
        <v>10557366162</v>
      </c>
      <c r="K1137">
        <f>VLOOKUP(BUSINESS!A1137,'HUMAN RESOURCES'!A1188:H3734,8,FALSE)</f>
        <v>979877</v>
      </c>
      <c r="L1137" s="21">
        <f t="shared" si="17"/>
        <v>10774.174883174113</v>
      </c>
    </row>
    <row r="1138" spans="1:12" x14ac:dyDescent="0.25">
      <c r="A1138" s="9" t="s">
        <v>125</v>
      </c>
      <c r="B1138" s="5" t="s">
        <v>75</v>
      </c>
      <c r="C1138" s="11" t="s">
        <v>64</v>
      </c>
      <c r="D1138" s="9">
        <v>26</v>
      </c>
      <c r="E1138" s="9">
        <v>94</v>
      </c>
      <c r="F1138" s="9">
        <v>239</v>
      </c>
      <c r="G1138" s="8">
        <v>0.30099999999999999</v>
      </c>
      <c r="H1138" s="16">
        <v>0.55300000000000005</v>
      </c>
      <c r="I1138" s="9">
        <v>0.41</v>
      </c>
      <c r="J1138" s="21">
        <f>VLOOKUP(A1138,GDP!A1181:G3719,6,FALSE)</f>
        <v>13319544758</v>
      </c>
      <c r="K1138">
        <f>VLOOKUP(BUSINESS!A1138,'HUMAN RESOURCES'!A1189:H3735,8,FALSE)</f>
        <v>998142</v>
      </c>
      <c r="L1138" s="21">
        <f t="shared" si="17"/>
        <v>13344.338539005472</v>
      </c>
    </row>
    <row r="1139" spans="1:12" x14ac:dyDescent="0.25">
      <c r="A1139" s="9" t="s">
        <v>125</v>
      </c>
      <c r="B1139" s="5" t="s">
        <v>75</v>
      </c>
      <c r="C1139" s="11" t="s">
        <v>65</v>
      </c>
      <c r="D1139" s="9">
        <v>26</v>
      </c>
      <c r="E1139" s="9">
        <v>94</v>
      </c>
      <c r="F1139" s="9">
        <v>239</v>
      </c>
      <c r="G1139" s="8">
        <v>0.33800000000000002</v>
      </c>
      <c r="H1139" s="16">
        <v>0.64800000000000002</v>
      </c>
      <c r="I1139" s="9">
        <v>0.41</v>
      </c>
      <c r="J1139" s="21">
        <f>VLOOKUP(A1139,GDP!A1182:G3720,6,FALSE)</f>
        <v>15816972051</v>
      </c>
      <c r="K1139">
        <f>VLOOKUP(BUSINESS!A1139,'HUMAN RESOURCES'!A1190:H3736,8,FALSE)</f>
        <v>1015820</v>
      </c>
      <c r="L1139" s="21">
        <f t="shared" si="17"/>
        <v>15570.644455710657</v>
      </c>
    </row>
    <row r="1140" spans="1:12" x14ac:dyDescent="0.25">
      <c r="A1140" s="9" t="s">
        <v>125</v>
      </c>
      <c r="B1140" s="5" t="s">
        <v>75</v>
      </c>
      <c r="C1140" s="11" t="s">
        <v>66</v>
      </c>
      <c r="D1140" s="9">
        <v>26</v>
      </c>
      <c r="E1140" s="9">
        <v>94</v>
      </c>
      <c r="F1140" s="9">
        <v>239</v>
      </c>
      <c r="G1140" s="8">
        <v>0.32800000000000001</v>
      </c>
      <c r="H1140" s="16">
        <v>0.75800000000000001</v>
      </c>
      <c r="I1140" s="9">
        <v>0.41</v>
      </c>
      <c r="J1140" s="21">
        <f>VLOOKUP(A1140,GDP!A1183:G3721,6,FALSE)</f>
        <v>16997801392</v>
      </c>
      <c r="K1140">
        <f>VLOOKUP(BUSINESS!A1140,'HUMAN RESOURCES'!A1191:H3737,8,FALSE)</f>
        <v>1032586</v>
      </c>
      <c r="L1140" s="21">
        <f t="shared" si="17"/>
        <v>16461.390520499019</v>
      </c>
    </row>
    <row r="1141" spans="1:12" x14ac:dyDescent="0.25">
      <c r="A1141" s="9" t="s">
        <v>125</v>
      </c>
      <c r="B1141" s="5" t="s">
        <v>75</v>
      </c>
      <c r="C1141" s="11" t="s">
        <v>67</v>
      </c>
      <c r="D1141" s="9">
        <v>26</v>
      </c>
      <c r="E1141" s="9">
        <v>94</v>
      </c>
      <c r="F1141" s="9">
        <v>239</v>
      </c>
      <c r="G1141" s="8">
        <v>0.35799999999999998</v>
      </c>
      <c r="H1141" s="16">
        <v>0.82799999999999996</v>
      </c>
      <c r="I1141" s="9">
        <v>0.41</v>
      </c>
      <c r="J1141" s="21">
        <f>VLOOKUP(A1141,GDP!A1184:G3722,6,FALSE)</f>
        <v>18435765910</v>
      </c>
      <c r="K1141">
        <f>VLOOKUP(BUSINESS!A1141,'HUMAN RESOURCES'!A1192:H3738,8,FALSE)</f>
        <v>1048314</v>
      </c>
      <c r="L1141" s="21">
        <f t="shared" si="17"/>
        <v>17586.110564201183</v>
      </c>
    </row>
    <row r="1142" spans="1:12" x14ac:dyDescent="0.25">
      <c r="A1142" s="9" t="s">
        <v>125</v>
      </c>
      <c r="B1142" s="5" t="s">
        <v>75</v>
      </c>
      <c r="C1142" s="11" t="s">
        <v>68</v>
      </c>
      <c r="D1142" s="9">
        <v>26</v>
      </c>
      <c r="E1142" s="9">
        <v>94</v>
      </c>
      <c r="F1142" s="9">
        <v>239</v>
      </c>
      <c r="G1142" s="8">
        <v>0.40799999999999997</v>
      </c>
      <c r="H1142" s="16">
        <v>0.93</v>
      </c>
      <c r="I1142" s="9">
        <v>0.41</v>
      </c>
      <c r="J1142" s="21">
        <f>VLOOKUP(A1142,GDP!A1185:G3723,6,FALSE)</f>
        <v>21841815681</v>
      </c>
      <c r="K1142">
        <f>VLOOKUP(BUSINESS!A1142,'HUMAN RESOURCES'!A1193:H3739,8,FALSE)</f>
        <v>1063095</v>
      </c>
      <c r="L1142" s="21">
        <f t="shared" si="17"/>
        <v>20545.497515273801</v>
      </c>
    </row>
    <row r="1143" spans="1:12" x14ac:dyDescent="0.25">
      <c r="A1143" s="9" t="s">
        <v>125</v>
      </c>
      <c r="B1143" s="5" t="s">
        <v>75</v>
      </c>
      <c r="C1143" s="11" t="s">
        <v>69</v>
      </c>
      <c r="D1143" s="8">
        <v>8</v>
      </c>
      <c r="E1143" s="9">
        <v>94</v>
      </c>
      <c r="F1143" s="8">
        <v>149</v>
      </c>
      <c r="G1143" s="8">
        <v>0.42299999999999999</v>
      </c>
      <c r="H1143" s="16">
        <v>0.94399999999999995</v>
      </c>
      <c r="I1143" s="8">
        <v>0.20599999999999999</v>
      </c>
      <c r="J1143" s="21">
        <f>VLOOKUP(A1143,GDP!A1186:G3724,6,FALSE)</f>
        <v>25321517504</v>
      </c>
      <c r="K1143">
        <f>VLOOKUP(BUSINESS!A1143,'HUMAN RESOURCES'!A1194:H3740,8,FALSE)</f>
        <v>1077089</v>
      </c>
      <c r="L1143" s="21">
        <f t="shared" si="17"/>
        <v>23509.215583856116</v>
      </c>
    </row>
    <row r="1144" spans="1:12" x14ac:dyDescent="0.25">
      <c r="A1144" s="9" t="s">
        <v>125</v>
      </c>
      <c r="B1144" s="5" t="s">
        <v>75</v>
      </c>
      <c r="C1144" s="11" t="s">
        <v>70</v>
      </c>
      <c r="D1144" s="8">
        <v>8</v>
      </c>
      <c r="E1144" s="9">
        <v>94</v>
      </c>
      <c r="F1144" s="8">
        <v>149</v>
      </c>
      <c r="G1144" s="8">
        <v>0.498</v>
      </c>
      <c r="H1144" s="16">
        <v>0.89600000000000002</v>
      </c>
      <c r="I1144" s="8">
        <v>0.20599999999999999</v>
      </c>
      <c r="J1144" s="21">
        <f>VLOOKUP(A1144,GDP!A1187:G3725,6,FALSE)</f>
        <v>23542650736</v>
      </c>
      <c r="K1144">
        <f>VLOOKUP(BUSINESS!A1144,'HUMAN RESOURCES'!A1195:H3741,8,FALSE)</f>
        <v>1090553</v>
      </c>
      <c r="L1144" s="21">
        <f t="shared" si="17"/>
        <v>21587.809795580775</v>
      </c>
    </row>
    <row r="1145" spans="1:12" x14ac:dyDescent="0.25">
      <c r="A1145" s="9" t="s">
        <v>125</v>
      </c>
      <c r="B1145" s="5" t="s">
        <v>75</v>
      </c>
      <c r="C1145" s="11" t="s">
        <v>71</v>
      </c>
      <c r="D1145" s="8">
        <v>8</v>
      </c>
      <c r="E1145" s="9">
        <v>94</v>
      </c>
      <c r="F1145" s="8">
        <v>149</v>
      </c>
      <c r="G1145" s="8">
        <v>0.53</v>
      </c>
      <c r="H1145" s="16">
        <v>0.93700000000000006</v>
      </c>
      <c r="I1145" s="8">
        <v>0.223</v>
      </c>
      <c r="J1145" s="21">
        <f>VLOOKUP(A1145,GDP!A1188:G3726,6,FALSE)</f>
        <v>23132450331</v>
      </c>
      <c r="K1145">
        <f>VLOOKUP(BUSINESS!A1145,'HUMAN RESOURCES'!A1196:H3742,8,FALSE)</f>
        <v>1103685</v>
      </c>
      <c r="L1145" s="21">
        <f t="shared" si="17"/>
        <v>20959.28669049593</v>
      </c>
    </row>
    <row r="1146" spans="1:12" x14ac:dyDescent="0.25">
      <c r="A1146" s="9" t="s">
        <v>125</v>
      </c>
      <c r="B1146" s="5" t="s">
        <v>75</v>
      </c>
      <c r="C1146" s="11" t="s">
        <v>72</v>
      </c>
      <c r="D1146" s="8">
        <v>8</v>
      </c>
      <c r="E1146" s="9">
        <v>94</v>
      </c>
      <c r="F1146" s="8">
        <v>149</v>
      </c>
      <c r="G1146" s="8">
        <v>0.56899999999999995</v>
      </c>
      <c r="H1146" s="16">
        <v>0.97699999999999998</v>
      </c>
      <c r="I1146" s="8">
        <v>0.22</v>
      </c>
      <c r="J1146" s="21">
        <f>VLOOKUP(A1146,GDP!A1189:G3727,6,FALSE)</f>
        <v>24851264943</v>
      </c>
      <c r="K1146">
        <f>VLOOKUP(BUSINESS!A1146,'HUMAN RESOURCES'!A1197:H3743,8,FALSE)</f>
        <v>1116513</v>
      </c>
      <c r="L1146" s="21">
        <f t="shared" si="17"/>
        <v>22257.927084592837</v>
      </c>
    </row>
    <row r="1147" spans="1:12" x14ac:dyDescent="0.25">
      <c r="A1147" s="9" t="s">
        <v>125</v>
      </c>
      <c r="B1147" s="5" t="s">
        <v>75</v>
      </c>
      <c r="C1147" s="11" t="s">
        <v>73</v>
      </c>
      <c r="D1147" s="8">
        <v>8</v>
      </c>
      <c r="E1147" s="8">
        <v>38</v>
      </c>
      <c r="F1147" s="8">
        <v>147</v>
      </c>
      <c r="G1147" s="8">
        <v>0.60699999999999998</v>
      </c>
      <c r="H1147" s="16">
        <v>0.98399999999999999</v>
      </c>
      <c r="I1147" s="8">
        <v>0.222</v>
      </c>
      <c r="J1147" s="21">
        <f>VLOOKUP(A1147,GDP!A1190:G3728,6,FALSE)</f>
        <v>22766912960</v>
      </c>
      <c r="K1147">
        <f>VLOOKUP(BUSINESS!A1147,'HUMAN RESOURCES'!A1198:H3744,8,FALSE)</f>
        <v>1128994</v>
      </c>
      <c r="L1147" s="21">
        <f t="shared" si="17"/>
        <v>20165.663378193331</v>
      </c>
    </row>
    <row r="1148" spans="1:12" x14ac:dyDescent="0.25">
      <c r="A1148" s="9" t="s">
        <v>126</v>
      </c>
      <c r="B1148" s="5" t="s">
        <v>75</v>
      </c>
      <c r="C1148" s="11" t="s">
        <v>60</v>
      </c>
      <c r="D1148" s="9">
        <v>26</v>
      </c>
      <c r="E1148" s="9">
        <v>94</v>
      </c>
      <c r="F1148" s="9">
        <v>239</v>
      </c>
      <c r="G1148" s="8">
        <v>9.8000000000000004E-2</v>
      </c>
      <c r="H1148" s="16">
        <v>0.42399999999999999</v>
      </c>
      <c r="I1148" s="9">
        <v>0.41</v>
      </c>
      <c r="J1148" s="21">
        <f>VLOOKUP(A1148,GDP!A1191:G3729,6,FALSE)</f>
        <v>58807244368</v>
      </c>
      <c r="K1148">
        <f>VLOOKUP(BUSINESS!A1148,'HUMAN RESOURCES'!A1199:H3745,8,FALSE)</f>
        <v>10255063</v>
      </c>
      <c r="L1148" s="21">
        <f t="shared" si="17"/>
        <v>5734.459590155614</v>
      </c>
    </row>
    <row r="1149" spans="1:12" x14ac:dyDescent="0.25">
      <c r="A1149" s="9" t="s">
        <v>126</v>
      </c>
      <c r="B1149" s="5" t="s">
        <v>75</v>
      </c>
      <c r="C1149" s="11" t="s">
        <v>62</v>
      </c>
      <c r="D1149" s="9">
        <v>26</v>
      </c>
      <c r="E1149" s="9">
        <v>94</v>
      </c>
      <c r="F1149" s="9">
        <v>239</v>
      </c>
      <c r="G1149" s="8">
        <v>0.14699999999999999</v>
      </c>
      <c r="H1149" s="16">
        <v>0.67900000000000005</v>
      </c>
      <c r="I1149" s="9">
        <v>0.41</v>
      </c>
      <c r="J1149" s="21">
        <f>VLOOKUP(A1149,GDP!A1192:G3730,6,FALSE)</f>
        <v>64375288107</v>
      </c>
      <c r="K1149">
        <f>VLOOKUP(BUSINESS!A1149,'HUMAN RESOURCES'!A1200:H3746,8,FALSE)</f>
        <v>10216605</v>
      </c>
      <c r="L1149" s="21">
        <f t="shared" si="17"/>
        <v>6301.0450249373444</v>
      </c>
    </row>
    <row r="1150" spans="1:12" x14ac:dyDescent="0.25">
      <c r="A1150" s="9" t="s">
        <v>126</v>
      </c>
      <c r="B1150" s="5" t="s">
        <v>75</v>
      </c>
      <c r="C1150" s="11" t="s">
        <v>63</v>
      </c>
      <c r="D1150" s="9">
        <v>26</v>
      </c>
      <c r="E1150" s="9">
        <v>94</v>
      </c>
      <c r="F1150" s="9">
        <v>239</v>
      </c>
      <c r="G1150" s="8">
        <v>0.23899999999999999</v>
      </c>
      <c r="H1150" s="16">
        <v>0.84299999999999997</v>
      </c>
      <c r="I1150" s="9">
        <v>0.41</v>
      </c>
      <c r="J1150" s="21">
        <f>VLOOKUP(A1150,GDP!A1193:G3731,6,FALSE)</f>
        <v>78425201661</v>
      </c>
      <c r="K1150">
        <f>VLOOKUP(BUSINESS!A1150,'HUMAN RESOURCES'!A1201:H3747,8,FALSE)</f>
        <v>10196916</v>
      </c>
      <c r="L1150" s="21">
        <f t="shared" si="17"/>
        <v>7691.070678722861</v>
      </c>
    </row>
    <row r="1151" spans="1:12" x14ac:dyDescent="0.25">
      <c r="A1151" s="9" t="s">
        <v>126</v>
      </c>
      <c r="B1151" s="5" t="s">
        <v>75</v>
      </c>
      <c r="C1151" s="11" t="s">
        <v>64</v>
      </c>
      <c r="D1151" s="8">
        <v>40</v>
      </c>
      <c r="E1151" s="9">
        <v>94</v>
      </c>
      <c r="F1151" s="9">
        <v>239</v>
      </c>
      <c r="G1151" s="8">
        <v>0.34300000000000003</v>
      </c>
      <c r="H1151" s="16">
        <v>0.95099999999999996</v>
      </c>
      <c r="I1151" s="9">
        <v>0.41</v>
      </c>
      <c r="J1151" s="21">
        <f>VLOOKUP(A1151,GDP!A1194:G3732,6,FALSE)</f>
        <v>95292530753</v>
      </c>
      <c r="K1151">
        <f>VLOOKUP(BUSINESS!A1151,'HUMAN RESOURCES'!A1202:H3748,8,FALSE)</f>
        <v>10193998</v>
      </c>
      <c r="L1151" s="21">
        <f t="shared" si="17"/>
        <v>9347.9055766932652</v>
      </c>
    </row>
    <row r="1152" spans="1:12" x14ac:dyDescent="0.25">
      <c r="A1152" s="9" t="s">
        <v>126</v>
      </c>
      <c r="B1152" s="5" t="s">
        <v>75</v>
      </c>
      <c r="C1152" s="11" t="s">
        <v>65</v>
      </c>
      <c r="D1152" s="8">
        <v>40</v>
      </c>
      <c r="E1152" s="9">
        <v>94</v>
      </c>
      <c r="F1152" s="9">
        <v>239</v>
      </c>
      <c r="G1152" s="8">
        <v>0.35499999999999998</v>
      </c>
      <c r="H1152" s="16">
        <v>1.056</v>
      </c>
      <c r="I1152" s="9">
        <v>0.41</v>
      </c>
      <c r="J1152" s="21">
        <f>VLOOKUP(A1152,GDP!A1195:G3733,6,FALSE)</f>
        <v>114000000000</v>
      </c>
      <c r="K1152">
        <f>VLOOKUP(BUSINESS!A1152,'HUMAN RESOURCES'!A1203:H3749,8,FALSE)</f>
        <v>10197101</v>
      </c>
      <c r="L1152" s="21">
        <f t="shared" si="17"/>
        <v>11179.648019569484</v>
      </c>
    </row>
    <row r="1153" spans="1:12" x14ac:dyDescent="0.25">
      <c r="A1153" s="9" t="s">
        <v>126</v>
      </c>
      <c r="B1153" s="5" t="s">
        <v>75</v>
      </c>
      <c r="C1153" s="11" t="s">
        <v>66</v>
      </c>
      <c r="D1153" s="8">
        <v>40</v>
      </c>
      <c r="E1153" s="9">
        <v>94</v>
      </c>
      <c r="F1153" s="8">
        <v>930</v>
      </c>
      <c r="G1153" s="8">
        <v>0.35299999999999998</v>
      </c>
      <c r="H1153" s="16">
        <v>1.151</v>
      </c>
      <c r="I1153" s="8">
        <v>0.48799999999999999</v>
      </c>
      <c r="J1153" s="21">
        <f>VLOOKUP(A1153,GDP!A1196:G3734,6,FALSE)</f>
        <v>130000000000</v>
      </c>
      <c r="K1153">
        <f>VLOOKUP(BUSINESS!A1153,'HUMAN RESOURCES'!A1204:H3750,8,FALSE)</f>
        <v>10211216</v>
      </c>
      <c r="L1153" s="21">
        <f t="shared" si="17"/>
        <v>12731.098823098053</v>
      </c>
    </row>
    <row r="1154" spans="1:12" x14ac:dyDescent="0.25">
      <c r="A1154" s="9" t="s">
        <v>126</v>
      </c>
      <c r="B1154" s="5" t="s">
        <v>75</v>
      </c>
      <c r="C1154" s="11" t="s">
        <v>67</v>
      </c>
      <c r="D1154" s="8">
        <v>24</v>
      </c>
      <c r="E1154" s="9">
        <v>94</v>
      </c>
      <c r="F1154" s="8">
        <v>930</v>
      </c>
      <c r="G1154" s="8">
        <v>0.47899999999999998</v>
      </c>
      <c r="H1154" s="16">
        <v>1.2070000000000001</v>
      </c>
      <c r="I1154" s="8">
        <v>0.48199999999999998</v>
      </c>
      <c r="J1154" s="21">
        <f>VLOOKUP(A1154,GDP!A1197:G3735,6,FALSE)</f>
        <v>148000000000</v>
      </c>
      <c r="K1154">
        <f>VLOOKUP(BUSINESS!A1154,'HUMAN RESOURCES'!A1205:H3751,8,FALSE)</f>
        <v>10238905</v>
      </c>
      <c r="L1154" s="21">
        <f t="shared" si="17"/>
        <v>14454.670689883342</v>
      </c>
    </row>
    <row r="1155" spans="1:12" x14ac:dyDescent="0.25">
      <c r="A1155" s="9" t="s">
        <v>126</v>
      </c>
      <c r="B1155" s="5" t="s">
        <v>75</v>
      </c>
      <c r="C1155" s="11" t="s">
        <v>68</v>
      </c>
      <c r="D1155" s="8">
        <v>17</v>
      </c>
      <c r="E1155" s="9">
        <v>94</v>
      </c>
      <c r="F1155" s="8">
        <v>808</v>
      </c>
      <c r="G1155" s="8">
        <v>0.51900000000000002</v>
      </c>
      <c r="H1155" s="16">
        <v>1.28</v>
      </c>
      <c r="I1155" s="8">
        <v>0.47699999999999998</v>
      </c>
      <c r="J1155" s="21">
        <f>VLOOKUP(A1155,GDP!A1198:G3736,6,FALSE)</f>
        <v>180000000000</v>
      </c>
      <c r="K1155">
        <f>VLOOKUP(BUSINESS!A1155,'HUMAN RESOURCES'!A1206:H3752,8,FALSE)</f>
        <v>10298828</v>
      </c>
      <c r="L1155" s="21">
        <f t="shared" ref="L1155:L1218" si="18">J1155/K1155</f>
        <v>17477.716881959772</v>
      </c>
    </row>
    <row r="1156" spans="1:12" x14ac:dyDescent="0.25">
      <c r="A1156" s="9" t="s">
        <v>126</v>
      </c>
      <c r="B1156" s="5" t="s">
        <v>75</v>
      </c>
      <c r="C1156" s="11" t="s">
        <v>69</v>
      </c>
      <c r="D1156" s="8">
        <v>20</v>
      </c>
      <c r="E1156" s="9">
        <v>94</v>
      </c>
      <c r="F1156" s="8">
        <v>808</v>
      </c>
      <c r="G1156" s="8">
        <v>0.63</v>
      </c>
      <c r="H1156" s="16">
        <v>1.3240000000000001</v>
      </c>
      <c r="I1156" s="8">
        <v>0.47699999999999998</v>
      </c>
      <c r="J1156" s="21">
        <f>VLOOKUP(A1156,GDP!A1199:G3737,6,FALSE)</f>
        <v>225000000000</v>
      </c>
      <c r="K1156">
        <f>VLOOKUP(BUSINESS!A1156,'HUMAN RESOURCES'!A1207:H3753,8,FALSE)</f>
        <v>10384603</v>
      </c>
      <c r="L1156" s="21">
        <f t="shared" si="18"/>
        <v>21666.692506203657</v>
      </c>
    </row>
    <row r="1157" spans="1:12" x14ac:dyDescent="0.25">
      <c r="A1157" s="9" t="s">
        <v>126</v>
      </c>
      <c r="B1157" s="5" t="s">
        <v>75</v>
      </c>
      <c r="C1157" s="11" t="s">
        <v>70</v>
      </c>
      <c r="D1157" s="8">
        <v>20</v>
      </c>
      <c r="E1157" s="9">
        <v>94</v>
      </c>
      <c r="F1157" s="8">
        <v>613</v>
      </c>
      <c r="G1157" s="8">
        <v>0.64400000000000002</v>
      </c>
      <c r="H1157" s="16">
        <v>1.246</v>
      </c>
      <c r="I1157" s="8">
        <v>0.46400000000000002</v>
      </c>
      <c r="J1157" s="21">
        <f>VLOOKUP(A1157,GDP!A1200:G3738,6,FALSE)</f>
        <v>197000000000</v>
      </c>
      <c r="K1157">
        <f>VLOOKUP(BUSINESS!A1157,'HUMAN RESOURCES'!A1208:H3754,8,FALSE)</f>
        <v>10443936</v>
      </c>
      <c r="L1157" s="21">
        <f t="shared" si="18"/>
        <v>18862.620376072777</v>
      </c>
    </row>
    <row r="1158" spans="1:12" x14ac:dyDescent="0.25">
      <c r="A1158" s="9" t="s">
        <v>126</v>
      </c>
      <c r="B1158" s="5" t="s">
        <v>75</v>
      </c>
      <c r="C1158" s="11" t="s">
        <v>71</v>
      </c>
      <c r="D1158" s="8">
        <v>20</v>
      </c>
      <c r="E1158" s="9">
        <v>94</v>
      </c>
      <c r="F1158" s="8">
        <v>557</v>
      </c>
      <c r="G1158" s="8">
        <v>0.68799999999999994</v>
      </c>
      <c r="H1158" s="16">
        <v>1.226</v>
      </c>
      <c r="I1158" s="8">
        <v>0.48</v>
      </c>
      <c r="J1158" s="21">
        <f>VLOOKUP(A1158,GDP!A1201:G3739,6,FALSE)</f>
        <v>198000000000</v>
      </c>
      <c r="K1158">
        <f>VLOOKUP(BUSINESS!A1158,'HUMAN RESOURCES'!A1209:H3755,8,FALSE)</f>
        <v>10474410</v>
      </c>
      <c r="L1158" s="21">
        <f t="shared" si="18"/>
        <v>18903.212686919836</v>
      </c>
    </row>
    <row r="1159" spans="1:12" x14ac:dyDescent="0.25">
      <c r="A1159" s="9" t="s">
        <v>126</v>
      </c>
      <c r="B1159" s="5" t="s">
        <v>75</v>
      </c>
      <c r="C1159" s="11" t="s">
        <v>72</v>
      </c>
      <c r="D1159" s="8">
        <v>20</v>
      </c>
      <c r="E1159" s="9">
        <v>94</v>
      </c>
      <c r="F1159" s="8">
        <v>557</v>
      </c>
      <c r="G1159" s="8">
        <v>0.70499999999999996</v>
      </c>
      <c r="H1159" s="16">
        <v>1.2410000000000001</v>
      </c>
      <c r="I1159" s="8">
        <v>0.48099999999999998</v>
      </c>
      <c r="J1159" s="21">
        <f>VLOOKUP(A1159,GDP!A1202:G3740,6,FALSE)</f>
        <v>216000000000</v>
      </c>
      <c r="K1159">
        <f>VLOOKUP(BUSINESS!A1159,'HUMAN RESOURCES'!A1210:H3756,8,FALSE)</f>
        <v>10496088</v>
      </c>
      <c r="L1159" s="21">
        <f t="shared" si="18"/>
        <v>20579.095754532547</v>
      </c>
    </row>
    <row r="1160" spans="1:12" x14ac:dyDescent="0.25">
      <c r="A1160" s="9" t="s">
        <v>126</v>
      </c>
      <c r="B1160" s="5" t="s">
        <v>75</v>
      </c>
      <c r="C1160" s="11" t="s">
        <v>73</v>
      </c>
      <c r="D1160" s="8">
        <v>20</v>
      </c>
      <c r="E1160" s="8">
        <v>68</v>
      </c>
      <c r="F1160" s="8">
        <v>413</v>
      </c>
      <c r="G1160" s="8">
        <v>0.73399999999999999</v>
      </c>
      <c r="H1160" s="16">
        <v>1.268</v>
      </c>
      <c r="I1160" s="8">
        <v>0.48099999999999998</v>
      </c>
      <c r="J1160" s="21">
        <f>VLOOKUP(A1160,GDP!A1203:G3741,6,FALSE)</f>
        <v>196000000000</v>
      </c>
      <c r="K1160">
        <f>VLOOKUP(BUSINESS!A1160,'HUMAN RESOURCES'!A1211:H3757,8,FALSE)</f>
        <v>10510785</v>
      </c>
      <c r="L1160" s="21">
        <f t="shared" si="18"/>
        <v>18647.513006878173</v>
      </c>
    </row>
    <row r="1161" spans="1:12" x14ac:dyDescent="0.25">
      <c r="A1161" s="9" t="s">
        <v>127</v>
      </c>
      <c r="B1161" s="5" t="s">
        <v>75</v>
      </c>
      <c r="C1161" s="11" t="s">
        <v>60</v>
      </c>
      <c r="D1161" s="9">
        <v>26</v>
      </c>
      <c r="E1161" s="9">
        <v>94</v>
      </c>
      <c r="F1161" s="9">
        <v>239</v>
      </c>
      <c r="G1161" s="8">
        <v>0.39200000000000002</v>
      </c>
      <c r="H1161" s="16">
        <v>0.63</v>
      </c>
      <c r="I1161" s="9">
        <v>0.41</v>
      </c>
      <c r="J1161" s="21">
        <f>VLOOKUP(A1161,GDP!A1204:G3742,6,FALSE)</f>
        <v>160000000000</v>
      </c>
      <c r="K1161">
        <f>VLOOKUP(BUSINESS!A1161,'HUMAN RESOURCES'!A1212:H3758,8,FALSE)</f>
        <v>5339616</v>
      </c>
      <c r="L1161" s="21">
        <f t="shared" si="18"/>
        <v>29964.701581536949</v>
      </c>
    </row>
    <row r="1162" spans="1:12" x14ac:dyDescent="0.25">
      <c r="A1162" s="9" t="s">
        <v>127</v>
      </c>
      <c r="B1162" s="5" t="s">
        <v>75</v>
      </c>
      <c r="C1162" s="11" t="s">
        <v>62</v>
      </c>
      <c r="D1162" s="9">
        <v>26</v>
      </c>
      <c r="E1162" s="9">
        <v>94</v>
      </c>
      <c r="F1162" s="9">
        <v>239</v>
      </c>
      <c r="G1162" s="8">
        <v>0.43</v>
      </c>
      <c r="H1162" s="16">
        <v>0.74</v>
      </c>
      <c r="I1162" s="9">
        <v>0.41</v>
      </c>
      <c r="J1162" s="21">
        <f>VLOOKUP(A1162,GDP!A1205:G3743,6,FALSE)</f>
        <v>160000000000</v>
      </c>
      <c r="K1162">
        <f>VLOOKUP(BUSINESS!A1162,'HUMAN RESOURCES'!A1213:H3759,8,FALSE)</f>
        <v>5358783</v>
      </c>
      <c r="L1162" s="21">
        <f t="shared" si="18"/>
        <v>29857.525486663671</v>
      </c>
    </row>
    <row r="1163" spans="1:12" x14ac:dyDescent="0.25">
      <c r="A1163" s="9" t="s">
        <v>127</v>
      </c>
      <c r="B1163" s="5" t="s">
        <v>75</v>
      </c>
      <c r="C1163" s="11" t="s">
        <v>63</v>
      </c>
      <c r="D1163" s="9">
        <v>26</v>
      </c>
      <c r="E1163" s="9">
        <v>94</v>
      </c>
      <c r="F1163" s="9">
        <v>239</v>
      </c>
      <c r="G1163" s="8">
        <v>0.64300000000000002</v>
      </c>
      <c r="H1163" s="16">
        <v>0.83399999999999996</v>
      </c>
      <c r="I1163" s="9">
        <v>0.41</v>
      </c>
      <c r="J1163" s="21">
        <f>VLOOKUP(A1163,GDP!A1206:G3744,6,FALSE)</f>
        <v>174000000000</v>
      </c>
      <c r="K1163">
        <f>VLOOKUP(BUSINESS!A1163,'HUMAN RESOURCES'!A1214:H3760,8,FALSE)</f>
        <v>5375931</v>
      </c>
      <c r="L1163" s="21">
        <f t="shared" si="18"/>
        <v>32366.486846650376</v>
      </c>
    </row>
    <row r="1164" spans="1:12" x14ac:dyDescent="0.25">
      <c r="A1164" s="9" t="s">
        <v>127</v>
      </c>
      <c r="B1164" s="5" t="s">
        <v>75</v>
      </c>
      <c r="C1164" s="11" t="s">
        <v>64</v>
      </c>
      <c r="D1164" s="8">
        <v>7</v>
      </c>
      <c r="E1164" s="9">
        <v>94</v>
      </c>
      <c r="F1164" s="9">
        <v>239</v>
      </c>
      <c r="G1164" s="8">
        <v>0.76300000000000001</v>
      </c>
      <c r="H1164" s="16">
        <v>0.88600000000000001</v>
      </c>
      <c r="I1164" s="9">
        <v>0.41</v>
      </c>
      <c r="J1164" s="21">
        <f>VLOOKUP(A1164,GDP!A1207:G3745,6,FALSE)</f>
        <v>213000000000</v>
      </c>
      <c r="K1164">
        <f>VLOOKUP(BUSINESS!A1164,'HUMAN RESOURCES'!A1215:H3761,8,FALSE)</f>
        <v>5390574</v>
      </c>
      <c r="L1164" s="21">
        <f t="shared" si="18"/>
        <v>39513.417309548109</v>
      </c>
    </row>
    <row r="1165" spans="1:12" x14ac:dyDescent="0.25">
      <c r="A1165" s="9" t="s">
        <v>127</v>
      </c>
      <c r="B1165" s="5" t="s">
        <v>75</v>
      </c>
      <c r="C1165" s="11" t="s">
        <v>65</v>
      </c>
      <c r="D1165" s="8">
        <v>7</v>
      </c>
      <c r="E1165" s="9">
        <v>94</v>
      </c>
      <c r="F1165" s="9">
        <v>239</v>
      </c>
      <c r="G1165" s="8">
        <v>0.80900000000000005</v>
      </c>
      <c r="H1165" s="16">
        <v>0.95699999999999996</v>
      </c>
      <c r="I1165" s="9">
        <v>0.41</v>
      </c>
      <c r="J1165" s="21">
        <f>VLOOKUP(A1165,GDP!A1208:G3746,6,FALSE)</f>
        <v>245000000000</v>
      </c>
      <c r="K1165">
        <f>VLOOKUP(BUSINESS!A1165,'HUMAN RESOURCES'!A1216:H3762,8,FALSE)</f>
        <v>5404523</v>
      </c>
      <c r="L1165" s="21">
        <f t="shared" si="18"/>
        <v>45332.400287684963</v>
      </c>
    </row>
    <row r="1166" spans="1:12" x14ac:dyDescent="0.25">
      <c r="A1166" s="9" t="s">
        <v>127</v>
      </c>
      <c r="B1166" s="5" t="s">
        <v>75</v>
      </c>
      <c r="C1166" s="11" t="s">
        <v>66</v>
      </c>
      <c r="D1166" s="8">
        <v>6</v>
      </c>
      <c r="E1166" s="9">
        <v>94</v>
      </c>
      <c r="F1166" s="8">
        <v>135</v>
      </c>
      <c r="G1166" s="8">
        <v>0.82699999999999996</v>
      </c>
      <c r="H1166" s="16">
        <v>1.006</v>
      </c>
      <c r="I1166" s="8">
        <v>0.33300000000000002</v>
      </c>
      <c r="J1166" s="21">
        <f>VLOOKUP(A1166,GDP!A1209:G3747,6,FALSE)</f>
        <v>258000000000</v>
      </c>
      <c r="K1166">
        <f>VLOOKUP(BUSINESS!A1166,'HUMAN RESOURCES'!A1217:H3763,8,FALSE)</f>
        <v>5419432</v>
      </c>
      <c r="L1166" s="21">
        <f t="shared" si="18"/>
        <v>47606.465031759784</v>
      </c>
    </row>
    <row r="1167" spans="1:12" x14ac:dyDescent="0.25">
      <c r="A1167" s="9" t="s">
        <v>127</v>
      </c>
      <c r="B1167" s="5" t="s">
        <v>75</v>
      </c>
      <c r="C1167" s="11" t="s">
        <v>67</v>
      </c>
      <c r="D1167" s="8">
        <v>6</v>
      </c>
      <c r="E1167" s="9">
        <v>94</v>
      </c>
      <c r="F1167" s="8">
        <v>135</v>
      </c>
      <c r="G1167" s="8">
        <v>0.86699999999999999</v>
      </c>
      <c r="H1167" s="16">
        <v>1.071</v>
      </c>
      <c r="I1167" s="8">
        <v>0.315</v>
      </c>
      <c r="J1167" s="21">
        <f>VLOOKUP(A1167,GDP!A1210:G3748,6,FALSE)</f>
        <v>274000000000</v>
      </c>
      <c r="K1167">
        <f>VLOOKUP(BUSINESS!A1167,'HUMAN RESOURCES'!A1218:H3764,8,FALSE)</f>
        <v>5437272</v>
      </c>
      <c r="L1167" s="21">
        <f t="shared" si="18"/>
        <v>50392.917624867761</v>
      </c>
    </row>
    <row r="1168" spans="1:12" x14ac:dyDescent="0.25">
      <c r="A1168" s="9" t="s">
        <v>127</v>
      </c>
      <c r="B1168" s="5" t="s">
        <v>75</v>
      </c>
      <c r="C1168" s="11" t="s">
        <v>68</v>
      </c>
      <c r="D1168" s="8">
        <v>6</v>
      </c>
      <c r="E1168" s="9">
        <v>94</v>
      </c>
      <c r="F1168" s="8">
        <v>135</v>
      </c>
      <c r="G1168" s="8">
        <v>0.85</v>
      </c>
      <c r="H1168" s="16">
        <v>1.1539999999999999</v>
      </c>
      <c r="I1168" s="8">
        <v>0.32</v>
      </c>
      <c r="J1168" s="21">
        <f>VLOOKUP(A1168,GDP!A1211:G3749,6,FALSE)</f>
        <v>311000000000</v>
      </c>
      <c r="K1168">
        <f>VLOOKUP(BUSINESS!A1168,'HUMAN RESOURCES'!A1219:H3765,8,FALSE)</f>
        <v>5461438</v>
      </c>
      <c r="L1168" s="21">
        <f t="shared" si="18"/>
        <v>56944.709433669304</v>
      </c>
    </row>
    <row r="1169" spans="1:12" x14ac:dyDescent="0.25">
      <c r="A1169" s="9" t="s">
        <v>127</v>
      </c>
      <c r="B1169" s="5" t="s">
        <v>75</v>
      </c>
      <c r="C1169" s="11" t="s">
        <v>69</v>
      </c>
      <c r="D1169" s="8">
        <v>6</v>
      </c>
      <c r="E1169" s="9">
        <v>94</v>
      </c>
      <c r="F1169" s="8">
        <v>135</v>
      </c>
      <c r="G1169" s="8">
        <v>0.85</v>
      </c>
      <c r="H1169" s="16">
        <v>1.1930000000000001</v>
      </c>
      <c r="I1169" s="8">
        <v>0.29199999999999998</v>
      </c>
      <c r="J1169" s="21">
        <f>VLOOKUP(A1169,GDP!A1212:G3750,6,FALSE)</f>
        <v>344000000000</v>
      </c>
      <c r="K1169">
        <f>VLOOKUP(BUSINESS!A1169,'HUMAN RESOURCES'!A1220:H3766,8,FALSE)</f>
        <v>5493621</v>
      </c>
      <c r="L1169" s="21">
        <f t="shared" si="18"/>
        <v>62618.080133303702</v>
      </c>
    </row>
    <row r="1170" spans="1:12" x14ac:dyDescent="0.25">
      <c r="A1170" s="9" t="s">
        <v>127</v>
      </c>
      <c r="B1170" s="5" t="s">
        <v>75</v>
      </c>
      <c r="C1170" s="11" t="s">
        <v>70</v>
      </c>
      <c r="D1170" s="8">
        <v>6</v>
      </c>
      <c r="E1170" s="9">
        <v>94</v>
      </c>
      <c r="F1170" s="8">
        <v>135</v>
      </c>
      <c r="G1170" s="8">
        <v>0.86799999999999999</v>
      </c>
      <c r="H1170" s="16">
        <v>1.2370000000000001</v>
      </c>
      <c r="I1170" s="8">
        <v>0.28199999999999997</v>
      </c>
      <c r="J1170" s="21">
        <f>VLOOKUP(A1170,GDP!A1213:G3751,6,FALSE)</f>
        <v>311000000000</v>
      </c>
      <c r="K1170">
        <f>VLOOKUP(BUSINESS!A1170,'HUMAN RESOURCES'!A1221:H3767,8,FALSE)</f>
        <v>5523095</v>
      </c>
      <c r="L1170" s="21">
        <f t="shared" si="18"/>
        <v>56309.007902272184</v>
      </c>
    </row>
    <row r="1171" spans="1:12" x14ac:dyDescent="0.25">
      <c r="A1171" s="9" t="s">
        <v>127</v>
      </c>
      <c r="B1171" s="5" t="s">
        <v>75</v>
      </c>
      <c r="C1171" s="11" t="s">
        <v>71</v>
      </c>
      <c r="D1171" s="8">
        <v>6</v>
      </c>
      <c r="E1171" s="9">
        <v>94</v>
      </c>
      <c r="F1171" s="8">
        <v>135</v>
      </c>
      <c r="G1171" s="8">
        <v>0.88700000000000001</v>
      </c>
      <c r="H1171" s="16">
        <v>1.157</v>
      </c>
      <c r="I1171" s="8">
        <v>0.28100000000000003</v>
      </c>
      <c r="J1171" s="21">
        <f>VLOOKUP(A1171,GDP!A1214:G3752,6,FALSE)</f>
        <v>313000000000</v>
      </c>
      <c r="K1171">
        <f>VLOOKUP(BUSINESS!A1171,'HUMAN RESOURCES'!A1222:H3768,8,FALSE)</f>
        <v>5547683</v>
      </c>
      <c r="L1171" s="21">
        <f t="shared" si="18"/>
        <v>56419.950454991747</v>
      </c>
    </row>
    <row r="1172" spans="1:12" x14ac:dyDescent="0.25">
      <c r="A1172" s="9" t="s">
        <v>127</v>
      </c>
      <c r="B1172" s="5" t="s">
        <v>75</v>
      </c>
      <c r="C1172" s="11" t="s">
        <v>72</v>
      </c>
      <c r="D1172" s="8">
        <v>6</v>
      </c>
      <c r="E1172" s="9">
        <v>94</v>
      </c>
      <c r="F1172" s="8">
        <v>135</v>
      </c>
      <c r="G1172" s="8">
        <v>0.89800000000000002</v>
      </c>
      <c r="H1172" s="16">
        <v>1.2869999999999999</v>
      </c>
      <c r="I1172" s="8">
        <v>0.26400000000000001</v>
      </c>
      <c r="J1172" s="21">
        <f>VLOOKUP(A1172,GDP!A1215:G3753,6,FALSE)</f>
        <v>334000000000</v>
      </c>
      <c r="K1172">
        <f>VLOOKUP(BUSINESS!A1172,'HUMAN RESOURCES'!A1223:H3769,8,FALSE)</f>
        <v>5570572</v>
      </c>
      <c r="L1172" s="21">
        <f t="shared" si="18"/>
        <v>59957.936097047124</v>
      </c>
    </row>
    <row r="1173" spans="1:12" x14ac:dyDescent="0.25">
      <c r="A1173" s="9" t="s">
        <v>127</v>
      </c>
      <c r="B1173" s="5" t="s">
        <v>75</v>
      </c>
      <c r="C1173" s="11" t="s">
        <v>73</v>
      </c>
      <c r="D1173" s="8">
        <v>6</v>
      </c>
      <c r="E1173" s="8">
        <v>5</v>
      </c>
      <c r="F1173" s="8">
        <v>130</v>
      </c>
      <c r="G1173" s="8">
        <v>0.92300000000000004</v>
      </c>
      <c r="H1173" s="16">
        <v>1.3029999999999999</v>
      </c>
      <c r="I1173" s="8">
        <v>0.27</v>
      </c>
      <c r="J1173" s="21">
        <f>VLOOKUP(A1173,GDP!A1216:G3754,6,FALSE)</f>
        <v>315000000000</v>
      </c>
      <c r="K1173">
        <f>VLOOKUP(BUSINESS!A1173,'HUMAN RESOURCES'!A1224:H3770,8,FALSE)</f>
        <v>5591572</v>
      </c>
      <c r="L1173" s="21">
        <f t="shared" si="18"/>
        <v>56334.783849693791</v>
      </c>
    </row>
    <row r="1174" spans="1:12" x14ac:dyDescent="0.25">
      <c r="A1174" s="9" t="s">
        <v>136</v>
      </c>
      <c r="B1174" s="5" t="s">
        <v>75</v>
      </c>
      <c r="C1174" s="11" t="s">
        <v>60</v>
      </c>
      <c r="D1174" s="9">
        <v>26</v>
      </c>
      <c r="E1174" s="9">
        <v>94</v>
      </c>
      <c r="F1174" s="9">
        <v>239</v>
      </c>
      <c r="G1174" s="8">
        <v>0.28599999999999998</v>
      </c>
      <c r="H1174" s="16">
        <v>0.40799999999999997</v>
      </c>
      <c r="I1174" s="9">
        <v>0.41</v>
      </c>
      <c r="J1174" s="21">
        <f>VLOOKUP(A1174,GDP!A1217:G3755,6,FALSE)</f>
        <v>5675697575</v>
      </c>
      <c r="K1174">
        <f>VLOOKUP(BUSINESS!A1174,'HUMAN RESOURCES'!A1225:H3771,8,FALSE)</f>
        <v>1396985</v>
      </c>
      <c r="L1174" s="21">
        <f t="shared" si="18"/>
        <v>4062.8192679234207</v>
      </c>
    </row>
    <row r="1175" spans="1:12" x14ac:dyDescent="0.25">
      <c r="A1175" s="9" t="s">
        <v>136</v>
      </c>
      <c r="B1175" s="5" t="s">
        <v>75</v>
      </c>
      <c r="C1175" s="11" t="s">
        <v>62</v>
      </c>
      <c r="D1175" s="9">
        <v>26</v>
      </c>
      <c r="E1175" s="9">
        <v>94</v>
      </c>
      <c r="F1175" s="9">
        <v>239</v>
      </c>
      <c r="G1175" s="8">
        <v>0.315</v>
      </c>
      <c r="H1175" s="16">
        <v>0.48</v>
      </c>
      <c r="I1175" s="9">
        <v>0.41</v>
      </c>
      <c r="J1175" s="21">
        <f>VLOOKUP(A1175,GDP!A1218:G3756,6,FALSE)</f>
        <v>6240147810</v>
      </c>
      <c r="K1175">
        <f>VLOOKUP(BUSINESS!A1175,'HUMAN RESOURCES'!A1226:H3772,8,FALSE)</f>
        <v>1388115</v>
      </c>
      <c r="L1175" s="21">
        <f t="shared" si="18"/>
        <v>4495.4112663576143</v>
      </c>
    </row>
    <row r="1176" spans="1:12" x14ac:dyDescent="0.25">
      <c r="A1176" s="9" t="s">
        <v>136</v>
      </c>
      <c r="B1176" s="5" t="s">
        <v>75</v>
      </c>
      <c r="C1176" s="11" t="s">
        <v>63</v>
      </c>
      <c r="D1176" s="9">
        <v>26</v>
      </c>
      <c r="E1176" s="9">
        <v>94</v>
      </c>
      <c r="F1176" s="9">
        <v>239</v>
      </c>
      <c r="G1176" s="8">
        <v>0.41499999999999998</v>
      </c>
      <c r="H1176" s="16">
        <v>0.65400000000000003</v>
      </c>
      <c r="I1176" s="9">
        <v>0.41</v>
      </c>
      <c r="J1176" s="21">
        <f>VLOOKUP(A1176,GDP!A1219:G3757,6,FALSE)</f>
        <v>7324390332</v>
      </c>
      <c r="K1176">
        <f>VLOOKUP(BUSINESS!A1176,'HUMAN RESOURCES'!A1227:H3773,8,FALSE)</f>
        <v>1379350</v>
      </c>
      <c r="L1176" s="21">
        <f t="shared" si="18"/>
        <v>5310.0303273280897</v>
      </c>
    </row>
    <row r="1177" spans="1:12" x14ac:dyDescent="0.25">
      <c r="A1177" s="9" t="s">
        <v>136</v>
      </c>
      <c r="B1177" s="5" t="s">
        <v>75</v>
      </c>
      <c r="C1177" s="11" t="s">
        <v>64</v>
      </c>
      <c r="D1177" s="8">
        <v>72</v>
      </c>
      <c r="E1177" s="9">
        <v>94</v>
      </c>
      <c r="F1177" s="9">
        <v>239</v>
      </c>
      <c r="G1177" s="8">
        <v>0.45300000000000001</v>
      </c>
      <c r="H1177" s="16">
        <v>0.78400000000000003</v>
      </c>
      <c r="I1177" s="9">
        <v>0.41</v>
      </c>
      <c r="J1177" s="21">
        <f>VLOOKUP(A1177,GDP!A1220:G3758,6,FALSE)</f>
        <v>9845187817</v>
      </c>
      <c r="K1177">
        <f>VLOOKUP(BUSINESS!A1177,'HUMAN RESOURCES'!A1228:H3774,8,FALSE)</f>
        <v>1370720</v>
      </c>
      <c r="L1177" s="21">
        <f t="shared" si="18"/>
        <v>7182.4937383273027</v>
      </c>
    </row>
    <row r="1178" spans="1:12" x14ac:dyDescent="0.25">
      <c r="A1178" s="9" t="s">
        <v>136</v>
      </c>
      <c r="B1178" s="5" t="s">
        <v>75</v>
      </c>
      <c r="C1178" s="11" t="s">
        <v>65</v>
      </c>
      <c r="D1178" s="8">
        <v>72</v>
      </c>
      <c r="E1178" s="9">
        <v>94</v>
      </c>
      <c r="F1178" s="9">
        <v>239</v>
      </c>
      <c r="G1178" s="8">
        <v>0.53200000000000003</v>
      </c>
      <c r="H1178" s="16">
        <v>0.94299999999999995</v>
      </c>
      <c r="I1178" s="9">
        <v>0.41</v>
      </c>
      <c r="J1178" s="21">
        <f>VLOOKUP(A1178,GDP!A1221:G3759,6,FALSE)</f>
        <v>12031396467</v>
      </c>
      <c r="K1178">
        <f>VLOOKUP(BUSINESS!A1178,'HUMAN RESOURCES'!A1229:H3775,8,FALSE)</f>
        <v>1362550</v>
      </c>
      <c r="L1178" s="21">
        <f t="shared" si="18"/>
        <v>8830.0586892224146</v>
      </c>
    </row>
    <row r="1179" spans="1:12" x14ac:dyDescent="0.25">
      <c r="A1179" s="9" t="s">
        <v>136</v>
      </c>
      <c r="B1179" s="5" t="s">
        <v>75</v>
      </c>
      <c r="C1179" s="11" t="s">
        <v>66</v>
      </c>
      <c r="D1179" s="8">
        <v>35</v>
      </c>
      <c r="E1179" s="9">
        <v>94</v>
      </c>
      <c r="F1179" s="8">
        <v>81</v>
      </c>
      <c r="G1179" s="8">
        <v>0.61499999999999999</v>
      </c>
      <c r="H1179" s="16">
        <v>1.091</v>
      </c>
      <c r="I1179" s="8">
        <v>0.503</v>
      </c>
      <c r="J1179" s="21">
        <f>VLOOKUP(A1179,GDP!A1222:G3760,6,FALSE)</f>
        <v>13905561150</v>
      </c>
      <c r="K1179">
        <f>VLOOKUP(BUSINESS!A1179,'HUMAN RESOURCES'!A1230:H3776,8,FALSE)</f>
        <v>1354775</v>
      </c>
      <c r="L1179" s="21">
        <f t="shared" si="18"/>
        <v>10264.111125463638</v>
      </c>
    </row>
    <row r="1180" spans="1:12" x14ac:dyDescent="0.25">
      <c r="A1180" s="9" t="s">
        <v>136</v>
      </c>
      <c r="B1180" s="5" t="s">
        <v>75</v>
      </c>
      <c r="C1180" s="11" t="s">
        <v>67</v>
      </c>
      <c r="D1180" s="8">
        <v>35</v>
      </c>
      <c r="E1180" s="9">
        <v>94</v>
      </c>
      <c r="F1180" s="8">
        <v>81</v>
      </c>
      <c r="G1180" s="8">
        <v>0.63500000000000001</v>
      </c>
      <c r="H1180" s="16">
        <v>1.258</v>
      </c>
      <c r="I1180" s="8">
        <v>0.49099999999999999</v>
      </c>
      <c r="J1180" s="21">
        <f>VLOOKUP(A1180,GDP!A1223:G3761,6,FALSE)</f>
        <v>16798498860</v>
      </c>
      <c r="K1180">
        <f>VLOOKUP(BUSINESS!A1180,'HUMAN RESOURCES'!A1231:H3777,8,FALSE)</f>
        <v>1346810</v>
      </c>
      <c r="L1180" s="21">
        <f t="shared" si="18"/>
        <v>12472.805265776167</v>
      </c>
    </row>
    <row r="1181" spans="1:12" x14ac:dyDescent="0.25">
      <c r="A1181" s="9" t="s">
        <v>136</v>
      </c>
      <c r="B1181" s="5" t="s">
        <v>75</v>
      </c>
      <c r="C1181" s="11" t="s">
        <v>68</v>
      </c>
      <c r="D1181" s="8">
        <v>7</v>
      </c>
      <c r="E1181" s="9">
        <v>94</v>
      </c>
      <c r="F1181" s="8">
        <v>81</v>
      </c>
      <c r="G1181" s="8">
        <v>0.66200000000000003</v>
      </c>
      <c r="H1181" s="16">
        <v>1.2809999999999999</v>
      </c>
      <c r="I1181" s="8">
        <v>0.48399999999999999</v>
      </c>
      <c r="J1181" s="21">
        <f>VLOOKUP(A1181,GDP!A1224:G3762,6,FALSE)</f>
        <v>21993674015</v>
      </c>
      <c r="K1181">
        <f>VLOOKUP(BUSINESS!A1181,'HUMAN RESOURCES'!A1232:H3778,8,FALSE)</f>
        <v>1340680</v>
      </c>
      <c r="L1181" s="21">
        <f t="shared" si="18"/>
        <v>16404.864706715995</v>
      </c>
    </row>
    <row r="1182" spans="1:12" x14ac:dyDescent="0.25">
      <c r="A1182" s="9" t="s">
        <v>136</v>
      </c>
      <c r="B1182" s="5" t="s">
        <v>75</v>
      </c>
      <c r="C1182" s="11" t="s">
        <v>69</v>
      </c>
      <c r="D1182" s="8">
        <v>7</v>
      </c>
      <c r="E1182" s="9">
        <v>94</v>
      </c>
      <c r="F1182" s="8">
        <v>81</v>
      </c>
      <c r="G1182" s="8">
        <v>0.70599999999999996</v>
      </c>
      <c r="H1182" s="16">
        <v>1.242</v>
      </c>
      <c r="I1182" s="8">
        <v>0.47899999999999998</v>
      </c>
      <c r="J1182" s="21">
        <f>VLOOKUP(A1182,GDP!A1225:G3763,6,FALSE)</f>
        <v>23781549758</v>
      </c>
      <c r="K1182">
        <f>VLOOKUP(BUSINESS!A1182,'HUMAN RESOURCES'!A1233:H3779,8,FALSE)</f>
        <v>1337090</v>
      </c>
      <c r="L1182" s="21">
        <f t="shared" si="18"/>
        <v>17786.050122280474</v>
      </c>
    </row>
    <row r="1183" spans="1:12" x14ac:dyDescent="0.25">
      <c r="A1183" s="9" t="s">
        <v>136</v>
      </c>
      <c r="B1183" s="5" t="s">
        <v>75</v>
      </c>
      <c r="C1183" s="11" t="s">
        <v>70</v>
      </c>
      <c r="D1183" s="8">
        <v>7</v>
      </c>
      <c r="E1183" s="9">
        <v>94</v>
      </c>
      <c r="F1183" s="8">
        <v>81</v>
      </c>
      <c r="G1183" s="8">
        <v>0.72499999999999998</v>
      </c>
      <c r="H1183" s="16">
        <v>1.2050000000000001</v>
      </c>
      <c r="I1183" s="8">
        <v>0.48099999999999998</v>
      </c>
      <c r="J1183" s="21">
        <f>VLOOKUP(A1183,GDP!A1226:G3764,6,FALSE)</f>
        <v>19406617022</v>
      </c>
      <c r="K1183">
        <f>VLOOKUP(BUSINESS!A1183,'HUMAN RESOURCES'!A1234:H3780,8,FALSE)</f>
        <v>1334515</v>
      </c>
      <c r="L1183" s="21">
        <f t="shared" si="18"/>
        <v>14542.074852661828</v>
      </c>
    </row>
    <row r="1184" spans="1:12" x14ac:dyDescent="0.25">
      <c r="A1184" s="9" t="s">
        <v>136</v>
      </c>
      <c r="B1184" s="5" t="s">
        <v>75</v>
      </c>
      <c r="C1184" s="11" t="s">
        <v>71</v>
      </c>
      <c r="D1184" s="8">
        <v>7</v>
      </c>
      <c r="E1184" s="9">
        <v>94</v>
      </c>
      <c r="F1184" s="8">
        <v>81</v>
      </c>
      <c r="G1184" s="8">
        <v>0.74099999999999999</v>
      </c>
      <c r="H1184" s="16">
        <v>1.2729999999999999</v>
      </c>
      <c r="I1184" s="8">
        <v>0.48599999999999999</v>
      </c>
      <c r="J1184" s="21">
        <f>VLOOKUP(A1184,GDP!A1227:G3765,6,FALSE)</f>
        <v>19033475893</v>
      </c>
      <c r="K1184">
        <f>VLOOKUP(BUSINESS!A1184,'HUMAN RESOURCES'!A1235:H3781,8,FALSE)</f>
        <v>1331475</v>
      </c>
      <c r="L1184" s="21">
        <f t="shared" si="18"/>
        <v>14295.030618674778</v>
      </c>
    </row>
    <row r="1185" spans="1:12" x14ac:dyDescent="0.25">
      <c r="A1185" s="9" t="s">
        <v>136</v>
      </c>
      <c r="B1185" s="5" t="s">
        <v>75</v>
      </c>
      <c r="C1185" s="11" t="s">
        <v>72</v>
      </c>
      <c r="D1185" s="8">
        <v>7</v>
      </c>
      <c r="E1185" s="9">
        <v>94</v>
      </c>
      <c r="F1185" s="8">
        <v>81</v>
      </c>
      <c r="G1185" s="8">
        <v>0.76500000000000001</v>
      </c>
      <c r="H1185" s="16">
        <v>1.4390000000000001</v>
      </c>
      <c r="I1185" s="8">
        <v>0.57599999999999996</v>
      </c>
      <c r="J1185" s="21">
        <f>VLOOKUP(A1185,GDP!A1228:G3766,6,FALSE)</f>
        <v>22542967739</v>
      </c>
      <c r="K1185">
        <f>VLOOKUP(BUSINESS!A1185,'HUMAN RESOURCES'!A1236:H3782,8,FALSE)</f>
        <v>1327439</v>
      </c>
      <c r="L1185" s="21">
        <f t="shared" si="18"/>
        <v>16982.300308338086</v>
      </c>
    </row>
    <row r="1186" spans="1:12" x14ac:dyDescent="0.25">
      <c r="A1186" s="9" t="s">
        <v>136</v>
      </c>
      <c r="B1186" s="5" t="s">
        <v>75</v>
      </c>
      <c r="C1186" s="11" t="s">
        <v>73</v>
      </c>
      <c r="D1186" s="8">
        <v>7</v>
      </c>
      <c r="E1186" s="8">
        <v>21</v>
      </c>
      <c r="F1186" s="8">
        <v>81</v>
      </c>
      <c r="G1186" s="8">
        <v>0.78400000000000003</v>
      </c>
      <c r="H1186" s="16">
        <v>1.6040000000000001</v>
      </c>
      <c r="I1186" s="8">
        <v>0.66400000000000003</v>
      </c>
      <c r="J1186" s="21">
        <f>VLOOKUP(A1186,GDP!A1229:G3767,6,FALSE)</f>
        <v>22376042498</v>
      </c>
      <c r="K1186">
        <f>VLOOKUP(BUSINESS!A1186,'HUMAN RESOURCES'!A1237:H3783,8,FALSE)</f>
        <v>1325016</v>
      </c>
      <c r="L1186" s="21">
        <f t="shared" si="18"/>
        <v>16887.375320750845</v>
      </c>
    </row>
    <row r="1187" spans="1:12" x14ac:dyDescent="0.25">
      <c r="A1187" s="9" t="s">
        <v>140</v>
      </c>
      <c r="B1187" s="5" t="s">
        <v>75</v>
      </c>
      <c r="C1187" s="11" t="s">
        <v>60</v>
      </c>
      <c r="D1187" s="9">
        <v>26</v>
      </c>
      <c r="E1187" s="9">
        <v>94</v>
      </c>
      <c r="F1187" s="9">
        <v>239</v>
      </c>
      <c r="G1187" s="8">
        <v>0.372</v>
      </c>
      <c r="H1187" s="16">
        <v>0.72</v>
      </c>
      <c r="I1187" s="9">
        <v>0.41</v>
      </c>
      <c r="J1187" s="21">
        <f>VLOOKUP(A1187,GDP!A1243:G3781,6,FALSE)</f>
        <v>122000000000</v>
      </c>
      <c r="K1187">
        <f>VLOOKUP(BUSINESS!A1187,'HUMAN RESOURCES'!A1251:H3797,8,FALSE)</f>
        <v>5176209</v>
      </c>
      <c r="L1187" s="21">
        <f t="shared" si="18"/>
        <v>23569.372875013356</v>
      </c>
    </row>
    <row r="1188" spans="1:12" x14ac:dyDescent="0.25">
      <c r="A1188" s="9" t="s">
        <v>140</v>
      </c>
      <c r="B1188" s="5" t="s">
        <v>75</v>
      </c>
      <c r="C1188" s="11" t="s">
        <v>62</v>
      </c>
      <c r="D1188" s="9">
        <v>26</v>
      </c>
      <c r="E1188" s="9">
        <v>94</v>
      </c>
      <c r="F1188" s="9">
        <v>239</v>
      </c>
      <c r="G1188" s="8">
        <v>0.43099999999999999</v>
      </c>
      <c r="H1188" s="16">
        <v>0.80500000000000005</v>
      </c>
      <c r="I1188" s="9">
        <v>0.41</v>
      </c>
      <c r="J1188" s="21">
        <f>VLOOKUP(A1188,GDP!A1244:G3782,6,FALSE)</f>
        <v>125000000000</v>
      </c>
      <c r="K1188">
        <f>VLOOKUP(BUSINESS!A1188,'HUMAN RESOURCES'!A1252:H3798,8,FALSE)</f>
        <v>5188008</v>
      </c>
      <c r="L1188" s="21">
        <f t="shared" si="18"/>
        <v>24094.026069350704</v>
      </c>
    </row>
    <row r="1189" spans="1:12" x14ac:dyDescent="0.25">
      <c r="A1189" s="9" t="s">
        <v>140</v>
      </c>
      <c r="B1189" s="5" t="s">
        <v>75</v>
      </c>
      <c r="C1189" s="11" t="s">
        <v>63</v>
      </c>
      <c r="D1189" s="9">
        <v>26</v>
      </c>
      <c r="E1189" s="9">
        <v>94</v>
      </c>
      <c r="F1189" s="9">
        <v>239</v>
      </c>
      <c r="G1189" s="8">
        <v>0.624</v>
      </c>
      <c r="H1189" s="16">
        <v>0.86899999999999999</v>
      </c>
      <c r="I1189" s="9">
        <v>0.41</v>
      </c>
      <c r="J1189" s="21">
        <f>VLOOKUP(A1189,GDP!A1245:G3783,6,FALSE)</f>
        <v>135000000000</v>
      </c>
      <c r="K1189">
        <f>VLOOKUP(BUSINESS!A1189,'HUMAN RESOURCES'!A1253:H3799,8,FALSE)</f>
        <v>5200598</v>
      </c>
      <c r="L1189" s="21">
        <f t="shared" si="18"/>
        <v>25958.553227917251</v>
      </c>
    </row>
    <row r="1190" spans="1:12" x14ac:dyDescent="0.25">
      <c r="A1190" s="9" t="s">
        <v>140</v>
      </c>
      <c r="B1190" s="5" t="s">
        <v>75</v>
      </c>
      <c r="C1190" s="11" t="s">
        <v>64</v>
      </c>
      <c r="D1190" s="8">
        <v>31</v>
      </c>
      <c r="E1190" s="9">
        <v>94</v>
      </c>
      <c r="F1190" s="9">
        <v>239</v>
      </c>
      <c r="G1190" s="8">
        <v>0.69199999999999995</v>
      </c>
      <c r="H1190" s="16">
        <v>0.91100000000000003</v>
      </c>
      <c r="I1190" s="9">
        <v>0.41</v>
      </c>
      <c r="J1190" s="21">
        <f>VLOOKUP(A1190,GDP!A1246:G3784,6,FALSE)</f>
        <v>164000000000</v>
      </c>
      <c r="K1190">
        <f>VLOOKUP(BUSINESS!A1190,'HUMAN RESOURCES'!A1254:H3800,8,FALSE)</f>
        <v>5213014</v>
      </c>
      <c r="L1190" s="21">
        <f t="shared" si="18"/>
        <v>31459.727520394154</v>
      </c>
    </row>
    <row r="1191" spans="1:12" x14ac:dyDescent="0.25">
      <c r="A1191" s="9" t="s">
        <v>140</v>
      </c>
      <c r="B1191" s="5" t="s">
        <v>75</v>
      </c>
      <c r="C1191" s="11" t="s">
        <v>65</v>
      </c>
      <c r="D1191" s="8">
        <v>14</v>
      </c>
      <c r="E1191" s="9">
        <v>94</v>
      </c>
      <c r="F1191" s="9">
        <v>239</v>
      </c>
      <c r="G1191" s="8">
        <v>0.72399999999999998</v>
      </c>
      <c r="H1191" s="16">
        <v>0.95399999999999996</v>
      </c>
      <c r="I1191" s="9">
        <v>0.41</v>
      </c>
      <c r="J1191" s="21">
        <f>VLOOKUP(A1191,GDP!A1247:G3785,6,FALSE)</f>
        <v>189000000000</v>
      </c>
      <c r="K1191">
        <f>VLOOKUP(BUSINESS!A1191,'HUMAN RESOURCES'!A1255:H3801,8,FALSE)</f>
        <v>5228172</v>
      </c>
      <c r="L1191" s="21">
        <f t="shared" si="18"/>
        <v>36150.302629676298</v>
      </c>
    </row>
    <row r="1192" spans="1:12" x14ac:dyDescent="0.25">
      <c r="A1192" s="9" t="s">
        <v>140</v>
      </c>
      <c r="B1192" s="5" t="s">
        <v>75</v>
      </c>
      <c r="C1192" s="11" t="s">
        <v>66</v>
      </c>
      <c r="D1192" s="8">
        <v>14</v>
      </c>
      <c r="E1192" s="9">
        <v>94</v>
      </c>
      <c r="F1192" s="8">
        <v>269</v>
      </c>
      <c r="G1192" s="8">
        <v>0.745</v>
      </c>
      <c r="H1192" s="16">
        <v>1.0049999999999999</v>
      </c>
      <c r="I1192" s="8">
        <v>0.495</v>
      </c>
      <c r="J1192" s="21">
        <f>VLOOKUP(A1192,GDP!A1248:G3786,6,FALSE)</f>
        <v>196000000000</v>
      </c>
      <c r="K1192">
        <f>VLOOKUP(BUSINESS!A1192,'HUMAN RESOURCES'!A1256:H3802,8,FALSE)</f>
        <v>5246096</v>
      </c>
      <c r="L1192" s="21">
        <f t="shared" si="18"/>
        <v>37361.115770660697</v>
      </c>
    </row>
    <row r="1193" spans="1:12" x14ac:dyDescent="0.25">
      <c r="A1193" s="9" t="s">
        <v>140</v>
      </c>
      <c r="B1193" s="5" t="s">
        <v>75</v>
      </c>
      <c r="C1193" s="11" t="s">
        <v>67</v>
      </c>
      <c r="D1193" s="8">
        <v>14</v>
      </c>
      <c r="E1193" s="9">
        <v>94</v>
      </c>
      <c r="F1193" s="8">
        <v>269</v>
      </c>
      <c r="G1193" s="8">
        <v>0.79700000000000004</v>
      </c>
      <c r="H1193" s="16">
        <v>1.0760000000000001</v>
      </c>
      <c r="I1193" s="8">
        <v>0.47699999999999998</v>
      </c>
      <c r="J1193" s="21">
        <f>VLOOKUP(A1193,GDP!A1249:G3787,6,FALSE)</f>
        <v>208000000000</v>
      </c>
      <c r="K1193">
        <f>VLOOKUP(BUSINESS!A1193,'HUMAN RESOURCES'!A1257:H3803,8,FALSE)</f>
        <v>5266268</v>
      </c>
      <c r="L1193" s="21">
        <f t="shared" si="18"/>
        <v>39496.660633298568</v>
      </c>
    </row>
    <row r="1194" spans="1:12" x14ac:dyDescent="0.25">
      <c r="A1194" s="9" t="s">
        <v>140</v>
      </c>
      <c r="B1194" s="5" t="s">
        <v>75</v>
      </c>
      <c r="C1194" s="11" t="s">
        <v>68</v>
      </c>
      <c r="D1194" s="8">
        <v>14</v>
      </c>
      <c r="E1194" s="9">
        <v>94</v>
      </c>
      <c r="F1194" s="8">
        <v>269</v>
      </c>
      <c r="G1194" s="8">
        <v>0.80800000000000005</v>
      </c>
      <c r="H1194" s="16">
        <v>1.149</v>
      </c>
      <c r="I1194" s="8">
        <v>0.47799999999999998</v>
      </c>
      <c r="J1194" s="21">
        <f>VLOOKUP(A1194,GDP!A1250:G3788,6,FALSE)</f>
        <v>246000000000</v>
      </c>
      <c r="K1194">
        <f>VLOOKUP(BUSINESS!A1194,'HUMAN RESOURCES'!A1258:H3804,8,FALSE)</f>
        <v>5288720</v>
      </c>
      <c r="L1194" s="21">
        <f t="shared" si="18"/>
        <v>46514.090365910844</v>
      </c>
    </row>
    <row r="1195" spans="1:12" x14ac:dyDescent="0.25">
      <c r="A1195" s="9" t="s">
        <v>140</v>
      </c>
      <c r="B1195" s="5" t="s">
        <v>75</v>
      </c>
      <c r="C1195" s="11" t="s">
        <v>69</v>
      </c>
      <c r="D1195" s="8">
        <v>14</v>
      </c>
      <c r="E1195" s="9">
        <v>94</v>
      </c>
      <c r="F1195" s="8">
        <v>269</v>
      </c>
      <c r="G1195" s="8">
        <v>0.83699999999999997</v>
      </c>
      <c r="H1195" s="16">
        <v>1.284</v>
      </c>
      <c r="I1195" s="8">
        <v>0.47799999999999998</v>
      </c>
      <c r="J1195" s="21">
        <f>VLOOKUP(A1195,GDP!A1251:G3789,6,FALSE)</f>
        <v>272000000000</v>
      </c>
      <c r="K1195">
        <f>VLOOKUP(BUSINESS!A1195,'HUMAN RESOURCES'!A1259:H3805,8,FALSE)</f>
        <v>5313399</v>
      </c>
      <c r="L1195" s="21">
        <f t="shared" si="18"/>
        <v>51191.337221240115</v>
      </c>
    </row>
    <row r="1196" spans="1:12" x14ac:dyDescent="0.25">
      <c r="A1196" s="9" t="s">
        <v>140</v>
      </c>
      <c r="B1196" s="5" t="s">
        <v>75</v>
      </c>
      <c r="C1196" s="11" t="s">
        <v>70</v>
      </c>
      <c r="D1196" s="8">
        <v>14</v>
      </c>
      <c r="E1196" s="9">
        <v>94</v>
      </c>
      <c r="F1196" s="8">
        <v>243</v>
      </c>
      <c r="G1196" s="8">
        <v>0.82499999999999996</v>
      </c>
      <c r="H1196" s="16">
        <v>1.4410000000000001</v>
      </c>
      <c r="I1196" s="8">
        <v>0.47699999999999998</v>
      </c>
      <c r="J1196" s="21">
        <f>VLOOKUP(A1196,GDP!A1252:G3790,6,FALSE)</f>
        <v>239000000000</v>
      </c>
      <c r="K1196">
        <f>VLOOKUP(BUSINESS!A1196,'HUMAN RESOURCES'!A1260:H3806,8,FALSE)</f>
        <v>5338871</v>
      </c>
      <c r="L1196" s="21">
        <f t="shared" si="18"/>
        <v>44766.018883018529</v>
      </c>
    </row>
    <row r="1197" spans="1:12" x14ac:dyDescent="0.25">
      <c r="A1197" s="9" t="s">
        <v>140</v>
      </c>
      <c r="B1197" s="5" t="s">
        <v>75</v>
      </c>
      <c r="C1197" s="11" t="s">
        <v>71</v>
      </c>
      <c r="D1197" s="8">
        <v>14</v>
      </c>
      <c r="E1197" s="9">
        <v>94</v>
      </c>
      <c r="F1197" s="8">
        <v>243</v>
      </c>
      <c r="G1197" s="8">
        <v>0.86899999999999999</v>
      </c>
      <c r="H1197" s="16">
        <v>1.5629999999999999</v>
      </c>
      <c r="I1197" s="8">
        <v>0.40799999999999997</v>
      </c>
      <c r="J1197" s="21">
        <f>VLOOKUP(A1197,GDP!A1253:G3791,6,FALSE)</f>
        <v>237000000000</v>
      </c>
      <c r="K1197">
        <f>VLOOKUP(BUSINESS!A1197,'HUMAN RESOURCES'!A1261:H3807,8,FALSE)</f>
        <v>5363352</v>
      </c>
      <c r="L1197" s="21">
        <f t="shared" si="18"/>
        <v>44188.783432450451</v>
      </c>
    </row>
    <row r="1198" spans="1:12" x14ac:dyDescent="0.25">
      <c r="A1198" s="9" t="s">
        <v>140</v>
      </c>
      <c r="B1198" s="5" t="s">
        <v>75</v>
      </c>
      <c r="C1198" s="11" t="s">
        <v>72</v>
      </c>
      <c r="D1198" s="8">
        <v>14</v>
      </c>
      <c r="E1198" s="9">
        <v>94</v>
      </c>
      <c r="F1198" s="8">
        <v>93</v>
      </c>
      <c r="G1198" s="8">
        <v>0.88700000000000001</v>
      </c>
      <c r="H1198" s="16">
        <v>1.659</v>
      </c>
      <c r="I1198" s="8">
        <v>0.39</v>
      </c>
      <c r="J1198" s="21">
        <f>VLOOKUP(A1198,GDP!A1254:G3792,6,FALSE)</f>
        <v>262000000000</v>
      </c>
      <c r="K1198">
        <f>VLOOKUP(BUSINESS!A1198,'HUMAN RESOURCES'!A1262:H3808,8,FALSE)</f>
        <v>5388272</v>
      </c>
      <c r="L1198" s="21">
        <f t="shared" si="18"/>
        <v>48624.122909905069</v>
      </c>
    </row>
    <row r="1199" spans="1:12" x14ac:dyDescent="0.25">
      <c r="A1199" s="9" t="s">
        <v>140</v>
      </c>
      <c r="B1199" s="5" t="s">
        <v>75</v>
      </c>
      <c r="C1199" s="11" t="s">
        <v>73</v>
      </c>
      <c r="D1199" s="8">
        <v>14</v>
      </c>
      <c r="E1199" s="8">
        <v>12</v>
      </c>
      <c r="F1199" s="8">
        <v>93</v>
      </c>
      <c r="G1199" s="8">
        <v>0.89900000000000002</v>
      </c>
      <c r="H1199" s="16">
        <v>1.7230000000000001</v>
      </c>
      <c r="I1199" s="8">
        <v>0.40600000000000003</v>
      </c>
      <c r="J1199" s="21">
        <f>VLOOKUP(A1199,GDP!A1255:G3793,6,FALSE)</f>
        <v>247000000000</v>
      </c>
      <c r="K1199">
        <f>VLOOKUP(BUSINESS!A1199,'HUMAN RESOURCES'!A1263:H3809,8,FALSE)</f>
        <v>5413971</v>
      </c>
      <c r="L1199" s="21">
        <f t="shared" si="18"/>
        <v>45622.704665392557</v>
      </c>
    </row>
    <row r="1200" spans="1:12" x14ac:dyDescent="0.25">
      <c r="A1200" s="9" t="s">
        <v>141</v>
      </c>
      <c r="B1200" s="5" t="s">
        <v>75</v>
      </c>
      <c r="C1200" s="11" t="s">
        <v>60</v>
      </c>
      <c r="D1200" s="9">
        <v>26</v>
      </c>
      <c r="E1200" s="9">
        <v>94</v>
      </c>
      <c r="F1200" s="9">
        <v>239</v>
      </c>
      <c r="G1200" s="8">
        <v>0.14299999999999999</v>
      </c>
      <c r="H1200" s="16">
        <v>0.49099999999999999</v>
      </c>
      <c r="I1200" s="9">
        <v>0.41</v>
      </c>
      <c r="J1200" s="21">
        <f>VLOOKUP(A1200,GDP!A1256:G3794,6,FALSE)</f>
        <v>1330000000000</v>
      </c>
      <c r="K1200">
        <f>VLOOKUP(BUSINESS!A1200,'HUMAN RESOURCES'!A1264:H3810,8,FALSE)</f>
        <v>60911057</v>
      </c>
      <c r="L1200" s="21">
        <f t="shared" si="18"/>
        <v>21835.116077529241</v>
      </c>
    </row>
    <row r="1201" spans="1:12" x14ac:dyDescent="0.25">
      <c r="A1201" s="9" t="s">
        <v>141</v>
      </c>
      <c r="B1201" s="5" t="s">
        <v>75</v>
      </c>
      <c r="C1201" s="11" t="s">
        <v>62</v>
      </c>
      <c r="D1201" s="9">
        <v>26</v>
      </c>
      <c r="E1201" s="9">
        <v>94</v>
      </c>
      <c r="F1201" s="9">
        <v>239</v>
      </c>
      <c r="G1201" s="8">
        <v>0.26300000000000001</v>
      </c>
      <c r="H1201" s="16">
        <v>0.621</v>
      </c>
      <c r="I1201" s="9">
        <v>0.41</v>
      </c>
      <c r="J1201" s="21">
        <f>VLOOKUP(A1201,GDP!A1257:G3795,6,FALSE)</f>
        <v>1340000000000</v>
      </c>
      <c r="K1201">
        <f>VLOOKUP(BUSINESS!A1201,'HUMAN RESOURCES'!A1265:H3811,8,FALSE)</f>
        <v>61355725</v>
      </c>
      <c r="L1201" s="21">
        <f t="shared" si="18"/>
        <v>21839.852760276241</v>
      </c>
    </row>
    <row r="1202" spans="1:12" x14ac:dyDescent="0.25">
      <c r="A1202" s="9" t="s">
        <v>141</v>
      </c>
      <c r="B1202" s="5" t="s">
        <v>75</v>
      </c>
      <c r="C1202" s="11" t="s">
        <v>63</v>
      </c>
      <c r="D1202" s="9">
        <v>26</v>
      </c>
      <c r="E1202" s="9">
        <v>94</v>
      </c>
      <c r="F1202" s="9">
        <v>239</v>
      </c>
      <c r="G1202" s="8">
        <v>0.30199999999999999</v>
      </c>
      <c r="H1202" s="16">
        <v>0.64300000000000002</v>
      </c>
      <c r="I1202" s="9">
        <v>0.41</v>
      </c>
      <c r="J1202" s="21">
        <f>VLOOKUP(A1202,GDP!A1258:G3796,6,FALSE)</f>
        <v>1450000000000</v>
      </c>
      <c r="K1202">
        <f>VLOOKUP(BUSINESS!A1202,'HUMAN RESOURCES'!A1266:H3812,8,FALSE)</f>
        <v>61803229</v>
      </c>
      <c r="L1202" s="21">
        <f t="shared" si="18"/>
        <v>23461.557324132693</v>
      </c>
    </row>
    <row r="1203" spans="1:12" x14ac:dyDescent="0.25">
      <c r="A1203" s="9" t="s">
        <v>141</v>
      </c>
      <c r="B1203" s="5" t="s">
        <v>75</v>
      </c>
      <c r="C1203" s="11" t="s">
        <v>64</v>
      </c>
      <c r="D1203" s="8">
        <v>41</v>
      </c>
      <c r="E1203" s="9">
        <v>94</v>
      </c>
      <c r="F1203" s="9">
        <v>239</v>
      </c>
      <c r="G1203" s="8">
        <v>0.36099999999999999</v>
      </c>
      <c r="H1203" s="16">
        <v>0.68899999999999995</v>
      </c>
      <c r="I1203" s="9">
        <v>0.41</v>
      </c>
      <c r="J1203" s="21">
        <f>VLOOKUP(A1203,GDP!A1259:G3797,6,FALSE)</f>
        <v>1790000000000</v>
      </c>
      <c r="K1203">
        <f>VLOOKUP(BUSINESS!A1203,'HUMAN RESOURCES'!A1267:H3813,8,FALSE)</f>
        <v>62242474</v>
      </c>
      <c r="L1203" s="21">
        <f t="shared" si="18"/>
        <v>28758.496971055487</v>
      </c>
    </row>
    <row r="1204" spans="1:12" x14ac:dyDescent="0.25">
      <c r="A1204" s="9" t="s">
        <v>141</v>
      </c>
      <c r="B1204" s="5" t="s">
        <v>75</v>
      </c>
      <c r="C1204" s="11" t="s">
        <v>65</v>
      </c>
      <c r="D1204" s="8">
        <v>7</v>
      </c>
      <c r="E1204" s="9">
        <v>94</v>
      </c>
      <c r="F1204" s="9">
        <v>239</v>
      </c>
      <c r="G1204" s="8">
        <v>0.39200000000000002</v>
      </c>
      <c r="H1204" s="16">
        <v>0.73</v>
      </c>
      <c r="I1204" s="9">
        <v>0.41</v>
      </c>
      <c r="J1204" s="21">
        <f>VLOOKUP(A1204,GDP!A1260:G3798,6,FALSE)</f>
        <v>2060000000000</v>
      </c>
      <c r="K1204">
        <f>VLOOKUP(BUSINESS!A1204,'HUMAN RESOURCES'!A1268:H3814,8,FALSE)</f>
        <v>62702121</v>
      </c>
      <c r="L1204" s="21">
        <f t="shared" si="18"/>
        <v>32853.753065227254</v>
      </c>
    </row>
    <row r="1205" spans="1:12" x14ac:dyDescent="0.25">
      <c r="A1205" s="9" t="s">
        <v>141</v>
      </c>
      <c r="B1205" s="5" t="s">
        <v>75</v>
      </c>
      <c r="C1205" s="11" t="s">
        <v>66</v>
      </c>
      <c r="D1205" s="8">
        <v>7</v>
      </c>
      <c r="E1205" s="9">
        <v>94</v>
      </c>
      <c r="F1205" s="8">
        <v>132</v>
      </c>
      <c r="G1205" s="8">
        <v>0.42899999999999999</v>
      </c>
      <c r="H1205" s="16">
        <v>0.78300000000000003</v>
      </c>
      <c r="I1205" s="8">
        <v>0.65100000000000002</v>
      </c>
      <c r="J1205" s="21">
        <f>VLOOKUP(A1205,GDP!A1261:G3799,6,FALSE)</f>
        <v>2140000000000</v>
      </c>
      <c r="K1205">
        <f>VLOOKUP(BUSINESS!A1205,'HUMAN RESOURCES'!A1269:H3815,8,FALSE)</f>
        <v>63176246</v>
      </c>
      <c r="L1205" s="21">
        <f t="shared" si="18"/>
        <v>33873.490995333908</v>
      </c>
    </row>
    <row r="1206" spans="1:12" x14ac:dyDescent="0.25">
      <c r="A1206" s="9" t="s">
        <v>141</v>
      </c>
      <c r="B1206" s="5" t="s">
        <v>75</v>
      </c>
      <c r="C1206" s="11" t="s">
        <v>67</v>
      </c>
      <c r="D1206" s="8">
        <v>7</v>
      </c>
      <c r="E1206" s="9">
        <v>94</v>
      </c>
      <c r="F1206" s="8">
        <v>132</v>
      </c>
      <c r="G1206" s="8">
        <v>0.46899999999999997</v>
      </c>
      <c r="H1206" s="16">
        <v>0.83499999999999996</v>
      </c>
      <c r="I1206" s="8">
        <v>0.65</v>
      </c>
      <c r="J1206" s="21">
        <f>VLOOKUP(A1206,GDP!A1262:G3800,6,FALSE)</f>
        <v>2260000000000</v>
      </c>
      <c r="K1206">
        <f>VLOOKUP(BUSINESS!A1206,'HUMAN RESOURCES'!A1270:H3816,8,FALSE)</f>
        <v>63617975</v>
      </c>
      <c r="L1206" s="21">
        <f t="shared" si="18"/>
        <v>35524.551040802544</v>
      </c>
    </row>
    <row r="1207" spans="1:12" x14ac:dyDescent="0.25">
      <c r="A1207" s="9" t="s">
        <v>141</v>
      </c>
      <c r="B1207" s="5" t="s">
        <v>75</v>
      </c>
      <c r="C1207" s="11" t="s">
        <v>68</v>
      </c>
      <c r="D1207" s="8">
        <v>7</v>
      </c>
      <c r="E1207" s="9">
        <v>94</v>
      </c>
      <c r="F1207" s="8">
        <v>132</v>
      </c>
      <c r="G1207" s="8">
        <v>0.66100000000000003</v>
      </c>
      <c r="H1207" s="16">
        <v>0.89</v>
      </c>
      <c r="I1207" s="8">
        <v>0.65</v>
      </c>
      <c r="J1207" s="21">
        <f>VLOOKUP(A1207,GDP!A1263:G3801,6,FALSE)</f>
        <v>2580000000000</v>
      </c>
      <c r="K1207">
        <f>VLOOKUP(BUSINESS!A1207,'HUMAN RESOURCES'!A1271:H3817,8,FALSE)</f>
        <v>64012572</v>
      </c>
      <c r="L1207" s="21">
        <f t="shared" si="18"/>
        <v>40304.582668542047</v>
      </c>
    </row>
    <row r="1208" spans="1:12" x14ac:dyDescent="0.25">
      <c r="A1208" s="9" t="s">
        <v>141</v>
      </c>
      <c r="B1208" s="5" t="s">
        <v>75</v>
      </c>
      <c r="C1208" s="11" t="s">
        <v>69</v>
      </c>
      <c r="D1208" s="8">
        <v>7</v>
      </c>
      <c r="E1208" s="9">
        <v>94</v>
      </c>
      <c r="F1208" s="8">
        <v>132</v>
      </c>
      <c r="G1208" s="8">
        <v>0.70699999999999996</v>
      </c>
      <c r="H1208" s="16">
        <v>0.92700000000000005</v>
      </c>
      <c r="I1208" s="8">
        <v>0.64500000000000002</v>
      </c>
      <c r="J1208" s="21">
        <f>VLOOKUP(A1208,GDP!A1264:G3802,6,FALSE)</f>
        <v>2830000000000</v>
      </c>
      <c r="K1208">
        <f>VLOOKUP(BUSINESS!A1208,'HUMAN RESOURCES'!A1272:H3818,8,FALSE)</f>
        <v>64371099</v>
      </c>
      <c r="L1208" s="21">
        <f t="shared" si="18"/>
        <v>43963.82917122481</v>
      </c>
    </row>
    <row r="1209" spans="1:12" x14ac:dyDescent="0.25">
      <c r="A1209" s="9" t="s">
        <v>141</v>
      </c>
      <c r="B1209" s="5" t="s">
        <v>75</v>
      </c>
      <c r="C1209" s="11" t="s">
        <v>70</v>
      </c>
      <c r="D1209" s="8">
        <v>7</v>
      </c>
      <c r="E1209" s="9">
        <v>94</v>
      </c>
      <c r="F1209" s="8">
        <v>132</v>
      </c>
      <c r="G1209" s="8">
        <v>0.71599999999999997</v>
      </c>
      <c r="H1209" s="16">
        <v>0.92100000000000004</v>
      </c>
      <c r="I1209" s="8">
        <v>0.64800000000000002</v>
      </c>
      <c r="J1209" s="21">
        <f>VLOOKUP(A1209,GDP!A1265:G3803,6,FALSE)</f>
        <v>2620000000000</v>
      </c>
      <c r="K1209">
        <f>VLOOKUP(BUSINESS!A1209,'HUMAN RESOURCES'!A1273:H3819,8,FALSE)</f>
        <v>64702921</v>
      </c>
      <c r="L1209" s="21">
        <f t="shared" si="18"/>
        <v>40492.762297393034</v>
      </c>
    </row>
    <row r="1210" spans="1:12" x14ac:dyDescent="0.25">
      <c r="A1210" s="9" t="s">
        <v>141</v>
      </c>
      <c r="B1210" s="5" t="s">
        <v>75</v>
      </c>
      <c r="C1210" s="11" t="s">
        <v>71</v>
      </c>
      <c r="D1210" s="8">
        <v>7</v>
      </c>
      <c r="E1210" s="9">
        <v>94</v>
      </c>
      <c r="F1210" s="8">
        <v>132</v>
      </c>
      <c r="G1210" s="8">
        <v>0.77300000000000002</v>
      </c>
      <c r="H1210" s="16">
        <v>0.91400000000000003</v>
      </c>
      <c r="I1210" s="8">
        <v>0.64800000000000002</v>
      </c>
      <c r="J1210" s="21">
        <f>VLOOKUP(A1210,GDP!A1266:G3804,6,FALSE)</f>
        <v>2570000000000</v>
      </c>
      <c r="K1210">
        <f>VLOOKUP(BUSINESS!A1210,'HUMAN RESOURCES'!A1274:H3820,8,FALSE)</f>
        <v>65023142</v>
      </c>
      <c r="L1210" s="21">
        <f t="shared" si="18"/>
        <v>39524.389639614768</v>
      </c>
    </row>
    <row r="1211" spans="1:12" x14ac:dyDescent="0.25">
      <c r="A1211" s="9" t="s">
        <v>141</v>
      </c>
      <c r="B1211" s="5" t="s">
        <v>75</v>
      </c>
      <c r="C1211" s="11" t="s">
        <v>72</v>
      </c>
      <c r="D1211" s="8">
        <v>7</v>
      </c>
      <c r="E1211" s="9">
        <v>94</v>
      </c>
      <c r="F1211" s="8">
        <v>132</v>
      </c>
      <c r="G1211" s="8">
        <v>0.77800000000000002</v>
      </c>
      <c r="H1211" s="16">
        <v>0.94099999999999995</v>
      </c>
      <c r="I1211" s="8">
        <v>0.64700000000000002</v>
      </c>
      <c r="J1211" s="21">
        <f>VLOOKUP(A1211,GDP!A1267:G3805,6,FALSE)</f>
        <v>2780000000000</v>
      </c>
      <c r="K1211">
        <f>VLOOKUP(BUSINESS!A1211,'HUMAN RESOURCES'!A1275:H3821,8,FALSE)</f>
        <v>65343588</v>
      </c>
      <c r="L1211" s="21">
        <f t="shared" si="18"/>
        <v>42544.342682865841</v>
      </c>
    </row>
    <row r="1212" spans="1:12" x14ac:dyDescent="0.25">
      <c r="A1212" s="9" t="s">
        <v>141</v>
      </c>
      <c r="B1212" s="5" t="s">
        <v>75</v>
      </c>
      <c r="C1212" s="11" t="s">
        <v>73</v>
      </c>
      <c r="D1212" s="8">
        <v>7</v>
      </c>
      <c r="E1212" s="8">
        <v>35</v>
      </c>
      <c r="F1212" s="8">
        <v>132</v>
      </c>
      <c r="G1212" s="8">
        <v>0.81399999999999995</v>
      </c>
      <c r="H1212" s="16">
        <v>0.97399999999999998</v>
      </c>
      <c r="I1212" s="8">
        <v>0.64700000000000002</v>
      </c>
      <c r="J1212" s="21">
        <f>VLOOKUP(A1212,GDP!A1268:G3806,6,FALSE)</f>
        <v>2610000000000</v>
      </c>
      <c r="K1212">
        <f>VLOOKUP(BUSINESS!A1212,'HUMAN RESOURCES'!A1276:H3822,8,FALSE)</f>
        <v>65676758</v>
      </c>
      <c r="L1212" s="21">
        <f t="shared" si="18"/>
        <v>39740.085830667827</v>
      </c>
    </row>
    <row r="1213" spans="1:12" x14ac:dyDescent="0.25">
      <c r="A1213" s="9" t="s">
        <v>146</v>
      </c>
      <c r="B1213" s="5" t="s">
        <v>75</v>
      </c>
      <c r="C1213" s="11" t="s">
        <v>60</v>
      </c>
      <c r="D1213" s="9">
        <v>26</v>
      </c>
      <c r="E1213" s="9">
        <v>94</v>
      </c>
      <c r="F1213" s="9">
        <v>239</v>
      </c>
      <c r="G1213" s="8">
        <v>0.30199999999999999</v>
      </c>
      <c r="H1213" s="16">
        <v>0.57699999999999996</v>
      </c>
      <c r="I1213" s="9">
        <v>0.41</v>
      </c>
      <c r="J1213" s="21">
        <f>VLOOKUP(A1213,GDP!A1269:G3807,6,FALSE)</f>
        <v>1890000000000</v>
      </c>
      <c r="K1213">
        <f>VLOOKUP(BUSINESS!A1213,'HUMAN RESOURCES'!A1277:H3823,8,FALSE)</f>
        <v>82211508</v>
      </c>
      <c r="L1213" s="21">
        <f t="shared" si="18"/>
        <v>22989.482202418669</v>
      </c>
    </row>
    <row r="1214" spans="1:12" x14ac:dyDescent="0.25">
      <c r="A1214" s="9" t="s">
        <v>146</v>
      </c>
      <c r="B1214" s="5" t="s">
        <v>75</v>
      </c>
      <c r="C1214" s="11" t="s">
        <v>62</v>
      </c>
      <c r="D1214" s="9">
        <v>26</v>
      </c>
      <c r="E1214" s="9">
        <v>94</v>
      </c>
      <c r="F1214" s="9">
        <v>239</v>
      </c>
      <c r="G1214" s="8">
        <v>0.317</v>
      </c>
      <c r="H1214" s="16">
        <v>0.67100000000000004</v>
      </c>
      <c r="I1214" s="9">
        <v>0.41</v>
      </c>
      <c r="J1214" s="21">
        <f>VLOOKUP(A1214,GDP!A1270:G3808,6,FALSE)</f>
        <v>1880000000000</v>
      </c>
      <c r="K1214">
        <f>VLOOKUP(BUSINESS!A1214,'HUMAN RESOURCES'!A1278:H3824,8,FALSE)</f>
        <v>82349925</v>
      </c>
      <c r="L1214" s="21">
        <f t="shared" si="18"/>
        <v>22829.407555623155</v>
      </c>
    </row>
    <row r="1215" spans="1:12" x14ac:dyDescent="0.25">
      <c r="A1215" s="9" t="s">
        <v>146</v>
      </c>
      <c r="B1215" s="5" t="s">
        <v>75</v>
      </c>
      <c r="C1215" s="11" t="s">
        <v>63</v>
      </c>
      <c r="D1215" s="9">
        <v>26</v>
      </c>
      <c r="E1215" s="9">
        <v>94</v>
      </c>
      <c r="F1215" s="9">
        <v>239</v>
      </c>
      <c r="G1215" s="8">
        <v>0.48799999999999999</v>
      </c>
      <c r="H1215" s="16">
        <v>0.70699999999999996</v>
      </c>
      <c r="I1215" s="9">
        <v>0.41</v>
      </c>
      <c r="J1215" s="21">
        <f>VLOOKUP(A1215,GDP!A1271:G3809,6,FALSE)</f>
        <v>2010000000000</v>
      </c>
      <c r="K1215">
        <f>VLOOKUP(BUSINESS!A1215,'HUMAN RESOURCES'!A1279:H3825,8,FALSE)</f>
        <v>82488495</v>
      </c>
      <c r="L1215" s="21">
        <f t="shared" si="18"/>
        <v>24367.034457350688</v>
      </c>
    </row>
    <row r="1216" spans="1:12" x14ac:dyDescent="0.25">
      <c r="A1216" s="9" t="s">
        <v>146</v>
      </c>
      <c r="B1216" s="5" t="s">
        <v>75</v>
      </c>
      <c r="C1216" s="11" t="s">
        <v>64</v>
      </c>
      <c r="D1216" s="8">
        <v>45</v>
      </c>
      <c r="E1216" s="9">
        <v>94</v>
      </c>
      <c r="F1216" s="9">
        <v>239</v>
      </c>
      <c r="G1216" s="8">
        <v>0.55900000000000005</v>
      </c>
      <c r="H1216" s="16">
        <v>0.77300000000000002</v>
      </c>
      <c r="I1216" s="9">
        <v>0.41</v>
      </c>
      <c r="J1216" s="21">
        <f>VLOOKUP(A1216,GDP!A1272:G3810,6,FALSE)</f>
        <v>2420000000000</v>
      </c>
      <c r="K1216">
        <f>VLOOKUP(BUSINESS!A1216,'HUMAN RESOURCES'!A1280:H3826,8,FALSE)</f>
        <v>82534176</v>
      </c>
      <c r="L1216" s="21">
        <f t="shared" si="18"/>
        <v>29321.186898382555</v>
      </c>
    </row>
    <row r="1217" spans="1:12" x14ac:dyDescent="0.25">
      <c r="A1217" s="9" t="s">
        <v>146</v>
      </c>
      <c r="B1217" s="5" t="s">
        <v>75</v>
      </c>
      <c r="C1217" s="11" t="s">
        <v>65</v>
      </c>
      <c r="D1217" s="8">
        <v>45</v>
      </c>
      <c r="E1217" s="9">
        <v>94</v>
      </c>
      <c r="F1217" s="9">
        <v>239</v>
      </c>
      <c r="G1217" s="8">
        <v>0.64700000000000002</v>
      </c>
      <c r="H1217" s="16">
        <v>0.85099999999999998</v>
      </c>
      <c r="I1217" s="9">
        <v>0.41</v>
      </c>
      <c r="J1217" s="21">
        <f>VLOOKUP(A1217,GDP!A1273:G3811,6,FALSE)</f>
        <v>2730000000000</v>
      </c>
      <c r="K1217">
        <f>VLOOKUP(BUSINESS!A1217,'HUMAN RESOURCES'!A1281:H3827,8,FALSE)</f>
        <v>82516260</v>
      </c>
      <c r="L1217" s="21">
        <f t="shared" si="18"/>
        <v>33084.388458711044</v>
      </c>
    </row>
    <row r="1218" spans="1:12" x14ac:dyDescent="0.25">
      <c r="A1218" s="9" t="s">
        <v>146</v>
      </c>
      <c r="B1218" s="5" t="s">
        <v>75</v>
      </c>
      <c r="C1218" s="11" t="s">
        <v>66</v>
      </c>
      <c r="D1218" s="8">
        <v>45</v>
      </c>
      <c r="E1218" s="9">
        <v>94</v>
      </c>
      <c r="F1218" s="8">
        <v>196</v>
      </c>
      <c r="G1218" s="8">
        <v>0.68700000000000006</v>
      </c>
      <c r="H1218" s="16">
        <v>0.94599999999999995</v>
      </c>
      <c r="I1218" s="8">
        <v>0.47699999999999998</v>
      </c>
      <c r="J1218" s="21">
        <f>VLOOKUP(A1218,GDP!A1274:G3812,6,FALSE)</f>
        <v>2770000000000</v>
      </c>
      <c r="K1218">
        <f>VLOOKUP(BUSINESS!A1218,'HUMAN RESOURCES'!A1282:H3828,8,FALSE)</f>
        <v>82469422</v>
      </c>
      <c r="L1218" s="21">
        <f t="shared" si="18"/>
        <v>33588.20679014823</v>
      </c>
    </row>
    <row r="1219" spans="1:12" x14ac:dyDescent="0.25">
      <c r="A1219" s="9" t="s">
        <v>146</v>
      </c>
      <c r="B1219" s="5" t="s">
        <v>75</v>
      </c>
      <c r="C1219" s="11" t="s">
        <v>67</v>
      </c>
      <c r="D1219" s="8">
        <v>24</v>
      </c>
      <c r="E1219" s="9">
        <v>94</v>
      </c>
      <c r="F1219" s="8">
        <v>196</v>
      </c>
      <c r="G1219" s="8">
        <v>0.72199999999999998</v>
      </c>
      <c r="H1219" s="16">
        <v>1.0229999999999999</v>
      </c>
      <c r="I1219" s="8">
        <v>0.47399999999999998</v>
      </c>
      <c r="J1219" s="21">
        <f>VLOOKUP(A1219,GDP!A1275:G3813,6,FALSE)</f>
        <v>2900000000000</v>
      </c>
      <c r="K1219">
        <f>VLOOKUP(BUSINESS!A1219,'HUMAN RESOURCES'!A1283:H3829,8,FALSE)</f>
        <v>82376451</v>
      </c>
      <c r="L1219" s="21">
        <f t="shared" ref="L1219:L1282" si="19">J1219/K1219</f>
        <v>35204.235734797556</v>
      </c>
    </row>
    <row r="1220" spans="1:12" x14ac:dyDescent="0.25">
      <c r="A1220" s="9" t="s">
        <v>146</v>
      </c>
      <c r="B1220" s="5" t="s">
        <v>75</v>
      </c>
      <c r="C1220" s="11" t="s">
        <v>68</v>
      </c>
      <c r="D1220" s="8">
        <v>18</v>
      </c>
      <c r="E1220" s="9">
        <v>94</v>
      </c>
      <c r="F1220" s="8">
        <v>196</v>
      </c>
      <c r="G1220" s="8">
        <v>0.752</v>
      </c>
      <c r="H1220" s="16">
        <v>1.151</v>
      </c>
      <c r="I1220" s="8">
        <v>0.49</v>
      </c>
      <c r="J1220" s="21">
        <f>VLOOKUP(A1220,GDP!A1276:G3814,6,FALSE)</f>
        <v>3320000000000</v>
      </c>
      <c r="K1220">
        <f>VLOOKUP(BUSINESS!A1220,'HUMAN RESOURCES'!A1284:H3830,8,FALSE)</f>
        <v>82266372</v>
      </c>
      <c r="L1220" s="21">
        <f t="shared" si="19"/>
        <v>40356.7085710307</v>
      </c>
    </row>
    <row r="1221" spans="1:12" x14ac:dyDescent="0.25">
      <c r="A1221" s="9" t="s">
        <v>146</v>
      </c>
      <c r="B1221" s="5" t="s">
        <v>75</v>
      </c>
      <c r="C1221" s="11" t="s">
        <v>69</v>
      </c>
      <c r="D1221" s="8">
        <v>18</v>
      </c>
      <c r="E1221" s="9">
        <v>94</v>
      </c>
      <c r="F1221" s="8">
        <v>196</v>
      </c>
      <c r="G1221" s="8">
        <v>0.78</v>
      </c>
      <c r="H1221" s="16">
        <v>1.266</v>
      </c>
      <c r="I1221" s="8">
        <v>0.49399999999999999</v>
      </c>
      <c r="J1221" s="21">
        <f>VLOOKUP(A1221,GDP!A1277:G3815,6,FALSE)</f>
        <v>3620000000000</v>
      </c>
      <c r="K1221">
        <f>VLOOKUP(BUSINESS!A1221,'HUMAN RESOURCES'!A1285:H3831,8,FALSE)</f>
        <v>82110097</v>
      </c>
      <c r="L1221" s="21">
        <f t="shared" si="19"/>
        <v>44087.148015426166</v>
      </c>
    </row>
    <row r="1222" spans="1:12" x14ac:dyDescent="0.25">
      <c r="A1222" s="9" t="s">
        <v>146</v>
      </c>
      <c r="B1222" s="5" t="s">
        <v>75</v>
      </c>
      <c r="C1222" s="11" t="s">
        <v>70</v>
      </c>
      <c r="D1222" s="8">
        <v>18</v>
      </c>
      <c r="E1222" s="9">
        <v>94</v>
      </c>
      <c r="F1222" s="8">
        <v>196</v>
      </c>
      <c r="G1222" s="8">
        <v>0.79</v>
      </c>
      <c r="H1222" s="16">
        <v>1.262</v>
      </c>
      <c r="I1222" s="8">
        <v>0.439</v>
      </c>
      <c r="J1222" s="21">
        <f>VLOOKUP(A1222,GDP!A1278:G3816,6,FALSE)</f>
        <v>3300000000000</v>
      </c>
      <c r="K1222">
        <f>VLOOKUP(BUSINESS!A1222,'HUMAN RESOURCES'!A1286:H3832,8,FALSE)</f>
        <v>81902307</v>
      </c>
      <c r="L1222" s="21">
        <f t="shared" si="19"/>
        <v>40291.905330578782</v>
      </c>
    </row>
    <row r="1223" spans="1:12" x14ac:dyDescent="0.25">
      <c r="A1223" s="9" t="s">
        <v>146</v>
      </c>
      <c r="B1223" s="5" t="s">
        <v>75</v>
      </c>
      <c r="C1223" s="11" t="s">
        <v>71</v>
      </c>
      <c r="D1223" s="8">
        <v>15</v>
      </c>
      <c r="E1223" s="9">
        <v>94</v>
      </c>
      <c r="F1223" s="8">
        <v>215</v>
      </c>
      <c r="G1223" s="8">
        <v>0.82</v>
      </c>
      <c r="H1223" s="16">
        <v>1.0649999999999999</v>
      </c>
      <c r="I1223" s="8">
        <v>0.47</v>
      </c>
      <c r="J1223" s="21">
        <f>VLOOKUP(A1223,GDP!A1279:G3817,6,FALSE)</f>
        <v>3300000000000</v>
      </c>
      <c r="K1223">
        <f>VLOOKUP(BUSINESS!A1223,'HUMAN RESOURCES'!A1287:H3833,8,FALSE)</f>
        <v>81776930</v>
      </c>
      <c r="L1223" s="21">
        <f t="shared" si="19"/>
        <v>40353.67921001681</v>
      </c>
    </row>
    <row r="1224" spans="1:12" x14ac:dyDescent="0.25">
      <c r="A1224" s="9" t="s">
        <v>146</v>
      </c>
      <c r="B1224" s="5" t="s">
        <v>75</v>
      </c>
      <c r="C1224" s="11" t="s">
        <v>72</v>
      </c>
      <c r="D1224" s="8">
        <v>15</v>
      </c>
      <c r="E1224" s="9">
        <v>94</v>
      </c>
      <c r="F1224" s="8">
        <v>221</v>
      </c>
      <c r="G1224" s="8">
        <v>0.81299999999999994</v>
      </c>
      <c r="H1224" s="16">
        <v>1.097</v>
      </c>
      <c r="I1224" s="8">
        <v>0.45600000000000002</v>
      </c>
      <c r="J1224" s="21">
        <f>VLOOKUP(A1224,GDP!A1280:G3818,6,FALSE)</f>
        <v>3630000000000</v>
      </c>
      <c r="K1224">
        <f>VLOOKUP(BUSINESS!A1224,'HUMAN RESOURCES'!A1288:H3834,8,FALSE)</f>
        <v>81797673</v>
      </c>
      <c r="L1224" s="21">
        <f t="shared" si="19"/>
        <v>44377.790551572289</v>
      </c>
    </row>
    <row r="1225" spans="1:12" x14ac:dyDescent="0.25">
      <c r="A1225" s="9" t="s">
        <v>146</v>
      </c>
      <c r="B1225" s="5" t="s">
        <v>75</v>
      </c>
      <c r="C1225" s="11" t="s">
        <v>73</v>
      </c>
      <c r="D1225" s="8">
        <v>15</v>
      </c>
      <c r="E1225" s="8">
        <v>19</v>
      </c>
      <c r="F1225" s="8">
        <v>207</v>
      </c>
      <c r="G1225" s="8">
        <v>0.82299999999999995</v>
      </c>
      <c r="H1225" s="16">
        <v>1.1160000000000001</v>
      </c>
      <c r="I1225" s="8">
        <v>0.45900000000000002</v>
      </c>
      <c r="J1225" s="21">
        <f>VLOOKUP(A1225,GDP!A1281:G3819,6,FALSE)</f>
        <v>3430000000000</v>
      </c>
      <c r="K1225">
        <f>VLOOKUP(BUSINESS!A1225,'HUMAN RESOURCES'!A1289:H3835,8,FALSE)</f>
        <v>80425823</v>
      </c>
      <c r="L1225" s="21">
        <f t="shared" si="19"/>
        <v>42647.993791745219</v>
      </c>
    </row>
    <row r="1226" spans="1:12" x14ac:dyDescent="0.25">
      <c r="A1226" s="9" t="s">
        <v>148</v>
      </c>
      <c r="B1226" s="5" t="s">
        <v>75</v>
      </c>
      <c r="C1226" s="11" t="s">
        <v>60</v>
      </c>
      <c r="D1226" s="9">
        <v>26</v>
      </c>
      <c r="E1226" s="9">
        <v>94</v>
      </c>
      <c r="F1226" s="9">
        <v>239</v>
      </c>
      <c r="G1226" s="8">
        <v>9.0999999999999998E-2</v>
      </c>
      <c r="H1226" s="16">
        <v>0.54</v>
      </c>
      <c r="I1226" s="9">
        <v>0.41</v>
      </c>
      <c r="J1226" s="21">
        <f>VLOOKUP(A1226,GDP!A1282:G3820,6,FALSE)</f>
        <v>124000000000</v>
      </c>
      <c r="K1226">
        <f>VLOOKUP(BUSINESS!A1226,'HUMAN RESOURCES'!A1290:H3836,8,FALSE)</f>
        <v>10917482</v>
      </c>
      <c r="L1226" s="21">
        <f t="shared" si="19"/>
        <v>11357.930335951092</v>
      </c>
    </row>
    <row r="1227" spans="1:12" x14ac:dyDescent="0.25">
      <c r="A1227" s="9" t="s">
        <v>148</v>
      </c>
      <c r="B1227" s="5" t="s">
        <v>75</v>
      </c>
      <c r="C1227" s="11" t="s">
        <v>62</v>
      </c>
      <c r="D1227" s="9">
        <v>26</v>
      </c>
      <c r="E1227" s="9">
        <v>94</v>
      </c>
      <c r="F1227" s="9">
        <v>239</v>
      </c>
      <c r="G1227" s="8">
        <v>0.109</v>
      </c>
      <c r="H1227" s="16">
        <v>0.72299999999999998</v>
      </c>
      <c r="I1227" s="9">
        <v>0.41</v>
      </c>
      <c r="J1227" s="21">
        <f>VLOOKUP(A1227,GDP!A1283:G3821,6,FALSE)</f>
        <v>130000000000</v>
      </c>
      <c r="K1227">
        <f>VLOOKUP(BUSINESS!A1227,'HUMAN RESOURCES'!A1291:H3837,8,FALSE)</f>
        <v>10951764</v>
      </c>
      <c r="L1227" s="21">
        <f t="shared" si="19"/>
        <v>11870.233872826331</v>
      </c>
    </row>
    <row r="1228" spans="1:12" x14ac:dyDescent="0.25">
      <c r="A1228" s="9" t="s">
        <v>148</v>
      </c>
      <c r="B1228" s="5" t="s">
        <v>75</v>
      </c>
      <c r="C1228" s="11" t="s">
        <v>63</v>
      </c>
      <c r="D1228" s="9">
        <v>26</v>
      </c>
      <c r="E1228" s="9">
        <v>94</v>
      </c>
      <c r="F1228" s="9">
        <v>239</v>
      </c>
      <c r="G1228" s="8">
        <v>0.14699999999999999</v>
      </c>
      <c r="H1228" s="16">
        <v>0.84499999999999997</v>
      </c>
      <c r="I1228" s="9">
        <v>0.41</v>
      </c>
      <c r="J1228" s="21">
        <f>VLOOKUP(A1228,GDP!A1284:G3822,6,FALSE)</f>
        <v>146000000000</v>
      </c>
      <c r="K1228">
        <f>VLOOKUP(BUSINESS!A1228,'HUMAN RESOURCES'!A1292:H3838,8,FALSE)</f>
        <v>10983723</v>
      </c>
      <c r="L1228" s="21">
        <f t="shared" si="19"/>
        <v>13292.396394191659</v>
      </c>
    </row>
    <row r="1229" spans="1:12" x14ac:dyDescent="0.25">
      <c r="A1229" s="9" t="s">
        <v>148</v>
      </c>
      <c r="B1229" s="5" t="s">
        <v>75</v>
      </c>
      <c r="C1229" s="11" t="s">
        <v>64</v>
      </c>
      <c r="D1229" s="8">
        <v>38</v>
      </c>
      <c r="E1229" s="9">
        <v>94</v>
      </c>
      <c r="F1229" s="9">
        <v>239</v>
      </c>
      <c r="G1229" s="8">
        <v>0.17799999999999999</v>
      </c>
      <c r="H1229" s="16">
        <v>0.81</v>
      </c>
      <c r="I1229" s="9">
        <v>0.41</v>
      </c>
      <c r="J1229" s="21">
        <f>VLOOKUP(A1229,GDP!A1285:G3823,6,FALSE)</f>
        <v>193000000000</v>
      </c>
      <c r="K1229">
        <f>VLOOKUP(BUSINESS!A1229,'HUMAN RESOURCES'!A1293:H3839,8,FALSE)</f>
        <v>11018324</v>
      </c>
      <c r="L1229" s="21">
        <f t="shared" si="19"/>
        <v>17516.275615057246</v>
      </c>
    </row>
    <row r="1230" spans="1:12" x14ac:dyDescent="0.25">
      <c r="A1230" s="9" t="s">
        <v>148</v>
      </c>
      <c r="B1230" s="5" t="s">
        <v>75</v>
      </c>
      <c r="C1230" s="11" t="s">
        <v>65</v>
      </c>
      <c r="D1230" s="8">
        <v>38</v>
      </c>
      <c r="E1230" s="9">
        <v>94</v>
      </c>
      <c r="F1230" s="9">
        <v>239</v>
      </c>
      <c r="G1230" s="8">
        <v>0.214</v>
      </c>
      <c r="H1230" s="16">
        <v>0.84499999999999997</v>
      </c>
      <c r="I1230" s="9">
        <v>0.41</v>
      </c>
      <c r="J1230" s="21">
        <f>VLOOKUP(A1230,GDP!A1286:G3824,6,FALSE)</f>
        <v>228000000000</v>
      </c>
      <c r="K1230">
        <f>VLOOKUP(BUSINESS!A1230,'HUMAN RESOURCES'!A1294:H3840,8,FALSE)</f>
        <v>11055729</v>
      </c>
      <c r="L1230" s="21">
        <f t="shared" si="19"/>
        <v>20622.792038408323</v>
      </c>
    </row>
    <row r="1231" spans="1:12" x14ac:dyDescent="0.25">
      <c r="A1231" s="9" t="s">
        <v>148</v>
      </c>
      <c r="B1231" s="5" t="s">
        <v>75</v>
      </c>
      <c r="C1231" s="11" t="s">
        <v>66</v>
      </c>
      <c r="D1231" s="8">
        <v>38</v>
      </c>
      <c r="E1231" s="9">
        <v>94</v>
      </c>
      <c r="F1231" s="8">
        <v>264</v>
      </c>
      <c r="G1231" s="8">
        <v>0.24</v>
      </c>
      <c r="H1231" s="16">
        <v>0.92900000000000005</v>
      </c>
      <c r="I1231" s="8">
        <v>0.54</v>
      </c>
      <c r="J1231" s="21">
        <f>VLOOKUP(A1231,GDP!A1287:G3825,6,FALSE)</f>
        <v>240000000000</v>
      </c>
      <c r="K1231">
        <f>VLOOKUP(BUSINESS!A1231,'HUMAN RESOURCES'!A1295:H3841,8,FALSE)</f>
        <v>11092913</v>
      </c>
      <c r="L1231" s="21">
        <f t="shared" si="19"/>
        <v>21635.435164775925</v>
      </c>
    </row>
    <row r="1232" spans="1:12" x14ac:dyDescent="0.25">
      <c r="A1232" s="9" t="s">
        <v>148</v>
      </c>
      <c r="B1232" s="5" t="s">
        <v>75</v>
      </c>
      <c r="C1232" s="11" t="s">
        <v>67</v>
      </c>
      <c r="D1232" s="8">
        <v>38</v>
      </c>
      <c r="E1232" s="9">
        <v>94</v>
      </c>
      <c r="F1232" s="8">
        <v>264</v>
      </c>
      <c r="G1232" s="8">
        <v>0.32300000000000001</v>
      </c>
      <c r="H1232" s="16">
        <v>0.99299999999999999</v>
      </c>
      <c r="I1232" s="8">
        <v>0.495</v>
      </c>
      <c r="J1232" s="21">
        <f>VLOOKUP(A1232,GDP!A1288:G3826,6,FALSE)</f>
        <v>262000000000</v>
      </c>
      <c r="K1232">
        <f>VLOOKUP(BUSINESS!A1232,'HUMAN RESOURCES'!A1296:H3842,8,FALSE)</f>
        <v>11127947</v>
      </c>
      <c r="L1232" s="21">
        <f t="shared" si="19"/>
        <v>23544.32493253248</v>
      </c>
    </row>
    <row r="1233" spans="1:12" x14ac:dyDescent="0.25">
      <c r="A1233" s="9" t="s">
        <v>148</v>
      </c>
      <c r="B1233" s="5" t="s">
        <v>75</v>
      </c>
      <c r="C1233" s="11" t="s">
        <v>68</v>
      </c>
      <c r="D1233" s="8">
        <v>38</v>
      </c>
      <c r="E1233" s="9">
        <v>94</v>
      </c>
      <c r="F1233" s="8">
        <v>264</v>
      </c>
      <c r="G1233" s="8">
        <v>0.35899999999999999</v>
      </c>
      <c r="H1233" s="16">
        <v>1.111</v>
      </c>
      <c r="I1233" s="8">
        <v>0.48899999999999999</v>
      </c>
      <c r="J1233" s="21">
        <f>VLOOKUP(A1233,GDP!A1289:G3827,6,FALSE)</f>
        <v>305000000000</v>
      </c>
      <c r="K1233">
        <f>VLOOKUP(BUSINESS!A1233,'HUMAN RESOURCES'!A1297:H3843,8,FALSE)</f>
        <v>11163002</v>
      </c>
      <c r="L1233" s="21">
        <f t="shared" si="19"/>
        <v>27322.399476413244</v>
      </c>
    </row>
    <row r="1234" spans="1:12" x14ac:dyDescent="0.25">
      <c r="A1234" s="9" t="s">
        <v>148</v>
      </c>
      <c r="B1234" s="5" t="s">
        <v>75</v>
      </c>
      <c r="C1234" s="11" t="s">
        <v>69</v>
      </c>
      <c r="D1234" s="8">
        <v>19</v>
      </c>
      <c r="E1234" s="9">
        <v>94</v>
      </c>
      <c r="F1234" s="8">
        <v>224</v>
      </c>
      <c r="G1234" s="8">
        <v>0.38200000000000001</v>
      </c>
      <c r="H1234" s="16">
        <v>1.2450000000000001</v>
      </c>
      <c r="I1234" s="8">
        <v>0.46700000000000003</v>
      </c>
      <c r="J1234" s="21">
        <f>VLOOKUP(A1234,GDP!A1290:G3828,6,FALSE)</f>
        <v>342000000000</v>
      </c>
      <c r="K1234">
        <f>VLOOKUP(BUSINESS!A1234,'HUMAN RESOURCES'!A1298:H3844,8,FALSE)</f>
        <v>11186439</v>
      </c>
      <c r="L1234" s="21">
        <f t="shared" si="19"/>
        <v>30572.731858637053</v>
      </c>
    </row>
    <row r="1235" spans="1:12" x14ac:dyDescent="0.25">
      <c r="A1235" s="9" t="s">
        <v>148</v>
      </c>
      <c r="B1235" s="5" t="s">
        <v>75</v>
      </c>
      <c r="C1235" s="11" t="s">
        <v>70</v>
      </c>
      <c r="D1235" s="8">
        <v>19</v>
      </c>
      <c r="E1235" s="9">
        <v>94</v>
      </c>
      <c r="F1235" s="8">
        <v>224</v>
      </c>
      <c r="G1235" s="8">
        <v>0.42399999999999999</v>
      </c>
      <c r="H1235" s="16">
        <v>1.198</v>
      </c>
      <c r="I1235" s="8">
        <v>0.46700000000000003</v>
      </c>
      <c r="J1235" s="21">
        <f>VLOOKUP(A1235,GDP!A1291:G3829,6,FALSE)</f>
        <v>321000000000</v>
      </c>
      <c r="K1235">
        <f>VLOOKUP(BUSINESS!A1235,'HUMAN RESOURCES'!A1299:H3845,8,FALSE)</f>
        <v>11187085</v>
      </c>
      <c r="L1235" s="21">
        <f t="shared" si="19"/>
        <v>28693.801825944829</v>
      </c>
    </row>
    <row r="1236" spans="1:12" x14ac:dyDescent="0.25">
      <c r="A1236" s="9" t="s">
        <v>148</v>
      </c>
      <c r="B1236" s="5" t="s">
        <v>75</v>
      </c>
      <c r="C1236" s="11" t="s">
        <v>71</v>
      </c>
      <c r="D1236" s="8">
        <v>19</v>
      </c>
      <c r="E1236" s="9">
        <v>94</v>
      </c>
      <c r="F1236" s="8">
        <v>224</v>
      </c>
      <c r="G1236" s="8">
        <v>0.44400000000000001</v>
      </c>
      <c r="H1236" s="16">
        <v>1.1060000000000001</v>
      </c>
      <c r="I1236" s="8">
        <v>0.46700000000000003</v>
      </c>
      <c r="J1236" s="21">
        <f>VLOOKUP(A1236,GDP!A1292:G3830,6,FALSE)</f>
        <v>294000000000</v>
      </c>
      <c r="K1236">
        <f>VLOOKUP(BUSINESS!A1236,'HUMAN RESOURCES'!A1300:H3846,8,FALSE)</f>
        <v>11153454</v>
      </c>
      <c r="L1236" s="21">
        <f t="shared" si="19"/>
        <v>26359.547454985692</v>
      </c>
    </row>
    <row r="1237" spans="1:12" x14ac:dyDescent="0.25">
      <c r="A1237" s="9" t="s">
        <v>148</v>
      </c>
      <c r="B1237" s="5" t="s">
        <v>75</v>
      </c>
      <c r="C1237" s="11" t="s">
        <v>72</v>
      </c>
      <c r="D1237" s="8">
        <v>11</v>
      </c>
      <c r="E1237" s="9">
        <v>94</v>
      </c>
      <c r="F1237" s="8">
        <v>224</v>
      </c>
      <c r="G1237" s="8">
        <v>0.51600000000000001</v>
      </c>
      <c r="H1237" s="16">
        <v>1.091</v>
      </c>
      <c r="I1237" s="8">
        <v>0.45900000000000002</v>
      </c>
      <c r="J1237" s="21">
        <f>VLOOKUP(A1237,GDP!A1293:G3831,6,FALSE)</f>
        <v>290000000000</v>
      </c>
      <c r="K1237">
        <f>VLOOKUP(BUSINESS!A1237,'HUMAN RESOURCES'!A1301:H3847,8,FALSE)</f>
        <v>11123213</v>
      </c>
      <c r="L1237" s="21">
        <f t="shared" si="19"/>
        <v>26071.603591516228</v>
      </c>
    </row>
    <row r="1238" spans="1:12" x14ac:dyDescent="0.25">
      <c r="A1238" s="9" t="s">
        <v>148</v>
      </c>
      <c r="B1238" s="5" t="s">
        <v>75</v>
      </c>
      <c r="C1238" s="11" t="s">
        <v>73</v>
      </c>
      <c r="D1238" s="8">
        <v>12</v>
      </c>
      <c r="E1238" s="8">
        <v>89</v>
      </c>
      <c r="F1238" s="8">
        <v>202</v>
      </c>
      <c r="G1238" s="8">
        <v>0.55100000000000005</v>
      </c>
      <c r="H1238" s="16">
        <v>1.2010000000000001</v>
      </c>
      <c r="I1238" s="8">
        <v>0.441</v>
      </c>
      <c r="J1238" s="21">
        <f>VLOOKUP(A1238,GDP!A1294:G3832,6,FALSE)</f>
        <v>248000000000</v>
      </c>
      <c r="K1238">
        <f>VLOOKUP(BUSINESS!A1238,'HUMAN RESOURCES'!A1302:H3848,8,FALSE)</f>
        <v>11092771</v>
      </c>
      <c r="L1238" s="21">
        <f t="shared" si="19"/>
        <v>22356.902526879894</v>
      </c>
    </row>
    <row r="1239" spans="1:12" x14ac:dyDescent="0.25">
      <c r="A1239" s="9" t="s">
        <v>159</v>
      </c>
      <c r="B1239" s="5" t="s">
        <v>75</v>
      </c>
      <c r="C1239" s="11" t="s">
        <v>60</v>
      </c>
      <c r="D1239" s="9">
        <v>26</v>
      </c>
      <c r="E1239" s="9">
        <v>94</v>
      </c>
      <c r="F1239" s="9">
        <v>239</v>
      </c>
      <c r="G1239" s="8">
        <v>7.0000000000000007E-2</v>
      </c>
      <c r="H1239" s="16">
        <v>0.30099999999999999</v>
      </c>
      <c r="I1239" s="9">
        <v>0.41</v>
      </c>
      <c r="J1239" s="21">
        <f>VLOOKUP(A1239,GDP!A1295:G3833,6,FALSE)</f>
        <v>46385589534</v>
      </c>
      <c r="K1239">
        <f>VLOOKUP(BUSINESS!A1239,'HUMAN RESOURCES'!A1303:H3849,8,FALSE)</f>
        <v>10210971</v>
      </c>
      <c r="L1239" s="21">
        <f t="shared" si="19"/>
        <v>4542.7207200960611</v>
      </c>
    </row>
    <row r="1240" spans="1:12" x14ac:dyDescent="0.25">
      <c r="A1240" s="9" t="s">
        <v>159</v>
      </c>
      <c r="B1240" s="5" t="s">
        <v>75</v>
      </c>
      <c r="C1240" s="11" t="s">
        <v>62</v>
      </c>
      <c r="D1240" s="9">
        <v>26</v>
      </c>
      <c r="E1240" s="9">
        <v>94</v>
      </c>
      <c r="F1240" s="9">
        <v>239</v>
      </c>
      <c r="G1240" s="8">
        <v>0.14499999999999999</v>
      </c>
      <c r="H1240" s="16">
        <v>0.48699999999999999</v>
      </c>
      <c r="I1240" s="9">
        <v>0.41</v>
      </c>
      <c r="J1240" s="21">
        <f>VLOOKUP(A1240,GDP!A1296:G3834,6,FALSE)</f>
        <v>52720966883</v>
      </c>
      <c r="K1240">
        <f>VLOOKUP(BUSINESS!A1240,'HUMAN RESOURCES'!A1304:H3850,8,FALSE)</f>
        <v>10187576</v>
      </c>
      <c r="L1240" s="21">
        <f t="shared" si="19"/>
        <v>5175.0256275879565</v>
      </c>
    </row>
    <row r="1241" spans="1:12" x14ac:dyDescent="0.25">
      <c r="A1241" s="9" t="s">
        <v>159</v>
      </c>
      <c r="B1241" s="5" t="s">
        <v>75</v>
      </c>
      <c r="C1241" s="11" t="s">
        <v>63</v>
      </c>
      <c r="D1241" s="9">
        <v>26</v>
      </c>
      <c r="E1241" s="9">
        <v>94</v>
      </c>
      <c r="F1241" s="9">
        <v>239</v>
      </c>
      <c r="G1241" s="8">
        <v>0.16700000000000001</v>
      </c>
      <c r="H1241" s="16">
        <v>0.67700000000000005</v>
      </c>
      <c r="I1241" s="9">
        <v>0.41</v>
      </c>
      <c r="J1241" s="21">
        <f>VLOOKUP(A1241,GDP!A1297:G3835,6,FALSE)</f>
        <v>66389489264</v>
      </c>
      <c r="K1241">
        <f>VLOOKUP(BUSINESS!A1241,'HUMAN RESOURCES'!A1305:H3851,8,FALSE)</f>
        <v>10158608</v>
      </c>
      <c r="L1241" s="21">
        <f t="shared" si="19"/>
        <v>6535.293936334584</v>
      </c>
    </row>
    <row r="1242" spans="1:12" x14ac:dyDescent="0.25">
      <c r="A1242" s="9" t="s">
        <v>159</v>
      </c>
      <c r="B1242" s="5" t="s">
        <v>75</v>
      </c>
      <c r="C1242" s="11" t="s">
        <v>64</v>
      </c>
      <c r="D1242" s="8">
        <v>52</v>
      </c>
      <c r="E1242" s="9">
        <v>94</v>
      </c>
      <c r="F1242" s="9">
        <v>239</v>
      </c>
      <c r="G1242" s="8">
        <v>0.216</v>
      </c>
      <c r="H1242" s="16">
        <v>0.78300000000000003</v>
      </c>
      <c r="I1242" s="9">
        <v>0.41</v>
      </c>
      <c r="J1242" s="21">
        <f>VLOOKUP(A1242,GDP!A1298:G3836,6,FALSE)</f>
        <v>83538373061</v>
      </c>
      <c r="K1242">
        <f>VLOOKUP(BUSINESS!A1242,'HUMAN RESOURCES'!A1306:H3852,8,FALSE)</f>
        <v>10129552</v>
      </c>
      <c r="L1242" s="21">
        <f t="shared" si="19"/>
        <v>8246.9958257778817</v>
      </c>
    </row>
    <row r="1243" spans="1:12" x14ac:dyDescent="0.25">
      <c r="A1243" s="9" t="s">
        <v>159</v>
      </c>
      <c r="B1243" s="5" t="s">
        <v>75</v>
      </c>
      <c r="C1243" s="11" t="s">
        <v>65</v>
      </c>
      <c r="D1243" s="8">
        <v>52</v>
      </c>
      <c r="E1243" s="9">
        <v>94</v>
      </c>
      <c r="F1243" s="9">
        <v>239</v>
      </c>
      <c r="G1243" s="8">
        <v>0.27700000000000002</v>
      </c>
      <c r="H1243" s="16">
        <v>0.86299999999999999</v>
      </c>
      <c r="I1243" s="9">
        <v>0.41</v>
      </c>
      <c r="J1243" s="21">
        <f>VLOOKUP(A1243,GDP!A1299:G3837,6,FALSE)</f>
        <v>102000000000</v>
      </c>
      <c r="K1243">
        <f>VLOOKUP(BUSINESS!A1243,'HUMAN RESOURCES'!A1307:H3853,8,FALSE)</f>
        <v>10107146</v>
      </c>
      <c r="L1243" s="21">
        <f t="shared" si="19"/>
        <v>10091.869653411557</v>
      </c>
    </row>
    <row r="1244" spans="1:12" x14ac:dyDescent="0.25">
      <c r="A1244" s="9" t="s">
        <v>159</v>
      </c>
      <c r="B1244" s="5" t="s">
        <v>75</v>
      </c>
      <c r="C1244" s="11" t="s">
        <v>66</v>
      </c>
      <c r="D1244" s="8">
        <v>38</v>
      </c>
      <c r="E1244" s="9">
        <v>94</v>
      </c>
      <c r="F1244" s="8">
        <v>340</v>
      </c>
      <c r="G1244" s="8">
        <v>0.39</v>
      </c>
      <c r="H1244" s="16">
        <v>0.92300000000000004</v>
      </c>
      <c r="I1244" s="8">
        <v>0.56599999999999995</v>
      </c>
      <c r="J1244" s="21">
        <f>VLOOKUP(A1244,GDP!A1300:G3838,6,FALSE)</f>
        <v>110000000000</v>
      </c>
      <c r="K1244">
        <f>VLOOKUP(BUSINESS!A1244,'HUMAN RESOURCES'!A1308:H3854,8,FALSE)</f>
        <v>10087065</v>
      </c>
      <c r="L1244" s="21">
        <f t="shared" si="19"/>
        <v>10905.055137445828</v>
      </c>
    </row>
    <row r="1245" spans="1:12" x14ac:dyDescent="0.25">
      <c r="A1245" s="9" t="s">
        <v>159</v>
      </c>
      <c r="B1245" s="5" t="s">
        <v>75</v>
      </c>
      <c r="C1245" s="11" t="s">
        <v>67</v>
      </c>
      <c r="D1245" s="8">
        <v>38</v>
      </c>
      <c r="E1245" s="9">
        <v>94</v>
      </c>
      <c r="F1245" s="8">
        <v>340</v>
      </c>
      <c r="G1245" s="8">
        <v>0.47099999999999997</v>
      </c>
      <c r="H1245" s="16">
        <v>0.98899999999999999</v>
      </c>
      <c r="I1245" s="8">
        <v>0.55700000000000005</v>
      </c>
      <c r="J1245" s="21">
        <f>VLOOKUP(A1245,GDP!A1301:G3839,6,FALSE)</f>
        <v>113000000000</v>
      </c>
      <c r="K1245">
        <f>VLOOKUP(BUSINESS!A1245,'HUMAN RESOURCES'!A1309:H3855,8,FALSE)</f>
        <v>10071370</v>
      </c>
      <c r="L1245" s="21">
        <f t="shared" si="19"/>
        <v>11219.923406646762</v>
      </c>
    </row>
    <row r="1246" spans="1:12" x14ac:dyDescent="0.25">
      <c r="A1246" s="9" t="s">
        <v>159</v>
      </c>
      <c r="B1246" s="5" t="s">
        <v>75</v>
      </c>
      <c r="C1246" s="11" t="s">
        <v>68</v>
      </c>
      <c r="D1246" s="8">
        <v>16</v>
      </c>
      <c r="E1246" s="9">
        <v>94</v>
      </c>
      <c r="F1246" s="8">
        <v>340</v>
      </c>
      <c r="G1246" s="8">
        <v>0.53300000000000003</v>
      </c>
      <c r="H1246" s="16">
        <v>1.0960000000000001</v>
      </c>
      <c r="I1246" s="8">
        <v>0.55300000000000005</v>
      </c>
      <c r="J1246" s="21">
        <f>VLOOKUP(A1246,GDP!A1302:G3840,6,FALSE)</f>
        <v>136000000000</v>
      </c>
      <c r="K1246">
        <f>VLOOKUP(BUSINESS!A1246,'HUMAN RESOURCES'!A1310:H3856,8,FALSE)</f>
        <v>10055780</v>
      </c>
      <c r="L1246" s="21">
        <f t="shared" si="19"/>
        <v>13524.560004296036</v>
      </c>
    </row>
    <row r="1247" spans="1:12" x14ac:dyDescent="0.25">
      <c r="A1247" s="9" t="s">
        <v>159</v>
      </c>
      <c r="B1247" s="5" t="s">
        <v>75</v>
      </c>
      <c r="C1247" s="11" t="s">
        <v>69</v>
      </c>
      <c r="D1247" s="8">
        <v>5</v>
      </c>
      <c r="E1247" s="9">
        <v>94</v>
      </c>
      <c r="F1247" s="8">
        <v>330</v>
      </c>
      <c r="G1247" s="8">
        <v>0.61</v>
      </c>
      <c r="H1247" s="16">
        <v>1.2170000000000001</v>
      </c>
      <c r="I1247" s="8">
        <v>0.56599999999999995</v>
      </c>
      <c r="J1247" s="21">
        <f>VLOOKUP(A1247,GDP!A1303:G3841,6,FALSE)</f>
        <v>154000000000</v>
      </c>
      <c r="K1247">
        <f>VLOOKUP(BUSINESS!A1247,'HUMAN RESOURCES'!A1311:H3857,8,FALSE)</f>
        <v>10038188</v>
      </c>
      <c r="L1247" s="21">
        <f t="shared" si="19"/>
        <v>15341.414207424687</v>
      </c>
    </row>
    <row r="1248" spans="1:12" x14ac:dyDescent="0.25">
      <c r="A1248" s="9" t="s">
        <v>159</v>
      </c>
      <c r="B1248" s="5" t="s">
        <v>75</v>
      </c>
      <c r="C1248" s="11" t="s">
        <v>70</v>
      </c>
      <c r="D1248" s="8">
        <v>4</v>
      </c>
      <c r="E1248" s="9">
        <v>94</v>
      </c>
      <c r="F1248" s="8">
        <v>330</v>
      </c>
      <c r="G1248" s="8">
        <v>0.62</v>
      </c>
      <c r="H1248" s="16">
        <v>1.1759999999999999</v>
      </c>
      <c r="I1248" s="8">
        <v>0.56599999999999995</v>
      </c>
      <c r="J1248" s="21">
        <f>VLOOKUP(A1248,GDP!A1304:G3842,6,FALSE)</f>
        <v>127000000000</v>
      </c>
      <c r="K1248">
        <f>VLOOKUP(BUSINESS!A1248,'HUMAN RESOURCES'!A1312:H3858,8,FALSE)</f>
        <v>10022650</v>
      </c>
      <c r="L1248" s="21">
        <f t="shared" si="19"/>
        <v>12671.299506617512</v>
      </c>
    </row>
    <row r="1249" spans="1:12" x14ac:dyDescent="0.25">
      <c r="A1249" s="9" t="s">
        <v>159</v>
      </c>
      <c r="B1249" s="5" t="s">
        <v>75</v>
      </c>
      <c r="C1249" s="11" t="s">
        <v>71</v>
      </c>
      <c r="D1249" s="8">
        <v>4</v>
      </c>
      <c r="E1249" s="9">
        <v>94</v>
      </c>
      <c r="F1249" s="8">
        <v>277</v>
      </c>
      <c r="G1249" s="8">
        <v>0.65</v>
      </c>
      <c r="H1249" s="16">
        <v>1.1990000000000001</v>
      </c>
      <c r="I1249" s="8">
        <v>0.54600000000000004</v>
      </c>
      <c r="J1249" s="21">
        <f>VLOOKUP(A1249,GDP!A1305:G3843,6,FALSE)</f>
        <v>128000000000</v>
      </c>
      <c r="K1249">
        <f>VLOOKUP(BUSINESS!A1249,'HUMAN RESOURCES'!A1313:H3859,8,FALSE)</f>
        <v>10000023</v>
      </c>
      <c r="L1249" s="21">
        <f t="shared" si="19"/>
        <v>12799.970560067712</v>
      </c>
    </row>
    <row r="1250" spans="1:12" x14ac:dyDescent="0.25">
      <c r="A1250" s="9" t="s">
        <v>159</v>
      </c>
      <c r="B1250" s="5" t="s">
        <v>75</v>
      </c>
      <c r="C1250" s="11" t="s">
        <v>72</v>
      </c>
      <c r="D1250" s="8">
        <v>4</v>
      </c>
      <c r="E1250" s="9">
        <v>94</v>
      </c>
      <c r="F1250" s="8">
        <v>277</v>
      </c>
      <c r="G1250" s="8">
        <v>0.68</v>
      </c>
      <c r="H1250" s="16">
        <v>1.169</v>
      </c>
      <c r="I1250" s="8">
        <v>0.52</v>
      </c>
      <c r="J1250" s="21">
        <f>VLOOKUP(A1250,GDP!A1306:G3844,6,FALSE)</f>
        <v>137000000000</v>
      </c>
      <c r="K1250">
        <f>VLOOKUP(BUSINESS!A1250,'HUMAN RESOURCES'!A1314:H3860,8,FALSE)</f>
        <v>9971727</v>
      </c>
      <c r="L1250" s="21">
        <f t="shared" si="19"/>
        <v>13738.84383316952</v>
      </c>
    </row>
    <row r="1251" spans="1:12" x14ac:dyDescent="0.25">
      <c r="A1251" s="9" t="s">
        <v>159</v>
      </c>
      <c r="B1251" s="5" t="s">
        <v>75</v>
      </c>
      <c r="C1251" s="11" t="s">
        <v>73</v>
      </c>
      <c r="D1251" s="8">
        <v>5</v>
      </c>
      <c r="E1251" s="8">
        <v>52</v>
      </c>
      <c r="F1251" s="8">
        <v>277</v>
      </c>
      <c r="G1251" s="8">
        <v>0.70599999999999996</v>
      </c>
      <c r="H1251" s="16">
        <v>1.161</v>
      </c>
      <c r="I1251" s="8">
        <v>0.495</v>
      </c>
      <c r="J1251" s="21">
        <f>VLOOKUP(A1251,GDP!A1307:G3845,6,FALSE)</f>
        <v>125000000000</v>
      </c>
      <c r="K1251">
        <f>VLOOKUP(BUSINESS!A1251,'HUMAN RESOURCES'!A1315:H3861,8,FALSE)</f>
        <v>9920362</v>
      </c>
      <c r="L1251" s="21">
        <f t="shared" si="19"/>
        <v>12600.346640576221</v>
      </c>
    </row>
    <row r="1252" spans="1:12" x14ac:dyDescent="0.25">
      <c r="A1252" s="9" t="s">
        <v>160</v>
      </c>
      <c r="B1252" s="5" t="s">
        <v>75</v>
      </c>
      <c r="C1252" s="11" t="s">
        <v>60</v>
      </c>
      <c r="D1252" s="9">
        <v>26</v>
      </c>
      <c r="E1252" s="9">
        <v>94</v>
      </c>
      <c r="F1252" s="9">
        <v>239</v>
      </c>
      <c r="G1252" s="8">
        <v>0.44500000000000001</v>
      </c>
      <c r="H1252" s="16">
        <v>0.76400000000000001</v>
      </c>
      <c r="I1252" s="9">
        <v>0.41</v>
      </c>
      <c r="J1252" s="21">
        <f>VLOOKUP(A1252,GDP!A1308:G3846,6,FALSE)</f>
        <v>8697298234</v>
      </c>
      <c r="K1252">
        <f>VLOOKUP(BUSINESS!A1252,'HUMAN RESOURCES'!A1316:H3862,8,FALSE)</f>
        <v>281205</v>
      </c>
      <c r="L1252" s="21">
        <f t="shared" si="19"/>
        <v>30928.675642324994</v>
      </c>
    </row>
    <row r="1253" spans="1:12" x14ac:dyDescent="0.25">
      <c r="A1253" s="9" t="s">
        <v>160</v>
      </c>
      <c r="B1253" s="5" t="s">
        <v>75</v>
      </c>
      <c r="C1253" s="11" t="s">
        <v>62</v>
      </c>
      <c r="D1253" s="9">
        <v>26</v>
      </c>
      <c r="E1253" s="9">
        <v>94</v>
      </c>
      <c r="F1253" s="9">
        <v>239</v>
      </c>
      <c r="G1253" s="8">
        <v>0.49399999999999999</v>
      </c>
      <c r="H1253" s="16">
        <v>0.874</v>
      </c>
      <c r="I1253" s="9">
        <v>0.41</v>
      </c>
      <c r="J1253" s="21">
        <f>VLOOKUP(A1253,GDP!A1309:G3847,6,FALSE)</f>
        <v>7922983043</v>
      </c>
      <c r="K1253">
        <f>VLOOKUP(BUSINESS!A1253,'HUMAN RESOURCES'!A1317:H3863,8,FALSE)</f>
        <v>284968</v>
      </c>
      <c r="L1253" s="21">
        <f t="shared" si="19"/>
        <v>27803.062249094633</v>
      </c>
    </row>
    <row r="1254" spans="1:12" x14ac:dyDescent="0.25">
      <c r="A1254" s="9" t="s">
        <v>160</v>
      </c>
      <c r="B1254" s="5" t="s">
        <v>75</v>
      </c>
      <c r="C1254" s="11" t="s">
        <v>63</v>
      </c>
      <c r="D1254" s="9">
        <v>26</v>
      </c>
      <c r="E1254" s="9">
        <v>94</v>
      </c>
      <c r="F1254" s="9">
        <v>239</v>
      </c>
      <c r="G1254" s="8">
        <v>0.79100000000000004</v>
      </c>
      <c r="H1254" s="16">
        <v>0.90800000000000003</v>
      </c>
      <c r="I1254" s="9">
        <v>0.41</v>
      </c>
      <c r="J1254" s="21">
        <f>VLOOKUP(A1254,GDP!A1310:G3848,6,FALSE)</f>
        <v>8907207933</v>
      </c>
      <c r="K1254">
        <f>VLOOKUP(BUSINESS!A1254,'HUMAN RESOURCES'!A1318:H3864,8,FALSE)</f>
        <v>287523</v>
      </c>
      <c r="L1254" s="21">
        <f t="shared" si="19"/>
        <v>30979.11448127628</v>
      </c>
    </row>
    <row r="1255" spans="1:12" x14ac:dyDescent="0.25">
      <c r="A1255" s="9" t="s">
        <v>160</v>
      </c>
      <c r="B1255" s="5" t="s">
        <v>75</v>
      </c>
      <c r="C1255" s="11" t="s">
        <v>64</v>
      </c>
      <c r="D1255" s="9">
        <v>26</v>
      </c>
      <c r="E1255" s="9">
        <v>94</v>
      </c>
      <c r="F1255" s="9">
        <v>239</v>
      </c>
      <c r="G1255" s="8">
        <v>0.83099999999999996</v>
      </c>
      <c r="H1255" s="16">
        <v>0.96499999999999997</v>
      </c>
      <c r="I1255" s="9">
        <v>0.41</v>
      </c>
      <c r="J1255" s="21">
        <f>VLOOKUP(A1255,GDP!A1311:G3849,6,FALSE)</f>
        <v>10969898924</v>
      </c>
      <c r="K1255">
        <f>VLOOKUP(BUSINESS!A1255,'HUMAN RESOURCES'!A1319:H3865,8,FALSE)</f>
        <v>289521</v>
      </c>
      <c r="L1255" s="21">
        <f t="shared" si="19"/>
        <v>37889.821201225473</v>
      </c>
    </row>
    <row r="1256" spans="1:12" x14ac:dyDescent="0.25">
      <c r="A1256" s="9" t="s">
        <v>160</v>
      </c>
      <c r="B1256" s="5" t="s">
        <v>75</v>
      </c>
      <c r="C1256" s="11" t="s">
        <v>65</v>
      </c>
      <c r="D1256" s="8">
        <v>5</v>
      </c>
      <c r="E1256" s="9">
        <v>94</v>
      </c>
      <c r="F1256" s="9">
        <v>239</v>
      </c>
      <c r="G1256" s="8">
        <v>0.83899999999999997</v>
      </c>
      <c r="H1256" s="16">
        <v>0.98899999999999999</v>
      </c>
      <c r="I1256" s="9">
        <v>0.41</v>
      </c>
      <c r="J1256" s="21">
        <f>VLOOKUP(A1256,GDP!A1312:G3850,6,FALSE)</f>
        <v>13251434311</v>
      </c>
      <c r="K1256">
        <f>VLOOKUP(BUSINESS!A1256,'HUMAN RESOURCES'!A1320:H3866,8,FALSE)</f>
        <v>292074</v>
      </c>
      <c r="L1256" s="21">
        <f t="shared" si="19"/>
        <v>45370.126443983376</v>
      </c>
    </row>
    <row r="1257" spans="1:12" x14ac:dyDescent="0.25">
      <c r="A1257" s="9" t="s">
        <v>160</v>
      </c>
      <c r="B1257" s="5" t="s">
        <v>75</v>
      </c>
      <c r="C1257" s="11" t="s">
        <v>66</v>
      </c>
      <c r="D1257" s="8">
        <v>5</v>
      </c>
      <c r="E1257" s="9">
        <v>94</v>
      </c>
      <c r="F1257" s="8">
        <v>140</v>
      </c>
      <c r="G1257" s="8">
        <v>0.87</v>
      </c>
      <c r="H1257" s="16">
        <v>0.95399999999999996</v>
      </c>
      <c r="I1257" s="8">
        <v>0.26400000000000001</v>
      </c>
      <c r="J1257" s="21">
        <f>VLOOKUP(A1257,GDP!A1313:G3851,6,FALSE)</f>
        <v>16286331747</v>
      </c>
      <c r="K1257">
        <f>VLOOKUP(BUSINESS!A1257,'HUMAN RESOURCES'!A1321:H3867,8,FALSE)</f>
        <v>296734</v>
      </c>
      <c r="L1257" s="21">
        <f t="shared" si="19"/>
        <v>54885.290350954056</v>
      </c>
    </row>
    <row r="1258" spans="1:12" x14ac:dyDescent="0.25">
      <c r="A1258" s="9" t="s">
        <v>160</v>
      </c>
      <c r="B1258" s="5" t="s">
        <v>75</v>
      </c>
      <c r="C1258" s="11" t="s">
        <v>67</v>
      </c>
      <c r="D1258" s="8">
        <v>5</v>
      </c>
      <c r="E1258" s="9">
        <v>94</v>
      </c>
      <c r="F1258" s="8">
        <v>140</v>
      </c>
      <c r="G1258" s="8">
        <v>0.89500000000000002</v>
      </c>
      <c r="H1258" s="16">
        <v>1.004</v>
      </c>
      <c r="I1258" s="8">
        <v>0.26500000000000001</v>
      </c>
      <c r="J1258" s="21">
        <f>VLOOKUP(A1258,GDP!A1314:G3852,6,FALSE)</f>
        <v>16651492784</v>
      </c>
      <c r="K1258">
        <f>VLOOKUP(BUSINESS!A1258,'HUMAN RESOURCES'!A1322:H3868,8,FALSE)</f>
        <v>303782</v>
      </c>
      <c r="L1258" s="21">
        <f t="shared" si="19"/>
        <v>54813.95469119303</v>
      </c>
    </row>
    <row r="1259" spans="1:12" x14ac:dyDescent="0.25">
      <c r="A1259" s="9" t="s">
        <v>160</v>
      </c>
      <c r="B1259" s="5" t="s">
        <v>75</v>
      </c>
      <c r="C1259" s="11" t="s">
        <v>68</v>
      </c>
      <c r="D1259" s="8">
        <v>5</v>
      </c>
      <c r="E1259" s="9">
        <v>94</v>
      </c>
      <c r="F1259" s="8">
        <v>140</v>
      </c>
      <c r="G1259" s="8">
        <v>0.90600000000000003</v>
      </c>
      <c r="H1259" s="16">
        <v>1.069</v>
      </c>
      <c r="I1259" s="8">
        <v>0.26200000000000001</v>
      </c>
      <c r="J1259" s="21">
        <f>VLOOKUP(A1259,GDP!A1315:G3853,6,FALSE)</f>
        <v>20428232684</v>
      </c>
      <c r="K1259">
        <f>VLOOKUP(BUSINESS!A1259,'HUMAN RESOURCES'!A1323:H3869,8,FALSE)</f>
        <v>311566</v>
      </c>
      <c r="L1259" s="21">
        <f t="shared" si="19"/>
        <v>65566.309173658228</v>
      </c>
    </row>
    <row r="1260" spans="1:12" x14ac:dyDescent="0.25">
      <c r="A1260" s="9" t="s">
        <v>160</v>
      </c>
      <c r="B1260" s="5" t="s">
        <v>75</v>
      </c>
      <c r="C1260" s="11" t="s">
        <v>69</v>
      </c>
      <c r="D1260" s="8">
        <v>5</v>
      </c>
      <c r="E1260" s="9">
        <v>94</v>
      </c>
      <c r="F1260" s="8">
        <v>140</v>
      </c>
      <c r="G1260" s="8">
        <v>0.91</v>
      </c>
      <c r="H1260" s="16">
        <v>1.089</v>
      </c>
      <c r="I1260" s="8">
        <v>0.25800000000000001</v>
      </c>
      <c r="J1260" s="21">
        <f>VLOOKUP(A1260,GDP!A1316:G3854,6,FALSE)</f>
        <v>16832076487</v>
      </c>
      <c r="K1260">
        <f>VLOOKUP(BUSINESS!A1260,'HUMAN RESOURCES'!A1324:H3870,8,FALSE)</f>
        <v>317414</v>
      </c>
      <c r="L1260" s="21">
        <f t="shared" si="19"/>
        <v>53028.777832735796</v>
      </c>
    </row>
    <row r="1261" spans="1:12" x14ac:dyDescent="0.25">
      <c r="A1261" s="9" t="s">
        <v>160</v>
      </c>
      <c r="B1261" s="5" t="s">
        <v>75</v>
      </c>
      <c r="C1261" s="11" t="s">
        <v>70</v>
      </c>
      <c r="D1261" s="8">
        <v>5</v>
      </c>
      <c r="E1261" s="9">
        <v>94</v>
      </c>
      <c r="F1261" s="8">
        <v>140</v>
      </c>
      <c r="G1261" s="8">
        <v>0.93</v>
      </c>
      <c r="H1261" s="16">
        <v>1.083</v>
      </c>
      <c r="I1261" s="8">
        <v>0.24299999999999999</v>
      </c>
      <c r="J1261" s="21">
        <f>VLOOKUP(A1261,GDP!A1317:G3855,6,FALSE)</f>
        <v>12115441517</v>
      </c>
      <c r="K1261">
        <f>VLOOKUP(BUSINESS!A1261,'HUMAN RESOURCES'!A1325:H3871,8,FALSE)</f>
        <v>318499</v>
      </c>
      <c r="L1261" s="21">
        <f t="shared" si="19"/>
        <v>38039.18228000716</v>
      </c>
    </row>
    <row r="1262" spans="1:12" x14ac:dyDescent="0.25">
      <c r="A1262" s="9" t="s">
        <v>160</v>
      </c>
      <c r="B1262" s="5" t="s">
        <v>75</v>
      </c>
      <c r="C1262" s="11" t="s">
        <v>71</v>
      </c>
      <c r="D1262" s="8">
        <v>5</v>
      </c>
      <c r="E1262" s="9">
        <v>94</v>
      </c>
      <c r="F1262" s="8">
        <v>140</v>
      </c>
      <c r="G1262" s="8">
        <v>0.93400000000000005</v>
      </c>
      <c r="H1262" s="16">
        <v>1.0720000000000001</v>
      </c>
      <c r="I1262" s="8">
        <v>0.26100000000000001</v>
      </c>
      <c r="J1262" s="21">
        <f>VLOOKUP(A1262,GDP!A1318:G3856,6,FALSE)</f>
        <v>12564705489</v>
      </c>
      <c r="K1262">
        <f>VLOOKUP(BUSINESS!A1262,'HUMAN RESOURCES'!A1326:H3872,8,FALSE)</f>
        <v>318041</v>
      </c>
      <c r="L1262" s="21">
        <f t="shared" si="19"/>
        <v>39506.55886819624</v>
      </c>
    </row>
    <row r="1263" spans="1:12" x14ac:dyDescent="0.25">
      <c r="A1263" s="9" t="s">
        <v>160</v>
      </c>
      <c r="B1263" s="5" t="s">
        <v>75</v>
      </c>
      <c r="C1263" s="11" t="s">
        <v>72</v>
      </c>
      <c r="D1263" s="8">
        <v>5</v>
      </c>
      <c r="E1263" s="9">
        <v>94</v>
      </c>
      <c r="F1263" s="8">
        <v>140</v>
      </c>
      <c r="G1263" s="8">
        <v>0.94799999999999995</v>
      </c>
      <c r="H1263" s="16">
        <v>1.0680000000000001</v>
      </c>
      <c r="I1263" s="8">
        <v>0.29599999999999999</v>
      </c>
      <c r="J1263" s="21">
        <f>VLOOKUP(A1263,GDP!A1319:G3857,6,FALSE)</f>
        <v>14042801904</v>
      </c>
      <c r="K1263">
        <f>VLOOKUP(BUSINESS!A1263,'HUMAN RESOURCES'!A1327:H3873,8,FALSE)</f>
        <v>319014</v>
      </c>
      <c r="L1263" s="21">
        <f t="shared" si="19"/>
        <v>44019.390697586939</v>
      </c>
    </row>
    <row r="1264" spans="1:12" x14ac:dyDescent="0.25">
      <c r="A1264" s="9" t="s">
        <v>160</v>
      </c>
      <c r="B1264" s="5" t="s">
        <v>75</v>
      </c>
      <c r="C1264" s="11" t="s">
        <v>73</v>
      </c>
      <c r="D1264" s="8">
        <v>5</v>
      </c>
      <c r="E1264" s="8">
        <v>13</v>
      </c>
      <c r="F1264" s="8">
        <v>140</v>
      </c>
      <c r="G1264" s="8">
        <v>0.96199999999999997</v>
      </c>
      <c r="H1264" s="16">
        <v>1.081</v>
      </c>
      <c r="I1264" s="8">
        <v>0.30599999999999999</v>
      </c>
      <c r="J1264" s="21">
        <f>VLOOKUP(A1264,GDP!A1320:G3858,6,FALSE)</f>
        <v>13586213061</v>
      </c>
      <c r="K1264">
        <f>VLOOKUP(BUSINESS!A1264,'HUMAN RESOURCES'!A1328:H3874,8,FALSE)</f>
        <v>320716</v>
      </c>
      <c r="L1264" s="21">
        <f t="shared" si="19"/>
        <v>42362.130548522684</v>
      </c>
    </row>
    <row r="1265" spans="1:12" x14ac:dyDescent="0.25">
      <c r="A1265" s="9" t="s">
        <v>165</v>
      </c>
      <c r="B1265" s="5" t="s">
        <v>75</v>
      </c>
      <c r="C1265" s="11" t="s">
        <v>60</v>
      </c>
      <c r="D1265" s="9">
        <v>26</v>
      </c>
      <c r="E1265" s="9">
        <v>94</v>
      </c>
      <c r="F1265" s="9">
        <v>239</v>
      </c>
      <c r="G1265" s="8">
        <v>0.17899999999999999</v>
      </c>
      <c r="H1265" s="16">
        <v>0.64700000000000002</v>
      </c>
      <c r="I1265" s="9">
        <v>0.41</v>
      </c>
      <c r="J1265" s="21">
        <f>VLOOKUP(A1265,GDP!A1321:G3859,6,FALSE)</f>
        <v>97331522066</v>
      </c>
      <c r="K1265">
        <f>VLOOKUP(BUSINESS!A1265,'HUMAN RESOURCES'!A1329:H3875,8,FALSE)</f>
        <v>3805174</v>
      </c>
      <c r="L1265" s="21">
        <f t="shared" si="19"/>
        <v>25578.730976822611</v>
      </c>
    </row>
    <row r="1266" spans="1:12" x14ac:dyDescent="0.25">
      <c r="A1266" s="9" t="s">
        <v>165</v>
      </c>
      <c r="B1266" s="5" t="s">
        <v>75</v>
      </c>
      <c r="C1266" s="11" t="s">
        <v>62</v>
      </c>
      <c r="D1266" s="9">
        <v>26</v>
      </c>
      <c r="E1266" s="9">
        <v>94</v>
      </c>
      <c r="F1266" s="9">
        <v>239</v>
      </c>
      <c r="G1266" s="8">
        <v>0.23100000000000001</v>
      </c>
      <c r="H1266" s="16">
        <v>0.76800000000000002</v>
      </c>
      <c r="I1266" s="9">
        <v>0.41</v>
      </c>
      <c r="J1266" s="21">
        <f>VLOOKUP(A1266,GDP!A1322:G3860,6,FALSE)</f>
        <v>105000000000</v>
      </c>
      <c r="K1266">
        <f>VLOOKUP(BUSINESS!A1266,'HUMAN RESOURCES'!A1330:H3876,8,FALSE)</f>
        <v>3866243</v>
      </c>
      <c r="L1266" s="21">
        <f t="shared" si="19"/>
        <v>27158.148103986223</v>
      </c>
    </row>
    <row r="1267" spans="1:12" x14ac:dyDescent="0.25">
      <c r="A1267" s="9" t="s">
        <v>165</v>
      </c>
      <c r="B1267" s="5" t="s">
        <v>75</v>
      </c>
      <c r="C1267" s="11" t="s">
        <v>63</v>
      </c>
      <c r="D1267" s="9">
        <v>26</v>
      </c>
      <c r="E1267" s="9">
        <v>94</v>
      </c>
      <c r="F1267" s="9">
        <v>239</v>
      </c>
      <c r="G1267" s="8">
        <v>0.25900000000000001</v>
      </c>
      <c r="H1267" s="16">
        <v>0.76200000000000001</v>
      </c>
      <c r="I1267" s="9">
        <v>0.41</v>
      </c>
      <c r="J1267" s="21">
        <f>VLOOKUP(A1267,GDP!A1323:G3861,6,FALSE)</f>
        <v>123000000000</v>
      </c>
      <c r="K1267">
        <f>VLOOKUP(BUSINESS!A1267,'HUMAN RESOURCES'!A1331:H3877,8,FALSE)</f>
        <v>3931947</v>
      </c>
      <c r="L1267" s="21">
        <f t="shared" si="19"/>
        <v>31282.212094923965</v>
      </c>
    </row>
    <row r="1268" spans="1:12" x14ac:dyDescent="0.25">
      <c r="A1268" s="9" t="s">
        <v>165</v>
      </c>
      <c r="B1268" s="5" t="s">
        <v>75</v>
      </c>
      <c r="C1268" s="11" t="s">
        <v>64</v>
      </c>
      <c r="D1268" s="8">
        <v>18</v>
      </c>
      <c r="E1268" s="9">
        <v>94</v>
      </c>
      <c r="F1268" s="9">
        <v>239</v>
      </c>
      <c r="G1268" s="8">
        <v>0.34300000000000003</v>
      </c>
      <c r="H1268" s="16">
        <v>0.873</v>
      </c>
      <c r="I1268" s="9">
        <v>0.41</v>
      </c>
      <c r="J1268" s="21">
        <f>VLOOKUP(A1268,GDP!A1324:G3862,6,FALSE)</f>
        <v>159000000000</v>
      </c>
      <c r="K1268">
        <f>VLOOKUP(BUSINESS!A1268,'HUMAN RESOURCES'!A1332:H3878,8,FALSE)</f>
        <v>3996521</v>
      </c>
      <c r="L1268" s="21">
        <f t="shared" si="19"/>
        <v>39784.602658161937</v>
      </c>
    </row>
    <row r="1269" spans="1:12" x14ac:dyDescent="0.25">
      <c r="A1269" s="9" t="s">
        <v>165</v>
      </c>
      <c r="B1269" s="5" t="s">
        <v>75</v>
      </c>
      <c r="C1269" s="11" t="s">
        <v>65</v>
      </c>
      <c r="D1269" s="8">
        <v>18</v>
      </c>
      <c r="E1269" s="9">
        <v>94</v>
      </c>
      <c r="F1269" s="9">
        <v>239</v>
      </c>
      <c r="G1269" s="8">
        <v>0.37</v>
      </c>
      <c r="H1269" s="16">
        <v>0.94499999999999995</v>
      </c>
      <c r="I1269" s="9">
        <v>0.41</v>
      </c>
      <c r="J1269" s="21">
        <f>VLOOKUP(A1269,GDP!A1325:G3863,6,FALSE)</f>
        <v>186000000000</v>
      </c>
      <c r="K1269">
        <f>VLOOKUP(BUSINESS!A1269,'HUMAN RESOURCES'!A1333:H3879,8,FALSE)</f>
        <v>4070262</v>
      </c>
      <c r="L1269" s="21">
        <f t="shared" si="19"/>
        <v>45697.304006474275</v>
      </c>
    </row>
    <row r="1270" spans="1:12" x14ac:dyDescent="0.25">
      <c r="A1270" s="9" t="s">
        <v>165</v>
      </c>
      <c r="B1270" s="5" t="s">
        <v>75</v>
      </c>
      <c r="C1270" s="11" t="s">
        <v>66</v>
      </c>
      <c r="D1270" s="8">
        <v>18</v>
      </c>
      <c r="E1270" s="9">
        <v>94</v>
      </c>
      <c r="F1270" s="8">
        <v>76</v>
      </c>
      <c r="G1270" s="8">
        <v>0.41599999999999998</v>
      </c>
      <c r="H1270" s="16">
        <v>1.0269999999999999</v>
      </c>
      <c r="I1270" s="8">
        <v>0.253</v>
      </c>
      <c r="J1270" s="21">
        <f>VLOOKUP(A1270,GDP!A1326:G3864,6,FALSE)</f>
        <v>203000000000</v>
      </c>
      <c r="K1270">
        <f>VLOOKUP(BUSINESS!A1270,'HUMAN RESOURCES'!A1334:H3880,8,FALSE)</f>
        <v>4159914</v>
      </c>
      <c r="L1270" s="21">
        <f t="shared" si="19"/>
        <v>48799.085750330414</v>
      </c>
    </row>
    <row r="1271" spans="1:12" x14ac:dyDescent="0.25">
      <c r="A1271" s="9" t="s">
        <v>165</v>
      </c>
      <c r="B1271" s="5" t="s">
        <v>75</v>
      </c>
      <c r="C1271" s="11" t="s">
        <v>67</v>
      </c>
      <c r="D1271" s="8">
        <v>13</v>
      </c>
      <c r="E1271" s="9">
        <v>94</v>
      </c>
      <c r="F1271" s="8">
        <v>76</v>
      </c>
      <c r="G1271" s="8">
        <v>0.54800000000000004</v>
      </c>
      <c r="H1271" s="16">
        <v>1.1100000000000001</v>
      </c>
      <c r="I1271" s="8">
        <v>0.253</v>
      </c>
      <c r="J1271" s="21">
        <f>VLOOKUP(A1271,GDP!A1327:G3865,6,FALSE)</f>
        <v>223000000000</v>
      </c>
      <c r="K1271">
        <f>VLOOKUP(BUSINESS!A1271,'HUMAN RESOURCES'!A1335:H3881,8,FALSE)</f>
        <v>4274137</v>
      </c>
      <c r="L1271" s="21">
        <f t="shared" si="19"/>
        <v>52174.275181165227</v>
      </c>
    </row>
    <row r="1272" spans="1:12" x14ac:dyDescent="0.25">
      <c r="A1272" s="9" t="s">
        <v>165</v>
      </c>
      <c r="B1272" s="5" t="s">
        <v>75</v>
      </c>
      <c r="C1272" s="11" t="s">
        <v>68</v>
      </c>
      <c r="D1272" s="8">
        <v>13</v>
      </c>
      <c r="E1272" s="9">
        <v>94</v>
      </c>
      <c r="F1272" s="8">
        <v>76</v>
      </c>
      <c r="G1272" s="8">
        <v>0.61199999999999999</v>
      </c>
      <c r="H1272" s="16">
        <v>1.159</v>
      </c>
      <c r="I1272" s="8">
        <v>0.253</v>
      </c>
      <c r="J1272" s="21">
        <f>VLOOKUP(A1272,GDP!A1328:G3866,6,FALSE)</f>
        <v>260000000000</v>
      </c>
      <c r="K1272">
        <f>VLOOKUP(BUSINESS!A1272,'HUMAN RESOURCES'!A1336:H3882,8,FALSE)</f>
        <v>4398942</v>
      </c>
      <c r="L1272" s="21">
        <f t="shared" si="19"/>
        <v>59105.121185957898</v>
      </c>
    </row>
    <row r="1273" spans="1:12" x14ac:dyDescent="0.25">
      <c r="A1273" s="9" t="s">
        <v>165</v>
      </c>
      <c r="B1273" s="5" t="s">
        <v>75</v>
      </c>
      <c r="C1273" s="11" t="s">
        <v>69</v>
      </c>
      <c r="D1273" s="8">
        <v>13</v>
      </c>
      <c r="E1273" s="9">
        <v>94</v>
      </c>
      <c r="F1273" s="8">
        <v>76</v>
      </c>
      <c r="G1273" s="8">
        <v>0.65300000000000002</v>
      </c>
      <c r="H1273" s="16">
        <v>1.1599999999999999</v>
      </c>
      <c r="I1273" s="8">
        <v>0.254</v>
      </c>
      <c r="J1273" s="21">
        <f>VLOOKUP(A1273,GDP!A1329:G3867,6,FALSE)</f>
        <v>264000000000</v>
      </c>
      <c r="K1273">
        <f>VLOOKUP(BUSINESS!A1273,'HUMAN RESOURCES'!A1337:H3883,8,FALSE)</f>
        <v>4489544</v>
      </c>
      <c r="L1273" s="21">
        <f t="shared" si="19"/>
        <v>58803.299399671771</v>
      </c>
    </row>
    <row r="1274" spans="1:12" x14ac:dyDescent="0.25">
      <c r="A1274" s="9" t="s">
        <v>165</v>
      </c>
      <c r="B1274" s="5" t="s">
        <v>75</v>
      </c>
      <c r="C1274" s="11" t="s">
        <v>70</v>
      </c>
      <c r="D1274" s="8">
        <v>13</v>
      </c>
      <c r="E1274" s="9">
        <v>94</v>
      </c>
      <c r="F1274" s="8">
        <v>76</v>
      </c>
      <c r="G1274" s="8">
        <v>0.67400000000000004</v>
      </c>
      <c r="H1274" s="16">
        <v>1.0669999999999999</v>
      </c>
      <c r="I1274" s="8">
        <v>0.255</v>
      </c>
      <c r="J1274" s="21">
        <f>VLOOKUP(A1274,GDP!A1330:G3868,6,FALSE)</f>
        <v>225000000000</v>
      </c>
      <c r="K1274">
        <f>VLOOKUP(BUSINESS!A1274,'HUMAN RESOURCES'!A1338:H3884,8,FALSE)</f>
        <v>4535375</v>
      </c>
      <c r="L1274" s="21">
        <f t="shared" si="19"/>
        <v>49610.010197613206</v>
      </c>
    </row>
    <row r="1275" spans="1:12" x14ac:dyDescent="0.25">
      <c r="A1275" s="9" t="s">
        <v>165</v>
      </c>
      <c r="B1275" s="5" t="s">
        <v>75</v>
      </c>
      <c r="C1275" s="11" t="s">
        <v>71</v>
      </c>
      <c r="D1275" s="8">
        <v>13</v>
      </c>
      <c r="E1275" s="9">
        <v>94</v>
      </c>
      <c r="F1275" s="8">
        <v>76</v>
      </c>
      <c r="G1275" s="8">
        <v>0.69899999999999995</v>
      </c>
      <c r="H1275" s="16">
        <v>1.052</v>
      </c>
      <c r="I1275" s="8">
        <v>0.253</v>
      </c>
      <c r="J1275" s="21">
        <f>VLOOKUP(A1275,GDP!A1331:G3869,6,FALSE)</f>
        <v>209000000000</v>
      </c>
      <c r="K1275">
        <f>VLOOKUP(BUSINESS!A1275,'HUMAN RESOURCES'!A1339:H3885,8,FALSE)</f>
        <v>4560155</v>
      </c>
      <c r="L1275" s="21">
        <f t="shared" si="19"/>
        <v>45831.775455000985</v>
      </c>
    </row>
    <row r="1276" spans="1:12" x14ac:dyDescent="0.25">
      <c r="A1276" s="9" t="s">
        <v>165</v>
      </c>
      <c r="B1276" s="5" t="s">
        <v>75</v>
      </c>
      <c r="C1276" s="11" t="s">
        <v>72</v>
      </c>
      <c r="D1276" s="8">
        <v>13</v>
      </c>
      <c r="E1276" s="9">
        <v>94</v>
      </c>
      <c r="F1276" s="8">
        <v>76</v>
      </c>
      <c r="G1276" s="8">
        <v>0.749</v>
      </c>
      <c r="H1276" s="16">
        <v>1.085</v>
      </c>
      <c r="I1276" s="8">
        <v>0.254</v>
      </c>
      <c r="J1276" s="21">
        <f>VLOOKUP(A1276,GDP!A1332:G3870,6,FALSE)</f>
        <v>226000000000</v>
      </c>
      <c r="K1276">
        <f>VLOOKUP(BUSINESS!A1276,'HUMAN RESOURCES'!A1340:H3886,8,FALSE)</f>
        <v>4576794</v>
      </c>
      <c r="L1276" s="21">
        <f t="shared" si="19"/>
        <v>49379.54384663151</v>
      </c>
    </row>
    <row r="1277" spans="1:12" x14ac:dyDescent="0.25">
      <c r="A1277" s="9" t="s">
        <v>165</v>
      </c>
      <c r="B1277" s="5" t="s">
        <v>75</v>
      </c>
      <c r="C1277" s="11" t="s">
        <v>73</v>
      </c>
      <c r="D1277" s="8">
        <v>10</v>
      </c>
      <c r="E1277" s="8">
        <v>15</v>
      </c>
      <c r="F1277" s="8">
        <v>80</v>
      </c>
      <c r="G1277" s="8">
        <v>0.76900000000000002</v>
      </c>
      <c r="H1277" s="16">
        <v>1.0720000000000001</v>
      </c>
      <c r="I1277" s="8">
        <v>0.255</v>
      </c>
      <c r="J1277" s="21">
        <f>VLOOKUP(A1277,GDP!A1333:G3871,6,FALSE)</f>
        <v>211000000000</v>
      </c>
      <c r="K1277">
        <f>VLOOKUP(BUSINESS!A1277,'HUMAN RESOURCES'!A1341:H3887,8,FALSE)</f>
        <v>4586897</v>
      </c>
      <c r="L1277" s="21">
        <f t="shared" si="19"/>
        <v>46000.596917698393</v>
      </c>
    </row>
    <row r="1278" spans="1:12" x14ac:dyDescent="0.25">
      <c r="A1278" s="9" t="s">
        <v>168</v>
      </c>
      <c r="B1278" s="5" t="s">
        <v>75</v>
      </c>
      <c r="C1278" s="11" t="s">
        <v>60</v>
      </c>
      <c r="D1278" s="9">
        <v>26</v>
      </c>
      <c r="E1278" s="9">
        <v>94</v>
      </c>
      <c r="F1278" s="9">
        <v>239</v>
      </c>
      <c r="G1278" s="8">
        <v>0.23100000000000001</v>
      </c>
      <c r="H1278" s="16">
        <v>0.74099999999999999</v>
      </c>
      <c r="I1278" s="9">
        <v>0.41</v>
      </c>
      <c r="J1278" s="21">
        <f>VLOOKUP(A1278,GDP!A1334:G3885,6,FALSE)</f>
        <v>1100000000000</v>
      </c>
      <c r="K1278">
        <f>VLOOKUP(BUSINESS!A1278,'HUMAN RESOURCES'!A1343:H3901,8,FALSE)</f>
        <v>56942108</v>
      </c>
      <c r="L1278" s="21">
        <f t="shared" si="19"/>
        <v>19317.865787476643</v>
      </c>
    </row>
    <row r="1279" spans="1:12" x14ac:dyDescent="0.25">
      <c r="A1279" s="9" t="s">
        <v>168</v>
      </c>
      <c r="B1279" s="5" t="s">
        <v>75</v>
      </c>
      <c r="C1279" s="11" t="s">
        <v>62</v>
      </c>
      <c r="D1279" s="9">
        <v>26</v>
      </c>
      <c r="E1279" s="9">
        <v>94</v>
      </c>
      <c r="F1279" s="9">
        <v>239</v>
      </c>
      <c r="G1279" s="8">
        <v>0.27200000000000002</v>
      </c>
      <c r="H1279" s="16">
        <v>0.89600000000000002</v>
      </c>
      <c r="I1279" s="9">
        <v>0.41</v>
      </c>
      <c r="J1279" s="21">
        <f>VLOOKUP(A1279,GDP!A1335:G3886,6,FALSE)</f>
        <v>1120000000000</v>
      </c>
      <c r="K1279">
        <f>VLOOKUP(BUSINESS!A1279,'HUMAN RESOURCES'!A1344:H3902,8,FALSE)</f>
        <v>56974100</v>
      </c>
      <c r="L1279" s="21">
        <f t="shared" si="19"/>
        <v>19658.0551513758</v>
      </c>
    </row>
    <row r="1280" spans="1:12" x14ac:dyDescent="0.25">
      <c r="A1280" s="9" t="s">
        <v>168</v>
      </c>
      <c r="B1280" s="5" t="s">
        <v>75</v>
      </c>
      <c r="C1280" s="11" t="s">
        <v>63</v>
      </c>
      <c r="D1280" s="9">
        <v>26</v>
      </c>
      <c r="E1280" s="9">
        <v>94</v>
      </c>
      <c r="F1280" s="9">
        <v>239</v>
      </c>
      <c r="G1280" s="8">
        <v>0.28000000000000003</v>
      </c>
      <c r="H1280" s="16">
        <v>0.94299999999999995</v>
      </c>
      <c r="I1280" s="9">
        <v>0.41</v>
      </c>
      <c r="J1280" s="21">
        <f>VLOOKUP(A1280,GDP!A1336:G3887,6,FALSE)</f>
        <v>1230000000000</v>
      </c>
      <c r="K1280">
        <f>VLOOKUP(BUSINESS!A1280,'HUMAN RESOURCES'!A1345:H3903,8,FALSE)</f>
        <v>57059007</v>
      </c>
      <c r="L1280" s="21">
        <f t="shared" si="19"/>
        <v>21556.631716356369</v>
      </c>
    </row>
    <row r="1281" spans="1:12" x14ac:dyDescent="0.25">
      <c r="A1281" s="9" t="s">
        <v>168</v>
      </c>
      <c r="B1281" s="5" t="s">
        <v>75</v>
      </c>
      <c r="C1281" s="11" t="s">
        <v>64</v>
      </c>
      <c r="D1281" s="8">
        <v>23</v>
      </c>
      <c r="E1281" s="9">
        <v>94</v>
      </c>
      <c r="F1281" s="9">
        <v>239</v>
      </c>
      <c r="G1281" s="8">
        <v>0.28999999999999998</v>
      </c>
      <c r="H1281" s="16">
        <v>0.98099999999999998</v>
      </c>
      <c r="I1281" s="9">
        <v>0.41</v>
      </c>
      <c r="J1281" s="21">
        <f>VLOOKUP(A1281,GDP!A1337:G3888,6,FALSE)</f>
        <v>1510000000000</v>
      </c>
      <c r="K1281">
        <f>VLOOKUP(BUSINESS!A1281,'HUMAN RESOURCES'!A1346:H3904,8,FALSE)</f>
        <v>57313203</v>
      </c>
      <c r="L1281" s="21">
        <f t="shared" si="19"/>
        <v>26346.459820087181</v>
      </c>
    </row>
    <row r="1282" spans="1:12" x14ac:dyDescent="0.25">
      <c r="A1282" s="9" t="s">
        <v>168</v>
      </c>
      <c r="B1282" s="5" t="s">
        <v>75</v>
      </c>
      <c r="C1282" s="11" t="s">
        <v>65</v>
      </c>
      <c r="D1282" s="8">
        <v>13</v>
      </c>
      <c r="E1282" s="9">
        <v>94</v>
      </c>
      <c r="F1282" s="9">
        <v>239</v>
      </c>
      <c r="G1282" s="8">
        <v>0.33200000000000002</v>
      </c>
      <c r="H1282" s="16">
        <v>1.077</v>
      </c>
      <c r="I1282" s="9">
        <v>0.41</v>
      </c>
      <c r="J1282" s="21">
        <f>VLOOKUP(A1282,GDP!A1338:G3889,6,FALSE)</f>
        <v>1740000000000</v>
      </c>
      <c r="K1282">
        <f>VLOOKUP(BUSINESS!A1282,'HUMAN RESOURCES'!A1347:H3905,8,FALSE)</f>
        <v>57685327</v>
      </c>
      <c r="L1282" s="21">
        <f t="shared" si="19"/>
        <v>30163.649761402929</v>
      </c>
    </row>
    <row r="1283" spans="1:12" x14ac:dyDescent="0.25">
      <c r="A1283" s="9" t="s">
        <v>168</v>
      </c>
      <c r="B1283" s="5" t="s">
        <v>75</v>
      </c>
      <c r="C1283" s="11" t="s">
        <v>66</v>
      </c>
      <c r="D1283" s="8">
        <v>13</v>
      </c>
      <c r="E1283" s="9">
        <v>94</v>
      </c>
      <c r="F1283" s="8">
        <v>340</v>
      </c>
      <c r="G1283" s="8">
        <v>0.35</v>
      </c>
      <c r="H1283" s="16">
        <v>1.2190000000000001</v>
      </c>
      <c r="I1283" s="8">
        <v>0.76800000000000002</v>
      </c>
      <c r="J1283" s="21">
        <f>VLOOKUP(A1283,GDP!A1339:G3890,6,FALSE)</f>
        <v>1790000000000</v>
      </c>
      <c r="K1283">
        <f>VLOOKUP(BUSINESS!A1283,'HUMAN RESOURCES'!A1348:H3906,8,FALSE)</f>
        <v>57969484</v>
      </c>
      <c r="L1283" s="21">
        <f t="shared" ref="L1283:L1346" si="20">J1283/K1283</f>
        <v>30878.315218400079</v>
      </c>
    </row>
    <row r="1284" spans="1:12" x14ac:dyDescent="0.25">
      <c r="A1284" s="9" t="s">
        <v>168</v>
      </c>
      <c r="B1284" s="5" t="s">
        <v>75</v>
      </c>
      <c r="C1284" s="11" t="s">
        <v>67</v>
      </c>
      <c r="D1284" s="8">
        <v>13</v>
      </c>
      <c r="E1284" s="9">
        <v>94</v>
      </c>
      <c r="F1284" s="8">
        <v>340</v>
      </c>
      <c r="G1284" s="8">
        <v>0.38</v>
      </c>
      <c r="H1284" s="16">
        <v>1.361</v>
      </c>
      <c r="I1284" s="8">
        <v>0.754</v>
      </c>
      <c r="J1284" s="21">
        <f>VLOOKUP(A1284,GDP!A1340:G3891,6,FALSE)</f>
        <v>1870000000000</v>
      </c>
      <c r="K1284">
        <f>VLOOKUP(BUSINESS!A1284,'HUMAN RESOURCES'!A1349:H3907,8,FALSE)</f>
        <v>58143979</v>
      </c>
      <c r="L1284" s="21">
        <f t="shared" si="20"/>
        <v>32161.541610353153</v>
      </c>
    </row>
    <row r="1285" spans="1:12" x14ac:dyDescent="0.25">
      <c r="A1285" s="9" t="s">
        <v>168</v>
      </c>
      <c r="B1285" s="5" t="s">
        <v>75</v>
      </c>
      <c r="C1285" s="11" t="s">
        <v>68</v>
      </c>
      <c r="D1285" s="8">
        <v>13</v>
      </c>
      <c r="E1285" s="9">
        <v>94</v>
      </c>
      <c r="F1285" s="8">
        <v>340</v>
      </c>
      <c r="G1285" s="8">
        <v>0.40799999999999997</v>
      </c>
      <c r="H1285" s="16">
        <v>1.51</v>
      </c>
      <c r="I1285" s="8">
        <v>0.754</v>
      </c>
      <c r="J1285" s="21">
        <f>VLOOKUP(A1285,GDP!A1341:G3892,6,FALSE)</f>
        <v>2130000000000</v>
      </c>
      <c r="K1285">
        <f>VLOOKUP(BUSINESS!A1285,'HUMAN RESOURCES'!A1350:H3908,8,FALSE)</f>
        <v>58438310</v>
      </c>
      <c r="L1285" s="21">
        <f t="shared" si="20"/>
        <v>36448.692646998177</v>
      </c>
    </row>
    <row r="1286" spans="1:12" x14ac:dyDescent="0.25">
      <c r="A1286" s="9" t="s">
        <v>168</v>
      </c>
      <c r="B1286" s="5" t="s">
        <v>75</v>
      </c>
      <c r="C1286" s="11" t="s">
        <v>69</v>
      </c>
      <c r="D1286" s="8">
        <v>10</v>
      </c>
      <c r="E1286" s="9">
        <v>94</v>
      </c>
      <c r="F1286" s="8">
        <v>314</v>
      </c>
      <c r="G1286" s="8">
        <v>0.44500000000000001</v>
      </c>
      <c r="H1286" s="16">
        <v>1.5089999999999999</v>
      </c>
      <c r="I1286" s="8">
        <v>0.72499999999999998</v>
      </c>
      <c r="J1286" s="21">
        <f>VLOOKUP(A1286,GDP!A1342:G3893,6,FALSE)</f>
        <v>2310000000000</v>
      </c>
      <c r="K1286">
        <f>VLOOKUP(BUSINESS!A1286,'HUMAN RESOURCES'!A1351:H3909,8,FALSE)</f>
        <v>58826731</v>
      </c>
      <c r="L1286" s="21">
        <f t="shared" si="20"/>
        <v>39267.862768033126</v>
      </c>
    </row>
    <row r="1287" spans="1:12" x14ac:dyDescent="0.25">
      <c r="A1287" s="9" t="s">
        <v>168</v>
      </c>
      <c r="B1287" s="5" t="s">
        <v>75</v>
      </c>
      <c r="C1287" s="11" t="s">
        <v>70</v>
      </c>
      <c r="D1287" s="8">
        <v>10</v>
      </c>
      <c r="E1287" s="9">
        <v>94</v>
      </c>
      <c r="F1287" s="8">
        <v>314</v>
      </c>
      <c r="G1287" s="8">
        <v>0.48799999999999999</v>
      </c>
      <c r="H1287" s="16">
        <v>1.4950000000000001</v>
      </c>
      <c r="I1287" s="8">
        <v>0.67700000000000005</v>
      </c>
      <c r="J1287" s="21">
        <f>VLOOKUP(A1287,GDP!A1343:G3894,6,FALSE)</f>
        <v>2110000000000</v>
      </c>
      <c r="K1287">
        <f>VLOOKUP(BUSINESS!A1287,'HUMAN RESOURCES'!A1352:H3910,8,FALSE)</f>
        <v>59095365</v>
      </c>
      <c r="L1287" s="21">
        <f t="shared" si="20"/>
        <v>35704.999876047812</v>
      </c>
    </row>
    <row r="1288" spans="1:12" x14ac:dyDescent="0.25">
      <c r="A1288" s="9" t="s">
        <v>168</v>
      </c>
      <c r="B1288" s="5" t="s">
        <v>75</v>
      </c>
      <c r="C1288" s="11" t="s">
        <v>71</v>
      </c>
      <c r="D1288" s="8">
        <v>6</v>
      </c>
      <c r="E1288" s="9">
        <v>94</v>
      </c>
      <c r="F1288" s="8">
        <v>285</v>
      </c>
      <c r="G1288" s="8">
        <v>0.53700000000000003</v>
      </c>
      <c r="H1288" s="16">
        <v>1.548</v>
      </c>
      <c r="I1288" s="8">
        <v>0.67700000000000005</v>
      </c>
      <c r="J1288" s="21">
        <f>VLOOKUP(A1288,GDP!A1344:G3895,6,FALSE)</f>
        <v>2060000000000</v>
      </c>
      <c r="K1288">
        <f>VLOOKUP(BUSINESS!A1288,'HUMAN RESOURCES'!A1353:H3911,8,FALSE)</f>
        <v>59277417</v>
      </c>
      <c r="L1288" s="21">
        <f t="shared" si="20"/>
        <v>34751.851619985398</v>
      </c>
    </row>
    <row r="1289" spans="1:12" x14ac:dyDescent="0.25">
      <c r="A1289" s="9" t="s">
        <v>168</v>
      </c>
      <c r="B1289" s="5" t="s">
        <v>75</v>
      </c>
      <c r="C1289" s="11" t="s">
        <v>72</v>
      </c>
      <c r="D1289" s="8">
        <v>6</v>
      </c>
      <c r="E1289" s="9">
        <v>94</v>
      </c>
      <c r="F1289" s="8">
        <v>285</v>
      </c>
      <c r="G1289" s="8">
        <v>0.54400000000000004</v>
      </c>
      <c r="H1289" s="16">
        <v>1.581</v>
      </c>
      <c r="I1289" s="8">
        <v>0.67700000000000005</v>
      </c>
      <c r="J1289" s="21">
        <f>VLOOKUP(A1289,GDP!A1345:G3896,6,FALSE)</f>
        <v>2200000000000</v>
      </c>
      <c r="K1289">
        <f>VLOOKUP(BUSINESS!A1289,'HUMAN RESOURCES'!A1354:H3912,8,FALSE)</f>
        <v>59379449</v>
      </c>
      <c r="L1289" s="21">
        <f t="shared" si="20"/>
        <v>37049.85541378129</v>
      </c>
    </row>
    <row r="1290" spans="1:12" x14ac:dyDescent="0.25">
      <c r="A1290" s="9" t="s">
        <v>168</v>
      </c>
      <c r="B1290" s="5" t="s">
        <v>75</v>
      </c>
      <c r="C1290" s="11" t="s">
        <v>73</v>
      </c>
      <c r="D1290" s="8">
        <v>6</v>
      </c>
      <c r="E1290" s="8">
        <v>67</v>
      </c>
      <c r="F1290" s="8">
        <v>269</v>
      </c>
      <c r="G1290" s="8">
        <v>0.55800000000000005</v>
      </c>
      <c r="H1290" s="16">
        <v>1.597</v>
      </c>
      <c r="I1290" s="8">
        <v>0.67700000000000005</v>
      </c>
      <c r="J1290" s="21">
        <f>VLOOKUP(A1290,GDP!A1346:G3897,6,FALSE)</f>
        <v>2010000000000</v>
      </c>
      <c r="K1290">
        <f>VLOOKUP(BUSINESS!A1290,'HUMAN RESOURCES'!A1355:H3913,8,FALSE)</f>
        <v>59539717</v>
      </c>
      <c r="L1290" s="21">
        <f t="shared" si="20"/>
        <v>33758.978061652524</v>
      </c>
    </row>
    <row r="1291" spans="1:12" x14ac:dyDescent="0.25">
      <c r="A1291" s="9" t="s">
        <v>175</v>
      </c>
      <c r="B1291" s="5" t="s">
        <v>75</v>
      </c>
      <c r="C1291" s="11" t="s">
        <v>70</v>
      </c>
      <c r="D1291" s="8">
        <v>52</v>
      </c>
      <c r="E1291" s="9">
        <v>94</v>
      </c>
      <c r="F1291" s="8">
        <v>163</v>
      </c>
      <c r="G1291" s="9">
        <v>0.111</v>
      </c>
      <c r="H1291" s="17">
        <v>0.51200000000000001</v>
      </c>
      <c r="I1291" s="8">
        <v>0.28299999999999997</v>
      </c>
      <c r="J1291" s="21">
        <v>15000803171</v>
      </c>
      <c r="K1291">
        <v>33060148.751555208</v>
      </c>
      <c r="L1291" s="21">
        <f t="shared" si="20"/>
        <v>453.74276092131424</v>
      </c>
    </row>
    <row r="1292" spans="1:12" x14ac:dyDescent="0.25">
      <c r="A1292" s="9" t="s">
        <v>175</v>
      </c>
      <c r="B1292" s="5" t="s">
        <v>75</v>
      </c>
      <c r="C1292" s="11" t="s">
        <v>71</v>
      </c>
      <c r="D1292" s="8">
        <v>58</v>
      </c>
      <c r="E1292" s="9">
        <v>94</v>
      </c>
      <c r="F1292" s="8">
        <v>163</v>
      </c>
      <c r="G1292" s="9">
        <v>0.111</v>
      </c>
      <c r="H1292" s="17">
        <v>0.51200000000000001</v>
      </c>
      <c r="I1292" s="8">
        <v>0.16500000000000001</v>
      </c>
      <c r="J1292" s="21">
        <v>15000803171</v>
      </c>
      <c r="K1292">
        <v>33060148.751555208</v>
      </c>
      <c r="L1292" s="21">
        <f t="shared" si="20"/>
        <v>453.74276092131424</v>
      </c>
    </row>
    <row r="1293" spans="1:12" x14ac:dyDescent="0.25">
      <c r="A1293" s="9" t="s">
        <v>175</v>
      </c>
      <c r="B1293" s="5" t="s">
        <v>75</v>
      </c>
      <c r="C1293" s="11" t="s">
        <v>72</v>
      </c>
      <c r="D1293" s="8">
        <v>58</v>
      </c>
      <c r="E1293" s="9">
        <v>94</v>
      </c>
      <c r="F1293" s="8">
        <v>164</v>
      </c>
      <c r="G1293" s="9">
        <v>0.111</v>
      </c>
      <c r="H1293" s="17">
        <v>0.51200000000000001</v>
      </c>
      <c r="I1293" s="8">
        <v>0.154</v>
      </c>
      <c r="J1293" s="21">
        <v>15000803171</v>
      </c>
      <c r="K1293">
        <v>33060148.751555208</v>
      </c>
      <c r="L1293" s="21">
        <f t="shared" si="20"/>
        <v>453.74276092131424</v>
      </c>
    </row>
    <row r="1294" spans="1:12" x14ac:dyDescent="0.25">
      <c r="A1294" s="9" t="s">
        <v>175</v>
      </c>
      <c r="B1294" s="5" t="s">
        <v>75</v>
      </c>
      <c r="C1294" s="11" t="s">
        <v>73</v>
      </c>
      <c r="D1294" s="8">
        <v>52</v>
      </c>
      <c r="E1294" s="8">
        <v>96</v>
      </c>
      <c r="F1294" s="8">
        <v>164</v>
      </c>
      <c r="G1294" s="9">
        <v>0.111</v>
      </c>
      <c r="H1294" s="17">
        <v>0.51200000000000001</v>
      </c>
      <c r="I1294" s="8">
        <v>0.154</v>
      </c>
      <c r="J1294" s="21">
        <v>15000803171</v>
      </c>
      <c r="K1294">
        <v>33060148.751555208</v>
      </c>
      <c r="L1294" s="21">
        <f t="shared" si="20"/>
        <v>453.74276092131424</v>
      </c>
    </row>
    <row r="1295" spans="1:12" x14ac:dyDescent="0.25">
      <c r="A1295" s="9" t="s">
        <v>179</v>
      </c>
      <c r="B1295" s="5" t="s">
        <v>75</v>
      </c>
      <c r="C1295" s="11" t="s">
        <v>60</v>
      </c>
      <c r="D1295" s="9">
        <v>26</v>
      </c>
      <c r="E1295" s="9">
        <v>94</v>
      </c>
      <c r="F1295" s="9">
        <v>239</v>
      </c>
      <c r="G1295" s="8">
        <v>6.3E-2</v>
      </c>
      <c r="H1295" s="16">
        <v>0.16900000000000001</v>
      </c>
      <c r="I1295" s="9">
        <v>0.41</v>
      </c>
      <c r="J1295" s="21">
        <f>VLOOKUP(A1295,GDP!A1347:G3911,6,FALSE)</f>
        <v>7833068425</v>
      </c>
      <c r="K1295">
        <f>VLOOKUP(BUSINESS!A1295,'HUMAN RESOURCES'!A1356:H3927,8,FALSE)</f>
        <v>2367550</v>
      </c>
      <c r="L1295" s="21">
        <f t="shared" si="20"/>
        <v>3308.5123545437268</v>
      </c>
    </row>
    <row r="1296" spans="1:12" x14ac:dyDescent="0.25">
      <c r="A1296" s="9" t="s">
        <v>179</v>
      </c>
      <c r="B1296" s="5" t="s">
        <v>75</v>
      </c>
      <c r="C1296" s="11" t="s">
        <v>62</v>
      </c>
      <c r="D1296" s="9">
        <v>26</v>
      </c>
      <c r="E1296" s="9">
        <v>94</v>
      </c>
      <c r="F1296" s="9">
        <v>239</v>
      </c>
      <c r="G1296" s="8">
        <v>7.1999999999999995E-2</v>
      </c>
      <c r="H1296" s="16">
        <v>0.28000000000000003</v>
      </c>
      <c r="I1296" s="9">
        <v>0.41</v>
      </c>
      <c r="J1296" s="21">
        <f>VLOOKUP(A1296,GDP!A1348:G3912,6,FALSE)</f>
        <v>8313047744</v>
      </c>
      <c r="K1296">
        <f>VLOOKUP(BUSINESS!A1296,'HUMAN RESOURCES'!A1357:H3928,8,FALSE)</f>
        <v>2337170</v>
      </c>
      <c r="L1296" s="21">
        <f t="shared" si="20"/>
        <v>3556.8862102457247</v>
      </c>
    </row>
    <row r="1297" spans="1:12" x14ac:dyDescent="0.25">
      <c r="A1297" s="9" t="s">
        <v>179</v>
      </c>
      <c r="B1297" s="5" t="s">
        <v>75</v>
      </c>
      <c r="C1297" s="11" t="s">
        <v>63</v>
      </c>
      <c r="D1297" s="9">
        <v>26</v>
      </c>
      <c r="E1297" s="9">
        <v>94</v>
      </c>
      <c r="F1297" s="9">
        <v>239</v>
      </c>
      <c r="G1297" s="8">
        <v>0.219</v>
      </c>
      <c r="H1297" s="16">
        <v>0.39600000000000002</v>
      </c>
      <c r="I1297" s="9">
        <v>0.41</v>
      </c>
      <c r="J1297" s="21">
        <f>VLOOKUP(A1297,GDP!A1349:G3913,6,FALSE)</f>
        <v>9314784080</v>
      </c>
      <c r="K1297">
        <f>VLOOKUP(BUSINESS!A1297,'HUMAN RESOURCES'!A1358:H3929,8,FALSE)</f>
        <v>2310173</v>
      </c>
      <c r="L1297" s="21">
        <f t="shared" si="20"/>
        <v>4032.0720915706311</v>
      </c>
    </row>
    <row r="1298" spans="1:12" x14ac:dyDescent="0.25">
      <c r="A1298" s="9" t="s">
        <v>179</v>
      </c>
      <c r="B1298" s="5" t="s">
        <v>75</v>
      </c>
      <c r="C1298" s="11" t="s">
        <v>64</v>
      </c>
      <c r="D1298" s="8">
        <v>16</v>
      </c>
      <c r="E1298" s="9">
        <v>94</v>
      </c>
      <c r="F1298" s="9">
        <v>239</v>
      </c>
      <c r="G1298" s="8">
        <v>0.27</v>
      </c>
      <c r="H1298" s="16">
        <v>0.53300000000000003</v>
      </c>
      <c r="I1298" s="9">
        <v>0.41</v>
      </c>
      <c r="J1298" s="21">
        <f>VLOOKUP(A1298,GDP!A1350:G3914,6,FALSE)</f>
        <v>11186452601</v>
      </c>
      <c r="K1298">
        <f>VLOOKUP(BUSINESS!A1298,'HUMAN RESOURCES'!A1359:H3930,8,FALSE)</f>
        <v>2287955</v>
      </c>
      <c r="L1298" s="21">
        <f t="shared" si="20"/>
        <v>4889.2799906466689</v>
      </c>
    </row>
    <row r="1299" spans="1:12" x14ac:dyDescent="0.25">
      <c r="A1299" s="9" t="s">
        <v>179</v>
      </c>
      <c r="B1299" s="5" t="s">
        <v>75</v>
      </c>
      <c r="C1299" s="11" t="s">
        <v>65</v>
      </c>
      <c r="D1299" s="8">
        <v>16</v>
      </c>
      <c r="E1299" s="9">
        <v>94</v>
      </c>
      <c r="F1299" s="9">
        <v>239</v>
      </c>
      <c r="G1299" s="8">
        <v>0.38600000000000001</v>
      </c>
      <c r="H1299" s="16">
        <v>0.68100000000000005</v>
      </c>
      <c r="I1299" s="9">
        <v>0.41</v>
      </c>
      <c r="J1299" s="21">
        <f>VLOOKUP(A1299,GDP!A1351:G3915,6,FALSE)</f>
        <v>13761569545</v>
      </c>
      <c r="K1299">
        <f>VLOOKUP(BUSINESS!A1299,'HUMAN RESOURCES'!A1360:H3931,8,FALSE)</f>
        <v>2263122</v>
      </c>
      <c r="L1299" s="21">
        <f t="shared" si="20"/>
        <v>6080.789964040825</v>
      </c>
    </row>
    <row r="1300" spans="1:12" x14ac:dyDescent="0.25">
      <c r="A1300" s="9" t="s">
        <v>179</v>
      </c>
      <c r="B1300" s="5" t="s">
        <v>75</v>
      </c>
      <c r="C1300" s="11" t="s">
        <v>66</v>
      </c>
      <c r="D1300" s="8">
        <v>16</v>
      </c>
      <c r="E1300" s="9">
        <v>94</v>
      </c>
      <c r="F1300" s="8">
        <v>320</v>
      </c>
      <c r="G1300" s="8">
        <v>0.46</v>
      </c>
      <c r="H1300" s="16">
        <v>0.84</v>
      </c>
      <c r="I1300" s="8">
        <v>0.36399999999999999</v>
      </c>
      <c r="J1300" s="21">
        <f>VLOOKUP(A1300,GDP!A1352:G3916,6,FALSE)</f>
        <v>16041840426</v>
      </c>
      <c r="K1300">
        <f>VLOOKUP(BUSINESS!A1300,'HUMAN RESOURCES'!A1361:H3932,8,FALSE)</f>
        <v>2238799</v>
      </c>
      <c r="L1300" s="21">
        <f t="shared" si="20"/>
        <v>7165.3776984892347</v>
      </c>
    </row>
    <row r="1301" spans="1:12" x14ac:dyDescent="0.25">
      <c r="A1301" s="9" t="s">
        <v>179</v>
      </c>
      <c r="B1301" s="5" t="s">
        <v>75</v>
      </c>
      <c r="C1301" s="11" t="s">
        <v>67</v>
      </c>
      <c r="D1301" s="8">
        <v>16</v>
      </c>
      <c r="E1301" s="9">
        <v>94</v>
      </c>
      <c r="F1301" s="8">
        <v>320</v>
      </c>
      <c r="G1301" s="8">
        <v>0.53600000000000003</v>
      </c>
      <c r="H1301" s="16">
        <v>0.99399999999999999</v>
      </c>
      <c r="I1301" s="8">
        <v>0.36399999999999999</v>
      </c>
      <c r="J1301" s="21">
        <f>VLOOKUP(A1301,GDP!A1353:G3917,6,FALSE)</f>
        <v>19935046397</v>
      </c>
      <c r="K1301">
        <f>VLOOKUP(BUSINESS!A1301,'HUMAN RESOURCES'!A1362:H3933,8,FALSE)</f>
        <v>2218357</v>
      </c>
      <c r="L1301" s="21">
        <f t="shared" si="20"/>
        <v>8986.4013758831425</v>
      </c>
    </row>
    <row r="1302" spans="1:12" x14ac:dyDescent="0.25">
      <c r="A1302" s="9" t="s">
        <v>179</v>
      </c>
      <c r="B1302" s="5" t="s">
        <v>75</v>
      </c>
      <c r="C1302" s="11" t="s">
        <v>68</v>
      </c>
      <c r="D1302" s="8">
        <v>16</v>
      </c>
      <c r="E1302" s="9">
        <v>94</v>
      </c>
      <c r="F1302" s="8">
        <v>279</v>
      </c>
      <c r="G1302" s="8">
        <v>0.59199999999999997</v>
      </c>
      <c r="H1302" s="16">
        <v>1.0229999999999999</v>
      </c>
      <c r="I1302" s="8">
        <v>0.36399999999999999</v>
      </c>
      <c r="J1302" s="21">
        <f>VLOOKUP(A1302,GDP!A1354:G3918,6,FALSE)</f>
        <v>28765687042</v>
      </c>
      <c r="K1302">
        <f>VLOOKUP(BUSINESS!A1302,'HUMAN RESOURCES'!A1363:H3934,8,FALSE)</f>
        <v>2200325</v>
      </c>
      <c r="L1302" s="21">
        <f t="shared" si="20"/>
        <v>13073.380996898186</v>
      </c>
    </row>
    <row r="1303" spans="1:12" x14ac:dyDescent="0.25">
      <c r="A1303" s="9" t="s">
        <v>179</v>
      </c>
      <c r="B1303" s="5" t="s">
        <v>75</v>
      </c>
      <c r="C1303" s="11" t="s">
        <v>69</v>
      </c>
      <c r="D1303" s="8">
        <v>16</v>
      </c>
      <c r="E1303" s="9">
        <v>94</v>
      </c>
      <c r="F1303" s="8">
        <v>279</v>
      </c>
      <c r="G1303" s="8">
        <v>0.63400000000000001</v>
      </c>
      <c r="H1303" s="16">
        <v>1.075</v>
      </c>
      <c r="I1303" s="8">
        <v>0.36799999999999999</v>
      </c>
      <c r="J1303" s="21">
        <f>VLOOKUP(A1303,GDP!A1355:G3919,6,FALSE)</f>
        <v>33669367720</v>
      </c>
      <c r="K1303">
        <f>VLOOKUP(BUSINESS!A1303,'HUMAN RESOURCES'!A1364:H3935,8,FALSE)</f>
        <v>2177322</v>
      </c>
      <c r="L1303" s="21">
        <f t="shared" si="20"/>
        <v>15463.66027624761</v>
      </c>
    </row>
    <row r="1304" spans="1:12" x14ac:dyDescent="0.25">
      <c r="A1304" s="9" t="s">
        <v>179</v>
      </c>
      <c r="B1304" s="5" t="s">
        <v>75</v>
      </c>
      <c r="C1304" s="11" t="s">
        <v>70</v>
      </c>
      <c r="D1304" s="8">
        <v>16</v>
      </c>
      <c r="E1304" s="9">
        <v>94</v>
      </c>
      <c r="F1304" s="8">
        <v>279</v>
      </c>
      <c r="G1304" s="8">
        <v>0.66800000000000004</v>
      </c>
      <c r="H1304" s="16">
        <v>1.091</v>
      </c>
      <c r="I1304" s="8">
        <v>0.377</v>
      </c>
      <c r="J1304" s="21">
        <f>VLOOKUP(A1304,GDP!A1356:G3920,6,FALSE)</f>
        <v>25875781250</v>
      </c>
      <c r="K1304">
        <f>VLOOKUP(BUSINESS!A1304,'HUMAN RESOURCES'!A1365:H3936,8,FALSE)</f>
        <v>2141669</v>
      </c>
      <c r="L1304" s="21">
        <f t="shared" si="20"/>
        <v>12082.06368491116</v>
      </c>
    </row>
    <row r="1305" spans="1:12" x14ac:dyDescent="0.25">
      <c r="A1305" s="9" t="s">
        <v>179</v>
      </c>
      <c r="B1305" s="5" t="s">
        <v>75</v>
      </c>
      <c r="C1305" s="11" t="s">
        <v>71</v>
      </c>
      <c r="D1305" s="8">
        <v>16</v>
      </c>
      <c r="E1305" s="9">
        <v>94</v>
      </c>
      <c r="F1305" s="8">
        <v>293</v>
      </c>
      <c r="G1305" s="8">
        <v>0.68400000000000005</v>
      </c>
      <c r="H1305" s="16">
        <v>1.103</v>
      </c>
      <c r="I1305" s="8">
        <v>0.376</v>
      </c>
      <c r="J1305" s="21">
        <f>VLOOKUP(A1305,GDP!A1357:G3921,6,FALSE)</f>
        <v>24009680460</v>
      </c>
      <c r="K1305">
        <f>VLOOKUP(BUSINESS!A1305,'HUMAN RESOURCES'!A1366:H3937,8,FALSE)</f>
        <v>2097555</v>
      </c>
      <c r="L1305" s="21">
        <f t="shared" si="20"/>
        <v>11446.508177377948</v>
      </c>
    </row>
    <row r="1306" spans="1:12" x14ac:dyDescent="0.25">
      <c r="A1306" s="9" t="s">
        <v>179</v>
      </c>
      <c r="B1306" s="5" t="s">
        <v>75</v>
      </c>
      <c r="C1306" s="11" t="s">
        <v>72</v>
      </c>
      <c r="D1306" s="8">
        <v>16</v>
      </c>
      <c r="E1306" s="9">
        <v>94</v>
      </c>
      <c r="F1306" s="8">
        <v>290</v>
      </c>
      <c r="G1306" s="8">
        <v>0.69699999999999995</v>
      </c>
      <c r="H1306" s="16">
        <v>1.1140000000000001</v>
      </c>
      <c r="I1306" s="8">
        <v>0.371</v>
      </c>
      <c r="J1306" s="21">
        <f>VLOOKUP(A1306,GDP!A1358:G3922,6,FALSE)</f>
        <v>28480338368</v>
      </c>
      <c r="K1306">
        <f>VLOOKUP(BUSINESS!A1306,'HUMAN RESOURCES'!A1367:H3938,8,FALSE)</f>
        <v>2059709</v>
      </c>
      <c r="L1306" s="21">
        <f t="shared" si="20"/>
        <v>13827.360257201381</v>
      </c>
    </row>
    <row r="1307" spans="1:12" x14ac:dyDescent="0.25">
      <c r="A1307" s="9" t="s">
        <v>179</v>
      </c>
      <c r="B1307" s="5" t="s">
        <v>75</v>
      </c>
      <c r="C1307" s="11" t="s">
        <v>73</v>
      </c>
      <c r="D1307" s="8">
        <v>16</v>
      </c>
      <c r="E1307" s="8">
        <v>24</v>
      </c>
      <c r="F1307" s="8">
        <v>264</v>
      </c>
      <c r="G1307" s="8">
        <v>0.73099999999999998</v>
      </c>
      <c r="H1307" s="16">
        <v>1.121</v>
      </c>
      <c r="I1307" s="8">
        <v>0.35899999999999999</v>
      </c>
      <c r="J1307" s="21">
        <f>VLOOKUP(A1307,GDP!A1359:G3923,6,FALSE)</f>
        <v>28372577697</v>
      </c>
      <c r="K1307">
        <f>VLOOKUP(BUSINESS!A1307,'HUMAN RESOURCES'!A1368:H3939,8,FALSE)</f>
        <v>2034319</v>
      </c>
      <c r="L1307" s="21">
        <f t="shared" si="20"/>
        <v>13946.965887355916</v>
      </c>
    </row>
    <row r="1308" spans="1:12" x14ac:dyDescent="0.25">
      <c r="A1308" s="9" t="s">
        <v>185</v>
      </c>
      <c r="B1308" s="5" t="s">
        <v>75</v>
      </c>
      <c r="C1308" s="11" t="s">
        <v>60</v>
      </c>
      <c r="D1308" s="9">
        <v>26</v>
      </c>
      <c r="E1308" s="9">
        <v>94</v>
      </c>
      <c r="F1308" s="9">
        <v>239</v>
      </c>
      <c r="G1308" s="8">
        <v>6.4000000000000001E-2</v>
      </c>
      <c r="H1308" s="16">
        <v>0.15</v>
      </c>
      <c r="I1308" s="9">
        <v>0.41</v>
      </c>
      <c r="J1308" s="21">
        <f>VLOOKUP(A1308,GDP!A1373:G3937,6,FALSE)</f>
        <v>11434200000</v>
      </c>
      <c r="K1308">
        <f>VLOOKUP(BUSINESS!A1308,'HUMAN RESOURCES'!A1382:H3953,8,FALSE)</f>
        <v>3499536</v>
      </c>
      <c r="L1308" s="21">
        <f t="shared" si="20"/>
        <v>3267.3474426323946</v>
      </c>
    </row>
    <row r="1309" spans="1:12" x14ac:dyDescent="0.25">
      <c r="A1309" s="9" t="s">
        <v>185</v>
      </c>
      <c r="B1309" s="5" t="s">
        <v>75</v>
      </c>
      <c r="C1309" s="11" t="s">
        <v>62</v>
      </c>
      <c r="D1309" s="9">
        <v>26</v>
      </c>
      <c r="E1309" s="9">
        <v>94</v>
      </c>
      <c r="F1309" s="9">
        <v>239</v>
      </c>
      <c r="G1309" s="8">
        <v>7.1999999999999995E-2</v>
      </c>
      <c r="H1309" s="16">
        <v>0.29399999999999998</v>
      </c>
      <c r="I1309" s="9">
        <v>0.41</v>
      </c>
      <c r="J1309" s="21">
        <f>VLOOKUP(A1309,GDP!A1374:G3938,6,FALSE)</f>
        <v>12159225000</v>
      </c>
      <c r="K1309">
        <f>VLOOKUP(BUSINESS!A1309,'HUMAN RESOURCES'!A1383:H3954,8,FALSE)</f>
        <v>3470818</v>
      </c>
      <c r="L1309" s="21">
        <f t="shared" si="20"/>
        <v>3503.273579888084</v>
      </c>
    </row>
    <row r="1310" spans="1:12" x14ac:dyDescent="0.25">
      <c r="A1310" s="9" t="s">
        <v>185</v>
      </c>
      <c r="B1310" s="5" t="s">
        <v>75</v>
      </c>
      <c r="C1310" s="11" t="s">
        <v>63</v>
      </c>
      <c r="D1310" s="9">
        <v>26</v>
      </c>
      <c r="E1310" s="9">
        <v>94</v>
      </c>
      <c r="F1310" s="9">
        <v>239</v>
      </c>
      <c r="G1310" s="8">
        <v>0.17699999999999999</v>
      </c>
      <c r="H1310" s="16">
        <v>0.48099999999999998</v>
      </c>
      <c r="I1310" s="9">
        <v>0.41</v>
      </c>
      <c r="J1310" s="21">
        <f>VLOOKUP(A1310,GDP!A1375:G3939,6,FALSE)</f>
        <v>14163949142</v>
      </c>
      <c r="K1310">
        <f>VLOOKUP(BUSINESS!A1310,'HUMAN RESOURCES'!A1384:H3955,8,FALSE)</f>
        <v>3443067</v>
      </c>
      <c r="L1310" s="21">
        <f t="shared" si="20"/>
        <v>4113.7593726755822</v>
      </c>
    </row>
    <row r="1311" spans="1:12" x14ac:dyDescent="0.25">
      <c r="A1311" s="9" t="s">
        <v>185</v>
      </c>
      <c r="B1311" s="5" t="s">
        <v>75</v>
      </c>
      <c r="C1311" s="11" t="s">
        <v>64</v>
      </c>
      <c r="D1311" s="8">
        <v>26</v>
      </c>
      <c r="E1311" s="9">
        <v>94</v>
      </c>
      <c r="F1311" s="9">
        <v>239</v>
      </c>
      <c r="G1311" s="8">
        <v>0.25900000000000001</v>
      </c>
      <c r="H1311" s="16">
        <v>0.622</v>
      </c>
      <c r="I1311" s="9">
        <v>0.41</v>
      </c>
      <c r="J1311" s="21">
        <f>VLOOKUP(A1311,GDP!A1376:G3940,6,FALSE)</f>
        <v>18608709857</v>
      </c>
      <c r="K1311">
        <f>VLOOKUP(BUSINESS!A1311,'HUMAN RESOURCES'!A1385:H3956,8,FALSE)</f>
        <v>3415213</v>
      </c>
      <c r="L1311" s="21">
        <f t="shared" si="20"/>
        <v>5448.769917718163</v>
      </c>
    </row>
    <row r="1312" spans="1:12" x14ac:dyDescent="0.25">
      <c r="A1312" s="9" t="s">
        <v>185</v>
      </c>
      <c r="B1312" s="5" t="s">
        <v>75</v>
      </c>
      <c r="C1312" s="11" t="s">
        <v>65</v>
      </c>
      <c r="D1312" s="8">
        <v>26</v>
      </c>
      <c r="E1312" s="9">
        <v>94</v>
      </c>
      <c r="F1312" s="9">
        <v>239</v>
      </c>
      <c r="G1312" s="8">
        <v>0.312</v>
      </c>
      <c r="H1312" s="16">
        <v>0.91500000000000004</v>
      </c>
      <c r="I1312" s="9">
        <v>0.41</v>
      </c>
      <c r="J1312" s="21">
        <f>VLOOKUP(A1312,GDP!A1377:G3941,6,FALSE)</f>
        <v>22659294573</v>
      </c>
      <c r="K1312">
        <f>VLOOKUP(BUSINESS!A1312,'HUMAN RESOURCES'!A1386:H3957,8,FALSE)</f>
        <v>3377075</v>
      </c>
      <c r="L1312" s="21">
        <f t="shared" si="20"/>
        <v>6709.7398112271712</v>
      </c>
    </row>
    <row r="1313" spans="1:12" x14ac:dyDescent="0.25">
      <c r="A1313" s="9" t="s">
        <v>185</v>
      </c>
      <c r="B1313" s="5" t="s">
        <v>75</v>
      </c>
      <c r="C1313" s="11" t="s">
        <v>66</v>
      </c>
      <c r="D1313" s="8">
        <v>26</v>
      </c>
      <c r="E1313" s="9">
        <v>94</v>
      </c>
      <c r="F1313" s="8">
        <v>166</v>
      </c>
      <c r="G1313" s="8">
        <v>0.36199999999999999</v>
      </c>
      <c r="H1313" s="16">
        <v>1.325</v>
      </c>
      <c r="I1313" s="8">
        <v>0.51200000000000001</v>
      </c>
      <c r="J1313" s="21">
        <f>VLOOKUP(A1313,GDP!A1378:G3942,6,FALSE)</f>
        <v>26085307222</v>
      </c>
      <c r="K1313">
        <f>VLOOKUP(BUSINESS!A1313,'HUMAN RESOURCES'!A1387:H3958,8,FALSE)</f>
        <v>3322528</v>
      </c>
      <c r="L1313" s="21">
        <f t="shared" si="20"/>
        <v>7851.0421046865522</v>
      </c>
    </row>
    <row r="1314" spans="1:12" x14ac:dyDescent="0.25">
      <c r="A1314" s="9" t="s">
        <v>185</v>
      </c>
      <c r="B1314" s="5" t="s">
        <v>75</v>
      </c>
      <c r="C1314" s="11" t="s">
        <v>67</v>
      </c>
      <c r="D1314" s="8">
        <v>26</v>
      </c>
      <c r="E1314" s="9">
        <v>94</v>
      </c>
      <c r="F1314" s="8">
        <v>166</v>
      </c>
      <c r="G1314" s="8">
        <v>0.439</v>
      </c>
      <c r="H1314" s="16">
        <v>1.4570000000000001</v>
      </c>
      <c r="I1314" s="8">
        <v>0.47599999999999998</v>
      </c>
      <c r="J1314" s="21">
        <f>VLOOKUP(A1314,GDP!A1379:G3943,6,FALSE)</f>
        <v>30246361657</v>
      </c>
      <c r="K1314">
        <f>VLOOKUP(BUSINESS!A1314,'HUMAN RESOURCES'!A1388:H3959,8,FALSE)</f>
        <v>3269909</v>
      </c>
      <c r="L1314" s="21">
        <f t="shared" si="20"/>
        <v>9249.9092962525865</v>
      </c>
    </row>
    <row r="1315" spans="1:12" x14ac:dyDescent="0.25">
      <c r="A1315" s="9" t="s">
        <v>185</v>
      </c>
      <c r="B1315" s="5" t="s">
        <v>75</v>
      </c>
      <c r="C1315" s="11" t="s">
        <v>68</v>
      </c>
      <c r="D1315" s="8">
        <v>26</v>
      </c>
      <c r="E1315" s="9">
        <v>94</v>
      </c>
      <c r="F1315" s="8">
        <v>166</v>
      </c>
      <c r="G1315" s="8">
        <v>0.499</v>
      </c>
      <c r="H1315" s="16">
        <v>1.54</v>
      </c>
      <c r="I1315" s="8">
        <v>0.46200000000000002</v>
      </c>
      <c r="J1315" s="21">
        <f>VLOOKUP(A1315,GDP!A1380:G3944,6,FALSE)</f>
        <v>39325985931</v>
      </c>
      <c r="K1315">
        <f>VLOOKUP(BUSINESS!A1315,'HUMAN RESOURCES'!A1389:H3960,8,FALSE)</f>
        <v>3231294</v>
      </c>
      <c r="L1315" s="21">
        <f t="shared" si="20"/>
        <v>12170.352165726796</v>
      </c>
    </row>
    <row r="1316" spans="1:12" x14ac:dyDescent="0.25">
      <c r="A1316" s="9" t="s">
        <v>185</v>
      </c>
      <c r="B1316" s="5" t="s">
        <v>75</v>
      </c>
      <c r="C1316" s="11" t="s">
        <v>69</v>
      </c>
      <c r="D1316" s="8">
        <v>26</v>
      </c>
      <c r="E1316" s="9">
        <v>94</v>
      </c>
      <c r="F1316" s="8">
        <v>166</v>
      </c>
      <c r="G1316" s="8">
        <v>0.55200000000000005</v>
      </c>
      <c r="H1316" s="16">
        <v>1.5980000000000001</v>
      </c>
      <c r="I1316" s="8">
        <v>0.45600000000000002</v>
      </c>
      <c r="J1316" s="21">
        <f>VLOOKUP(A1316,GDP!A1381:G3945,6,FALSE)</f>
        <v>47438363056</v>
      </c>
      <c r="K1316">
        <f>VLOOKUP(BUSINESS!A1316,'HUMAN RESOURCES'!A1390:H3961,8,FALSE)</f>
        <v>3198231</v>
      </c>
      <c r="L1316" s="21">
        <f t="shared" si="20"/>
        <v>14832.688150418153</v>
      </c>
    </row>
    <row r="1317" spans="1:12" x14ac:dyDescent="0.25">
      <c r="A1317" s="9" t="s">
        <v>185</v>
      </c>
      <c r="B1317" s="5" t="s">
        <v>75</v>
      </c>
      <c r="C1317" s="11" t="s">
        <v>70</v>
      </c>
      <c r="D1317" s="8">
        <v>26</v>
      </c>
      <c r="E1317" s="9">
        <v>94</v>
      </c>
      <c r="F1317" s="8">
        <v>166</v>
      </c>
      <c r="G1317" s="8">
        <v>0.59799999999999998</v>
      </c>
      <c r="H1317" s="16">
        <v>1.599</v>
      </c>
      <c r="I1317" s="8">
        <v>0.436</v>
      </c>
      <c r="J1317" s="21">
        <f>VLOOKUP(A1317,GDP!A1382:G3946,6,FALSE)</f>
        <v>37050081723</v>
      </c>
      <c r="K1317">
        <f>VLOOKUP(BUSINESS!A1317,'HUMAN RESOURCES'!A1391:H3962,8,FALSE)</f>
        <v>3162916</v>
      </c>
      <c r="L1317" s="21">
        <f t="shared" si="20"/>
        <v>11713.899997028058</v>
      </c>
    </row>
    <row r="1318" spans="1:12" x14ac:dyDescent="0.25">
      <c r="A1318" s="9" t="s">
        <v>185</v>
      </c>
      <c r="B1318" s="5" t="s">
        <v>75</v>
      </c>
      <c r="C1318" s="11" t="s">
        <v>71</v>
      </c>
      <c r="D1318" s="8">
        <v>22</v>
      </c>
      <c r="E1318" s="9">
        <v>94</v>
      </c>
      <c r="F1318" s="8">
        <v>175</v>
      </c>
      <c r="G1318" s="8">
        <v>0.621</v>
      </c>
      <c r="H1318" s="16">
        <v>1.5940000000000001</v>
      </c>
      <c r="I1318" s="8">
        <v>0.45100000000000001</v>
      </c>
      <c r="J1318" s="21">
        <f>VLOOKUP(A1318,GDP!A1383:G3947,6,FALSE)</f>
        <v>36709511568</v>
      </c>
      <c r="K1318">
        <f>VLOOKUP(BUSINESS!A1318,'HUMAN RESOURCES'!A1392:H3963,8,FALSE)</f>
        <v>3097282</v>
      </c>
      <c r="L1318" s="21">
        <f t="shared" si="20"/>
        <v>11852.169601605538</v>
      </c>
    </row>
    <row r="1319" spans="1:12" x14ac:dyDescent="0.25">
      <c r="A1319" s="9" t="s">
        <v>185</v>
      </c>
      <c r="B1319" s="5" t="s">
        <v>75</v>
      </c>
      <c r="C1319" s="11" t="s">
        <v>72</v>
      </c>
      <c r="D1319" s="8">
        <v>22</v>
      </c>
      <c r="E1319" s="9">
        <v>94</v>
      </c>
      <c r="F1319" s="8">
        <v>175</v>
      </c>
      <c r="G1319" s="8">
        <v>0.63600000000000001</v>
      </c>
      <c r="H1319" s="16">
        <v>1.6220000000000001</v>
      </c>
      <c r="I1319" s="8">
        <v>0.43099999999999999</v>
      </c>
      <c r="J1319" s="21">
        <f>VLOOKUP(A1319,GDP!A1384:G3948,6,FALSE)</f>
        <v>43083067994</v>
      </c>
      <c r="K1319">
        <f>VLOOKUP(BUSINESS!A1319,'HUMAN RESOURCES'!A1393:H3964,8,FALSE)</f>
        <v>3028115</v>
      </c>
      <c r="L1319" s="21">
        <f t="shared" si="20"/>
        <v>14227.685538362975</v>
      </c>
    </row>
    <row r="1320" spans="1:12" x14ac:dyDescent="0.25">
      <c r="A1320" s="9" t="s">
        <v>185</v>
      </c>
      <c r="B1320" s="5" t="s">
        <v>75</v>
      </c>
      <c r="C1320" s="11" t="s">
        <v>73</v>
      </c>
      <c r="D1320" s="8">
        <v>20</v>
      </c>
      <c r="E1320" s="8">
        <v>25</v>
      </c>
      <c r="F1320" s="8">
        <v>175</v>
      </c>
      <c r="G1320" s="8">
        <v>0.67200000000000004</v>
      </c>
      <c r="H1320" s="16">
        <v>1.651</v>
      </c>
      <c r="I1320" s="8">
        <v>0.43</v>
      </c>
      <c r="J1320" s="21">
        <f>VLOOKUP(A1320,GDP!A1385:G3949,6,FALSE)</f>
        <v>42343559196</v>
      </c>
      <c r="K1320">
        <f>VLOOKUP(BUSINESS!A1320,'HUMAN RESOURCES'!A1394:H3965,8,FALSE)</f>
        <v>2987773</v>
      </c>
      <c r="L1320" s="21">
        <f t="shared" si="20"/>
        <v>14172.281226184185</v>
      </c>
    </row>
    <row r="1321" spans="1:12" x14ac:dyDescent="0.25">
      <c r="A1321" s="9" t="s">
        <v>186</v>
      </c>
      <c r="B1321" s="5" t="s">
        <v>75</v>
      </c>
      <c r="C1321" s="11" t="s">
        <v>60</v>
      </c>
      <c r="D1321" s="9">
        <v>26</v>
      </c>
      <c r="E1321" s="9">
        <v>94</v>
      </c>
      <c r="F1321" s="9">
        <v>239</v>
      </c>
      <c r="G1321" s="8">
        <v>0.22900000000000001</v>
      </c>
      <c r="H1321" s="16">
        <v>0.69499999999999995</v>
      </c>
      <c r="I1321" s="9">
        <v>0.41</v>
      </c>
      <c r="J1321" s="21">
        <f>VLOOKUP(A1321,GDP!A1386:G3950,6,FALSE)</f>
        <v>20267551133</v>
      </c>
      <c r="K1321">
        <f>VLOOKUP(BUSINESS!A1321,'HUMAN RESOURCES'!A1395:H3966,8,FALSE)</f>
        <v>436300</v>
      </c>
      <c r="L1321" s="21">
        <f t="shared" si="20"/>
        <v>46453.245778134311</v>
      </c>
    </row>
    <row r="1322" spans="1:12" x14ac:dyDescent="0.25">
      <c r="A1322" s="9" t="s">
        <v>186</v>
      </c>
      <c r="B1322" s="5" t="s">
        <v>75</v>
      </c>
      <c r="C1322" s="11" t="s">
        <v>62</v>
      </c>
      <c r="D1322" s="9">
        <v>26</v>
      </c>
      <c r="E1322" s="9">
        <v>94</v>
      </c>
      <c r="F1322" s="9">
        <v>239</v>
      </c>
      <c r="G1322" s="8">
        <v>0.36199999999999999</v>
      </c>
      <c r="H1322" s="16">
        <v>0.92900000000000005</v>
      </c>
      <c r="I1322" s="9">
        <v>0.41</v>
      </c>
      <c r="J1322" s="21">
        <f>VLOOKUP(A1322,GDP!A1387:G3951,6,FALSE)</f>
        <v>20196868009</v>
      </c>
      <c r="K1322">
        <f>VLOOKUP(BUSINESS!A1322,'HUMAN RESOURCES'!A1396:H3967,8,FALSE)</f>
        <v>441525</v>
      </c>
      <c r="L1322" s="21">
        <f t="shared" si="20"/>
        <v>45743.430177226655</v>
      </c>
    </row>
    <row r="1323" spans="1:12" x14ac:dyDescent="0.25">
      <c r="A1323" s="9" t="s">
        <v>186</v>
      </c>
      <c r="B1323" s="5" t="s">
        <v>75</v>
      </c>
      <c r="C1323" s="11" t="s">
        <v>63</v>
      </c>
      <c r="D1323" s="9">
        <v>26</v>
      </c>
      <c r="E1323" s="9">
        <v>94</v>
      </c>
      <c r="F1323" s="9">
        <v>239</v>
      </c>
      <c r="G1323" s="8">
        <v>0.39800000000000002</v>
      </c>
      <c r="H1323" s="16">
        <v>1.0660000000000001</v>
      </c>
      <c r="I1323" s="9">
        <v>0.41</v>
      </c>
      <c r="J1323" s="21">
        <f>VLOOKUP(A1323,GDP!A1388:G3952,6,FALSE)</f>
        <v>22568793525</v>
      </c>
      <c r="K1323">
        <f>VLOOKUP(BUSINESS!A1323,'HUMAN RESOURCES'!A1397:H3968,8,FALSE)</f>
        <v>446175</v>
      </c>
      <c r="L1323" s="21">
        <f t="shared" si="20"/>
        <v>50582.828542612202</v>
      </c>
    </row>
    <row r="1324" spans="1:12" x14ac:dyDescent="0.25">
      <c r="A1324" s="9" t="s">
        <v>186</v>
      </c>
      <c r="B1324" s="5" t="s">
        <v>75</v>
      </c>
      <c r="C1324" s="11" t="s">
        <v>64</v>
      </c>
      <c r="D1324" s="9">
        <v>26</v>
      </c>
      <c r="E1324" s="9">
        <v>94</v>
      </c>
      <c r="F1324" s="9">
        <v>239</v>
      </c>
      <c r="G1324" s="8">
        <v>0.54600000000000004</v>
      </c>
      <c r="H1324" s="16">
        <v>1.206</v>
      </c>
      <c r="I1324" s="9">
        <v>0.41</v>
      </c>
      <c r="J1324" s="21">
        <f>VLOOKUP(A1324,GDP!A1389:G3953,6,FALSE)</f>
        <v>29144582393</v>
      </c>
      <c r="K1324">
        <f>VLOOKUP(BUSINESS!A1324,'HUMAN RESOURCES'!A1398:H3969,8,FALSE)</f>
        <v>451630</v>
      </c>
      <c r="L1324" s="21">
        <f t="shared" si="20"/>
        <v>64531.989444899584</v>
      </c>
    </row>
    <row r="1325" spans="1:12" x14ac:dyDescent="0.25">
      <c r="A1325" s="9" t="s">
        <v>186</v>
      </c>
      <c r="B1325" s="5" t="s">
        <v>75</v>
      </c>
      <c r="C1325" s="11" t="s">
        <v>65</v>
      </c>
      <c r="D1325" s="9">
        <v>26</v>
      </c>
      <c r="E1325" s="9">
        <v>94</v>
      </c>
      <c r="F1325" s="9">
        <v>239</v>
      </c>
      <c r="G1325" s="8">
        <v>0.65900000000000003</v>
      </c>
      <c r="H1325" s="16">
        <v>1.0409999999999999</v>
      </c>
      <c r="I1325" s="9">
        <v>0.41</v>
      </c>
      <c r="J1325" s="21">
        <f>VLOOKUP(A1325,GDP!A1390:G3954,6,FALSE)</f>
        <v>34077095478</v>
      </c>
      <c r="K1325">
        <f>VLOOKUP(BUSINESS!A1325,'HUMAN RESOURCES'!A1399:H3970,8,FALSE)</f>
        <v>458095</v>
      </c>
      <c r="L1325" s="21">
        <f t="shared" si="20"/>
        <v>74388.708625940038</v>
      </c>
    </row>
    <row r="1326" spans="1:12" x14ac:dyDescent="0.25">
      <c r="A1326" s="9" t="s">
        <v>186</v>
      </c>
      <c r="B1326" s="5" t="s">
        <v>75</v>
      </c>
      <c r="C1326" s="11" t="s">
        <v>66</v>
      </c>
      <c r="D1326" s="9">
        <v>26</v>
      </c>
      <c r="E1326" s="9">
        <v>94</v>
      </c>
      <c r="F1326" s="9">
        <v>239</v>
      </c>
      <c r="G1326" s="8">
        <v>0.7</v>
      </c>
      <c r="H1326" s="16">
        <v>1.1140000000000001</v>
      </c>
      <c r="I1326" s="9">
        <v>0.41</v>
      </c>
      <c r="J1326" s="21">
        <f>VLOOKUP(A1326,GDP!A1391:G3955,6,FALSE)</f>
        <v>37643013481</v>
      </c>
      <c r="K1326">
        <f>VLOOKUP(BUSINESS!A1326,'HUMAN RESOURCES'!A1400:H3971,8,FALSE)</f>
        <v>465158</v>
      </c>
      <c r="L1326" s="21">
        <f t="shared" si="20"/>
        <v>80925.219991916718</v>
      </c>
    </row>
    <row r="1327" spans="1:12" x14ac:dyDescent="0.25">
      <c r="A1327" s="9" t="s">
        <v>186</v>
      </c>
      <c r="B1327" s="5" t="s">
        <v>75</v>
      </c>
      <c r="C1327" s="11" t="s">
        <v>67</v>
      </c>
      <c r="D1327" s="8">
        <v>26</v>
      </c>
      <c r="E1327" s="9">
        <v>94</v>
      </c>
      <c r="F1327" s="8">
        <v>59</v>
      </c>
      <c r="G1327" s="8">
        <v>0.72499999999999998</v>
      </c>
      <c r="H1327" s="16">
        <v>1.5289999999999999</v>
      </c>
      <c r="I1327" s="8">
        <v>0.20399999999999999</v>
      </c>
      <c r="J1327" s="21">
        <f>VLOOKUP(A1327,GDP!A1392:G3956,6,FALSE)</f>
        <v>42544677906</v>
      </c>
      <c r="K1327">
        <f>VLOOKUP(BUSINESS!A1327,'HUMAN RESOURCES'!A1401:H3972,8,FALSE)</f>
        <v>472637</v>
      </c>
      <c r="L1327" s="21">
        <f t="shared" si="20"/>
        <v>90015.546616113425</v>
      </c>
    </row>
    <row r="1328" spans="1:12" x14ac:dyDescent="0.25">
      <c r="A1328" s="9" t="s">
        <v>186</v>
      </c>
      <c r="B1328" s="5" t="s">
        <v>75</v>
      </c>
      <c r="C1328" s="11" t="s">
        <v>68</v>
      </c>
      <c r="D1328" s="8">
        <v>26</v>
      </c>
      <c r="E1328" s="9">
        <v>94</v>
      </c>
      <c r="F1328" s="8">
        <v>59</v>
      </c>
      <c r="G1328" s="8">
        <v>0.78900000000000003</v>
      </c>
      <c r="H1328" s="16">
        <v>1.4370000000000001</v>
      </c>
      <c r="I1328" s="8">
        <v>0.2</v>
      </c>
      <c r="J1328" s="21">
        <f>VLOOKUP(A1328,GDP!A1393:G3957,6,FALSE)</f>
        <v>51320661751</v>
      </c>
      <c r="K1328">
        <f>VLOOKUP(BUSINESS!A1328,'HUMAN RESOURCES'!A1402:H3973,8,FALSE)</f>
        <v>479993</v>
      </c>
      <c r="L1328" s="21">
        <f t="shared" si="20"/>
        <v>106919.60455881649</v>
      </c>
    </row>
    <row r="1329" spans="1:12" x14ac:dyDescent="0.25">
      <c r="A1329" s="9" t="s">
        <v>186</v>
      </c>
      <c r="B1329" s="5" t="s">
        <v>75</v>
      </c>
      <c r="C1329" s="11" t="s">
        <v>69</v>
      </c>
      <c r="D1329" s="8">
        <v>26</v>
      </c>
      <c r="E1329" s="9">
        <v>94</v>
      </c>
      <c r="F1329" s="8">
        <v>59</v>
      </c>
      <c r="G1329" s="8">
        <v>0.82199999999999995</v>
      </c>
      <c r="H1329" s="16">
        <v>1.4510000000000001</v>
      </c>
      <c r="I1329" s="8">
        <v>0.2</v>
      </c>
      <c r="J1329" s="21">
        <f>VLOOKUP(A1329,GDP!A1394:G3958,6,FALSE)</f>
        <v>54742763112</v>
      </c>
      <c r="K1329">
        <f>VLOOKUP(BUSINESS!A1329,'HUMAN RESOURCES'!A1403:H3974,8,FALSE)</f>
        <v>488650</v>
      </c>
      <c r="L1329" s="21">
        <f t="shared" si="20"/>
        <v>112028.57487363143</v>
      </c>
    </row>
    <row r="1330" spans="1:12" x14ac:dyDescent="0.25">
      <c r="A1330" s="9" t="s">
        <v>186</v>
      </c>
      <c r="B1330" s="5" t="s">
        <v>75</v>
      </c>
      <c r="C1330" s="11" t="s">
        <v>70</v>
      </c>
      <c r="D1330" s="8">
        <v>24</v>
      </c>
      <c r="E1330" s="9">
        <v>94</v>
      </c>
      <c r="F1330" s="8">
        <v>59</v>
      </c>
      <c r="G1330" s="8">
        <v>0.873</v>
      </c>
      <c r="H1330" s="16">
        <v>1.4450000000000001</v>
      </c>
      <c r="I1330" s="8">
        <v>0.2</v>
      </c>
      <c r="J1330" s="21">
        <f>VLOOKUP(A1330,GDP!A1395:G3959,6,FALSE)</f>
        <v>49420751774</v>
      </c>
      <c r="K1330">
        <f>VLOOKUP(BUSINESS!A1330,'HUMAN RESOURCES'!A1404:H3975,8,FALSE)</f>
        <v>497783</v>
      </c>
      <c r="L1330" s="21">
        <f t="shared" si="20"/>
        <v>99281.71868866554</v>
      </c>
    </row>
    <row r="1331" spans="1:12" x14ac:dyDescent="0.25">
      <c r="A1331" s="9" t="s">
        <v>186</v>
      </c>
      <c r="B1331" s="5" t="s">
        <v>75</v>
      </c>
      <c r="C1331" s="11" t="s">
        <v>71</v>
      </c>
      <c r="D1331" s="8">
        <v>19</v>
      </c>
      <c r="E1331" s="9">
        <v>94</v>
      </c>
      <c r="F1331" s="8">
        <v>59</v>
      </c>
      <c r="G1331" s="8">
        <v>0.90600000000000003</v>
      </c>
      <c r="H1331" s="16">
        <v>1.431</v>
      </c>
      <c r="I1331" s="8">
        <v>0.2</v>
      </c>
      <c r="J1331" s="21">
        <f>VLOOKUP(A1331,GDP!A1396:G3960,6,FALSE)</f>
        <v>52053324635</v>
      </c>
      <c r="K1331">
        <f>VLOOKUP(BUSINESS!A1331,'HUMAN RESOURCES'!A1405:H3976,8,FALSE)</f>
        <v>506953</v>
      </c>
      <c r="L1331" s="21">
        <f t="shared" si="20"/>
        <v>102678.79790631478</v>
      </c>
    </row>
    <row r="1332" spans="1:12" x14ac:dyDescent="0.25">
      <c r="A1332" s="9" t="s">
        <v>186</v>
      </c>
      <c r="B1332" s="5" t="s">
        <v>75</v>
      </c>
      <c r="C1332" s="11" t="s">
        <v>72</v>
      </c>
      <c r="D1332" s="8">
        <v>19</v>
      </c>
      <c r="E1332" s="9">
        <v>94</v>
      </c>
      <c r="F1332" s="8">
        <v>59</v>
      </c>
      <c r="G1332" s="8">
        <v>0.9</v>
      </c>
      <c r="H1332" s="16">
        <v>1.482</v>
      </c>
      <c r="I1332" s="8">
        <v>0.19800000000000001</v>
      </c>
      <c r="J1332" s="21">
        <f>VLOOKUP(A1332,GDP!A1397:G3961,6,FALSE)</f>
        <v>58009863403</v>
      </c>
      <c r="K1332">
        <f>VLOOKUP(BUSINESS!A1332,'HUMAN RESOURCES'!A1406:H3977,8,FALSE)</f>
        <v>518347</v>
      </c>
      <c r="L1332" s="21">
        <f t="shared" si="20"/>
        <v>111913.18441700251</v>
      </c>
    </row>
    <row r="1333" spans="1:12" x14ac:dyDescent="0.25">
      <c r="A1333" s="9" t="s">
        <v>186</v>
      </c>
      <c r="B1333" s="5" t="s">
        <v>75</v>
      </c>
      <c r="C1333" s="11" t="s">
        <v>73</v>
      </c>
      <c r="D1333" s="8">
        <v>19</v>
      </c>
      <c r="E1333" s="8">
        <v>56</v>
      </c>
      <c r="F1333" s="8">
        <v>59</v>
      </c>
      <c r="G1333" s="8">
        <v>0.91900000000000004</v>
      </c>
      <c r="H1333" s="16">
        <v>1.454</v>
      </c>
      <c r="I1333" s="8">
        <v>0.2</v>
      </c>
      <c r="J1333" s="21">
        <f>VLOOKUP(A1333,GDP!A1398:G3962,6,FALSE)</f>
        <v>55143457330</v>
      </c>
      <c r="K1333">
        <f>VLOOKUP(BUSINESS!A1333,'HUMAN RESOURCES'!A1407:H3978,8,FALSE)</f>
        <v>530946</v>
      </c>
      <c r="L1333" s="21">
        <f t="shared" si="20"/>
        <v>103858.88080897115</v>
      </c>
    </row>
    <row r="1334" spans="1:12" x14ac:dyDescent="0.25">
      <c r="A1334" s="9" t="s">
        <v>193</v>
      </c>
      <c r="B1334" s="5" t="s">
        <v>75</v>
      </c>
      <c r="C1334" s="11" t="s">
        <v>72</v>
      </c>
      <c r="D1334" s="8">
        <v>40</v>
      </c>
      <c r="E1334" s="9">
        <v>94</v>
      </c>
      <c r="F1334" s="8">
        <v>139</v>
      </c>
      <c r="G1334" s="8">
        <v>0.68</v>
      </c>
      <c r="H1334" s="16">
        <v>1.224</v>
      </c>
      <c r="I1334" s="8">
        <v>0.41</v>
      </c>
      <c r="J1334" s="21">
        <f>VLOOKUP(A1334,GDP!A1410:G3974,6,FALSE)</f>
        <v>9302057270</v>
      </c>
      <c r="K1334">
        <f>VLOOKUP(BUSINESS!A1334,'HUMAN RESOURCES'!A1419:H3990,8,FALSE)</f>
        <v>416268</v>
      </c>
      <c r="L1334" s="21">
        <f t="shared" si="20"/>
        <v>22346.318405450336</v>
      </c>
    </row>
    <row r="1335" spans="1:12" x14ac:dyDescent="0.25">
      <c r="A1335" s="9" t="s">
        <v>193</v>
      </c>
      <c r="B1335" s="5" t="s">
        <v>75</v>
      </c>
      <c r="C1335" s="11" t="s">
        <v>73</v>
      </c>
      <c r="D1335" s="8">
        <v>40</v>
      </c>
      <c r="E1335" s="8">
        <v>100</v>
      </c>
      <c r="F1335" s="8">
        <v>139</v>
      </c>
      <c r="G1335" s="8">
        <v>0.68200000000000005</v>
      </c>
      <c r="H1335" s="16">
        <v>1.244</v>
      </c>
      <c r="I1335" s="8">
        <v>0.40899999999999997</v>
      </c>
      <c r="J1335" s="21">
        <f>VLOOKUP(A1335,GDP!A1411:G3975,6,FALSE)</f>
        <v>8863076923</v>
      </c>
      <c r="K1335">
        <f>VLOOKUP(BUSINESS!A1335,'HUMAN RESOURCES'!A1420:H3991,8,FALSE)</f>
        <v>419455</v>
      </c>
      <c r="L1335" s="21">
        <f t="shared" si="20"/>
        <v>21129.982770499817</v>
      </c>
    </row>
    <row r="1336" spans="1:12" x14ac:dyDescent="0.25">
      <c r="A1336" s="9" t="s">
        <v>199</v>
      </c>
      <c r="B1336" s="5" t="s">
        <v>75</v>
      </c>
      <c r="C1336" s="11" t="s">
        <v>60</v>
      </c>
      <c r="D1336" s="9">
        <v>26</v>
      </c>
      <c r="E1336" s="9">
        <v>94</v>
      </c>
      <c r="F1336" s="9">
        <v>239</v>
      </c>
      <c r="G1336" s="8">
        <v>1.2999999999999999E-2</v>
      </c>
      <c r="H1336" s="16">
        <v>3.4000000000000002E-2</v>
      </c>
      <c r="I1336" s="9">
        <v>0.41</v>
      </c>
      <c r="J1336" s="21">
        <f>VLOOKUP(A1336,GDP!A1412:G3976,6,FALSE)</f>
        <v>1288420223</v>
      </c>
      <c r="K1336">
        <f>VLOOKUP(BUSINESS!A1336,'HUMAN RESOURCES'!A1421:H3992,8,FALSE)</f>
        <v>3639592</v>
      </c>
      <c r="L1336" s="21">
        <f t="shared" si="20"/>
        <v>354.00127898951308</v>
      </c>
    </row>
    <row r="1337" spans="1:12" x14ac:dyDescent="0.25">
      <c r="A1337" s="9" t="s">
        <v>199</v>
      </c>
      <c r="B1337" s="5" t="s">
        <v>75</v>
      </c>
      <c r="C1337" s="11" t="s">
        <v>62</v>
      </c>
      <c r="D1337" s="9">
        <v>26</v>
      </c>
      <c r="E1337" s="9">
        <v>94</v>
      </c>
      <c r="F1337" s="9">
        <v>239</v>
      </c>
      <c r="G1337" s="8">
        <v>1.4999999999999999E-2</v>
      </c>
      <c r="H1337" s="16">
        <v>5.6000000000000001E-2</v>
      </c>
      <c r="I1337" s="9">
        <v>0.41</v>
      </c>
      <c r="J1337" s="21">
        <f>VLOOKUP(A1337,GDP!A1413:G3977,6,FALSE)</f>
        <v>1480656884</v>
      </c>
      <c r="K1337">
        <f>VLOOKUP(BUSINESS!A1337,'HUMAN RESOURCES'!A1422:H3993,8,FALSE)</f>
        <v>3631462</v>
      </c>
      <c r="L1337" s="21">
        <f t="shared" si="20"/>
        <v>407.73024308116123</v>
      </c>
    </row>
    <row r="1338" spans="1:12" x14ac:dyDescent="0.25">
      <c r="A1338" s="9" t="s">
        <v>199</v>
      </c>
      <c r="B1338" s="5" t="s">
        <v>75</v>
      </c>
      <c r="C1338" s="11" t="s">
        <v>63</v>
      </c>
      <c r="D1338" s="9">
        <v>26</v>
      </c>
      <c r="E1338" s="9">
        <v>94</v>
      </c>
      <c r="F1338" s="9">
        <v>239</v>
      </c>
      <c r="G1338" s="8">
        <v>3.7999999999999999E-2</v>
      </c>
      <c r="H1338" s="16">
        <v>8.5000000000000006E-2</v>
      </c>
      <c r="I1338" s="9">
        <v>0.41</v>
      </c>
      <c r="J1338" s="21">
        <f>VLOOKUP(A1338,GDP!A1414:G3978,6,FALSE)</f>
        <v>1661818168</v>
      </c>
      <c r="K1338">
        <f>VLOOKUP(BUSINESS!A1338,'HUMAN RESOURCES'!A1423:H3994,8,FALSE)</f>
        <v>3623062</v>
      </c>
      <c r="L1338" s="21">
        <f t="shared" si="20"/>
        <v>458.67781671966969</v>
      </c>
    </row>
    <row r="1339" spans="1:12" x14ac:dyDescent="0.25">
      <c r="A1339" s="9" t="s">
        <v>199</v>
      </c>
      <c r="B1339" s="5" t="s">
        <v>75</v>
      </c>
      <c r="C1339" s="11" t="s">
        <v>64</v>
      </c>
      <c r="D1339" s="8">
        <v>42</v>
      </c>
      <c r="E1339" s="9">
        <v>94</v>
      </c>
      <c r="F1339" s="9">
        <v>239</v>
      </c>
      <c r="G1339" s="8">
        <v>7.3999999999999996E-2</v>
      </c>
      <c r="H1339" s="16">
        <v>0.122</v>
      </c>
      <c r="I1339" s="9">
        <v>0.41</v>
      </c>
      <c r="J1339" s="21">
        <f>VLOOKUP(A1339,GDP!A1415:G3979,6,FALSE)</f>
        <v>1980901554</v>
      </c>
      <c r="K1339">
        <f>VLOOKUP(BUSINESS!A1339,'HUMAN RESOURCES'!A1424:H3995,8,FALSE)</f>
        <v>3612874</v>
      </c>
      <c r="L1339" s="21">
        <f t="shared" si="20"/>
        <v>548.28968682550237</v>
      </c>
    </row>
    <row r="1340" spans="1:12" x14ac:dyDescent="0.25">
      <c r="A1340" s="9" t="s">
        <v>199</v>
      </c>
      <c r="B1340" s="5" t="s">
        <v>75</v>
      </c>
      <c r="C1340" s="11" t="s">
        <v>65</v>
      </c>
      <c r="D1340" s="8">
        <v>30</v>
      </c>
      <c r="E1340" s="9">
        <v>94</v>
      </c>
      <c r="F1340" s="9">
        <v>239</v>
      </c>
      <c r="G1340" s="8">
        <v>0.106</v>
      </c>
      <c r="H1340" s="16">
        <v>0.20599999999999999</v>
      </c>
      <c r="I1340" s="9">
        <v>0.41</v>
      </c>
      <c r="J1340" s="21">
        <f>VLOOKUP(A1340,GDP!A1416:G3980,6,FALSE)</f>
        <v>2598231467</v>
      </c>
      <c r="K1340">
        <f>VLOOKUP(BUSINESS!A1340,'HUMAN RESOURCES'!A1425:H3996,8,FALSE)</f>
        <v>3603945</v>
      </c>
      <c r="L1340" s="21">
        <f t="shared" si="20"/>
        <v>720.94093195095934</v>
      </c>
    </row>
    <row r="1341" spans="1:12" x14ac:dyDescent="0.25">
      <c r="A1341" s="9" t="s">
        <v>199</v>
      </c>
      <c r="B1341" s="5" t="s">
        <v>75</v>
      </c>
      <c r="C1341" s="11" t="s">
        <v>66</v>
      </c>
      <c r="D1341" s="8">
        <v>30</v>
      </c>
      <c r="E1341" s="9">
        <v>94</v>
      </c>
      <c r="F1341" s="8">
        <v>234</v>
      </c>
      <c r="G1341" s="8">
        <v>0.14599999999999999</v>
      </c>
      <c r="H1341" s="16">
        <v>0.28899999999999998</v>
      </c>
      <c r="I1341" s="8">
        <v>0.48</v>
      </c>
      <c r="J1341" s="21">
        <f>VLOOKUP(A1341,GDP!A1417:G3981,6,FALSE)</f>
        <v>2988172424</v>
      </c>
      <c r="K1341">
        <f>VLOOKUP(BUSINESS!A1341,'HUMAN RESOURCES'!A1426:H3997,8,FALSE)</f>
        <v>3595187</v>
      </c>
      <c r="L1341" s="21">
        <f t="shared" si="20"/>
        <v>831.15910910892808</v>
      </c>
    </row>
    <row r="1342" spans="1:12" x14ac:dyDescent="0.25">
      <c r="A1342" s="9" t="s">
        <v>199</v>
      </c>
      <c r="B1342" s="5" t="s">
        <v>75</v>
      </c>
      <c r="C1342" s="11" t="s">
        <v>67</v>
      </c>
      <c r="D1342" s="8">
        <v>30</v>
      </c>
      <c r="E1342" s="9">
        <v>94</v>
      </c>
      <c r="F1342" s="8">
        <v>232</v>
      </c>
      <c r="G1342" s="8">
        <v>0.19600000000000001</v>
      </c>
      <c r="H1342" s="16">
        <v>0.36599999999999999</v>
      </c>
      <c r="I1342" s="8">
        <v>0.45900000000000002</v>
      </c>
      <c r="J1342" s="21">
        <f>VLOOKUP(A1342,GDP!A1418:G3982,6,FALSE)</f>
        <v>3408454198</v>
      </c>
      <c r="K1342">
        <f>VLOOKUP(BUSINESS!A1342,'HUMAN RESOURCES'!A1427:H3998,8,FALSE)</f>
        <v>3585209</v>
      </c>
      <c r="L1342" s="21">
        <f t="shared" si="20"/>
        <v>950.69888477910217</v>
      </c>
    </row>
    <row r="1343" spans="1:12" x14ac:dyDescent="0.25">
      <c r="A1343" s="9" t="s">
        <v>199</v>
      </c>
      <c r="B1343" s="5" t="s">
        <v>75</v>
      </c>
      <c r="C1343" s="11" t="s">
        <v>68</v>
      </c>
      <c r="D1343" s="8">
        <v>23</v>
      </c>
      <c r="E1343" s="9">
        <v>94</v>
      </c>
      <c r="F1343" s="8">
        <v>234</v>
      </c>
      <c r="G1343" s="8">
        <v>0.20499999999999999</v>
      </c>
      <c r="H1343" s="16">
        <v>0.51300000000000001</v>
      </c>
      <c r="I1343" s="8">
        <v>0.42499999999999999</v>
      </c>
      <c r="J1343" s="21">
        <f>VLOOKUP(A1343,GDP!A1419:G3983,6,FALSE)</f>
        <v>4402495921</v>
      </c>
      <c r="K1343">
        <f>VLOOKUP(BUSINESS!A1343,'HUMAN RESOURCES'!A1428:H3999,8,FALSE)</f>
        <v>3576910</v>
      </c>
      <c r="L1343" s="21">
        <f t="shared" si="20"/>
        <v>1230.8098109821046</v>
      </c>
    </row>
    <row r="1344" spans="1:12" x14ac:dyDescent="0.25">
      <c r="A1344" s="9" t="s">
        <v>199</v>
      </c>
      <c r="B1344" s="5" t="s">
        <v>75</v>
      </c>
      <c r="C1344" s="11" t="s">
        <v>69</v>
      </c>
      <c r="D1344" s="8">
        <v>15</v>
      </c>
      <c r="E1344" s="9">
        <v>94</v>
      </c>
      <c r="F1344" s="8">
        <v>234</v>
      </c>
      <c r="G1344" s="8">
        <v>0.23400000000000001</v>
      </c>
      <c r="H1344" s="16">
        <v>0.66600000000000004</v>
      </c>
      <c r="I1344" s="8">
        <v>0.42</v>
      </c>
      <c r="J1344" s="21">
        <f>VLOOKUP(A1344,GDP!A1420:G3984,6,FALSE)</f>
        <v>6054806101</v>
      </c>
      <c r="K1344">
        <f>VLOOKUP(BUSINESS!A1344,'HUMAN RESOURCES'!A1429:H4000,8,FALSE)</f>
        <v>3570108</v>
      </c>
      <c r="L1344" s="21">
        <f t="shared" si="20"/>
        <v>1695.9728111866643</v>
      </c>
    </row>
    <row r="1345" spans="1:12" x14ac:dyDescent="0.25">
      <c r="A1345" s="9" t="s">
        <v>199</v>
      </c>
      <c r="B1345" s="5" t="s">
        <v>75</v>
      </c>
      <c r="C1345" s="11" t="s">
        <v>70</v>
      </c>
      <c r="D1345" s="8">
        <v>10</v>
      </c>
      <c r="E1345" s="9">
        <v>94</v>
      </c>
      <c r="F1345" s="8">
        <v>228</v>
      </c>
      <c r="G1345" s="8">
        <v>0.27500000000000002</v>
      </c>
      <c r="H1345" s="16">
        <v>0.59299999999999997</v>
      </c>
      <c r="I1345" s="8">
        <v>0.31</v>
      </c>
      <c r="J1345" s="21">
        <f>VLOOKUP(A1345,GDP!A1421:G3985,6,FALSE)</f>
        <v>5439422031</v>
      </c>
      <c r="K1345">
        <f>VLOOKUP(BUSINESS!A1345,'HUMAN RESOURCES'!A1430:H4001,8,FALSE)</f>
        <v>3565604</v>
      </c>
      <c r="L1345" s="21">
        <f t="shared" si="20"/>
        <v>1525.5261187164924</v>
      </c>
    </row>
    <row r="1346" spans="1:12" x14ac:dyDescent="0.25">
      <c r="A1346" s="9" t="s">
        <v>199</v>
      </c>
      <c r="B1346" s="5" t="s">
        <v>75</v>
      </c>
      <c r="C1346" s="11" t="s">
        <v>71</v>
      </c>
      <c r="D1346" s="8">
        <v>10</v>
      </c>
      <c r="E1346" s="9">
        <v>94</v>
      </c>
      <c r="F1346" s="8">
        <v>228</v>
      </c>
      <c r="G1346" s="8">
        <v>0.32300000000000001</v>
      </c>
      <c r="H1346" s="16">
        <v>0.71399999999999997</v>
      </c>
      <c r="I1346" s="8">
        <v>0.30399999999999999</v>
      </c>
      <c r="J1346" s="21">
        <f>VLOOKUP(A1346,GDP!A1422:G3986,6,FALSE)</f>
        <v>5811604052</v>
      </c>
      <c r="K1346">
        <f>VLOOKUP(BUSINESS!A1346,'HUMAN RESOURCES'!A1431:H4002,8,FALSE)</f>
        <v>3562045</v>
      </c>
      <c r="L1346" s="21">
        <f t="shared" si="20"/>
        <v>1631.535831804483</v>
      </c>
    </row>
    <row r="1347" spans="1:12" x14ac:dyDescent="0.25">
      <c r="A1347" s="9" t="s">
        <v>199</v>
      </c>
      <c r="B1347" s="5" t="s">
        <v>75</v>
      </c>
      <c r="C1347" s="11" t="s">
        <v>72</v>
      </c>
      <c r="D1347" s="8">
        <v>9</v>
      </c>
      <c r="E1347" s="9">
        <v>94</v>
      </c>
      <c r="F1347" s="8">
        <v>228</v>
      </c>
      <c r="G1347" s="8">
        <v>0.38</v>
      </c>
      <c r="H1347" s="16">
        <v>0.90800000000000003</v>
      </c>
      <c r="I1347" s="8">
        <v>0.308</v>
      </c>
      <c r="J1347" s="21">
        <f>VLOOKUP(A1347,GDP!A1423:G3987,6,FALSE)</f>
        <v>7016162818</v>
      </c>
      <c r="K1347">
        <f>VLOOKUP(BUSINESS!A1347,'HUMAN RESOURCES'!A1432:H4003,8,FALSE)</f>
        <v>3559986</v>
      </c>
      <c r="L1347" s="21">
        <f t="shared" ref="L1347:L1410" si="21">J1347/K1347</f>
        <v>1970.8400027415837</v>
      </c>
    </row>
    <row r="1348" spans="1:12" x14ac:dyDescent="0.25">
      <c r="A1348" s="9" t="s">
        <v>199</v>
      </c>
      <c r="B1348" s="5" t="s">
        <v>75</v>
      </c>
      <c r="C1348" s="11" t="s">
        <v>73</v>
      </c>
      <c r="D1348" s="8">
        <v>9</v>
      </c>
      <c r="E1348" s="8">
        <v>86</v>
      </c>
      <c r="F1348" s="8">
        <v>220</v>
      </c>
      <c r="G1348" s="8">
        <v>0.434</v>
      </c>
      <c r="H1348" s="16">
        <v>1.02</v>
      </c>
      <c r="I1348" s="8">
        <v>0.308</v>
      </c>
      <c r="J1348" s="21">
        <f>VLOOKUP(A1348,GDP!A1424:G3988,6,FALSE)</f>
        <v>7284686576</v>
      </c>
      <c r="K1348">
        <f>VLOOKUP(BUSINESS!A1348,'HUMAN RESOURCES'!A1433:H4004,8,FALSE)</f>
        <v>3559519</v>
      </c>
      <c r="L1348" s="21">
        <f t="shared" si="21"/>
        <v>2046.5367865714441</v>
      </c>
    </row>
    <row r="1349" spans="1:12" x14ac:dyDescent="0.25">
      <c r="A1349" s="9" t="s">
        <v>202</v>
      </c>
      <c r="B1349" s="5" t="s">
        <v>75</v>
      </c>
      <c r="C1349" s="11" t="s">
        <v>60</v>
      </c>
      <c r="D1349" s="9">
        <v>26</v>
      </c>
      <c r="E1349" s="9">
        <v>94</v>
      </c>
      <c r="F1349" s="9">
        <v>239</v>
      </c>
      <c r="G1349" s="9">
        <v>0.111</v>
      </c>
      <c r="H1349" s="17">
        <v>0.51200000000000001</v>
      </c>
      <c r="I1349" s="9">
        <v>0.41</v>
      </c>
      <c r="J1349" s="21">
        <f>VLOOKUP(A1349,GDP!A1438:G4002,6,FALSE)</f>
        <v>984279596</v>
      </c>
      <c r="K1349">
        <f>VLOOKUP(BUSINESS!A1349,'HUMAN RESOURCES'!A1434:H4018,8,FALSE)</f>
        <v>611196</v>
      </c>
      <c r="L1349" s="21">
        <f t="shared" si="21"/>
        <v>1610.4156375368948</v>
      </c>
    </row>
    <row r="1350" spans="1:12" x14ac:dyDescent="0.25">
      <c r="A1350" s="9" t="s">
        <v>202</v>
      </c>
      <c r="B1350" s="5" t="s">
        <v>75</v>
      </c>
      <c r="C1350" s="11" t="s">
        <v>62</v>
      </c>
      <c r="D1350" s="9">
        <v>26</v>
      </c>
      <c r="E1350" s="9">
        <v>94</v>
      </c>
      <c r="F1350" s="9">
        <v>239</v>
      </c>
      <c r="G1350" s="9">
        <v>0.111</v>
      </c>
      <c r="H1350" s="17">
        <v>0.51200000000000001</v>
      </c>
      <c r="I1350" s="9">
        <v>0.41</v>
      </c>
      <c r="J1350" s="21">
        <f>VLOOKUP(A1350,GDP!A1439:G4003,6,FALSE)</f>
        <v>1159891560</v>
      </c>
      <c r="K1350">
        <f>VLOOKUP(BUSINESS!A1350,'HUMAN RESOURCES'!A1435:H4019,8,FALSE)</f>
        <v>611525</v>
      </c>
      <c r="L1350" s="21">
        <f t="shared" si="21"/>
        <v>1896.7197743346551</v>
      </c>
    </row>
    <row r="1351" spans="1:12" x14ac:dyDescent="0.25">
      <c r="A1351" s="9" t="s">
        <v>202</v>
      </c>
      <c r="B1351" s="5" t="s">
        <v>75</v>
      </c>
      <c r="C1351" s="11" t="s">
        <v>63</v>
      </c>
      <c r="D1351" s="9">
        <v>26</v>
      </c>
      <c r="E1351" s="9">
        <v>94</v>
      </c>
      <c r="F1351" s="9">
        <v>239</v>
      </c>
      <c r="G1351" s="9">
        <v>0.111</v>
      </c>
      <c r="H1351" s="17">
        <v>0.51200000000000001</v>
      </c>
      <c r="I1351" s="9">
        <v>0.41</v>
      </c>
      <c r="J1351" s="21">
        <f>VLOOKUP(A1351,GDP!A1440:G4004,6,FALSE)</f>
        <v>1284504509</v>
      </c>
      <c r="K1351">
        <f>VLOOKUP(BUSINESS!A1351,'HUMAN RESOURCES'!A1436:H4020,8,FALSE)</f>
        <v>612325</v>
      </c>
      <c r="L1351" s="21">
        <f t="shared" si="21"/>
        <v>2097.7495757971665</v>
      </c>
    </row>
    <row r="1352" spans="1:12" x14ac:dyDescent="0.25">
      <c r="A1352" s="9" t="s">
        <v>202</v>
      </c>
      <c r="B1352" s="5" t="s">
        <v>75</v>
      </c>
      <c r="C1352" s="11" t="s">
        <v>64</v>
      </c>
      <c r="D1352" s="9">
        <v>26</v>
      </c>
      <c r="E1352" s="9">
        <v>94</v>
      </c>
      <c r="F1352" s="9">
        <v>239</v>
      </c>
      <c r="G1352" s="9">
        <v>0.111</v>
      </c>
      <c r="H1352" s="17">
        <v>0.51200000000000001</v>
      </c>
      <c r="I1352" s="9">
        <v>0.41</v>
      </c>
      <c r="J1352" s="21">
        <f>VLOOKUP(A1352,GDP!A1441:G4005,6,FALSE)</f>
        <v>1707662608</v>
      </c>
      <c r="K1352">
        <f>VLOOKUP(BUSINESS!A1352,'HUMAN RESOURCES'!A1437:H4021,8,FALSE)</f>
        <v>613448</v>
      </c>
      <c r="L1352" s="21">
        <f t="shared" si="21"/>
        <v>2783.7120799154941</v>
      </c>
    </row>
    <row r="1353" spans="1:12" x14ac:dyDescent="0.25">
      <c r="A1353" s="9" t="s">
        <v>202</v>
      </c>
      <c r="B1353" s="5" t="s">
        <v>75</v>
      </c>
      <c r="C1353" s="11" t="s">
        <v>65</v>
      </c>
      <c r="D1353" s="9">
        <v>26</v>
      </c>
      <c r="E1353" s="9">
        <v>94</v>
      </c>
      <c r="F1353" s="9">
        <v>239</v>
      </c>
      <c r="G1353" s="8">
        <v>0.254</v>
      </c>
      <c r="H1353" s="16">
        <v>0.78700000000000003</v>
      </c>
      <c r="I1353" s="9">
        <v>0.41</v>
      </c>
      <c r="J1353" s="21">
        <f>VLOOKUP(A1353,GDP!A1442:G4006,6,FALSE)</f>
        <v>2073255525</v>
      </c>
      <c r="K1353">
        <f>VLOOKUP(BUSINESS!A1353,'HUMAN RESOURCES'!A1438:H4022,8,FALSE)</f>
        <v>614670</v>
      </c>
      <c r="L1353" s="21">
        <f t="shared" si="21"/>
        <v>3372.9570745277956</v>
      </c>
    </row>
    <row r="1354" spans="1:12" x14ac:dyDescent="0.25">
      <c r="A1354" s="9" t="s">
        <v>202</v>
      </c>
      <c r="B1354" s="5" t="s">
        <v>75</v>
      </c>
      <c r="C1354" s="11" t="s">
        <v>66</v>
      </c>
      <c r="D1354" s="9">
        <v>26</v>
      </c>
      <c r="E1354" s="9">
        <v>94</v>
      </c>
      <c r="F1354" s="9">
        <v>239</v>
      </c>
      <c r="G1354" s="8">
        <v>0.27100000000000002</v>
      </c>
      <c r="H1354" s="16">
        <v>0.88200000000000001</v>
      </c>
      <c r="I1354" s="9">
        <v>0.41</v>
      </c>
      <c r="J1354" s="21">
        <f>VLOOKUP(A1354,GDP!A1443:G4007,6,FALSE)</f>
        <v>2257181943</v>
      </c>
      <c r="K1354">
        <f>VLOOKUP(BUSINESS!A1354,'HUMAN RESOURCES'!A1439:H4023,8,FALSE)</f>
        <v>615820</v>
      </c>
      <c r="L1354" s="21">
        <f t="shared" si="21"/>
        <v>3665.3274382124646</v>
      </c>
    </row>
    <row r="1355" spans="1:12" x14ac:dyDescent="0.25">
      <c r="A1355" s="9" t="s">
        <v>202</v>
      </c>
      <c r="B1355" s="5" t="s">
        <v>75</v>
      </c>
      <c r="C1355" s="11" t="s">
        <v>67</v>
      </c>
      <c r="D1355" s="8">
        <v>24</v>
      </c>
      <c r="E1355" s="9">
        <v>94</v>
      </c>
      <c r="F1355" s="8">
        <v>372</v>
      </c>
      <c r="G1355" s="8">
        <v>0.28899999999999998</v>
      </c>
      <c r="H1355" s="16">
        <v>1.0429999999999999</v>
      </c>
      <c r="I1355" s="8">
        <v>0.30399999999999999</v>
      </c>
      <c r="J1355" s="21">
        <f>VLOOKUP(A1355,GDP!A1444:G4008,6,FALSE)</f>
        <v>2696020575</v>
      </c>
      <c r="K1355">
        <f>VLOOKUP(BUSINESS!A1355,'HUMAN RESOURCES'!A1440:H4024,8,FALSE)</f>
        <v>616854</v>
      </c>
      <c r="L1355" s="21">
        <f t="shared" si="21"/>
        <v>4370.5975400986299</v>
      </c>
    </row>
    <row r="1356" spans="1:12" x14ac:dyDescent="0.25">
      <c r="A1356" s="9" t="s">
        <v>202</v>
      </c>
      <c r="B1356" s="5" t="s">
        <v>75</v>
      </c>
      <c r="C1356" s="11" t="s">
        <v>68</v>
      </c>
      <c r="D1356" s="8">
        <v>24</v>
      </c>
      <c r="E1356" s="9">
        <v>94</v>
      </c>
      <c r="F1356" s="8">
        <v>372</v>
      </c>
      <c r="G1356" s="8">
        <v>0.308</v>
      </c>
      <c r="H1356" s="16">
        <v>1.4570000000000001</v>
      </c>
      <c r="I1356" s="8">
        <v>0.30399999999999999</v>
      </c>
      <c r="J1356" s="21">
        <f>VLOOKUP(A1356,GDP!A1445:G4009,6,FALSE)</f>
        <v>3673382212</v>
      </c>
      <c r="K1356">
        <f>VLOOKUP(BUSINESS!A1356,'HUMAN RESOURCES'!A1441:H4025,8,FALSE)</f>
        <v>617800</v>
      </c>
      <c r="L1356" s="21">
        <f t="shared" si="21"/>
        <v>5945.9084040142443</v>
      </c>
    </row>
    <row r="1357" spans="1:12" x14ac:dyDescent="0.25">
      <c r="A1357" s="9" t="s">
        <v>202</v>
      </c>
      <c r="B1357" s="5" t="s">
        <v>75</v>
      </c>
      <c r="C1357" s="11" t="s">
        <v>69</v>
      </c>
      <c r="D1357" s="8">
        <v>21</v>
      </c>
      <c r="E1357" s="9">
        <v>94</v>
      </c>
      <c r="F1357" s="8">
        <v>372</v>
      </c>
      <c r="G1357" s="8">
        <v>0.32900000000000001</v>
      </c>
      <c r="H1357" s="16">
        <v>1.8720000000000001</v>
      </c>
      <c r="I1357" s="8">
        <v>0.31</v>
      </c>
      <c r="J1357" s="21">
        <f>VLOOKUP(A1357,GDP!A1446:G4010,6,FALSE)</f>
        <v>4538345345</v>
      </c>
      <c r="K1357">
        <f>VLOOKUP(BUSINESS!A1357,'HUMAN RESOURCES'!A1442:H4026,8,FALSE)</f>
        <v>618649</v>
      </c>
      <c r="L1357" s="21">
        <f t="shared" si="21"/>
        <v>7335.8970029855382</v>
      </c>
    </row>
    <row r="1358" spans="1:12" x14ac:dyDescent="0.25">
      <c r="A1358" s="9" t="s">
        <v>202</v>
      </c>
      <c r="B1358" s="5" t="s">
        <v>75</v>
      </c>
      <c r="C1358" s="11" t="s">
        <v>70</v>
      </c>
      <c r="D1358" s="8">
        <v>12</v>
      </c>
      <c r="E1358" s="9">
        <v>94</v>
      </c>
      <c r="F1358" s="8">
        <v>372</v>
      </c>
      <c r="G1358" s="8">
        <v>0.35099999999999998</v>
      </c>
      <c r="H1358" s="16">
        <v>2.089</v>
      </c>
      <c r="I1358" s="8">
        <v>0.26300000000000001</v>
      </c>
      <c r="J1358" s="21">
        <f>VLOOKUP(A1358,GDP!A1447:G4011,6,FALSE)</f>
        <v>4158135026</v>
      </c>
      <c r="K1358">
        <f>VLOOKUP(BUSINESS!A1358,'HUMAN RESOURCES'!A1443:H4027,8,FALSE)</f>
        <v>619408</v>
      </c>
      <c r="L1358" s="21">
        <f t="shared" si="21"/>
        <v>6713.0793047555089</v>
      </c>
    </row>
    <row r="1359" spans="1:12" x14ac:dyDescent="0.25">
      <c r="A1359" s="9" t="s">
        <v>202</v>
      </c>
      <c r="B1359" s="5" t="s">
        <v>75</v>
      </c>
      <c r="C1359" s="11" t="s">
        <v>71</v>
      </c>
      <c r="D1359" s="8">
        <v>10</v>
      </c>
      <c r="E1359" s="9">
        <v>94</v>
      </c>
      <c r="F1359" s="8">
        <v>372</v>
      </c>
      <c r="G1359" s="8">
        <v>0.375</v>
      </c>
      <c r="H1359" s="16">
        <v>1.887</v>
      </c>
      <c r="I1359" s="8">
        <v>0.254</v>
      </c>
      <c r="J1359" s="21">
        <f>VLOOKUP(A1359,GDP!A1448:G4012,6,FALSE)</f>
        <v>4114881347</v>
      </c>
      <c r="K1359">
        <f>VLOOKUP(BUSINESS!A1359,'HUMAN RESOURCES'!A1444:H4028,8,FALSE)</f>
        <v>620078</v>
      </c>
      <c r="L1359" s="21">
        <f t="shared" si="21"/>
        <v>6636.070537900071</v>
      </c>
    </row>
    <row r="1360" spans="1:12" x14ac:dyDescent="0.25">
      <c r="A1360" s="9" t="s">
        <v>202</v>
      </c>
      <c r="B1360" s="5" t="s">
        <v>75</v>
      </c>
      <c r="C1360" s="11" t="s">
        <v>72</v>
      </c>
      <c r="D1360" s="8">
        <v>10</v>
      </c>
      <c r="E1360" s="9">
        <v>94</v>
      </c>
      <c r="F1360" s="8">
        <v>372</v>
      </c>
      <c r="G1360" s="8">
        <v>0.35599999999999998</v>
      </c>
      <c r="H1360" s="16">
        <v>1.8680000000000001</v>
      </c>
      <c r="I1360" s="8">
        <v>0.20899999999999999</v>
      </c>
      <c r="J1360" s="21">
        <f>VLOOKUP(A1360,GDP!A1449:G4013,6,FALSE)</f>
        <v>4501753898</v>
      </c>
      <c r="K1360">
        <f>VLOOKUP(BUSINESS!A1360,'HUMAN RESOURCES'!A1445:H4029,8,FALSE)</f>
        <v>620644</v>
      </c>
      <c r="L1360" s="21">
        <f t="shared" si="21"/>
        <v>7253.3592494247914</v>
      </c>
    </row>
    <row r="1361" spans="1:12" x14ac:dyDescent="0.25">
      <c r="A1361" s="9" t="s">
        <v>202</v>
      </c>
      <c r="B1361" s="5" t="s">
        <v>75</v>
      </c>
      <c r="C1361" s="11" t="s">
        <v>73</v>
      </c>
      <c r="D1361" s="8">
        <v>10</v>
      </c>
      <c r="E1361" s="8">
        <v>50</v>
      </c>
      <c r="F1361" s="8">
        <v>320</v>
      </c>
      <c r="G1361" s="8">
        <v>0.56799999999999995</v>
      </c>
      <c r="H1361" s="16">
        <v>1.595</v>
      </c>
      <c r="I1361" s="8">
        <v>0.20899999999999999</v>
      </c>
      <c r="J1361" s="21">
        <f>VLOOKUP(A1361,GDP!A1450:G4014,6,FALSE)</f>
        <v>4045813953</v>
      </c>
      <c r="K1361">
        <f>VLOOKUP(BUSINESS!A1361,'HUMAN RESOURCES'!A1446:H4030,8,FALSE)</f>
        <v>621081</v>
      </c>
      <c r="L1361" s="21">
        <f t="shared" si="21"/>
        <v>6514.1486424476034</v>
      </c>
    </row>
    <row r="1362" spans="1:12" x14ac:dyDescent="0.25">
      <c r="A1362" s="9" t="s">
        <v>207</v>
      </c>
      <c r="B1362" s="5" t="s">
        <v>75</v>
      </c>
      <c r="C1362" s="11" t="s">
        <v>60</v>
      </c>
      <c r="D1362" s="9">
        <v>26</v>
      </c>
      <c r="E1362" s="9">
        <v>94</v>
      </c>
      <c r="F1362" s="9">
        <v>239</v>
      </c>
      <c r="G1362" s="8">
        <v>0.44</v>
      </c>
      <c r="H1362" s="16">
        <v>0.67800000000000005</v>
      </c>
      <c r="I1362" s="9">
        <v>0.41</v>
      </c>
      <c r="J1362" s="21">
        <f>VLOOKUP(A1362,GDP!A1451:G4015,6,FALSE)</f>
        <v>385000000000</v>
      </c>
      <c r="K1362">
        <f>VLOOKUP(BUSINESS!A1362,'HUMAN RESOURCES'!A1447:H4031,8,FALSE)</f>
        <v>15925513</v>
      </c>
      <c r="L1362" s="21">
        <f t="shared" si="21"/>
        <v>24175.045412979791</v>
      </c>
    </row>
    <row r="1363" spans="1:12" x14ac:dyDescent="0.25">
      <c r="A1363" s="9" t="s">
        <v>207</v>
      </c>
      <c r="B1363" s="5" t="s">
        <v>75</v>
      </c>
      <c r="C1363" s="11" t="s">
        <v>62</v>
      </c>
      <c r="D1363" s="9">
        <v>26</v>
      </c>
      <c r="E1363" s="9">
        <v>94</v>
      </c>
      <c r="F1363" s="9">
        <v>239</v>
      </c>
      <c r="G1363" s="8">
        <v>0.49399999999999999</v>
      </c>
      <c r="H1363" s="16">
        <v>0.76500000000000001</v>
      </c>
      <c r="I1363" s="9">
        <v>0.41</v>
      </c>
      <c r="J1363" s="21">
        <f>VLOOKUP(A1363,GDP!A1452:G4016,6,FALSE)</f>
        <v>401000000000</v>
      </c>
      <c r="K1363">
        <f>VLOOKUP(BUSINESS!A1363,'HUMAN RESOURCES'!A1448:H4032,8,FALSE)</f>
        <v>16046180</v>
      </c>
      <c r="L1363" s="21">
        <f t="shared" si="21"/>
        <v>24990.371540142263</v>
      </c>
    </row>
    <row r="1364" spans="1:12" x14ac:dyDescent="0.25">
      <c r="A1364" s="9" t="s">
        <v>207</v>
      </c>
      <c r="B1364" s="5" t="s">
        <v>75</v>
      </c>
      <c r="C1364" s="11" t="s">
        <v>63</v>
      </c>
      <c r="D1364" s="9">
        <v>26</v>
      </c>
      <c r="E1364" s="9">
        <v>94</v>
      </c>
      <c r="F1364" s="9">
        <v>239</v>
      </c>
      <c r="G1364" s="8">
        <v>0.61299999999999999</v>
      </c>
      <c r="H1364" s="16">
        <v>0.754</v>
      </c>
      <c r="I1364" s="9">
        <v>0.41</v>
      </c>
      <c r="J1364" s="21">
        <f>VLOOKUP(A1364,GDP!A1453:G4017,6,FALSE)</f>
        <v>438000000000</v>
      </c>
      <c r="K1364">
        <f>VLOOKUP(BUSINESS!A1364,'HUMAN RESOURCES'!A1449:H4033,8,FALSE)</f>
        <v>16148929</v>
      </c>
      <c r="L1364" s="21">
        <f t="shared" si="21"/>
        <v>27122.541686820223</v>
      </c>
    </row>
    <row r="1365" spans="1:12" x14ac:dyDescent="0.25">
      <c r="A1365" s="9" t="s">
        <v>207</v>
      </c>
      <c r="B1365" s="5" t="s">
        <v>75</v>
      </c>
      <c r="C1365" s="11" t="s">
        <v>64</v>
      </c>
      <c r="D1365" s="8">
        <v>9</v>
      </c>
      <c r="E1365" s="9">
        <v>94</v>
      </c>
      <c r="F1365" s="9">
        <v>239</v>
      </c>
      <c r="G1365" s="8">
        <v>0.64400000000000002</v>
      </c>
      <c r="H1365" s="16">
        <v>0.81799999999999995</v>
      </c>
      <c r="I1365" s="9">
        <v>0.41</v>
      </c>
      <c r="J1365" s="21">
        <f>VLOOKUP(A1365,GDP!A1454:G4018,6,FALSE)</f>
        <v>538000000000</v>
      </c>
      <c r="K1365">
        <f>VLOOKUP(BUSINESS!A1365,'HUMAN RESOURCES'!A1450:H4034,8,FALSE)</f>
        <v>16225302</v>
      </c>
      <c r="L1365" s="21">
        <f t="shared" si="21"/>
        <v>33158.088521249098</v>
      </c>
    </row>
    <row r="1366" spans="1:12" x14ac:dyDescent="0.25">
      <c r="A1366" s="9" t="s">
        <v>207</v>
      </c>
      <c r="B1366" s="5" t="s">
        <v>75</v>
      </c>
      <c r="C1366" s="11" t="s">
        <v>65</v>
      </c>
      <c r="D1366" s="8">
        <v>9</v>
      </c>
      <c r="E1366" s="9">
        <v>94</v>
      </c>
      <c r="F1366" s="9">
        <v>239</v>
      </c>
      <c r="G1366" s="8">
        <v>0.68500000000000005</v>
      </c>
      <c r="H1366" s="16">
        <v>0.91200000000000003</v>
      </c>
      <c r="I1366" s="9">
        <v>0.41</v>
      </c>
      <c r="J1366" s="21">
        <f>VLOOKUP(A1366,GDP!A1455:G4019,6,FALSE)</f>
        <v>610000000000</v>
      </c>
      <c r="K1366">
        <f>VLOOKUP(BUSINESS!A1366,'HUMAN RESOURCES'!A1451:H4035,8,FALSE)</f>
        <v>16281779</v>
      </c>
      <c r="L1366" s="21">
        <f t="shared" si="21"/>
        <v>37465.193453368949</v>
      </c>
    </row>
    <row r="1367" spans="1:12" x14ac:dyDescent="0.25">
      <c r="A1367" s="9" t="s">
        <v>207</v>
      </c>
      <c r="B1367" s="5" t="s">
        <v>75</v>
      </c>
      <c r="C1367" s="11" t="s">
        <v>66</v>
      </c>
      <c r="D1367" s="8">
        <v>9</v>
      </c>
      <c r="E1367" s="9">
        <v>94</v>
      </c>
      <c r="F1367" s="8">
        <v>250</v>
      </c>
      <c r="G1367" s="8">
        <v>0.81</v>
      </c>
      <c r="H1367" s="16">
        <v>0.97099999999999997</v>
      </c>
      <c r="I1367" s="8">
        <v>0.47699999999999998</v>
      </c>
      <c r="J1367" s="21">
        <f>VLOOKUP(A1367,GDP!A1456:G4020,6,FALSE)</f>
        <v>638000000000</v>
      </c>
      <c r="K1367">
        <f>VLOOKUP(BUSINESS!A1367,'HUMAN RESOURCES'!A1452:H4036,8,FALSE)</f>
        <v>16319868</v>
      </c>
      <c r="L1367" s="21">
        <f t="shared" si="21"/>
        <v>39093.453451951937</v>
      </c>
    </row>
    <row r="1368" spans="1:12" x14ac:dyDescent="0.25">
      <c r="A1368" s="9" t="s">
        <v>207</v>
      </c>
      <c r="B1368" s="5" t="s">
        <v>75</v>
      </c>
      <c r="C1368" s="11" t="s">
        <v>67</v>
      </c>
      <c r="D1368" s="8">
        <v>8</v>
      </c>
      <c r="E1368" s="9">
        <v>94</v>
      </c>
      <c r="F1368" s="8">
        <v>250</v>
      </c>
      <c r="G1368" s="8">
        <v>0.83699999999999997</v>
      </c>
      <c r="H1368" s="16">
        <v>1.056</v>
      </c>
      <c r="I1368" s="8">
        <v>0.44600000000000001</v>
      </c>
      <c r="J1368" s="21">
        <f>VLOOKUP(A1368,GDP!A1457:G4021,6,FALSE)</f>
        <v>678000000000</v>
      </c>
      <c r="K1368">
        <f>VLOOKUP(BUSINESS!A1368,'HUMAN RESOURCES'!A1453:H4037,8,FALSE)</f>
        <v>16346101</v>
      </c>
      <c r="L1368" s="21">
        <f t="shared" si="21"/>
        <v>41477.781154050128</v>
      </c>
    </row>
    <row r="1369" spans="1:12" x14ac:dyDescent="0.25">
      <c r="A1369" s="9" t="s">
        <v>207</v>
      </c>
      <c r="B1369" s="5" t="s">
        <v>75</v>
      </c>
      <c r="C1369" s="11" t="s">
        <v>68</v>
      </c>
      <c r="D1369" s="8">
        <v>8</v>
      </c>
      <c r="E1369" s="9">
        <v>94</v>
      </c>
      <c r="F1369" s="8">
        <v>180</v>
      </c>
      <c r="G1369" s="8">
        <v>0.85799999999999998</v>
      </c>
      <c r="H1369" s="16">
        <v>1.173</v>
      </c>
      <c r="I1369" s="8">
        <v>0.41799999999999998</v>
      </c>
      <c r="J1369" s="21">
        <f>VLOOKUP(A1369,GDP!A1458:G4022,6,FALSE)</f>
        <v>783000000000</v>
      </c>
      <c r="K1369">
        <f>VLOOKUP(BUSINESS!A1369,'HUMAN RESOURCES'!A1454:H4038,8,FALSE)</f>
        <v>16381696</v>
      </c>
      <c r="L1369" s="21">
        <f t="shared" si="21"/>
        <v>47797.248831866978</v>
      </c>
    </row>
    <row r="1370" spans="1:12" x14ac:dyDescent="0.25">
      <c r="A1370" s="9" t="s">
        <v>207</v>
      </c>
      <c r="B1370" s="5" t="s">
        <v>75</v>
      </c>
      <c r="C1370" s="11" t="s">
        <v>69</v>
      </c>
      <c r="D1370" s="8">
        <v>8</v>
      </c>
      <c r="E1370" s="9">
        <v>94</v>
      </c>
      <c r="F1370" s="8">
        <v>180</v>
      </c>
      <c r="G1370" s="8">
        <v>0.874</v>
      </c>
      <c r="H1370" s="16">
        <v>1.25</v>
      </c>
      <c r="I1370" s="8">
        <v>0.38200000000000001</v>
      </c>
      <c r="J1370" s="21">
        <f>VLOOKUP(A1370,GDP!A1459:G4023,6,FALSE)</f>
        <v>871000000000</v>
      </c>
      <c r="K1370">
        <f>VLOOKUP(BUSINESS!A1370,'HUMAN RESOURCES'!A1455:H4039,8,FALSE)</f>
        <v>16445593</v>
      </c>
      <c r="L1370" s="21">
        <f t="shared" si="21"/>
        <v>52962.517070682705</v>
      </c>
    </row>
    <row r="1371" spans="1:12" x14ac:dyDescent="0.25">
      <c r="A1371" s="9" t="s">
        <v>207</v>
      </c>
      <c r="B1371" s="5" t="s">
        <v>75</v>
      </c>
      <c r="C1371" s="11" t="s">
        <v>70</v>
      </c>
      <c r="D1371" s="8">
        <v>8</v>
      </c>
      <c r="E1371" s="9">
        <v>94</v>
      </c>
      <c r="F1371" s="8">
        <v>164</v>
      </c>
      <c r="G1371" s="8">
        <v>0.89600000000000002</v>
      </c>
      <c r="H1371" s="16">
        <v>1.2170000000000001</v>
      </c>
      <c r="I1371" s="8">
        <v>0.38500000000000001</v>
      </c>
      <c r="J1371" s="21">
        <f>VLOOKUP(A1371,GDP!A1460:G4024,6,FALSE)</f>
        <v>796000000000</v>
      </c>
      <c r="K1371">
        <f>VLOOKUP(BUSINESS!A1371,'HUMAN RESOURCES'!A1456:H4040,8,FALSE)</f>
        <v>16530388</v>
      </c>
      <c r="L1371" s="21">
        <f t="shared" si="21"/>
        <v>48153.739646038557</v>
      </c>
    </row>
    <row r="1372" spans="1:12" x14ac:dyDescent="0.25">
      <c r="A1372" s="9" t="s">
        <v>207</v>
      </c>
      <c r="B1372" s="5" t="s">
        <v>75</v>
      </c>
      <c r="C1372" s="11" t="s">
        <v>71</v>
      </c>
      <c r="D1372" s="8">
        <v>8</v>
      </c>
      <c r="E1372" s="9">
        <v>94</v>
      </c>
      <c r="F1372" s="8">
        <v>134</v>
      </c>
      <c r="G1372" s="8">
        <v>0.90700000000000003</v>
      </c>
      <c r="H1372" s="16">
        <v>1.1539999999999999</v>
      </c>
      <c r="I1372" s="8">
        <v>0.39400000000000002</v>
      </c>
      <c r="J1372" s="21">
        <f>VLOOKUP(A1372,GDP!A1461:G4025,6,FALSE)</f>
        <v>777000000000</v>
      </c>
      <c r="K1372">
        <f>VLOOKUP(BUSINESS!A1372,'HUMAN RESOURCES'!A1457:H4041,8,FALSE)</f>
        <v>16615394</v>
      </c>
      <c r="L1372" s="21">
        <f t="shared" si="21"/>
        <v>46763.862475966562</v>
      </c>
    </row>
    <row r="1373" spans="1:12" x14ac:dyDescent="0.25">
      <c r="A1373" s="9" t="s">
        <v>207</v>
      </c>
      <c r="B1373" s="5" t="s">
        <v>75</v>
      </c>
      <c r="C1373" s="11" t="s">
        <v>72</v>
      </c>
      <c r="D1373" s="8">
        <v>8</v>
      </c>
      <c r="E1373" s="9">
        <v>94</v>
      </c>
      <c r="F1373" s="8">
        <v>127</v>
      </c>
      <c r="G1373" s="8">
        <v>0.91400000000000003</v>
      </c>
      <c r="H1373" s="16">
        <v>1.19</v>
      </c>
      <c r="I1373" s="8">
        <v>0.39600000000000002</v>
      </c>
      <c r="J1373" s="21">
        <f>VLOOKUP(A1373,GDP!A1462:G4026,6,FALSE)</f>
        <v>833000000000</v>
      </c>
      <c r="K1373">
        <f>VLOOKUP(BUSINESS!A1373,'HUMAN RESOURCES'!A1458:H4042,8,FALSE)</f>
        <v>16693074</v>
      </c>
      <c r="L1373" s="21">
        <f t="shared" si="21"/>
        <v>49900.934962607847</v>
      </c>
    </row>
    <row r="1374" spans="1:12" x14ac:dyDescent="0.25">
      <c r="A1374" s="9" t="s">
        <v>207</v>
      </c>
      <c r="B1374" s="5" t="s">
        <v>75</v>
      </c>
      <c r="C1374" s="11" t="s">
        <v>73</v>
      </c>
      <c r="D1374" s="8">
        <v>5</v>
      </c>
      <c r="E1374" s="8">
        <v>30</v>
      </c>
      <c r="F1374" s="8">
        <v>127</v>
      </c>
      <c r="G1374" s="8">
        <v>0.92900000000000005</v>
      </c>
      <c r="H1374" s="16">
        <v>1.18</v>
      </c>
      <c r="I1374" s="8">
        <v>0.39200000000000002</v>
      </c>
      <c r="J1374" s="21">
        <f>VLOOKUP(A1374,GDP!A1463:G4027,6,FALSE)</f>
        <v>770000000000</v>
      </c>
      <c r="K1374">
        <f>VLOOKUP(BUSINESS!A1374,'HUMAN RESOURCES'!A1459:H4043,8,FALSE)</f>
        <v>16754962</v>
      </c>
      <c r="L1374" s="21">
        <f t="shared" si="21"/>
        <v>45956.53514463357</v>
      </c>
    </row>
    <row r="1375" spans="1:12" x14ac:dyDescent="0.25">
      <c r="A1375" s="9" t="s">
        <v>213</v>
      </c>
      <c r="B1375" s="5" t="s">
        <v>75</v>
      </c>
      <c r="C1375" s="11" t="s">
        <v>60</v>
      </c>
      <c r="D1375" s="9">
        <v>26</v>
      </c>
      <c r="E1375" s="9">
        <v>94</v>
      </c>
      <c r="F1375" s="9">
        <v>239</v>
      </c>
      <c r="G1375" s="8">
        <v>2.5000000000000001E-2</v>
      </c>
      <c r="H1375" s="16">
        <v>5.6000000000000001E-2</v>
      </c>
      <c r="I1375" s="9">
        <v>0.41</v>
      </c>
      <c r="J1375" s="21">
        <f>VLOOKUP(A1375,GDP!A1464:G4028,6,FALSE)</f>
        <v>3586883989</v>
      </c>
      <c r="K1375">
        <f>VLOOKUP(BUSINESS!A1375,'HUMAN RESOURCES'!A1460:H4044,8,FALSE)</f>
        <v>2052129</v>
      </c>
      <c r="L1375" s="21">
        <f t="shared" si="21"/>
        <v>1747.8842650730046</v>
      </c>
    </row>
    <row r="1376" spans="1:12" x14ac:dyDescent="0.25">
      <c r="A1376" s="9" t="s">
        <v>213</v>
      </c>
      <c r="B1376" s="5" t="s">
        <v>75</v>
      </c>
      <c r="C1376" s="11" t="s">
        <v>62</v>
      </c>
      <c r="D1376" s="9">
        <v>26</v>
      </c>
      <c r="E1376" s="9">
        <v>94</v>
      </c>
      <c r="F1376" s="9">
        <v>239</v>
      </c>
      <c r="G1376" s="8">
        <v>3.5000000000000003E-2</v>
      </c>
      <c r="H1376" s="16">
        <v>0.108</v>
      </c>
      <c r="I1376" s="9">
        <v>0.41</v>
      </c>
      <c r="J1376" s="21">
        <f>VLOOKUP(A1376,GDP!A1465:G4029,6,FALSE)</f>
        <v>3436961385</v>
      </c>
      <c r="K1376">
        <f>VLOOKUP(BUSINESS!A1376,'HUMAN RESOURCES'!A1461:H4045,8,FALSE)</f>
        <v>2065098</v>
      </c>
      <c r="L1376" s="21">
        <f t="shared" si="21"/>
        <v>1664.3090957426718</v>
      </c>
    </row>
    <row r="1377" spans="1:12" x14ac:dyDescent="0.25">
      <c r="A1377" s="9" t="s">
        <v>213</v>
      </c>
      <c r="B1377" s="5" t="s">
        <v>75</v>
      </c>
      <c r="C1377" s="11" t="s">
        <v>63</v>
      </c>
      <c r="D1377" s="9">
        <v>26</v>
      </c>
      <c r="E1377" s="9">
        <v>94</v>
      </c>
      <c r="F1377" s="9">
        <v>239</v>
      </c>
      <c r="G1377" s="8">
        <v>0.17299999999999999</v>
      </c>
      <c r="H1377" s="16">
        <v>0.17599999999999999</v>
      </c>
      <c r="I1377" s="9">
        <v>0.41</v>
      </c>
      <c r="J1377" s="21">
        <f>VLOOKUP(A1377,GDP!A1466:G4030,6,FALSE)</f>
        <v>3791306758</v>
      </c>
      <c r="K1377">
        <f>VLOOKUP(BUSINESS!A1377,'HUMAN RESOURCES'!A1462:H4046,8,FALSE)</f>
        <v>2074441</v>
      </c>
      <c r="L1377" s="21">
        <f t="shared" si="21"/>
        <v>1827.6281456064548</v>
      </c>
    </row>
    <row r="1378" spans="1:12" x14ac:dyDescent="0.25">
      <c r="A1378" s="9" t="s">
        <v>213</v>
      </c>
      <c r="B1378" s="5" t="s">
        <v>75</v>
      </c>
      <c r="C1378" s="11" t="s">
        <v>64</v>
      </c>
      <c r="D1378" s="8">
        <v>48</v>
      </c>
      <c r="E1378" s="9">
        <v>94</v>
      </c>
      <c r="F1378" s="9">
        <v>239</v>
      </c>
      <c r="G1378" s="8">
        <v>0.191</v>
      </c>
      <c r="H1378" s="16">
        <v>0.373</v>
      </c>
      <c r="I1378" s="9">
        <v>0.41</v>
      </c>
      <c r="J1378" s="21">
        <f>VLOOKUP(A1378,GDP!A1467:G4031,6,FALSE)</f>
        <v>4756221629</v>
      </c>
      <c r="K1378">
        <f>VLOOKUP(BUSINESS!A1378,'HUMAN RESOURCES'!A1463:H4047,8,FALSE)</f>
        <v>2080866</v>
      </c>
      <c r="L1378" s="21">
        <f t="shared" si="21"/>
        <v>2285.6933742970473</v>
      </c>
    </row>
    <row r="1379" spans="1:12" x14ac:dyDescent="0.25">
      <c r="A1379" s="9" t="s">
        <v>213</v>
      </c>
      <c r="B1379" s="5" t="s">
        <v>75</v>
      </c>
      <c r="C1379" s="11" t="s">
        <v>65</v>
      </c>
      <c r="D1379" s="8">
        <v>48</v>
      </c>
      <c r="E1379" s="9">
        <v>94</v>
      </c>
      <c r="F1379" s="9">
        <v>239</v>
      </c>
      <c r="G1379" s="8">
        <v>0.24399999999999999</v>
      </c>
      <c r="H1379" s="16">
        <v>0.47299999999999998</v>
      </c>
      <c r="I1379" s="9">
        <v>0.41</v>
      </c>
      <c r="J1379" s="21">
        <f>VLOOKUP(A1379,GDP!A1468:G4032,6,FALSE)</f>
        <v>5514253043</v>
      </c>
      <c r="K1379">
        <f>VLOOKUP(BUSINESS!A1379,'HUMAN RESOURCES'!A1464:H4048,8,FALSE)</f>
        <v>2085728</v>
      </c>
      <c r="L1379" s="21">
        <f t="shared" si="21"/>
        <v>2643.8025682159896</v>
      </c>
    </row>
    <row r="1380" spans="1:12" x14ac:dyDescent="0.25">
      <c r="A1380" s="9" t="s">
        <v>213</v>
      </c>
      <c r="B1380" s="5" t="s">
        <v>75</v>
      </c>
      <c r="C1380" s="11" t="s">
        <v>66</v>
      </c>
      <c r="D1380" s="8">
        <v>48</v>
      </c>
      <c r="E1380" s="9">
        <v>94</v>
      </c>
      <c r="F1380" s="8">
        <v>192</v>
      </c>
      <c r="G1380" s="8">
        <v>0.26500000000000001</v>
      </c>
      <c r="H1380" s="16">
        <v>0.54100000000000004</v>
      </c>
      <c r="I1380" s="8">
        <v>0.20300000000000001</v>
      </c>
      <c r="J1380" s="21">
        <f>VLOOKUP(A1380,GDP!A1469:G4033,6,FALSE)</f>
        <v>5985809060</v>
      </c>
      <c r="K1380">
        <f>VLOOKUP(BUSINESS!A1380,'HUMAN RESOURCES'!A1465:H4049,8,FALSE)</f>
        <v>2090044</v>
      </c>
      <c r="L1380" s="21">
        <f t="shared" si="21"/>
        <v>2863.963179722532</v>
      </c>
    </row>
    <row r="1381" spans="1:12" x14ac:dyDescent="0.25">
      <c r="A1381" s="9" t="s">
        <v>213</v>
      </c>
      <c r="B1381" s="5" t="s">
        <v>75</v>
      </c>
      <c r="C1381" s="11" t="s">
        <v>67</v>
      </c>
      <c r="D1381" s="8">
        <v>18</v>
      </c>
      <c r="E1381" s="9">
        <v>94</v>
      </c>
      <c r="F1381" s="8">
        <v>192</v>
      </c>
      <c r="G1381" s="8">
        <v>0.28599999999999998</v>
      </c>
      <c r="H1381" s="16">
        <v>0.60399999999999998</v>
      </c>
      <c r="I1381" s="8">
        <v>0.20300000000000001</v>
      </c>
      <c r="J1381" s="21">
        <f>VLOOKUP(A1381,GDP!A1470:G4034,6,FALSE)</f>
        <v>6560546900</v>
      </c>
      <c r="K1381">
        <f>VLOOKUP(BUSINESS!A1381,'HUMAN RESOURCES'!A1466:H4050,8,FALSE)</f>
        <v>2093801</v>
      </c>
      <c r="L1381" s="21">
        <f t="shared" si="21"/>
        <v>3133.319212284262</v>
      </c>
    </row>
    <row r="1382" spans="1:12" x14ac:dyDescent="0.25">
      <c r="A1382" s="9" t="s">
        <v>213</v>
      </c>
      <c r="B1382" s="5" t="s">
        <v>75</v>
      </c>
      <c r="C1382" s="11" t="s">
        <v>68</v>
      </c>
      <c r="D1382" s="8">
        <v>15</v>
      </c>
      <c r="E1382" s="9">
        <v>94</v>
      </c>
      <c r="F1382" s="8">
        <v>192</v>
      </c>
      <c r="G1382" s="8">
        <v>0.36299999999999999</v>
      </c>
      <c r="H1382" s="16">
        <v>0.85599999999999998</v>
      </c>
      <c r="I1382" s="8">
        <v>0.20300000000000001</v>
      </c>
      <c r="J1382" s="21">
        <f>VLOOKUP(A1382,GDP!A1471:G4035,6,FALSE)</f>
        <v>8159825620</v>
      </c>
      <c r="K1382">
        <f>VLOOKUP(BUSINESS!A1382,'HUMAN RESOURCES'!A1467:H4051,8,FALSE)</f>
        <v>2096620</v>
      </c>
      <c r="L1382" s="21">
        <f t="shared" si="21"/>
        <v>3891.8953458423557</v>
      </c>
    </row>
    <row r="1383" spans="1:12" x14ac:dyDescent="0.25">
      <c r="A1383" s="9" t="s">
        <v>213</v>
      </c>
      <c r="B1383" s="5" t="s">
        <v>75</v>
      </c>
      <c r="C1383" s="11" t="s">
        <v>69</v>
      </c>
      <c r="D1383" s="8">
        <v>9</v>
      </c>
      <c r="E1383" s="9">
        <v>94</v>
      </c>
      <c r="F1383" s="8">
        <v>150</v>
      </c>
      <c r="G1383" s="8">
        <v>0.46</v>
      </c>
      <c r="H1383" s="16">
        <v>0.93700000000000006</v>
      </c>
      <c r="I1383" s="8">
        <v>0.17399999999999999</v>
      </c>
      <c r="J1383" s="21">
        <f>VLOOKUP(A1383,GDP!A1472:G4036,6,FALSE)</f>
        <v>9834034351</v>
      </c>
      <c r="K1383">
        <f>VLOOKUP(BUSINESS!A1383,'HUMAN RESOURCES'!A1468:H4052,8,FALSE)</f>
        <v>2098769</v>
      </c>
      <c r="L1383" s="21">
        <f t="shared" si="21"/>
        <v>4685.6201663927759</v>
      </c>
    </row>
    <row r="1384" spans="1:12" x14ac:dyDescent="0.25">
      <c r="A1384" s="9" t="s">
        <v>213</v>
      </c>
      <c r="B1384" s="5" t="s">
        <v>75</v>
      </c>
      <c r="C1384" s="11" t="s">
        <v>70</v>
      </c>
      <c r="D1384" s="8">
        <v>4</v>
      </c>
      <c r="E1384" s="9">
        <v>94</v>
      </c>
      <c r="F1384" s="8">
        <v>150</v>
      </c>
      <c r="G1384" s="8">
        <v>0.51800000000000002</v>
      </c>
      <c r="H1384" s="16">
        <v>0.92500000000000004</v>
      </c>
      <c r="I1384" s="8">
        <v>0.14599999999999999</v>
      </c>
      <c r="J1384" s="21">
        <f>VLOOKUP(A1384,GDP!A1473:G4037,6,FALSE)</f>
        <v>9313573965</v>
      </c>
      <c r="K1384">
        <f>VLOOKUP(BUSINESS!A1384,'HUMAN RESOURCES'!A1469:H4053,8,FALSE)</f>
        <v>2100558</v>
      </c>
      <c r="L1384" s="21">
        <f t="shared" si="21"/>
        <v>4433.8570822609991</v>
      </c>
    </row>
    <row r="1385" spans="1:12" x14ac:dyDescent="0.25">
      <c r="A1385" s="9" t="s">
        <v>213</v>
      </c>
      <c r="B1385" s="5" t="s">
        <v>75</v>
      </c>
      <c r="C1385" s="11" t="s">
        <v>71</v>
      </c>
      <c r="D1385" s="8">
        <v>3</v>
      </c>
      <c r="E1385" s="9">
        <v>94</v>
      </c>
      <c r="F1385" s="8">
        <v>119</v>
      </c>
      <c r="G1385" s="8">
        <v>0.51900000000000002</v>
      </c>
      <c r="H1385" s="16">
        <v>1.024</v>
      </c>
      <c r="I1385" s="8">
        <v>8.3000000000000004E-2</v>
      </c>
      <c r="J1385" s="21">
        <f>VLOOKUP(A1385,GDP!A1474:G4038,6,FALSE)</f>
        <v>9338674078</v>
      </c>
      <c r="K1385">
        <f>VLOOKUP(BUSINESS!A1385,'HUMAN RESOURCES'!A1470:H4054,8,FALSE)</f>
        <v>2102216</v>
      </c>
      <c r="L1385" s="21">
        <f t="shared" si="21"/>
        <v>4442.2999720295156</v>
      </c>
    </row>
    <row r="1386" spans="1:12" x14ac:dyDescent="0.25">
      <c r="A1386" s="9" t="s">
        <v>213</v>
      </c>
      <c r="B1386" s="5" t="s">
        <v>75</v>
      </c>
      <c r="C1386" s="11" t="s">
        <v>72</v>
      </c>
      <c r="D1386" s="8">
        <v>3</v>
      </c>
      <c r="E1386" s="9">
        <v>94</v>
      </c>
      <c r="F1386" s="8">
        <v>119</v>
      </c>
      <c r="G1386" s="8">
        <v>0.56699999999999995</v>
      </c>
      <c r="H1386" s="16">
        <v>1.052</v>
      </c>
      <c r="I1386" s="8">
        <v>8.4000000000000005E-2</v>
      </c>
      <c r="J1386" s="21">
        <f>VLOOKUP(A1386,GDP!A1475:G4039,6,FALSE)</f>
        <v>10395222334</v>
      </c>
      <c r="K1386">
        <f>VLOOKUP(BUSINESS!A1386,'HUMAN RESOURCES'!A1471:H4055,8,FALSE)</f>
        <v>2103890</v>
      </c>
      <c r="L1386" s="21">
        <f t="shared" si="21"/>
        <v>4940.9533454695829</v>
      </c>
    </row>
    <row r="1387" spans="1:12" x14ac:dyDescent="0.25">
      <c r="A1387" s="9" t="s">
        <v>213</v>
      </c>
      <c r="B1387" s="5" t="s">
        <v>75</v>
      </c>
      <c r="C1387" s="11" t="s">
        <v>73</v>
      </c>
      <c r="D1387" s="8">
        <v>2</v>
      </c>
      <c r="E1387" s="8">
        <v>36</v>
      </c>
      <c r="F1387" s="8">
        <v>119</v>
      </c>
      <c r="G1387" s="8">
        <v>0.57399999999999995</v>
      </c>
      <c r="H1387" s="16">
        <v>1.0620000000000001</v>
      </c>
      <c r="I1387" s="8">
        <v>8.2000000000000003E-2</v>
      </c>
      <c r="J1387" s="21">
        <f>VLOOKUP(A1387,GDP!A1476:G4040,6,FALSE)</f>
        <v>9576482628</v>
      </c>
      <c r="K1387">
        <f>VLOOKUP(BUSINESS!A1387,'HUMAN RESOURCES'!A1472:H4056,8,FALSE)</f>
        <v>2105575</v>
      </c>
      <c r="L1387" s="21">
        <f t="shared" si="21"/>
        <v>4548.1555527587479</v>
      </c>
    </row>
    <row r="1388" spans="1:12" x14ac:dyDescent="0.25">
      <c r="A1388" s="9" t="s">
        <v>214</v>
      </c>
      <c r="B1388" s="5" t="s">
        <v>75</v>
      </c>
      <c r="C1388" s="11" t="s">
        <v>60</v>
      </c>
      <c r="D1388" s="9">
        <v>26</v>
      </c>
      <c r="E1388" s="9">
        <v>94</v>
      </c>
      <c r="F1388" s="9">
        <v>239</v>
      </c>
      <c r="G1388" s="8">
        <v>0.52</v>
      </c>
      <c r="H1388" s="16">
        <v>0.71799999999999997</v>
      </c>
      <c r="I1388" s="9">
        <v>0.41</v>
      </c>
      <c r="J1388" s="21">
        <f>VLOOKUP(A1388,GDP!A1477:G4041,6,FALSE)</f>
        <v>168000000000</v>
      </c>
      <c r="K1388">
        <f>VLOOKUP(BUSINESS!A1388,'HUMAN RESOURCES'!A1473:H4057,8,FALSE)</f>
        <v>4490967</v>
      </c>
      <c r="L1388" s="21">
        <f t="shared" si="21"/>
        <v>37408.424510801349</v>
      </c>
    </row>
    <row r="1389" spans="1:12" x14ac:dyDescent="0.25">
      <c r="A1389" s="9" t="s">
        <v>214</v>
      </c>
      <c r="B1389" s="5" t="s">
        <v>75</v>
      </c>
      <c r="C1389" s="11" t="s">
        <v>62</v>
      </c>
      <c r="D1389" s="9">
        <v>26</v>
      </c>
      <c r="E1389" s="9">
        <v>94</v>
      </c>
      <c r="F1389" s="9">
        <v>239</v>
      </c>
      <c r="G1389" s="8">
        <v>0.64</v>
      </c>
      <c r="H1389" s="16">
        <v>0.79600000000000004</v>
      </c>
      <c r="I1389" s="9">
        <v>0.41</v>
      </c>
      <c r="J1389" s="21">
        <f>VLOOKUP(A1389,GDP!A1478:G4042,6,FALSE)</f>
        <v>171000000000</v>
      </c>
      <c r="K1389">
        <f>VLOOKUP(BUSINESS!A1389,'HUMAN RESOURCES'!A1474:H4058,8,FALSE)</f>
        <v>4513751</v>
      </c>
      <c r="L1389" s="21">
        <f t="shared" si="21"/>
        <v>37884.234199006547</v>
      </c>
    </row>
    <row r="1390" spans="1:12" x14ac:dyDescent="0.25">
      <c r="A1390" s="9" t="s">
        <v>214</v>
      </c>
      <c r="B1390" s="5" t="s">
        <v>75</v>
      </c>
      <c r="C1390" s="11" t="s">
        <v>63</v>
      </c>
      <c r="D1390" s="9">
        <v>26</v>
      </c>
      <c r="E1390" s="9">
        <v>94</v>
      </c>
      <c r="F1390" s="9">
        <v>239</v>
      </c>
      <c r="G1390" s="8">
        <v>0.72799999999999998</v>
      </c>
      <c r="H1390" s="16">
        <v>0.83499999999999996</v>
      </c>
      <c r="I1390" s="9">
        <v>0.41</v>
      </c>
      <c r="J1390" s="21">
        <f>VLOOKUP(A1390,GDP!A1479:G4043,6,FALSE)</f>
        <v>192000000000</v>
      </c>
      <c r="K1390">
        <f>VLOOKUP(BUSINESS!A1390,'HUMAN RESOURCES'!A1475:H4059,8,FALSE)</f>
        <v>4538159</v>
      </c>
      <c r="L1390" s="21">
        <f t="shared" si="21"/>
        <v>42307.905033737246</v>
      </c>
    </row>
    <row r="1391" spans="1:12" x14ac:dyDescent="0.25">
      <c r="A1391" s="9" t="s">
        <v>214</v>
      </c>
      <c r="B1391" s="5" t="s">
        <v>75</v>
      </c>
      <c r="C1391" s="11" t="s">
        <v>64</v>
      </c>
      <c r="D1391" s="8">
        <v>18</v>
      </c>
      <c r="E1391" s="9">
        <v>94</v>
      </c>
      <c r="F1391" s="9">
        <v>239</v>
      </c>
      <c r="G1391" s="8">
        <v>0.78100000000000003</v>
      </c>
      <c r="H1391" s="16">
        <v>0.89100000000000001</v>
      </c>
      <c r="I1391" s="9">
        <v>0.41</v>
      </c>
      <c r="J1391" s="21">
        <f>VLOOKUP(A1391,GDP!A1480:G4044,6,FALSE)</f>
        <v>225000000000</v>
      </c>
      <c r="K1391">
        <f>VLOOKUP(BUSINESS!A1391,'HUMAN RESOURCES'!A1476:H4060,8,FALSE)</f>
        <v>4564855</v>
      </c>
      <c r="L1391" s="21">
        <f t="shared" si="21"/>
        <v>49289.626943243544</v>
      </c>
    </row>
    <row r="1392" spans="1:12" x14ac:dyDescent="0.25">
      <c r="A1392" s="9" t="s">
        <v>214</v>
      </c>
      <c r="B1392" s="5" t="s">
        <v>75</v>
      </c>
      <c r="C1392" s="11" t="s">
        <v>65</v>
      </c>
      <c r="D1392" s="8">
        <v>18</v>
      </c>
      <c r="E1392" s="9">
        <v>94</v>
      </c>
      <c r="F1392" s="9">
        <v>239</v>
      </c>
      <c r="G1392" s="8">
        <v>0.77700000000000002</v>
      </c>
      <c r="H1392" s="16">
        <v>0.98599999999999999</v>
      </c>
      <c r="I1392" s="9">
        <v>0.41</v>
      </c>
      <c r="J1392" s="21">
        <f>VLOOKUP(A1392,GDP!A1481:G4045,6,FALSE)</f>
        <v>260000000000</v>
      </c>
      <c r="K1392">
        <f>VLOOKUP(BUSINESS!A1392,'HUMAN RESOURCES'!A1477:H4061,8,FALSE)</f>
        <v>4591910</v>
      </c>
      <c r="L1392" s="21">
        <f t="shared" si="21"/>
        <v>56621.318797624517</v>
      </c>
    </row>
    <row r="1393" spans="1:12" x14ac:dyDescent="0.25">
      <c r="A1393" s="9" t="s">
        <v>214</v>
      </c>
      <c r="B1393" s="5" t="s">
        <v>75</v>
      </c>
      <c r="C1393" s="11" t="s">
        <v>66</v>
      </c>
      <c r="D1393" s="8">
        <v>8</v>
      </c>
      <c r="E1393" s="9">
        <v>94</v>
      </c>
      <c r="F1393" s="8">
        <v>87</v>
      </c>
      <c r="G1393" s="8">
        <v>0.82</v>
      </c>
      <c r="H1393" s="16">
        <v>1.028</v>
      </c>
      <c r="I1393" s="8">
        <v>0.41099999999999998</v>
      </c>
      <c r="J1393" s="21">
        <f>VLOOKUP(A1393,GDP!A1482:G4046,6,FALSE)</f>
        <v>304000000000</v>
      </c>
      <c r="K1393">
        <f>VLOOKUP(BUSINESS!A1393,'HUMAN RESOURCES'!A1478:H4062,8,FALSE)</f>
        <v>4623291</v>
      </c>
      <c r="L1393" s="21">
        <f t="shared" si="21"/>
        <v>65754.026731174832</v>
      </c>
    </row>
    <row r="1394" spans="1:12" x14ac:dyDescent="0.25">
      <c r="A1394" s="9" t="s">
        <v>214</v>
      </c>
      <c r="B1394" s="5" t="s">
        <v>75</v>
      </c>
      <c r="C1394" s="11" t="s">
        <v>67</v>
      </c>
      <c r="D1394" s="8">
        <v>7</v>
      </c>
      <c r="E1394" s="9">
        <v>94</v>
      </c>
      <c r="F1394" s="8">
        <v>87</v>
      </c>
      <c r="G1394" s="8">
        <v>0.82599999999999996</v>
      </c>
      <c r="H1394" s="16">
        <v>1.0429999999999999</v>
      </c>
      <c r="I1394" s="8">
        <v>0.41099999999999998</v>
      </c>
      <c r="J1394" s="21">
        <f>VLOOKUP(A1394,GDP!A1483:G4047,6,FALSE)</f>
        <v>340000000000</v>
      </c>
      <c r="K1394">
        <f>VLOOKUP(BUSINESS!A1394,'HUMAN RESOURCES'!A1479:H4063,8,FALSE)</f>
        <v>4660677</v>
      </c>
      <c r="L1394" s="21">
        <f t="shared" si="21"/>
        <v>72950.775177082643</v>
      </c>
    </row>
    <row r="1395" spans="1:12" x14ac:dyDescent="0.25">
      <c r="A1395" s="9" t="s">
        <v>214</v>
      </c>
      <c r="B1395" s="5" t="s">
        <v>75</v>
      </c>
      <c r="C1395" s="11" t="s">
        <v>68</v>
      </c>
      <c r="D1395" s="8">
        <v>7</v>
      </c>
      <c r="E1395" s="9">
        <v>94</v>
      </c>
      <c r="F1395" s="8">
        <v>87</v>
      </c>
      <c r="G1395" s="8">
        <v>0.86899999999999999</v>
      </c>
      <c r="H1395" s="16">
        <v>1.0669999999999999</v>
      </c>
      <c r="I1395" s="8">
        <v>0.41099999999999998</v>
      </c>
      <c r="J1395" s="21">
        <f>VLOOKUP(A1395,GDP!A1484:G4048,6,FALSE)</f>
        <v>393000000000</v>
      </c>
      <c r="K1395">
        <f>VLOOKUP(BUSINESS!A1395,'HUMAN RESOURCES'!A1480:H4064,8,FALSE)</f>
        <v>4709153</v>
      </c>
      <c r="L1395" s="21">
        <f t="shared" si="21"/>
        <v>83454.498080652716</v>
      </c>
    </row>
    <row r="1396" spans="1:12" x14ac:dyDescent="0.25">
      <c r="A1396" s="9" t="s">
        <v>214</v>
      </c>
      <c r="B1396" s="5" t="s">
        <v>75</v>
      </c>
      <c r="C1396" s="11" t="s">
        <v>69</v>
      </c>
      <c r="D1396" s="8">
        <v>7</v>
      </c>
      <c r="E1396" s="9">
        <v>94</v>
      </c>
      <c r="F1396" s="8">
        <v>87</v>
      </c>
      <c r="G1396" s="8">
        <v>0.90600000000000003</v>
      </c>
      <c r="H1396" s="16">
        <v>1.091</v>
      </c>
      <c r="I1396" s="8">
        <v>0.40699999999999997</v>
      </c>
      <c r="J1396" s="21">
        <f>VLOOKUP(A1396,GDP!A1485:G4049,6,FALSE)</f>
        <v>454000000000</v>
      </c>
      <c r="K1396">
        <f>VLOOKUP(BUSINESS!A1396,'HUMAN RESOURCES'!A1481:H4065,8,FALSE)</f>
        <v>4768212</v>
      </c>
      <c r="L1396" s="21">
        <f t="shared" si="21"/>
        <v>95213.887301990762</v>
      </c>
    </row>
    <row r="1397" spans="1:12" x14ac:dyDescent="0.25">
      <c r="A1397" s="9" t="s">
        <v>214</v>
      </c>
      <c r="B1397" s="5" t="s">
        <v>75</v>
      </c>
      <c r="C1397" s="11" t="s">
        <v>70</v>
      </c>
      <c r="D1397" s="8">
        <v>7</v>
      </c>
      <c r="E1397" s="9">
        <v>94</v>
      </c>
      <c r="F1397" s="8">
        <v>87</v>
      </c>
      <c r="G1397" s="8">
        <v>0.92100000000000004</v>
      </c>
      <c r="H1397" s="16">
        <v>1.107</v>
      </c>
      <c r="I1397" s="8">
        <v>0.40699999999999997</v>
      </c>
      <c r="J1397" s="21">
        <f>VLOOKUP(A1397,GDP!A1486:G4050,6,FALSE)</f>
        <v>379000000000</v>
      </c>
      <c r="K1397">
        <f>VLOOKUP(BUSINESS!A1397,'HUMAN RESOURCES'!A1482:H4066,8,FALSE)</f>
        <v>4828726</v>
      </c>
      <c r="L1397" s="21">
        <f t="shared" si="21"/>
        <v>78488.611695921456</v>
      </c>
    </row>
    <row r="1398" spans="1:12" x14ac:dyDescent="0.25">
      <c r="A1398" s="9" t="s">
        <v>214</v>
      </c>
      <c r="B1398" s="5" t="s">
        <v>75</v>
      </c>
      <c r="C1398" s="11" t="s">
        <v>71</v>
      </c>
      <c r="D1398" s="8">
        <v>7</v>
      </c>
      <c r="E1398" s="9">
        <v>94</v>
      </c>
      <c r="F1398" s="8">
        <v>87</v>
      </c>
      <c r="G1398" s="8">
        <v>0.93400000000000005</v>
      </c>
      <c r="H1398" s="16">
        <v>1.145</v>
      </c>
      <c r="I1398" s="8">
        <v>0.40699999999999997</v>
      </c>
      <c r="J1398" s="21">
        <f>VLOOKUP(A1398,GDP!A1487:G4051,6,FALSE)</f>
        <v>421000000000</v>
      </c>
      <c r="K1398">
        <f>VLOOKUP(BUSINESS!A1398,'HUMAN RESOURCES'!A1483:H4067,8,FALSE)</f>
        <v>4889252</v>
      </c>
      <c r="L1398" s="21">
        <f t="shared" si="21"/>
        <v>86107.240944013523</v>
      </c>
    </row>
    <row r="1399" spans="1:12" x14ac:dyDescent="0.25">
      <c r="A1399" s="9" t="s">
        <v>214</v>
      </c>
      <c r="B1399" s="5" t="s">
        <v>75</v>
      </c>
      <c r="C1399" s="11" t="s">
        <v>72</v>
      </c>
      <c r="D1399" s="8">
        <v>7</v>
      </c>
      <c r="E1399" s="9">
        <v>94</v>
      </c>
      <c r="F1399" s="8">
        <v>87</v>
      </c>
      <c r="G1399" s="8">
        <v>0.93500000000000005</v>
      </c>
      <c r="H1399" s="16">
        <v>1.1579999999999999</v>
      </c>
      <c r="I1399" s="8">
        <v>0.40699999999999997</v>
      </c>
      <c r="J1399" s="21">
        <f>VLOOKUP(A1399,GDP!A1488:G4052,6,FALSE)</f>
        <v>491000000000</v>
      </c>
      <c r="K1399">
        <f>VLOOKUP(BUSINESS!A1399,'HUMAN RESOURCES'!A1484:H4068,8,FALSE)</f>
        <v>4953088</v>
      </c>
      <c r="L1399" s="21">
        <f t="shared" si="21"/>
        <v>99130.078044242298</v>
      </c>
    </row>
    <row r="1400" spans="1:12" x14ac:dyDescent="0.25">
      <c r="A1400" s="9" t="s">
        <v>214</v>
      </c>
      <c r="B1400" s="5" t="s">
        <v>75</v>
      </c>
      <c r="C1400" s="11" t="s">
        <v>73</v>
      </c>
      <c r="D1400" s="8">
        <v>7</v>
      </c>
      <c r="E1400" s="8">
        <v>7</v>
      </c>
      <c r="F1400" s="8">
        <v>87</v>
      </c>
      <c r="G1400" s="8">
        <v>0.94599999999999995</v>
      </c>
      <c r="H1400" s="16">
        <v>1.167</v>
      </c>
      <c r="I1400" s="8">
        <v>0.40699999999999997</v>
      </c>
      <c r="J1400" s="21">
        <f>VLOOKUP(A1400,GDP!A1489:G4053,6,FALSE)</f>
        <v>500000000000</v>
      </c>
      <c r="K1400">
        <f>VLOOKUP(BUSINESS!A1400,'HUMAN RESOURCES'!A1485:H4069,8,FALSE)</f>
        <v>5018573</v>
      </c>
      <c r="L1400" s="21">
        <f t="shared" si="21"/>
        <v>99629.9147187856</v>
      </c>
    </row>
    <row r="1401" spans="1:12" x14ac:dyDescent="0.25">
      <c r="A1401" s="9" t="s">
        <v>222</v>
      </c>
      <c r="B1401" s="5" t="s">
        <v>75</v>
      </c>
      <c r="C1401" s="11" t="s">
        <v>60</v>
      </c>
      <c r="D1401" s="9">
        <v>26</v>
      </c>
      <c r="E1401" s="9">
        <v>94</v>
      </c>
      <c r="F1401" s="9">
        <v>239</v>
      </c>
      <c r="G1401" s="8">
        <v>7.2999999999999995E-2</v>
      </c>
      <c r="H1401" s="16">
        <v>0.17599999999999999</v>
      </c>
      <c r="I1401" s="9">
        <v>0.41</v>
      </c>
      <c r="J1401" s="21">
        <f>VLOOKUP(A1401,GDP!A1490:G4054,6,FALSE)</f>
        <v>171000000000</v>
      </c>
      <c r="K1401">
        <f>VLOOKUP(BUSINESS!A1401,'HUMAN RESOURCES'!A1486:H4070,8,FALSE)</f>
        <v>38258629</v>
      </c>
      <c r="L1401" s="21">
        <f t="shared" si="21"/>
        <v>4469.5799214341951</v>
      </c>
    </row>
    <row r="1402" spans="1:12" x14ac:dyDescent="0.25">
      <c r="A1402" s="9" t="s">
        <v>222</v>
      </c>
      <c r="B1402" s="5" t="s">
        <v>75</v>
      </c>
      <c r="C1402" s="11" t="s">
        <v>62</v>
      </c>
      <c r="D1402" s="9">
        <v>26</v>
      </c>
      <c r="E1402" s="9">
        <v>94</v>
      </c>
      <c r="F1402" s="9">
        <v>239</v>
      </c>
      <c r="G1402" s="8">
        <v>9.9000000000000005E-2</v>
      </c>
      <c r="H1402" s="16">
        <v>0.26100000000000001</v>
      </c>
      <c r="I1402" s="9">
        <v>0.41</v>
      </c>
      <c r="J1402" s="21">
        <f>VLOOKUP(A1402,GDP!A1491:G4055,6,FALSE)</f>
        <v>190000000000</v>
      </c>
      <c r="K1402">
        <f>VLOOKUP(BUSINESS!A1402,'HUMAN RESOURCES'!A1487:H4071,8,FALSE)</f>
        <v>38248076</v>
      </c>
      <c r="L1402" s="21">
        <f t="shared" si="21"/>
        <v>4967.5701334623991</v>
      </c>
    </row>
    <row r="1403" spans="1:12" x14ac:dyDescent="0.25">
      <c r="A1403" s="9" t="s">
        <v>222</v>
      </c>
      <c r="B1403" s="5" t="s">
        <v>75</v>
      </c>
      <c r="C1403" s="11" t="s">
        <v>63</v>
      </c>
      <c r="D1403" s="9">
        <v>26</v>
      </c>
      <c r="E1403" s="9">
        <v>94</v>
      </c>
      <c r="F1403" s="9">
        <v>239</v>
      </c>
      <c r="G1403" s="8">
        <v>0.21199999999999999</v>
      </c>
      <c r="H1403" s="16">
        <v>0.36299999999999999</v>
      </c>
      <c r="I1403" s="9">
        <v>0.41</v>
      </c>
      <c r="J1403" s="21">
        <f>VLOOKUP(A1403,GDP!A1492:G4056,6,FALSE)</f>
        <v>198000000000</v>
      </c>
      <c r="K1403">
        <f>VLOOKUP(BUSINESS!A1403,'HUMAN RESOURCES'!A1488:H4072,8,FALSE)</f>
        <v>38230364</v>
      </c>
      <c r="L1403" s="21">
        <f t="shared" si="21"/>
        <v>5179.1293433669634</v>
      </c>
    </row>
    <row r="1404" spans="1:12" x14ac:dyDescent="0.25">
      <c r="A1404" s="9" t="s">
        <v>222</v>
      </c>
      <c r="B1404" s="5" t="s">
        <v>75</v>
      </c>
      <c r="C1404" s="11" t="s">
        <v>64</v>
      </c>
      <c r="D1404" s="8">
        <v>31</v>
      </c>
      <c r="E1404" s="9">
        <v>94</v>
      </c>
      <c r="F1404" s="9">
        <v>239</v>
      </c>
      <c r="G1404" s="8">
        <v>0.249</v>
      </c>
      <c r="H1404" s="16">
        <v>0.45500000000000002</v>
      </c>
      <c r="I1404" s="9">
        <v>0.41</v>
      </c>
      <c r="J1404" s="21">
        <f>VLOOKUP(A1404,GDP!A1493:G4057,6,FALSE)</f>
        <v>217000000000</v>
      </c>
      <c r="K1404">
        <f>VLOOKUP(BUSINESS!A1404,'HUMAN RESOURCES'!A1489:H4073,8,FALSE)</f>
        <v>38204570</v>
      </c>
      <c r="L1404" s="21">
        <f t="shared" si="21"/>
        <v>5679.9487600567154</v>
      </c>
    </row>
    <row r="1405" spans="1:12" x14ac:dyDescent="0.25">
      <c r="A1405" s="9" t="s">
        <v>222</v>
      </c>
      <c r="B1405" s="5" t="s">
        <v>75</v>
      </c>
      <c r="C1405" s="11" t="s">
        <v>65</v>
      </c>
      <c r="D1405" s="8">
        <v>31</v>
      </c>
      <c r="E1405" s="9">
        <v>94</v>
      </c>
      <c r="F1405" s="9">
        <v>239</v>
      </c>
      <c r="G1405" s="8">
        <v>0.32500000000000001</v>
      </c>
      <c r="H1405" s="16">
        <v>0.60399999999999998</v>
      </c>
      <c r="I1405" s="9">
        <v>0.41</v>
      </c>
      <c r="J1405" s="21">
        <f>VLOOKUP(A1405,GDP!A1494:G4058,6,FALSE)</f>
        <v>253000000000</v>
      </c>
      <c r="K1405">
        <f>VLOOKUP(BUSINESS!A1405,'HUMAN RESOURCES'!A1490:H4074,8,FALSE)</f>
        <v>38182222</v>
      </c>
      <c r="L1405" s="21">
        <f t="shared" si="21"/>
        <v>6626.1203970790384</v>
      </c>
    </row>
    <row r="1406" spans="1:12" x14ac:dyDescent="0.25">
      <c r="A1406" s="9" t="s">
        <v>222</v>
      </c>
      <c r="B1406" s="5" t="s">
        <v>75</v>
      </c>
      <c r="C1406" s="11" t="s">
        <v>66</v>
      </c>
      <c r="D1406" s="8">
        <v>31</v>
      </c>
      <c r="E1406" s="9">
        <v>94</v>
      </c>
      <c r="F1406" s="8">
        <v>418</v>
      </c>
      <c r="G1406" s="8">
        <v>0.38800000000000001</v>
      </c>
      <c r="H1406" s="16">
        <v>0.76300000000000001</v>
      </c>
      <c r="I1406" s="8">
        <v>0.432</v>
      </c>
      <c r="J1406" s="21">
        <f>VLOOKUP(A1406,GDP!A1495:G4059,6,FALSE)</f>
        <v>304000000000</v>
      </c>
      <c r="K1406">
        <f>VLOOKUP(BUSINESS!A1406,'HUMAN RESOURCES'!A1491:H4075,8,FALSE)</f>
        <v>38165445</v>
      </c>
      <c r="L1406" s="21">
        <f t="shared" si="21"/>
        <v>7965.320462004308</v>
      </c>
    </row>
    <row r="1407" spans="1:12" x14ac:dyDescent="0.25">
      <c r="A1407" s="9" t="s">
        <v>222</v>
      </c>
      <c r="B1407" s="5" t="s">
        <v>75</v>
      </c>
      <c r="C1407" s="11" t="s">
        <v>67</v>
      </c>
      <c r="D1407" s="8">
        <v>31</v>
      </c>
      <c r="E1407" s="9">
        <v>94</v>
      </c>
      <c r="F1407" s="8">
        <v>418</v>
      </c>
      <c r="G1407" s="8">
        <v>0.44600000000000001</v>
      </c>
      <c r="H1407" s="16">
        <v>0.96199999999999997</v>
      </c>
      <c r="I1407" s="8">
        <v>0.432</v>
      </c>
      <c r="J1407" s="21">
        <f>VLOOKUP(A1407,GDP!A1496:G4060,6,FALSE)</f>
        <v>342000000000</v>
      </c>
      <c r="K1407">
        <f>VLOOKUP(BUSINESS!A1407,'HUMAN RESOURCES'!A1492:H4076,8,FALSE)</f>
        <v>38141267</v>
      </c>
      <c r="L1407" s="21">
        <f t="shared" si="21"/>
        <v>8966.6659474107146</v>
      </c>
    </row>
    <row r="1408" spans="1:12" x14ac:dyDescent="0.25">
      <c r="A1408" s="9" t="s">
        <v>222</v>
      </c>
      <c r="B1408" s="5" t="s">
        <v>75</v>
      </c>
      <c r="C1408" s="11" t="s">
        <v>68</v>
      </c>
      <c r="D1408" s="8">
        <v>31</v>
      </c>
      <c r="E1408" s="9">
        <v>94</v>
      </c>
      <c r="F1408" s="8">
        <v>418</v>
      </c>
      <c r="G1408" s="8">
        <v>0.48599999999999999</v>
      </c>
      <c r="H1408" s="16">
        <v>1.0840000000000001</v>
      </c>
      <c r="I1408" s="8">
        <v>0.434</v>
      </c>
      <c r="J1408" s="21">
        <f>VLOOKUP(A1408,GDP!A1497:G4061,6,FALSE)</f>
        <v>425000000000</v>
      </c>
      <c r="K1408">
        <f>VLOOKUP(BUSINESS!A1408,'HUMAN RESOURCES'!A1493:H4077,8,FALSE)</f>
        <v>38120560</v>
      </c>
      <c r="L1408" s="21">
        <f t="shared" si="21"/>
        <v>11148.839366473105</v>
      </c>
    </row>
    <row r="1409" spans="1:12" x14ac:dyDescent="0.25">
      <c r="A1409" s="9" t="s">
        <v>222</v>
      </c>
      <c r="B1409" s="5" t="s">
        <v>75</v>
      </c>
      <c r="C1409" s="11" t="s">
        <v>69</v>
      </c>
      <c r="D1409" s="8">
        <v>31</v>
      </c>
      <c r="E1409" s="9">
        <v>94</v>
      </c>
      <c r="F1409" s="8">
        <v>418</v>
      </c>
      <c r="G1409" s="8">
        <v>0.53100000000000003</v>
      </c>
      <c r="H1409" s="16">
        <v>1.1499999999999999</v>
      </c>
      <c r="I1409" s="8">
        <v>0.45100000000000001</v>
      </c>
      <c r="J1409" s="21">
        <f>VLOOKUP(A1409,GDP!A1498:G4062,6,FALSE)</f>
        <v>529000000000</v>
      </c>
      <c r="K1409">
        <f>VLOOKUP(BUSINESS!A1409,'HUMAN RESOURCES'!A1494:H4078,8,FALSE)</f>
        <v>38125759</v>
      </c>
      <c r="L1409" s="21">
        <f t="shared" si="21"/>
        <v>13875.133607176187</v>
      </c>
    </row>
    <row r="1410" spans="1:12" x14ac:dyDescent="0.25">
      <c r="A1410" s="9" t="s">
        <v>222</v>
      </c>
      <c r="B1410" s="5" t="s">
        <v>75</v>
      </c>
      <c r="C1410" s="11" t="s">
        <v>70</v>
      </c>
      <c r="D1410" s="8">
        <v>32</v>
      </c>
      <c r="E1410" s="9">
        <v>94</v>
      </c>
      <c r="F1410" s="8">
        <v>395</v>
      </c>
      <c r="G1410" s="8">
        <v>0.59</v>
      </c>
      <c r="H1410" s="16">
        <v>1.173</v>
      </c>
      <c r="I1410" s="8">
        <v>0.42199999999999999</v>
      </c>
      <c r="J1410" s="21">
        <f>VLOOKUP(A1410,GDP!A1499:G4063,6,FALSE)</f>
        <v>431000000000</v>
      </c>
      <c r="K1410">
        <f>VLOOKUP(BUSINESS!A1410,'HUMAN RESOURCES'!A1495:H4079,8,FALSE)</f>
        <v>38151603</v>
      </c>
      <c r="L1410" s="21">
        <f t="shared" si="21"/>
        <v>11297.035146858705</v>
      </c>
    </row>
    <row r="1411" spans="1:12" x14ac:dyDescent="0.25">
      <c r="A1411" s="9" t="s">
        <v>222</v>
      </c>
      <c r="B1411" s="5" t="s">
        <v>75</v>
      </c>
      <c r="C1411" s="11" t="s">
        <v>71</v>
      </c>
      <c r="D1411" s="8">
        <v>32</v>
      </c>
      <c r="E1411" s="9">
        <v>94</v>
      </c>
      <c r="F1411" s="8">
        <v>325</v>
      </c>
      <c r="G1411" s="8">
        <v>0.623</v>
      </c>
      <c r="H1411" s="16">
        <v>1.2290000000000001</v>
      </c>
      <c r="I1411" s="8">
        <v>0.40100000000000002</v>
      </c>
      <c r="J1411" s="21">
        <f>VLOOKUP(A1411,GDP!A1500:G4064,6,FALSE)</f>
        <v>470000000000</v>
      </c>
      <c r="K1411">
        <f>VLOOKUP(BUSINESS!A1411,'HUMAN RESOURCES'!A1496:H4080,8,FALSE)</f>
        <v>38183683</v>
      </c>
      <c r="L1411" s="21">
        <f t="shared" ref="L1411:L1474" si="22">J1411/K1411</f>
        <v>12308.922635880881</v>
      </c>
    </row>
    <row r="1412" spans="1:12" x14ac:dyDescent="0.25">
      <c r="A1412" s="9" t="s">
        <v>222</v>
      </c>
      <c r="B1412" s="5" t="s">
        <v>75</v>
      </c>
      <c r="C1412" s="11" t="s">
        <v>72</v>
      </c>
      <c r="D1412" s="8">
        <v>32</v>
      </c>
      <c r="E1412" s="9">
        <v>94</v>
      </c>
      <c r="F1412" s="8">
        <v>296</v>
      </c>
      <c r="G1412" s="8">
        <v>0.61899999999999999</v>
      </c>
      <c r="H1412" s="16">
        <v>1.3129999999999999</v>
      </c>
      <c r="I1412" s="8">
        <v>0.39500000000000002</v>
      </c>
      <c r="J1412" s="21">
        <f>VLOOKUP(A1412,GDP!A1501:G4065,6,FALSE)</f>
        <v>516000000000</v>
      </c>
      <c r="K1412">
        <f>VLOOKUP(BUSINESS!A1412,'HUMAN RESOURCES'!A1497:H4081,8,FALSE)</f>
        <v>38534157</v>
      </c>
      <c r="L1412" s="21">
        <f t="shared" si="22"/>
        <v>13390.717227835035</v>
      </c>
    </row>
    <row r="1413" spans="1:12" x14ac:dyDescent="0.25">
      <c r="A1413" s="9" t="s">
        <v>222</v>
      </c>
      <c r="B1413" s="5" t="s">
        <v>75</v>
      </c>
      <c r="C1413" s="11" t="s">
        <v>73</v>
      </c>
      <c r="D1413" s="8">
        <v>32</v>
      </c>
      <c r="E1413" s="8">
        <v>48</v>
      </c>
      <c r="F1413" s="8">
        <v>286</v>
      </c>
      <c r="G1413" s="8">
        <v>0.623</v>
      </c>
      <c r="H1413" s="16">
        <v>1.415</v>
      </c>
      <c r="I1413" s="8">
        <v>0.39800000000000002</v>
      </c>
      <c r="J1413" s="21">
        <f>VLOOKUP(A1413,GDP!A1502:G4066,6,FALSE)</f>
        <v>490000000000</v>
      </c>
      <c r="K1413">
        <f>VLOOKUP(BUSINESS!A1413,'HUMAN RESOURCES'!A1498:H4082,8,FALSE)</f>
        <v>38535873</v>
      </c>
      <c r="L1413" s="21">
        <f t="shared" si="22"/>
        <v>12715.424923680852</v>
      </c>
    </row>
    <row r="1414" spans="1:12" x14ac:dyDescent="0.25">
      <c r="A1414" s="9" t="s">
        <v>223</v>
      </c>
      <c r="B1414" s="5" t="s">
        <v>75</v>
      </c>
      <c r="C1414" s="11" t="s">
        <v>60</v>
      </c>
      <c r="D1414" s="9">
        <v>26</v>
      </c>
      <c r="E1414" s="9">
        <v>94</v>
      </c>
      <c r="F1414" s="9">
        <v>239</v>
      </c>
      <c r="G1414" s="8">
        <v>0.16400000000000001</v>
      </c>
      <c r="H1414" s="16">
        <v>0.64700000000000002</v>
      </c>
      <c r="I1414" s="9">
        <v>0.41</v>
      </c>
      <c r="J1414" s="21">
        <f>VLOOKUP(A1414,GDP!A1503:G4067,6,FALSE)</f>
        <v>117000000000</v>
      </c>
      <c r="K1414">
        <f>VLOOKUP(BUSINESS!A1414,'HUMAN RESOURCES'!A1499:H4083,8,FALSE)</f>
        <v>10289898</v>
      </c>
      <c r="L1414" s="21">
        <f t="shared" si="22"/>
        <v>11370.375099928104</v>
      </c>
    </row>
    <row r="1415" spans="1:12" x14ac:dyDescent="0.25">
      <c r="A1415" s="9" t="s">
        <v>223</v>
      </c>
      <c r="B1415" s="5" t="s">
        <v>75</v>
      </c>
      <c r="C1415" s="11" t="s">
        <v>62</v>
      </c>
      <c r="D1415" s="9">
        <v>26</v>
      </c>
      <c r="E1415" s="9">
        <v>94</v>
      </c>
      <c r="F1415" s="9">
        <v>239</v>
      </c>
      <c r="G1415" s="8">
        <v>0.18099999999999999</v>
      </c>
      <c r="H1415" s="16">
        <v>0.77100000000000002</v>
      </c>
      <c r="I1415" s="9">
        <v>0.41</v>
      </c>
      <c r="J1415" s="21">
        <f>VLOOKUP(A1415,GDP!A1504:G4068,6,FALSE)</f>
        <v>120000000000</v>
      </c>
      <c r="K1415">
        <f>VLOOKUP(BUSINESS!A1415,'HUMAN RESOURCES'!A1500:H4084,8,FALSE)</f>
        <v>10362722</v>
      </c>
      <c r="L1415" s="21">
        <f t="shared" si="22"/>
        <v>11579.969046742737</v>
      </c>
    </row>
    <row r="1416" spans="1:12" x14ac:dyDescent="0.25">
      <c r="A1416" s="9" t="s">
        <v>223</v>
      </c>
      <c r="B1416" s="5" t="s">
        <v>75</v>
      </c>
      <c r="C1416" s="11" t="s">
        <v>63</v>
      </c>
      <c r="D1416" s="9">
        <v>26</v>
      </c>
      <c r="E1416" s="9">
        <v>94</v>
      </c>
      <c r="F1416" s="9">
        <v>239</v>
      </c>
      <c r="G1416" s="8">
        <v>0.19400000000000001</v>
      </c>
      <c r="H1416" s="16">
        <v>0.83399999999999996</v>
      </c>
      <c r="I1416" s="9">
        <v>0.41</v>
      </c>
      <c r="J1416" s="21">
        <f>VLOOKUP(A1416,GDP!A1505:G4069,6,FALSE)</f>
        <v>132000000000</v>
      </c>
      <c r="K1416">
        <f>VLOOKUP(BUSINESS!A1416,'HUMAN RESOURCES'!A1501:H4085,8,FALSE)</f>
        <v>10419631</v>
      </c>
      <c r="L1416" s="21">
        <f t="shared" si="22"/>
        <v>12668.394878858953</v>
      </c>
    </row>
    <row r="1417" spans="1:12" x14ac:dyDescent="0.25">
      <c r="A1417" s="9" t="s">
        <v>223</v>
      </c>
      <c r="B1417" s="5" t="s">
        <v>75</v>
      </c>
      <c r="C1417" s="11" t="s">
        <v>64</v>
      </c>
      <c r="D1417" s="8">
        <v>78</v>
      </c>
      <c r="E1417" s="9">
        <v>94</v>
      </c>
      <c r="F1417" s="9">
        <v>239</v>
      </c>
      <c r="G1417" s="8">
        <v>0.29699999999999999</v>
      </c>
      <c r="H1417" s="16">
        <v>0.95799999999999996</v>
      </c>
      <c r="I1417" s="9">
        <v>0.41</v>
      </c>
      <c r="J1417" s="21">
        <f>VLOOKUP(A1417,GDP!A1506:G4070,6,FALSE)</f>
        <v>162000000000</v>
      </c>
      <c r="K1417">
        <f>VLOOKUP(BUSINESS!A1417,'HUMAN RESOURCES'!A1502:H4086,8,FALSE)</f>
        <v>10458821</v>
      </c>
      <c r="L1417" s="21">
        <f t="shared" si="22"/>
        <v>15489.317581780968</v>
      </c>
    </row>
    <row r="1418" spans="1:12" x14ac:dyDescent="0.25">
      <c r="A1418" s="9" t="s">
        <v>223</v>
      </c>
      <c r="B1418" s="5" t="s">
        <v>75</v>
      </c>
      <c r="C1418" s="11" t="s">
        <v>65</v>
      </c>
      <c r="D1418" s="8">
        <v>78</v>
      </c>
      <c r="E1418" s="9">
        <v>94</v>
      </c>
      <c r="F1418" s="9">
        <v>239</v>
      </c>
      <c r="G1418" s="8">
        <v>0.318</v>
      </c>
      <c r="H1418" s="16">
        <v>1.0089999999999999</v>
      </c>
      <c r="I1418" s="9">
        <v>0.41</v>
      </c>
      <c r="J1418" s="21">
        <f>VLOOKUP(A1418,GDP!A1507:G4071,6,FALSE)</f>
        <v>185000000000</v>
      </c>
      <c r="K1418">
        <f>VLOOKUP(BUSINESS!A1418,'HUMAN RESOURCES'!A1503:H4087,8,FALSE)</f>
        <v>10483861</v>
      </c>
      <c r="L1418" s="21">
        <f t="shared" si="22"/>
        <v>17646.170623589915</v>
      </c>
    </row>
    <row r="1419" spans="1:12" x14ac:dyDescent="0.25">
      <c r="A1419" s="9" t="s">
        <v>223</v>
      </c>
      <c r="B1419" s="5" t="s">
        <v>75</v>
      </c>
      <c r="C1419" s="11" t="s">
        <v>66</v>
      </c>
      <c r="D1419" s="8">
        <v>54</v>
      </c>
      <c r="E1419" s="9">
        <v>94</v>
      </c>
      <c r="F1419" s="8">
        <v>328</v>
      </c>
      <c r="G1419" s="8">
        <v>0.35</v>
      </c>
      <c r="H1419" s="16">
        <v>1.089</v>
      </c>
      <c r="I1419" s="8">
        <v>0.438</v>
      </c>
      <c r="J1419" s="21">
        <f>VLOOKUP(A1419,GDP!A1508:G4072,6,FALSE)</f>
        <v>192000000000</v>
      </c>
      <c r="K1419">
        <f>VLOOKUP(BUSINESS!A1419,'HUMAN RESOURCES'!A1504:H4088,8,FALSE)</f>
        <v>10503330</v>
      </c>
      <c r="L1419" s="21">
        <f t="shared" si="22"/>
        <v>18279.916940627401</v>
      </c>
    </row>
    <row r="1420" spans="1:12" x14ac:dyDescent="0.25">
      <c r="A1420" s="9" t="s">
        <v>223</v>
      </c>
      <c r="B1420" s="5" t="s">
        <v>75</v>
      </c>
      <c r="C1420" s="11" t="s">
        <v>67</v>
      </c>
      <c r="D1420" s="8">
        <v>7</v>
      </c>
      <c r="E1420" s="9">
        <v>94</v>
      </c>
      <c r="F1420" s="8">
        <v>328</v>
      </c>
      <c r="G1420" s="8">
        <v>0.38</v>
      </c>
      <c r="H1420" s="16">
        <v>1.1599999999999999</v>
      </c>
      <c r="I1420" s="8">
        <v>0.438</v>
      </c>
      <c r="J1420" s="21">
        <f>VLOOKUP(A1420,GDP!A1509:G4073,6,FALSE)</f>
        <v>202000000000</v>
      </c>
      <c r="K1420">
        <f>VLOOKUP(BUSINESS!A1420,'HUMAN RESOURCES'!A1505:H4089,8,FALSE)</f>
        <v>10522288</v>
      </c>
      <c r="L1420" s="21">
        <f t="shared" si="22"/>
        <v>19197.345672348067</v>
      </c>
    </row>
    <row r="1421" spans="1:12" x14ac:dyDescent="0.25">
      <c r="A1421" s="9" t="s">
        <v>223</v>
      </c>
      <c r="B1421" s="5" t="s">
        <v>75</v>
      </c>
      <c r="C1421" s="11" t="s">
        <v>68</v>
      </c>
      <c r="D1421" s="8">
        <v>6</v>
      </c>
      <c r="E1421" s="9">
        <v>94</v>
      </c>
      <c r="F1421" s="8">
        <v>328</v>
      </c>
      <c r="G1421" s="8">
        <v>0.42099999999999999</v>
      </c>
      <c r="H1421" s="16">
        <v>1.2769999999999999</v>
      </c>
      <c r="I1421" s="8">
        <v>0.42899999999999999</v>
      </c>
      <c r="J1421" s="21">
        <f>VLOOKUP(A1421,GDP!A1510:G4074,6,FALSE)</f>
        <v>232000000000</v>
      </c>
      <c r="K1421">
        <f>VLOOKUP(BUSINESS!A1421,'HUMAN RESOURCES'!A1506:H4090,8,FALSE)</f>
        <v>10542964</v>
      </c>
      <c r="L1421" s="21">
        <f t="shared" si="22"/>
        <v>22005.197020496322</v>
      </c>
    </row>
    <row r="1422" spans="1:12" x14ac:dyDescent="0.25">
      <c r="A1422" s="9" t="s">
        <v>223</v>
      </c>
      <c r="B1422" s="5" t="s">
        <v>75</v>
      </c>
      <c r="C1422" s="11" t="s">
        <v>69</v>
      </c>
      <c r="D1422" s="8">
        <v>5</v>
      </c>
      <c r="E1422" s="9">
        <v>94</v>
      </c>
      <c r="F1422" s="8">
        <v>328</v>
      </c>
      <c r="G1422" s="8">
        <v>0.441</v>
      </c>
      <c r="H1422" s="16">
        <v>1.329</v>
      </c>
      <c r="I1422" s="8">
        <v>0.42499999999999999</v>
      </c>
      <c r="J1422" s="21">
        <f>VLOOKUP(A1422,GDP!A1511:G4075,6,FALSE)</f>
        <v>252000000000</v>
      </c>
      <c r="K1422">
        <f>VLOOKUP(BUSINESS!A1422,'HUMAN RESOURCES'!A1507:H4091,8,FALSE)</f>
        <v>10558177</v>
      </c>
      <c r="L1422" s="21">
        <f t="shared" si="22"/>
        <v>23867.756715955795</v>
      </c>
    </row>
    <row r="1423" spans="1:12" x14ac:dyDescent="0.25">
      <c r="A1423" s="9" t="s">
        <v>223</v>
      </c>
      <c r="B1423" s="5" t="s">
        <v>75</v>
      </c>
      <c r="C1423" s="11" t="s">
        <v>70</v>
      </c>
      <c r="D1423" s="8">
        <v>5</v>
      </c>
      <c r="E1423" s="9">
        <v>94</v>
      </c>
      <c r="F1423" s="8">
        <v>328</v>
      </c>
      <c r="G1423" s="8">
        <v>0.48299999999999998</v>
      </c>
      <c r="H1423" s="16">
        <v>1.115</v>
      </c>
      <c r="I1423" s="8">
        <v>0.42299999999999999</v>
      </c>
      <c r="J1423" s="21">
        <f>VLOOKUP(A1423,GDP!A1512:G4076,6,FALSE)</f>
        <v>234000000000</v>
      </c>
      <c r="K1423">
        <f>VLOOKUP(BUSINESS!A1423,'HUMAN RESOURCES'!A1508:H4092,8,FALSE)</f>
        <v>10568247</v>
      </c>
      <c r="L1423" s="21">
        <f t="shared" si="22"/>
        <v>22141.798918969249</v>
      </c>
    </row>
    <row r="1424" spans="1:12" x14ac:dyDescent="0.25">
      <c r="A1424" s="9" t="s">
        <v>223</v>
      </c>
      <c r="B1424" s="5" t="s">
        <v>75</v>
      </c>
      <c r="C1424" s="11" t="s">
        <v>71</v>
      </c>
      <c r="D1424" s="8">
        <v>5</v>
      </c>
      <c r="E1424" s="9">
        <v>94</v>
      </c>
      <c r="F1424" s="8">
        <v>298</v>
      </c>
      <c r="G1424" s="8">
        <v>0.53300000000000003</v>
      </c>
      <c r="H1424" s="16">
        <v>1.153</v>
      </c>
      <c r="I1424" s="8">
        <v>0.42599999999999999</v>
      </c>
      <c r="J1424" s="21">
        <f>VLOOKUP(A1424,GDP!A1513:G4077,6,FALSE)</f>
        <v>229000000000</v>
      </c>
      <c r="K1424">
        <f>VLOOKUP(BUSINESS!A1424,'HUMAN RESOURCES'!A1509:H4093,8,FALSE)</f>
        <v>10573100</v>
      </c>
      <c r="L1424" s="21">
        <f t="shared" si="22"/>
        <v>21658.737740114062</v>
      </c>
    </row>
    <row r="1425" spans="1:12" x14ac:dyDescent="0.25">
      <c r="A1425" s="9" t="s">
        <v>223</v>
      </c>
      <c r="B1425" s="5" t="s">
        <v>75</v>
      </c>
      <c r="C1425" s="11" t="s">
        <v>72</v>
      </c>
      <c r="D1425" s="8">
        <v>4</v>
      </c>
      <c r="E1425" s="9">
        <v>94</v>
      </c>
      <c r="F1425" s="8">
        <v>275</v>
      </c>
      <c r="G1425" s="8">
        <v>0.55200000000000005</v>
      </c>
      <c r="H1425" s="16">
        <v>1.1639999999999999</v>
      </c>
      <c r="I1425" s="8">
        <v>0.42699999999999999</v>
      </c>
      <c r="J1425" s="21">
        <f>VLOOKUP(A1425,GDP!A1514:G4078,6,FALSE)</f>
        <v>238000000000</v>
      </c>
      <c r="K1425">
        <f>VLOOKUP(BUSINESS!A1425,'HUMAN RESOURCES'!A1510:H4094,8,FALSE)</f>
        <v>10557560</v>
      </c>
      <c r="L1425" s="21">
        <f t="shared" si="22"/>
        <v>22543.087607363821</v>
      </c>
    </row>
    <row r="1426" spans="1:12" x14ac:dyDescent="0.25">
      <c r="A1426" s="9" t="s">
        <v>223</v>
      </c>
      <c r="B1426" s="5" t="s">
        <v>75</v>
      </c>
      <c r="C1426" s="11" t="s">
        <v>73</v>
      </c>
      <c r="D1426" s="8">
        <v>4</v>
      </c>
      <c r="E1426" s="8">
        <v>29</v>
      </c>
      <c r="F1426" s="8">
        <v>275</v>
      </c>
      <c r="G1426" s="8">
        <v>0.60299999999999998</v>
      </c>
      <c r="H1426" s="16">
        <v>1.1399999999999999</v>
      </c>
      <c r="I1426" s="8">
        <v>0.42</v>
      </c>
      <c r="J1426" s="21">
        <f>VLOOKUP(A1426,GDP!A1515:G4079,6,FALSE)</f>
        <v>212000000000</v>
      </c>
      <c r="K1426">
        <f>VLOOKUP(BUSINESS!A1426,'HUMAN RESOURCES'!A1511:H4095,8,FALSE)</f>
        <v>10514844</v>
      </c>
      <c r="L1426" s="21">
        <f t="shared" si="22"/>
        <v>20161.972921329121</v>
      </c>
    </row>
    <row r="1427" spans="1:12" x14ac:dyDescent="0.25">
      <c r="A1427" s="9" t="s">
        <v>225</v>
      </c>
      <c r="B1427" s="5" t="s">
        <v>75</v>
      </c>
      <c r="C1427" s="11" t="s">
        <v>60</v>
      </c>
      <c r="D1427" s="9">
        <v>26</v>
      </c>
      <c r="E1427" s="9">
        <v>94</v>
      </c>
      <c r="F1427" s="9">
        <v>239</v>
      </c>
      <c r="G1427" s="8">
        <v>3.5999999999999997E-2</v>
      </c>
      <c r="H1427" s="16">
        <v>0.112</v>
      </c>
      <c r="I1427" s="9">
        <v>0.41</v>
      </c>
      <c r="J1427" s="21">
        <f>VLOOKUP(A1427,GDP!A1516:G4080,6,FALSE)</f>
        <v>37305099928</v>
      </c>
      <c r="K1427">
        <f>VLOOKUP(BUSINESS!A1427,'HUMAN RESOURCES'!A1512:H4096,8,FALSE)</f>
        <v>22442971</v>
      </c>
      <c r="L1427" s="21">
        <f t="shared" si="22"/>
        <v>1662.2175347461796</v>
      </c>
    </row>
    <row r="1428" spans="1:12" x14ac:dyDescent="0.25">
      <c r="A1428" s="9" t="s">
        <v>225</v>
      </c>
      <c r="B1428" s="5" t="s">
        <v>75</v>
      </c>
      <c r="C1428" s="11" t="s">
        <v>62</v>
      </c>
      <c r="D1428" s="9">
        <v>26</v>
      </c>
      <c r="E1428" s="9">
        <v>94</v>
      </c>
      <c r="F1428" s="9">
        <v>239</v>
      </c>
      <c r="G1428" s="8">
        <v>4.4999999999999998E-2</v>
      </c>
      <c r="H1428" s="16">
        <v>0.17199999999999999</v>
      </c>
      <c r="I1428" s="9">
        <v>0.41</v>
      </c>
      <c r="J1428" s="21">
        <f>VLOOKUP(A1428,GDP!A1517:G4081,6,FALSE)</f>
        <v>40585886769</v>
      </c>
      <c r="K1428">
        <f>VLOOKUP(BUSINESS!A1428,'HUMAN RESOURCES'!A1513:H4097,8,FALSE)</f>
        <v>22131970</v>
      </c>
      <c r="L1428" s="21">
        <f t="shared" si="22"/>
        <v>1833.8126596502707</v>
      </c>
    </row>
    <row r="1429" spans="1:12" x14ac:dyDescent="0.25">
      <c r="A1429" s="9" t="s">
        <v>225</v>
      </c>
      <c r="B1429" s="5" t="s">
        <v>75</v>
      </c>
      <c r="C1429" s="11" t="s">
        <v>63</v>
      </c>
      <c r="D1429" s="9">
        <v>26</v>
      </c>
      <c r="E1429" s="9">
        <v>94</v>
      </c>
      <c r="F1429" s="9">
        <v>239</v>
      </c>
      <c r="G1429" s="8">
        <v>6.6000000000000003E-2</v>
      </c>
      <c r="H1429" s="16">
        <v>0.23</v>
      </c>
      <c r="I1429" s="9">
        <v>0.41</v>
      </c>
      <c r="J1429" s="21">
        <f>VLOOKUP(A1429,GDP!A1518:G4082,6,FALSE)</f>
        <v>45988510814</v>
      </c>
      <c r="K1429">
        <f>VLOOKUP(BUSINESS!A1429,'HUMAN RESOURCES'!A1514:H4098,8,FALSE)</f>
        <v>21730496</v>
      </c>
      <c r="L1429" s="21">
        <f t="shared" si="22"/>
        <v>2116.3120627343251</v>
      </c>
    </row>
    <row r="1430" spans="1:12" x14ac:dyDescent="0.25">
      <c r="A1430" s="9" t="s">
        <v>225</v>
      </c>
      <c r="B1430" s="5" t="s">
        <v>75</v>
      </c>
      <c r="C1430" s="11" t="s">
        <v>64</v>
      </c>
      <c r="D1430" s="8">
        <v>29</v>
      </c>
      <c r="E1430" s="9">
        <v>94</v>
      </c>
      <c r="F1430" s="9">
        <v>239</v>
      </c>
      <c r="G1430" s="8">
        <v>8.8999999999999996E-2</v>
      </c>
      <c r="H1430" s="16">
        <v>0.317</v>
      </c>
      <c r="I1430" s="9">
        <v>0.41</v>
      </c>
      <c r="J1430" s="21">
        <f>VLOOKUP(A1430,GDP!A1519:G4083,6,FALSE)</f>
        <v>59466017706</v>
      </c>
      <c r="K1430">
        <f>VLOOKUP(BUSINESS!A1430,'HUMAN RESOURCES'!A1515:H4099,8,FALSE)</f>
        <v>21574326</v>
      </c>
      <c r="L1430" s="21">
        <f t="shared" si="22"/>
        <v>2756.3325828116253</v>
      </c>
    </row>
    <row r="1431" spans="1:12" x14ac:dyDescent="0.25">
      <c r="A1431" s="9" t="s">
        <v>225</v>
      </c>
      <c r="B1431" s="5" t="s">
        <v>75</v>
      </c>
      <c r="C1431" s="11" t="s">
        <v>65</v>
      </c>
      <c r="D1431" s="8">
        <v>28</v>
      </c>
      <c r="E1431" s="9">
        <v>94</v>
      </c>
      <c r="F1431" s="9">
        <v>239</v>
      </c>
      <c r="G1431" s="8">
        <v>0.15</v>
      </c>
      <c r="H1431" s="16">
        <v>0.46100000000000002</v>
      </c>
      <c r="I1431" s="9">
        <v>0.41</v>
      </c>
      <c r="J1431" s="21">
        <f>VLOOKUP(A1431,GDP!A1520:G4084,6,FALSE)</f>
        <v>75794733525</v>
      </c>
      <c r="K1431">
        <f>VLOOKUP(BUSINESS!A1431,'HUMAN RESOURCES'!A1516:H4100,8,FALSE)</f>
        <v>21451748</v>
      </c>
      <c r="L1431" s="21">
        <f t="shared" si="22"/>
        <v>3533.266078130323</v>
      </c>
    </row>
    <row r="1432" spans="1:12" x14ac:dyDescent="0.25">
      <c r="A1432" s="9" t="s">
        <v>225</v>
      </c>
      <c r="B1432" s="5" t="s">
        <v>75</v>
      </c>
      <c r="C1432" s="11" t="s">
        <v>66</v>
      </c>
      <c r="D1432" s="8">
        <v>11</v>
      </c>
      <c r="E1432" s="9">
        <v>94</v>
      </c>
      <c r="F1432" s="8">
        <v>190</v>
      </c>
      <c r="G1432" s="8">
        <v>0.215</v>
      </c>
      <c r="H1432" s="16">
        <v>0.60399999999999998</v>
      </c>
      <c r="I1432" s="8">
        <v>0.55800000000000005</v>
      </c>
      <c r="J1432" s="21">
        <f>VLOOKUP(A1432,GDP!A1521:G4085,6,FALSE)</f>
        <v>99172613716</v>
      </c>
      <c r="K1432">
        <f>VLOOKUP(BUSINESS!A1432,'HUMAN RESOURCES'!A1517:H4101,8,FALSE)</f>
        <v>21319685</v>
      </c>
      <c r="L1432" s="21">
        <f t="shared" si="22"/>
        <v>4651.6922607440029</v>
      </c>
    </row>
    <row r="1433" spans="1:12" x14ac:dyDescent="0.25">
      <c r="A1433" s="9" t="s">
        <v>225</v>
      </c>
      <c r="B1433" s="5" t="s">
        <v>75</v>
      </c>
      <c r="C1433" s="11" t="s">
        <v>67</v>
      </c>
      <c r="D1433" s="8">
        <v>11</v>
      </c>
      <c r="E1433" s="9">
        <v>94</v>
      </c>
      <c r="F1433" s="8">
        <v>193</v>
      </c>
      <c r="G1433" s="8">
        <v>0.247</v>
      </c>
      <c r="H1433" s="16">
        <v>0.72499999999999998</v>
      </c>
      <c r="I1433" s="8">
        <v>0.48199999999999998</v>
      </c>
      <c r="J1433" s="21">
        <f>VLOOKUP(A1433,GDP!A1522:G4086,6,FALSE)</f>
        <v>123000000000</v>
      </c>
      <c r="K1433">
        <f>VLOOKUP(BUSINESS!A1433,'HUMAN RESOURCES'!A1518:H4102,8,FALSE)</f>
        <v>21193760</v>
      </c>
      <c r="L1433" s="21">
        <f t="shared" si="22"/>
        <v>5803.5950204211049</v>
      </c>
    </row>
    <row r="1434" spans="1:12" x14ac:dyDescent="0.25">
      <c r="A1434" s="9" t="s">
        <v>225</v>
      </c>
      <c r="B1434" s="5" t="s">
        <v>75</v>
      </c>
      <c r="C1434" s="11" t="s">
        <v>68</v>
      </c>
      <c r="D1434" s="8">
        <v>9</v>
      </c>
      <c r="E1434" s="9">
        <v>94</v>
      </c>
      <c r="F1434" s="8">
        <v>202</v>
      </c>
      <c r="G1434" s="8">
        <v>0.28299999999999997</v>
      </c>
      <c r="H1434" s="16">
        <v>0.92700000000000005</v>
      </c>
      <c r="I1434" s="8">
        <v>0.45600000000000002</v>
      </c>
      <c r="J1434" s="21">
        <f>VLOOKUP(A1434,GDP!A1523:G4087,6,FALSE)</f>
        <v>171000000000</v>
      </c>
      <c r="K1434">
        <f>VLOOKUP(BUSINESS!A1434,'HUMAN RESOURCES'!A1519:H4103,8,FALSE)</f>
        <v>20882982</v>
      </c>
      <c r="L1434" s="21">
        <f t="shared" si="22"/>
        <v>8188.4857248835442</v>
      </c>
    </row>
    <row r="1435" spans="1:12" x14ac:dyDescent="0.25">
      <c r="A1435" s="9" t="s">
        <v>225</v>
      </c>
      <c r="B1435" s="5" t="s">
        <v>75</v>
      </c>
      <c r="C1435" s="11" t="s">
        <v>69</v>
      </c>
      <c r="D1435" s="8">
        <v>9</v>
      </c>
      <c r="E1435" s="9">
        <v>94</v>
      </c>
      <c r="F1435" s="8">
        <v>202</v>
      </c>
      <c r="G1435" s="8">
        <v>0.32400000000000001</v>
      </c>
      <c r="H1435" s="16">
        <v>1.1140000000000001</v>
      </c>
      <c r="I1435" s="8">
        <v>0.45400000000000001</v>
      </c>
      <c r="J1435" s="21">
        <f>VLOOKUP(A1435,GDP!A1524:G4088,6,FALSE)</f>
        <v>204000000000</v>
      </c>
      <c r="K1435">
        <f>VLOOKUP(BUSINESS!A1435,'HUMAN RESOURCES'!A1520:H4104,8,FALSE)</f>
        <v>20537875</v>
      </c>
      <c r="L1435" s="21">
        <f t="shared" si="22"/>
        <v>9932.8679330261766</v>
      </c>
    </row>
    <row r="1436" spans="1:12" x14ac:dyDescent="0.25">
      <c r="A1436" s="9" t="s">
        <v>225</v>
      </c>
      <c r="B1436" s="5" t="s">
        <v>75</v>
      </c>
      <c r="C1436" s="11" t="s">
        <v>70</v>
      </c>
      <c r="D1436" s="8">
        <v>9</v>
      </c>
      <c r="E1436" s="9">
        <v>94</v>
      </c>
      <c r="F1436" s="8">
        <v>202</v>
      </c>
      <c r="G1436" s="8">
        <v>0.36599999999999999</v>
      </c>
      <c r="H1436" s="16">
        <v>1.145</v>
      </c>
      <c r="I1436" s="8">
        <v>0.45100000000000001</v>
      </c>
      <c r="J1436" s="21">
        <f>VLOOKUP(A1436,GDP!A1525:G4089,6,FALSE)</f>
        <v>164000000000</v>
      </c>
      <c r="K1436">
        <f>VLOOKUP(BUSINESS!A1436,'HUMAN RESOURCES'!A1521:H4105,8,FALSE)</f>
        <v>20367487</v>
      </c>
      <c r="L1436" s="21">
        <f t="shared" si="22"/>
        <v>8052.0488364617586</v>
      </c>
    </row>
    <row r="1437" spans="1:12" x14ac:dyDescent="0.25">
      <c r="A1437" s="9" t="s">
        <v>225</v>
      </c>
      <c r="B1437" s="5" t="s">
        <v>75</v>
      </c>
      <c r="C1437" s="11" t="s">
        <v>71</v>
      </c>
      <c r="D1437" s="8">
        <v>9</v>
      </c>
      <c r="E1437" s="9">
        <v>94</v>
      </c>
      <c r="F1437" s="8">
        <v>222</v>
      </c>
      <c r="G1437" s="8">
        <v>0.39900000000000002</v>
      </c>
      <c r="H1437" s="16">
        <v>1.1140000000000001</v>
      </c>
      <c r="I1437" s="8">
        <v>0.435</v>
      </c>
      <c r="J1437" s="21">
        <f>VLOOKUP(A1437,GDP!A1526:G4090,6,FALSE)</f>
        <v>165000000000</v>
      </c>
      <c r="K1437">
        <f>VLOOKUP(BUSINESS!A1437,'HUMAN RESOURCES'!A1522:H4106,8,FALSE)</f>
        <v>20246871</v>
      </c>
      <c r="L1437" s="21">
        <f t="shared" si="22"/>
        <v>8149.4073825036967</v>
      </c>
    </row>
    <row r="1438" spans="1:12" x14ac:dyDescent="0.25">
      <c r="A1438" s="9" t="s">
        <v>225</v>
      </c>
      <c r="B1438" s="5" t="s">
        <v>75</v>
      </c>
      <c r="C1438" s="11" t="s">
        <v>72</v>
      </c>
      <c r="D1438" s="8">
        <v>14</v>
      </c>
      <c r="E1438" s="9">
        <v>94</v>
      </c>
      <c r="F1438" s="8">
        <v>222</v>
      </c>
      <c r="G1438" s="8">
        <v>0.4</v>
      </c>
      <c r="H1438" s="16">
        <v>1.0740000000000001</v>
      </c>
      <c r="I1438" s="8">
        <v>0.43099999999999999</v>
      </c>
      <c r="J1438" s="21">
        <f>VLOOKUP(A1438,GDP!A1527:G4091,6,FALSE)</f>
        <v>183000000000</v>
      </c>
      <c r="K1438">
        <f>VLOOKUP(BUSINESS!A1438,'HUMAN RESOURCES'!A1523:H4107,8,FALSE)</f>
        <v>20147528</v>
      </c>
      <c r="L1438" s="21">
        <f t="shared" si="22"/>
        <v>9083.0001576372051</v>
      </c>
    </row>
    <row r="1439" spans="1:12" x14ac:dyDescent="0.25">
      <c r="A1439" s="9" t="s">
        <v>225</v>
      </c>
      <c r="B1439" s="5" t="s">
        <v>75</v>
      </c>
      <c r="C1439" s="11" t="s">
        <v>73</v>
      </c>
      <c r="D1439" s="8">
        <v>10</v>
      </c>
      <c r="E1439" s="8">
        <v>73</v>
      </c>
      <c r="F1439" s="8">
        <v>216</v>
      </c>
      <c r="G1439" s="8">
        <v>0.45900000000000002</v>
      </c>
      <c r="H1439" s="16">
        <v>1.05</v>
      </c>
      <c r="I1439" s="8">
        <v>0.42899999999999999</v>
      </c>
      <c r="J1439" s="21">
        <f>VLOOKUP(A1439,GDP!A1528:G4092,6,FALSE)</f>
        <v>169000000000</v>
      </c>
      <c r="K1439">
        <f>VLOOKUP(BUSINESS!A1439,'HUMAN RESOURCES'!A1524:H4108,8,FALSE)</f>
        <v>20076727</v>
      </c>
      <c r="L1439" s="21">
        <f t="shared" si="22"/>
        <v>8417.7067307833586</v>
      </c>
    </row>
    <row r="1440" spans="1:12" x14ac:dyDescent="0.25">
      <c r="A1440" s="9" t="s">
        <v>226</v>
      </c>
      <c r="B1440" s="5" t="s">
        <v>75</v>
      </c>
      <c r="C1440" s="11" t="s">
        <v>60</v>
      </c>
      <c r="D1440" s="9">
        <v>26</v>
      </c>
      <c r="E1440" s="9">
        <v>94</v>
      </c>
      <c r="F1440" s="9">
        <v>239</v>
      </c>
      <c r="G1440" s="8">
        <v>0.02</v>
      </c>
      <c r="H1440" s="16">
        <v>2.1999999999999999E-2</v>
      </c>
      <c r="I1440" s="9">
        <v>0.41</v>
      </c>
      <c r="J1440" s="21">
        <f>VLOOKUP(A1440,GDP!A1529:G4093,6,FALSE)</f>
        <v>260000000000</v>
      </c>
      <c r="K1440">
        <f>VLOOKUP(BUSINESS!A1440,'HUMAN RESOURCES'!A1525:H4109,8,FALSE)</f>
        <v>146596870</v>
      </c>
      <c r="L1440" s="21">
        <f t="shared" si="22"/>
        <v>1773.5712911196536</v>
      </c>
    </row>
    <row r="1441" spans="1:12" x14ac:dyDescent="0.25">
      <c r="A1441" s="9" t="s">
        <v>226</v>
      </c>
      <c r="B1441" s="5" t="s">
        <v>75</v>
      </c>
      <c r="C1441" s="11" t="s">
        <v>62</v>
      </c>
      <c r="D1441" s="9">
        <v>26</v>
      </c>
      <c r="E1441" s="9">
        <v>94</v>
      </c>
      <c r="F1441" s="9">
        <v>239</v>
      </c>
      <c r="G1441" s="8">
        <v>2.9000000000000001E-2</v>
      </c>
      <c r="H1441" s="16">
        <v>5.2999999999999999E-2</v>
      </c>
      <c r="I1441" s="9">
        <v>0.41</v>
      </c>
      <c r="J1441" s="21">
        <f>VLOOKUP(A1441,GDP!A1530:G4094,6,FALSE)</f>
        <v>307000000000</v>
      </c>
      <c r="K1441">
        <f>VLOOKUP(BUSINESS!A1441,'HUMAN RESOURCES'!A1526:H4110,8,FALSE)</f>
        <v>145976473</v>
      </c>
      <c r="L1441" s="21">
        <f t="shared" si="22"/>
        <v>2103.0786241835012</v>
      </c>
    </row>
    <row r="1442" spans="1:12" x14ac:dyDescent="0.25">
      <c r="A1442" s="9" t="s">
        <v>226</v>
      </c>
      <c r="B1442" s="5" t="s">
        <v>75</v>
      </c>
      <c r="C1442" s="11" t="s">
        <v>63</v>
      </c>
      <c r="D1442" s="9">
        <v>26</v>
      </c>
      <c r="E1442" s="9">
        <v>94</v>
      </c>
      <c r="F1442" s="9">
        <v>239</v>
      </c>
      <c r="G1442" s="8">
        <v>4.1000000000000002E-2</v>
      </c>
      <c r="H1442" s="16">
        <v>0.121</v>
      </c>
      <c r="I1442" s="9">
        <v>0.41</v>
      </c>
      <c r="J1442" s="21">
        <f>VLOOKUP(A1442,GDP!A1531:G4095,6,FALSE)</f>
        <v>345000000000</v>
      </c>
      <c r="K1442">
        <f>VLOOKUP(BUSINESS!A1442,'HUMAN RESOURCES'!A1527:H4111,8,FALSE)</f>
        <v>145408033</v>
      </c>
      <c r="L1442" s="21">
        <f t="shared" si="22"/>
        <v>2372.6337044941665</v>
      </c>
    </row>
    <row r="1443" spans="1:12" x14ac:dyDescent="0.25">
      <c r="A1443" s="9" t="s">
        <v>226</v>
      </c>
      <c r="B1443" s="5" t="s">
        <v>75</v>
      </c>
      <c r="C1443" s="11" t="s">
        <v>64</v>
      </c>
      <c r="D1443" s="8">
        <v>43</v>
      </c>
      <c r="E1443" s="9">
        <v>94</v>
      </c>
      <c r="F1443" s="9">
        <v>239</v>
      </c>
      <c r="G1443" s="8">
        <v>8.3000000000000004E-2</v>
      </c>
      <c r="H1443" s="16">
        <v>0.249</v>
      </c>
      <c r="I1443" s="9">
        <v>0.41</v>
      </c>
      <c r="J1443" s="21">
        <f>VLOOKUP(A1443,GDP!A1532:G4096,6,FALSE)</f>
        <v>430000000000</v>
      </c>
      <c r="K1443">
        <f>VLOOKUP(BUSINESS!A1443,'HUMAN RESOURCES'!A1528:H4112,8,FALSE)</f>
        <v>144667468</v>
      </c>
      <c r="L1443" s="21">
        <f t="shared" si="22"/>
        <v>2972.3337661512123</v>
      </c>
    </row>
    <row r="1444" spans="1:12" x14ac:dyDescent="0.25">
      <c r="A1444" s="9" t="s">
        <v>226</v>
      </c>
      <c r="B1444" s="5" t="s">
        <v>75</v>
      </c>
      <c r="C1444" s="11" t="s">
        <v>65</v>
      </c>
      <c r="D1444" s="8">
        <v>30</v>
      </c>
      <c r="E1444" s="9">
        <v>94</v>
      </c>
      <c r="F1444" s="9">
        <v>239</v>
      </c>
      <c r="G1444" s="8">
        <v>0.129</v>
      </c>
      <c r="H1444" s="16">
        <v>0.51100000000000001</v>
      </c>
      <c r="I1444" s="9">
        <v>0.41</v>
      </c>
      <c r="J1444" s="21">
        <f>VLOOKUP(A1444,GDP!A1533:G4097,6,FALSE)</f>
        <v>591000000000</v>
      </c>
      <c r="K1444">
        <f>VLOOKUP(BUSINESS!A1444,'HUMAN RESOURCES'!A1529:H4113,8,FALSE)</f>
        <v>143821212</v>
      </c>
      <c r="L1444" s="21">
        <f t="shared" si="22"/>
        <v>4109.2686661547532</v>
      </c>
    </row>
    <row r="1445" spans="1:12" x14ac:dyDescent="0.25">
      <c r="A1445" s="9" t="s">
        <v>226</v>
      </c>
      <c r="B1445" s="5" t="s">
        <v>75</v>
      </c>
      <c r="C1445" s="11" t="s">
        <v>66</v>
      </c>
      <c r="D1445" s="8">
        <v>29</v>
      </c>
      <c r="E1445" s="9">
        <v>94</v>
      </c>
      <c r="F1445" s="8">
        <v>448</v>
      </c>
      <c r="G1445" s="8">
        <v>0.152</v>
      </c>
      <c r="H1445" s="16">
        <v>0.83399999999999996</v>
      </c>
      <c r="I1445" s="8">
        <v>0.6</v>
      </c>
      <c r="J1445" s="21">
        <f>VLOOKUP(A1445,GDP!A1534:G4098,6,FALSE)</f>
        <v>764000000000</v>
      </c>
      <c r="K1445">
        <f>VLOOKUP(BUSINESS!A1445,'HUMAN RESOURCES'!A1530:H4114,8,FALSE)</f>
        <v>143113885</v>
      </c>
      <c r="L1445" s="21">
        <f t="shared" si="22"/>
        <v>5338.4058437097137</v>
      </c>
    </row>
    <row r="1446" spans="1:12" x14ac:dyDescent="0.25">
      <c r="A1446" s="9" t="s">
        <v>226</v>
      </c>
      <c r="B1446" s="5" t="s">
        <v>75</v>
      </c>
      <c r="C1446" s="11" t="s">
        <v>67</v>
      </c>
      <c r="D1446" s="8">
        <v>29</v>
      </c>
      <c r="E1446" s="9">
        <v>94</v>
      </c>
      <c r="F1446" s="8">
        <v>448</v>
      </c>
      <c r="G1446" s="8">
        <v>0.18</v>
      </c>
      <c r="H1446" s="16">
        <v>1.048</v>
      </c>
      <c r="I1446" s="8">
        <v>0.51200000000000001</v>
      </c>
      <c r="J1446" s="21">
        <f>VLOOKUP(A1446,GDP!A1535:G4099,6,FALSE)</f>
        <v>990000000000</v>
      </c>
      <c r="K1446">
        <f>VLOOKUP(BUSINESS!A1446,'HUMAN RESOURCES'!A1531:H4115,8,FALSE)</f>
        <v>142487260</v>
      </c>
      <c r="L1446" s="21">
        <f t="shared" si="22"/>
        <v>6947.9895957013978</v>
      </c>
    </row>
    <row r="1447" spans="1:12" x14ac:dyDescent="0.25">
      <c r="A1447" s="9" t="s">
        <v>226</v>
      </c>
      <c r="B1447" s="5" t="s">
        <v>75</v>
      </c>
      <c r="C1447" s="11" t="s">
        <v>68</v>
      </c>
      <c r="D1447" s="8">
        <v>29</v>
      </c>
      <c r="E1447" s="9">
        <v>94</v>
      </c>
      <c r="F1447" s="8">
        <v>448</v>
      </c>
      <c r="G1447" s="8">
        <v>0.247</v>
      </c>
      <c r="H1447" s="16">
        <v>1.1919999999999999</v>
      </c>
      <c r="I1447" s="8">
        <v>0.51200000000000001</v>
      </c>
      <c r="J1447" s="21">
        <f>VLOOKUP(A1447,GDP!A1536:G4100,6,FALSE)</f>
        <v>1300000000000</v>
      </c>
      <c r="K1447">
        <f>VLOOKUP(BUSINESS!A1447,'HUMAN RESOURCES'!A1532:H4116,8,FALSE)</f>
        <v>142114903</v>
      </c>
      <c r="L1447" s="21">
        <f t="shared" si="22"/>
        <v>9147.5276171423066</v>
      </c>
    </row>
    <row r="1448" spans="1:12" x14ac:dyDescent="0.25">
      <c r="A1448" s="9" t="s">
        <v>226</v>
      </c>
      <c r="B1448" s="5" t="s">
        <v>75</v>
      </c>
      <c r="C1448" s="11" t="s">
        <v>69</v>
      </c>
      <c r="D1448" s="8">
        <v>29</v>
      </c>
      <c r="E1448" s="9">
        <v>94</v>
      </c>
      <c r="F1448" s="8">
        <v>448</v>
      </c>
      <c r="G1448" s="8">
        <v>0.26800000000000002</v>
      </c>
      <c r="H1448" s="16">
        <v>1.389</v>
      </c>
      <c r="I1448" s="8">
        <v>0.48299999999999998</v>
      </c>
      <c r="J1448" s="21">
        <f>VLOOKUP(A1448,GDP!A1537:G4101,6,FALSE)</f>
        <v>1660000000000</v>
      </c>
      <c r="K1448">
        <f>VLOOKUP(BUSINESS!A1448,'HUMAN RESOURCES'!A1533:H4117,8,FALSE)</f>
        <v>141956409</v>
      </c>
      <c r="L1448" s="21">
        <f t="shared" si="22"/>
        <v>11693.730573305782</v>
      </c>
    </row>
    <row r="1449" spans="1:12" x14ac:dyDescent="0.25">
      <c r="A1449" s="9" t="s">
        <v>226</v>
      </c>
      <c r="B1449" s="5" t="s">
        <v>75</v>
      </c>
      <c r="C1449" s="11" t="s">
        <v>70</v>
      </c>
      <c r="D1449" s="8">
        <v>29</v>
      </c>
      <c r="E1449" s="9">
        <v>94</v>
      </c>
      <c r="F1449" s="8">
        <v>320</v>
      </c>
      <c r="G1449" s="8">
        <v>0.28999999999999998</v>
      </c>
      <c r="H1449" s="16">
        <v>1.601</v>
      </c>
      <c r="I1449" s="8">
        <v>0.48299999999999998</v>
      </c>
      <c r="J1449" s="21">
        <f>VLOOKUP(A1449,GDP!A1538:G4102,6,FALSE)</f>
        <v>1220000000000</v>
      </c>
      <c r="K1449">
        <f>VLOOKUP(BUSINESS!A1449,'HUMAN RESOURCES'!A1534:H4118,8,FALSE)</f>
        <v>141909244</v>
      </c>
      <c r="L1449" s="21">
        <f t="shared" si="22"/>
        <v>8597.0438965906978</v>
      </c>
    </row>
    <row r="1450" spans="1:12" x14ac:dyDescent="0.25">
      <c r="A1450" s="9" t="s">
        <v>226</v>
      </c>
      <c r="B1450" s="5" t="s">
        <v>75</v>
      </c>
      <c r="C1450" s="11" t="s">
        <v>71</v>
      </c>
      <c r="D1450" s="8">
        <v>29</v>
      </c>
      <c r="E1450" s="9">
        <v>94</v>
      </c>
      <c r="F1450" s="8">
        <v>320</v>
      </c>
      <c r="G1450" s="8">
        <v>0.43</v>
      </c>
      <c r="H1450" s="16">
        <v>1.655</v>
      </c>
      <c r="I1450" s="8">
        <v>0.46500000000000002</v>
      </c>
      <c r="J1450" s="21">
        <f>VLOOKUP(A1450,GDP!A1539:G4103,6,FALSE)</f>
        <v>1520000000000</v>
      </c>
      <c r="K1450">
        <f>VLOOKUP(BUSINESS!A1450,'HUMAN RESOURCES'!A1535:H4119,8,FALSE)</f>
        <v>142385523</v>
      </c>
      <c r="L1450" s="21">
        <f t="shared" si="22"/>
        <v>10675.242594712385</v>
      </c>
    </row>
    <row r="1451" spans="1:12" x14ac:dyDescent="0.25">
      <c r="A1451" s="9" t="s">
        <v>226</v>
      </c>
      <c r="B1451" s="5" t="s">
        <v>75</v>
      </c>
      <c r="C1451" s="11" t="s">
        <v>72</v>
      </c>
      <c r="D1451" s="8">
        <v>29</v>
      </c>
      <c r="E1451" s="9">
        <v>94</v>
      </c>
      <c r="F1451" s="8">
        <v>290</v>
      </c>
      <c r="G1451" s="8">
        <v>0.49</v>
      </c>
      <c r="H1451" s="16">
        <v>1.42</v>
      </c>
      <c r="I1451" s="8">
        <v>0.46899999999999997</v>
      </c>
      <c r="J1451" s="21">
        <f>VLOOKUP(A1451,GDP!A1540:G4104,6,FALSE)</f>
        <v>1900000000000</v>
      </c>
      <c r="K1451">
        <f>VLOOKUP(BUSINESS!A1451,'HUMAN RESOURCES'!A1536:H4120,8,FALSE)</f>
        <v>142956460</v>
      </c>
      <c r="L1451" s="21">
        <f t="shared" si="22"/>
        <v>13290.759997834306</v>
      </c>
    </row>
    <row r="1452" spans="1:12" x14ac:dyDescent="0.25">
      <c r="A1452" s="9" t="s">
        <v>226</v>
      </c>
      <c r="B1452" s="5" t="s">
        <v>75</v>
      </c>
      <c r="C1452" s="11" t="s">
        <v>73</v>
      </c>
      <c r="D1452" s="8">
        <v>18</v>
      </c>
      <c r="E1452" s="8">
        <v>111</v>
      </c>
      <c r="F1452" s="8">
        <v>177</v>
      </c>
      <c r="G1452" s="8">
        <v>0.63800000000000001</v>
      </c>
      <c r="H1452" s="16">
        <v>1.4530000000000001</v>
      </c>
      <c r="I1452" s="8">
        <v>0.54100000000000004</v>
      </c>
      <c r="J1452" s="21">
        <f>VLOOKUP(A1452,GDP!A1541:G4105,6,FALSE)</f>
        <v>2020000000000</v>
      </c>
      <c r="K1452">
        <f>VLOOKUP(BUSINESS!A1452,'HUMAN RESOURCES'!A1537:H4121,8,FALSE)</f>
        <v>143178000</v>
      </c>
      <c r="L1452" s="21">
        <f t="shared" si="22"/>
        <v>14108.312729609297</v>
      </c>
    </row>
    <row r="1453" spans="1:12" x14ac:dyDescent="0.25">
      <c r="A1453" s="9" t="s">
        <v>229</v>
      </c>
      <c r="B1453" s="5" t="s">
        <v>75</v>
      </c>
      <c r="C1453" s="11" t="s">
        <v>73</v>
      </c>
      <c r="D1453" s="8">
        <v>40</v>
      </c>
      <c r="E1453" s="8">
        <v>74</v>
      </c>
      <c r="F1453" s="8">
        <v>52</v>
      </c>
      <c r="G1453" s="8">
        <v>0.50900000000000001</v>
      </c>
      <c r="H1453" s="16">
        <v>1.1519999999999999</v>
      </c>
      <c r="I1453" s="8">
        <v>0.42199999999999999</v>
      </c>
      <c r="J1453" s="21">
        <f>VLOOKUP(A1453,GDP!A1554:G4118,6,FALSE)</f>
        <v>15000803171</v>
      </c>
      <c r="K1453">
        <v>33060148.751555208</v>
      </c>
      <c r="L1453" s="21">
        <f t="shared" si="22"/>
        <v>453.74276092131424</v>
      </c>
    </row>
    <row r="1454" spans="1:12" x14ac:dyDescent="0.25">
      <c r="A1454" s="9" t="s">
        <v>233</v>
      </c>
      <c r="B1454" s="5" t="s">
        <v>75</v>
      </c>
      <c r="C1454" s="11" t="s">
        <v>60</v>
      </c>
      <c r="D1454" s="9">
        <v>26</v>
      </c>
      <c r="E1454" s="9">
        <v>94</v>
      </c>
      <c r="F1454" s="9">
        <v>239</v>
      </c>
      <c r="G1454" s="9">
        <v>0.111</v>
      </c>
      <c r="H1454" s="17">
        <v>0.51200000000000001</v>
      </c>
      <c r="I1454" s="9">
        <v>0.41</v>
      </c>
      <c r="J1454" s="21">
        <f>VLOOKUP(A1454,GDP!A1555:G4119,6,FALSE)</f>
        <v>6082791506</v>
      </c>
      <c r="K1454">
        <f>VLOOKUP(BUSINESS!A1454,'HUMAN RESOURCES'!A1550:H4135,8,FALSE)</f>
        <v>7516346</v>
      </c>
      <c r="L1454" s="21">
        <f t="shared" si="22"/>
        <v>809.27507940693522</v>
      </c>
    </row>
    <row r="1455" spans="1:12" x14ac:dyDescent="0.25">
      <c r="A1455" s="9" t="s">
        <v>233</v>
      </c>
      <c r="B1455" s="5" t="s">
        <v>75</v>
      </c>
      <c r="C1455" s="11" t="s">
        <v>62</v>
      </c>
      <c r="D1455" s="9">
        <v>26</v>
      </c>
      <c r="E1455" s="9">
        <v>94</v>
      </c>
      <c r="F1455" s="9">
        <v>239</v>
      </c>
      <c r="G1455" s="9">
        <v>0.111</v>
      </c>
      <c r="H1455" s="17">
        <v>0.51200000000000001</v>
      </c>
      <c r="I1455" s="9">
        <v>0.41</v>
      </c>
      <c r="J1455" s="21">
        <f>VLOOKUP(A1455,GDP!A1556:G4120,6,FALSE)</f>
        <v>11390468619</v>
      </c>
      <c r="K1455">
        <f>VLOOKUP(BUSINESS!A1455,'HUMAN RESOURCES'!A1551:H4136,8,FALSE)</f>
        <v>7503433</v>
      </c>
      <c r="L1455" s="21">
        <f t="shared" si="22"/>
        <v>1518.0342943023547</v>
      </c>
    </row>
    <row r="1456" spans="1:12" x14ac:dyDescent="0.25">
      <c r="A1456" s="9" t="s">
        <v>233</v>
      </c>
      <c r="B1456" s="5" t="s">
        <v>75</v>
      </c>
      <c r="C1456" s="11" t="s">
        <v>63</v>
      </c>
      <c r="D1456" s="9">
        <v>26</v>
      </c>
      <c r="E1456" s="9">
        <v>94</v>
      </c>
      <c r="F1456" s="9">
        <v>239</v>
      </c>
      <c r="G1456" s="9">
        <v>0.111</v>
      </c>
      <c r="H1456" s="17">
        <v>0.51200000000000001</v>
      </c>
      <c r="I1456" s="9">
        <v>0.41</v>
      </c>
      <c r="J1456" s="21">
        <f>VLOOKUP(A1456,GDP!A1557:G4121,6,FALSE)</f>
        <v>15102567925</v>
      </c>
      <c r="K1456">
        <f>VLOOKUP(BUSINESS!A1456,'HUMAN RESOURCES'!A1552:H4137,8,FALSE)</f>
        <v>7500031</v>
      </c>
      <c r="L1456" s="21">
        <f t="shared" si="22"/>
        <v>2013.667400174746</v>
      </c>
    </row>
    <row r="1457" spans="1:12" x14ac:dyDescent="0.25">
      <c r="A1457" s="9" t="s">
        <v>233</v>
      </c>
      <c r="B1457" s="5" t="s">
        <v>75</v>
      </c>
      <c r="C1457" s="11" t="s">
        <v>64</v>
      </c>
      <c r="D1457" s="8">
        <v>56</v>
      </c>
      <c r="E1457" s="9">
        <v>94</v>
      </c>
      <c r="F1457" s="9">
        <v>239</v>
      </c>
      <c r="G1457" s="9">
        <v>0.111</v>
      </c>
      <c r="H1457" s="17">
        <v>0.51200000000000001</v>
      </c>
      <c r="I1457" s="9">
        <v>0.41</v>
      </c>
      <c r="J1457" s="21">
        <f>VLOOKUP(A1457,GDP!A1558:G4122,6,FALSE)</f>
        <v>19550781969</v>
      </c>
      <c r="K1457">
        <f>VLOOKUP(BUSINESS!A1457,'HUMAN RESOURCES'!A1553:H4138,8,FALSE)</f>
        <v>7480591</v>
      </c>
      <c r="L1457" s="21">
        <f t="shared" si="22"/>
        <v>2613.5344077760701</v>
      </c>
    </row>
    <row r="1458" spans="1:12" x14ac:dyDescent="0.25">
      <c r="A1458" s="9" t="s">
        <v>233</v>
      </c>
      <c r="B1458" s="5" t="s">
        <v>75</v>
      </c>
      <c r="C1458" s="11" t="s">
        <v>65</v>
      </c>
      <c r="D1458" s="8">
        <v>56</v>
      </c>
      <c r="E1458" s="9">
        <v>94</v>
      </c>
      <c r="F1458" s="9">
        <v>239</v>
      </c>
      <c r="G1458" s="8">
        <v>0.23499999999999999</v>
      </c>
      <c r="H1458" s="16">
        <v>0.47199999999999998</v>
      </c>
      <c r="I1458" s="9">
        <v>0.41</v>
      </c>
      <c r="J1458" s="21">
        <f>VLOOKUP(A1458,GDP!A1559:G4123,6,FALSE)</f>
        <v>23649854234</v>
      </c>
      <c r="K1458">
        <f>VLOOKUP(BUSINESS!A1458,'HUMAN RESOURCES'!A1554:H4139,8,FALSE)</f>
        <v>7463157</v>
      </c>
      <c r="L1458" s="21">
        <f t="shared" si="22"/>
        <v>3168.8807074539636</v>
      </c>
    </row>
    <row r="1459" spans="1:12" x14ac:dyDescent="0.25">
      <c r="A1459" s="9" t="s">
        <v>233</v>
      </c>
      <c r="B1459" s="5" t="s">
        <v>75</v>
      </c>
      <c r="C1459" s="11" t="s">
        <v>66</v>
      </c>
      <c r="D1459" s="8">
        <v>23</v>
      </c>
      <c r="E1459" s="9">
        <v>94</v>
      </c>
      <c r="F1459" s="8">
        <v>279</v>
      </c>
      <c r="G1459" s="8">
        <v>0.26300000000000001</v>
      </c>
      <c r="H1459" s="16">
        <v>0.67</v>
      </c>
      <c r="I1459" s="8">
        <v>0.35799999999999998</v>
      </c>
      <c r="J1459" s="21">
        <f>VLOOKUP(A1459,GDP!A1560:G4124,6,FALSE)</f>
        <v>25234408773</v>
      </c>
      <c r="K1459">
        <f>VLOOKUP(BUSINESS!A1459,'HUMAN RESOURCES'!A1555:H4140,8,FALSE)</f>
        <v>7440769</v>
      </c>
      <c r="L1459" s="21">
        <f t="shared" si="22"/>
        <v>3391.3710764304064</v>
      </c>
    </row>
    <row r="1460" spans="1:12" x14ac:dyDescent="0.25">
      <c r="A1460" s="9" t="s">
        <v>233</v>
      </c>
      <c r="B1460" s="5" t="s">
        <v>75</v>
      </c>
      <c r="C1460" s="11" t="s">
        <v>67</v>
      </c>
      <c r="D1460" s="8">
        <v>23</v>
      </c>
      <c r="E1460" s="9">
        <v>94</v>
      </c>
      <c r="F1460" s="8">
        <v>279</v>
      </c>
      <c r="G1460" s="8">
        <v>0.27200000000000002</v>
      </c>
      <c r="H1460" s="16">
        <v>0.81499999999999995</v>
      </c>
      <c r="I1460" s="8">
        <v>0.35799999999999998</v>
      </c>
      <c r="J1460" s="21">
        <f>VLOOKUP(A1460,GDP!A1561:G4125,6,FALSE)</f>
        <v>29221081587</v>
      </c>
      <c r="K1460">
        <f>VLOOKUP(BUSINESS!A1460,'HUMAN RESOURCES'!A1556:H4141,8,FALSE)</f>
        <v>7411569</v>
      </c>
      <c r="L1460" s="21">
        <f t="shared" si="22"/>
        <v>3942.6309850181519</v>
      </c>
    </row>
    <row r="1461" spans="1:12" x14ac:dyDescent="0.25">
      <c r="A1461" s="9" t="s">
        <v>233</v>
      </c>
      <c r="B1461" s="5" t="s">
        <v>75</v>
      </c>
      <c r="C1461" s="11" t="s">
        <v>68</v>
      </c>
      <c r="D1461" s="8">
        <v>23</v>
      </c>
      <c r="E1461" s="9">
        <v>94</v>
      </c>
      <c r="F1461" s="8">
        <v>279</v>
      </c>
      <c r="G1461" s="8">
        <v>0.33200000000000002</v>
      </c>
      <c r="H1461" s="16">
        <v>1.0449999999999999</v>
      </c>
      <c r="I1461" s="8">
        <v>0.35799999999999998</v>
      </c>
      <c r="J1461" s="21">
        <f>VLOOKUP(A1461,GDP!A1562:G4126,6,FALSE)</f>
        <v>38952093544</v>
      </c>
      <c r="K1461">
        <f>VLOOKUP(BUSINESS!A1461,'HUMAN RESOURCES'!A1557:H4142,8,FALSE)</f>
        <v>7381579</v>
      </c>
      <c r="L1461" s="21">
        <f t="shared" si="22"/>
        <v>5276.9324210985214</v>
      </c>
    </row>
    <row r="1462" spans="1:12" x14ac:dyDescent="0.25">
      <c r="A1462" s="9" t="s">
        <v>233</v>
      </c>
      <c r="B1462" s="5" t="s">
        <v>75</v>
      </c>
      <c r="C1462" s="11" t="s">
        <v>69</v>
      </c>
      <c r="D1462" s="8">
        <v>23</v>
      </c>
      <c r="E1462" s="9">
        <v>94</v>
      </c>
      <c r="F1462" s="8">
        <v>279</v>
      </c>
      <c r="G1462" s="8">
        <v>0.35599999999999998</v>
      </c>
      <c r="H1462" s="16">
        <v>1.198</v>
      </c>
      <c r="I1462" s="8">
        <v>0.34</v>
      </c>
      <c r="J1462" s="21">
        <f>VLOOKUP(A1462,GDP!A1563:G4127,6,FALSE)</f>
        <v>47760580366</v>
      </c>
      <c r="K1462">
        <f>VLOOKUP(BUSINESS!A1462,'HUMAN RESOURCES'!A1558:H4143,8,FALSE)</f>
        <v>7350221</v>
      </c>
      <c r="L1462" s="21">
        <f t="shared" si="22"/>
        <v>6497.842767720862</v>
      </c>
    </row>
    <row r="1463" spans="1:12" x14ac:dyDescent="0.25">
      <c r="A1463" s="9" t="s">
        <v>233</v>
      </c>
      <c r="B1463" s="5" t="s">
        <v>75</v>
      </c>
      <c r="C1463" s="11" t="s">
        <v>70</v>
      </c>
      <c r="D1463" s="8">
        <v>13</v>
      </c>
      <c r="E1463" s="9">
        <v>94</v>
      </c>
      <c r="F1463" s="8">
        <v>279</v>
      </c>
      <c r="G1463" s="8">
        <v>0.38100000000000001</v>
      </c>
      <c r="H1463" s="16">
        <v>1.244</v>
      </c>
      <c r="I1463" s="8">
        <v>0.34</v>
      </c>
      <c r="J1463" s="21">
        <f>VLOOKUP(A1463,GDP!A1564:G4128,6,FALSE)</f>
        <v>40249472482</v>
      </c>
      <c r="K1463">
        <f>VLOOKUP(BUSINESS!A1463,'HUMAN RESOURCES'!A1559:H4144,8,FALSE)</f>
        <v>7320807</v>
      </c>
      <c r="L1463" s="21">
        <f t="shared" si="22"/>
        <v>5497.9556873989441</v>
      </c>
    </row>
    <row r="1464" spans="1:12" x14ac:dyDescent="0.25">
      <c r="A1464" s="9" t="s">
        <v>233</v>
      </c>
      <c r="B1464" s="5" t="s">
        <v>75</v>
      </c>
      <c r="C1464" s="11" t="s">
        <v>71</v>
      </c>
      <c r="D1464" s="8">
        <v>13</v>
      </c>
      <c r="E1464" s="9">
        <v>94</v>
      </c>
      <c r="F1464" s="8">
        <v>279</v>
      </c>
      <c r="G1464" s="8">
        <v>0.40899999999999997</v>
      </c>
      <c r="H1464" s="16">
        <v>1.2529999999999999</v>
      </c>
      <c r="I1464" s="8">
        <v>0.34</v>
      </c>
      <c r="J1464" s="21">
        <f>VLOOKUP(A1464,GDP!A1565:G4129,6,FALSE)</f>
        <v>36990001284</v>
      </c>
      <c r="K1464">
        <f>VLOOKUP(BUSINESS!A1464,'HUMAN RESOURCES'!A1560:H4145,8,FALSE)</f>
        <v>7291436</v>
      </c>
      <c r="L1464" s="21">
        <f t="shared" si="22"/>
        <v>5073.0749449079713</v>
      </c>
    </row>
    <row r="1465" spans="1:12" x14ac:dyDescent="0.25">
      <c r="A1465" s="9" t="s">
        <v>233</v>
      </c>
      <c r="B1465" s="5" t="s">
        <v>75</v>
      </c>
      <c r="C1465" s="11" t="s">
        <v>72</v>
      </c>
      <c r="D1465" s="8">
        <v>13</v>
      </c>
      <c r="E1465" s="9">
        <v>94</v>
      </c>
      <c r="F1465" s="8">
        <v>279</v>
      </c>
      <c r="G1465" s="8">
        <v>0.42199999999999999</v>
      </c>
      <c r="H1465" s="16">
        <v>1.302</v>
      </c>
      <c r="I1465" s="8">
        <v>0.34</v>
      </c>
      <c r="J1465" s="21">
        <f>VLOOKUP(A1465,GDP!A1566:G4130,6,FALSE)</f>
        <v>43749934551</v>
      </c>
      <c r="K1465">
        <f>VLOOKUP(BUSINESS!A1465,'HUMAN RESOURCES'!A1561:H4146,8,FALSE)</f>
        <v>7234099</v>
      </c>
      <c r="L1465" s="21">
        <f t="shared" si="22"/>
        <v>6047.7378801423647</v>
      </c>
    </row>
    <row r="1466" spans="1:12" x14ac:dyDescent="0.25">
      <c r="A1466" s="9" t="s">
        <v>233</v>
      </c>
      <c r="B1466" s="5" t="s">
        <v>75</v>
      </c>
      <c r="C1466" s="11" t="s">
        <v>73</v>
      </c>
      <c r="D1466" s="8">
        <v>12</v>
      </c>
      <c r="E1466" s="8">
        <v>87</v>
      </c>
      <c r="F1466" s="8">
        <v>279</v>
      </c>
      <c r="G1466" s="8">
        <v>0.48099999999999998</v>
      </c>
      <c r="H1466" s="16">
        <v>1.1779999999999999</v>
      </c>
      <c r="I1466" s="8">
        <v>0.34</v>
      </c>
      <c r="J1466" s="21">
        <f>VLOOKUP(A1466,GDP!A1567:G4131,6,FALSE)</f>
        <v>38110737579</v>
      </c>
      <c r="K1466">
        <f>VLOOKUP(BUSINESS!A1466,'HUMAN RESOURCES'!A1562:H4147,8,FALSE)</f>
        <v>7199077</v>
      </c>
      <c r="L1466" s="21">
        <f t="shared" si="22"/>
        <v>5293.8366375300611</v>
      </c>
    </row>
    <row r="1467" spans="1:12" x14ac:dyDescent="0.25">
      <c r="A1467" s="9" t="s">
        <v>238</v>
      </c>
      <c r="B1467" s="5" t="s">
        <v>75</v>
      </c>
      <c r="C1467" s="11" t="s">
        <v>60</v>
      </c>
      <c r="D1467" s="9">
        <v>26</v>
      </c>
      <c r="E1467" s="9">
        <v>94</v>
      </c>
      <c r="F1467" s="9">
        <v>239</v>
      </c>
      <c r="G1467" s="8">
        <v>9.4E-2</v>
      </c>
      <c r="H1467" s="16">
        <v>0.23100000000000001</v>
      </c>
      <c r="I1467" s="9">
        <v>0.41</v>
      </c>
      <c r="J1467" s="21">
        <f>VLOOKUP(A1467,GDP!A1568:G4132,6,FALSE)</f>
        <v>28724041828</v>
      </c>
      <c r="K1467">
        <f>VLOOKUP(BUSINESS!A1467,'HUMAN RESOURCES'!A1563:H4148,8,FALSE)</f>
        <v>5388720</v>
      </c>
      <c r="L1467" s="21">
        <f t="shared" si="22"/>
        <v>5330.4016219065006</v>
      </c>
    </row>
    <row r="1468" spans="1:12" x14ac:dyDescent="0.25">
      <c r="A1468" s="9" t="s">
        <v>238</v>
      </c>
      <c r="B1468" s="5" t="s">
        <v>75</v>
      </c>
      <c r="C1468" s="11" t="s">
        <v>62</v>
      </c>
      <c r="D1468" s="9">
        <v>26</v>
      </c>
      <c r="E1468" s="9">
        <v>94</v>
      </c>
      <c r="F1468" s="9">
        <v>239</v>
      </c>
      <c r="G1468" s="8">
        <v>0.125</v>
      </c>
      <c r="H1468" s="16">
        <v>0.39900000000000002</v>
      </c>
      <c r="I1468" s="9">
        <v>0.41</v>
      </c>
      <c r="J1468" s="21">
        <f>VLOOKUP(A1468,GDP!A1569:G4133,6,FALSE)</f>
        <v>30318731991</v>
      </c>
      <c r="K1468">
        <f>VLOOKUP(BUSINESS!A1468,'HUMAN RESOURCES'!A1564:H4149,8,FALSE)</f>
        <v>5378867</v>
      </c>
      <c r="L1468" s="21">
        <f t="shared" si="22"/>
        <v>5636.6390897934452</v>
      </c>
    </row>
    <row r="1469" spans="1:12" x14ac:dyDescent="0.25">
      <c r="A1469" s="9" t="s">
        <v>238</v>
      </c>
      <c r="B1469" s="5" t="s">
        <v>75</v>
      </c>
      <c r="C1469" s="11" t="s">
        <v>63</v>
      </c>
      <c r="D1469" s="9">
        <v>26</v>
      </c>
      <c r="E1469" s="9">
        <v>94</v>
      </c>
      <c r="F1469" s="9">
        <v>239</v>
      </c>
      <c r="G1469" s="8">
        <v>0.40100000000000002</v>
      </c>
      <c r="H1469" s="16">
        <v>0.54300000000000004</v>
      </c>
      <c r="I1469" s="9">
        <v>0.41</v>
      </c>
      <c r="J1469" s="21">
        <f>VLOOKUP(A1469,GDP!A1570:G4134,6,FALSE)</f>
        <v>34638306042</v>
      </c>
      <c r="K1469">
        <f>VLOOKUP(BUSINESS!A1469,'HUMAN RESOURCES'!A1565:H4150,8,FALSE)</f>
        <v>5376912</v>
      </c>
      <c r="L1469" s="21">
        <f t="shared" si="22"/>
        <v>6442.0444377739486</v>
      </c>
    </row>
    <row r="1470" spans="1:12" x14ac:dyDescent="0.25">
      <c r="A1470" s="9" t="s">
        <v>238</v>
      </c>
      <c r="B1470" s="5" t="s">
        <v>75</v>
      </c>
      <c r="C1470" s="11" t="s">
        <v>64</v>
      </c>
      <c r="D1470" s="8">
        <v>103</v>
      </c>
      <c r="E1470" s="9">
        <v>94</v>
      </c>
      <c r="F1470" s="9">
        <v>239</v>
      </c>
      <c r="G1470" s="8">
        <v>0.43</v>
      </c>
      <c r="H1470" s="16">
        <v>0.68300000000000005</v>
      </c>
      <c r="I1470" s="9">
        <v>0.41</v>
      </c>
      <c r="J1470" s="21">
        <f>VLOOKUP(A1470,GDP!A1571:G4135,6,FALSE)</f>
        <v>45837416479</v>
      </c>
      <c r="K1470">
        <f>VLOOKUP(BUSINESS!A1470,'HUMAN RESOURCES'!A1566:H4151,8,FALSE)</f>
        <v>5373374</v>
      </c>
      <c r="L1470" s="21">
        <f t="shared" si="22"/>
        <v>8530.4720049265143</v>
      </c>
    </row>
    <row r="1471" spans="1:12" x14ac:dyDescent="0.25">
      <c r="A1471" s="9" t="s">
        <v>238</v>
      </c>
      <c r="B1471" s="5" t="s">
        <v>75</v>
      </c>
      <c r="C1471" s="11" t="s">
        <v>65</v>
      </c>
      <c r="D1471" s="8">
        <v>52</v>
      </c>
      <c r="E1471" s="9">
        <v>94</v>
      </c>
      <c r="F1471" s="9">
        <v>239</v>
      </c>
      <c r="G1471" s="8">
        <v>0.52900000000000003</v>
      </c>
      <c r="H1471" s="16">
        <v>0.79300000000000004</v>
      </c>
      <c r="I1471" s="9">
        <v>0.41</v>
      </c>
      <c r="J1471" s="21">
        <f>VLOOKUP(A1471,GDP!A1572:G4136,6,FALSE)</f>
        <v>56073225726</v>
      </c>
      <c r="K1471">
        <f>VLOOKUP(BUSINESS!A1471,'HUMAN RESOURCES'!A1567:H4152,8,FALSE)</f>
        <v>5372280</v>
      </c>
      <c r="L1471" s="21">
        <f t="shared" si="22"/>
        <v>10437.509907525297</v>
      </c>
    </row>
    <row r="1472" spans="1:12" x14ac:dyDescent="0.25">
      <c r="A1472" s="9" t="s">
        <v>238</v>
      </c>
      <c r="B1472" s="5" t="s">
        <v>75</v>
      </c>
      <c r="C1472" s="11" t="s">
        <v>66</v>
      </c>
      <c r="D1472" s="8">
        <v>27</v>
      </c>
      <c r="E1472" s="9">
        <v>94</v>
      </c>
      <c r="F1472" s="8">
        <v>325</v>
      </c>
      <c r="G1472" s="8">
        <v>0.55200000000000005</v>
      </c>
      <c r="H1472" s="16">
        <v>0.84199999999999997</v>
      </c>
      <c r="I1472" s="8">
        <v>0.48699999999999999</v>
      </c>
      <c r="J1472" s="21">
        <f>VLOOKUP(A1472,GDP!A1573:G4137,6,FALSE)</f>
        <v>61328471583</v>
      </c>
      <c r="K1472">
        <f>VLOOKUP(BUSINESS!A1472,'HUMAN RESOURCES'!A1568:H4153,8,FALSE)</f>
        <v>5372807</v>
      </c>
      <c r="L1472" s="21">
        <f t="shared" si="22"/>
        <v>11414.605360475445</v>
      </c>
    </row>
    <row r="1473" spans="1:12" x14ac:dyDescent="0.25">
      <c r="A1473" s="9" t="s">
        <v>238</v>
      </c>
      <c r="B1473" s="5" t="s">
        <v>75</v>
      </c>
      <c r="C1473" s="11" t="s">
        <v>67</v>
      </c>
      <c r="D1473" s="8">
        <v>27</v>
      </c>
      <c r="E1473" s="9">
        <v>94</v>
      </c>
      <c r="F1473" s="8">
        <v>325</v>
      </c>
      <c r="G1473" s="8">
        <v>0.56100000000000005</v>
      </c>
      <c r="H1473" s="16">
        <v>0.90700000000000003</v>
      </c>
      <c r="I1473" s="8">
        <v>0.47299999999999998</v>
      </c>
      <c r="J1473" s="21">
        <f>VLOOKUP(A1473,GDP!A1574:G4138,6,FALSE)</f>
        <v>69002095095</v>
      </c>
      <c r="K1473">
        <f>VLOOKUP(BUSINESS!A1473,'HUMAN RESOURCES'!A1569:H4154,8,FALSE)</f>
        <v>5373054</v>
      </c>
      <c r="L1473" s="21">
        <f t="shared" si="22"/>
        <v>12842.248578741252</v>
      </c>
    </row>
    <row r="1474" spans="1:12" x14ac:dyDescent="0.25">
      <c r="A1474" s="9" t="s">
        <v>238</v>
      </c>
      <c r="B1474" s="5" t="s">
        <v>75</v>
      </c>
      <c r="C1474" s="11" t="s">
        <v>68</v>
      </c>
      <c r="D1474" s="8">
        <v>27</v>
      </c>
      <c r="E1474" s="9">
        <v>94</v>
      </c>
      <c r="F1474" s="8">
        <v>325</v>
      </c>
      <c r="G1474" s="8">
        <v>0.61799999999999999</v>
      </c>
      <c r="H1474" s="16">
        <v>1.123</v>
      </c>
      <c r="I1474" s="8">
        <v>0.47299999999999998</v>
      </c>
      <c r="J1474" s="21">
        <f>VLOOKUP(A1474,GDP!A1575:G4139,6,FALSE)</f>
        <v>84108560088</v>
      </c>
      <c r="K1474">
        <f>VLOOKUP(BUSINESS!A1474,'HUMAN RESOURCES'!A1570:H4155,8,FALSE)</f>
        <v>5374622</v>
      </c>
      <c r="L1474" s="21">
        <f t="shared" si="22"/>
        <v>15649.204741840449</v>
      </c>
    </row>
    <row r="1475" spans="1:12" x14ac:dyDescent="0.25">
      <c r="A1475" s="9" t="s">
        <v>238</v>
      </c>
      <c r="B1475" s="5" t="s">
        <v>75</v>
      </c>
      <c r="C1475" s="11" t="s">
        <v>69</v>
      </c>
      <c r="D1475" s="8">
        <v>18</v>
      </c>
      <c r="E1475" s="9">
        <v>94</v>
      </c>
      <c r="F1475" s="8">
        <v>325</v>
      </c>
      <c r="G1475" s="8">
        <v>0.66100000000000003</v>
      </c>
      <c r="H1475" s="16">
        <v>1.0189999999999999</v>
      </c>
      <c r="I1475" s="8">
        <v>0.46500000000000002</v>
      </c>
      <c r="J1475" s="21">
        <f>VLOOKUP(A1475,GDP!A1576:G4140,6,FALSE)</f>
        <v>97908891167</v>
      </c>
      <c r="K1475">
        <f>VLOOKUP(BUSINESS!A1475,'HUMAN RESOURCES'!A1571:H4156,8,FALSE)</f>
        <v>5379233</v>
      </c>
      <c r="L1475" s="21">
        <f t="shared" ref="L1475:L1538" si="23">J1475/K1475</f>
        <v>18201.273521150692</v>
      </c>
    </row>
    <row r="1476" spans="1:12" x14ac:dyDescent="0.25">
      <c r="A1476" s="9" t="s">
        <v>238</v>
      </c>
      <c r="B1476" s="5" t="s">
        <v>75</v>
      </c>
      <c r="C1476" s="11" t="s">
        <v>70</v>
      </c>
      <c r="D1476" s="8">
        <v>18</v>
      </c>
      <c r="E1476" s="9">
        <v>94</v>
      </c>
      <c r="F1476" s="8">
        <v>257</v>
      </c>
      <c r="G1476" s="8">
        <v>0.7</v>
      </c>
      <c r="H1476" s="16">
        <v>1.0129999999999999</v>
      </c>
      <c r="I1476" s="8">
        <v>0.47499999999999998</v>
      </c>
      <c r="J1476" s="21">
        <f>VLOOKUP(A1476,GDP!A1577:G4141,6,FALSE)</f>
        <v>87239747152</v>
      </c>
      <c r="K1476">
        <f>VLOOKUP(BUSINESS!A1476,'HUMAN RESOURCES'!A1572:H4157,8,FALSE)</f>
        <v>5386406</v>
      </c>
      <c r="L1476" s="21">
        <f t="shared" si="23"/>
        <v>16196.28137054652</v>
      </c>
    </row>
    <row r="1477" spans="1:12" x14ac:dyDescent="0.25">
      <c r="A1477" s="9" t="s">
        <v>238</v>
      </c>
      <c r="B1477" s="5" t="s">
        <v>75</v>
      </c>
      <c r="C1477" s="11" t="s">
        <v>71</v>
      </c>
      <c r="D1477" s="8">
        <v>18</v>
      </c>
      <c r="E1477" s="9">
        <v>94</v>
      </c>
      <c r="F1477" s="8">
        <v>257</v>
      </c>
      <c r="G1477" s="8">
        <v>0.75700000000000001</v>
      </c>
      <c r="H1477" s="16">
        <v>1.0900000000000001</v>
      </c>
      <c r="I1477" s="8">
        <v>0.47399999999999998</v>
      </c>
      <c r="J1477" s="21">
        <f>VLOOKUP(A1477,GDP!A1578:G4142,6,FALSE)</f>
        <v>87077443709</v>
      </c>
      <c r="K1477">
        <f>VLOOKUP(BUSINESS!A1477,'HUMAN RESOURCES'!A1573:H4158,8,FALSE)</f>
        <v>5391428</v>
      </c>
      <c r="L1477" s="21">
        <f t="shared" si="23"/>
        <v>16151.090900036132</v>
      </c>
    </row>
    <row r="1478" spans="1:12" x14ac:dyDescent="0.25">
      <c r="A1478" s="9" t="s">
        <v>238</v>
      </c>
      <c r="B1478" s="5" t="s">
        <v>75</v>
      </c>
      <c r="C1478" s="11" t="s">
        <v>72</v>
      </c>
      <c r="D1478" s="8">
        <v>18</v>
      </c>
      <c r="E1478" s="9">
        <v>94</v>
      </c>
      <c r="F1478" s="8">
        <v>231</v>
      </c>
      <c r="G1478" s="8">
        <v>0.74399999999999999</v>
      </c>
      <c r="H1478" s="16">
        <v>1.1000000000000001</v>
      </c>
      <c r="I1478" s="8">
        <v>0.47599999999999998</v>
      </c>
      <c r="J1478" s="21">
        <f>VLOOKUP(A1478,GDP!A1579:G4143,6,FALSE)</f>
        <v>95877536836</v>
      </c>
      <c r="K1478">
        <f>VLOOKUP(BUSINESS!A1478,'HUMAN RESOURCES'!A1574:H4159,8,FALSE)</f>
        <v>5398384</v>
      </c>
      <c r="L1478" s="21">
        <f t="shared" si="23"/>
        <v>17760.414382526327</v>
      </c>
    </row>
    <row r="1479" spans="1:12" x14ac:dyDescent="0.25">
      <c r="A1479" s="9" t="s">
        <v>238</v>
      </c>
      <c r="B1479" s="5" t="s">
        <v>75</v>
      </c>
      <c r="C1479" s="11" t="s">
        <v>73</v>
      </c>
      <c r="D1479" s="8">
        <v>14</v>
      </c>
      <c r="E1479" s="8">
        <v>43</v>
      </c>
      <c r="F1479" s="8">
        <v>207</v>
      </c>
      <c r="G1479" s="8">
        <v>0.76700000000000002</v>
      </c>
      <c r="H1479" s="16">
        <v>1.119</v>
      </c>
      <c r="I1479" s="8">
        <v>0.47099999999999997</v>
      </c>
      <c r="J1479" s="21">
        <f>VLOOKUP(A1479,GDP!A1580:G4144,6,FALSE)</f>
        <v>91347809328</v>
      </c>
      <c r="K1479">
        <f>VLOOKUP(BUSINESS!A1479,'HUMAN RESOURCES'!A1575:H4160,8,FALSE)</f>
        <v>5407579</v>
      </c>
      <c r="L1479" s="21">
        <f t="shared" si="23"/>
        <v>16892.551977141713</v>
      </c>
    </row>
    <row r="1480" spans="1:12" x14ac:dyDescent="0.25">
      <c r="A1480" s="9" t="s">
        <v>239</v>
      </c>
      <c r="B1480" s="5" t="s">
        <v>75</v>
      </c>
      <c r="C1480" s="11" t="s">
        <v>60</v>
      </c>
      <c r="D1480" s="9">
        <v>26</v>
      </c>
      <c r="E1480" s="9">
        <v>94</v>
      </c>
      <c r="F1480" s="9">
        <v>239</v>
      </c>
      <c r="G1480" s="8">
        <v>0.151</v>
      </c>
      <c r="H1480" s="16">
        <v>0.61099999999999999</v>
      </c>
      <c r="I1480" s="9">
        <v>0.41</v>
      </c>
      <c r="J1480" s="21">
        <f>VLOOKUP(A1480,GDP!A1581:G4145,6,FALSE)</f>
        <v>19979467790</v>
      </c>
      <c r="K1480">
        <f>VLOOKUP(BUSINESS!A1480,'HUMAN RESOURCES'!A1576:H4161,8,FALSE)</f>
        <v>1988925</v>
      </c>
      <c r="L1480" s="21">
        <f t="shared" si="23"/>
        <v>10045.360076423194</v>
      </c>
    </row>
    <row r="1481" spans="1:12" x14ac:dyDescent="0.25">
      <c r="A1481" s="9" t="s">
        <v>239</v>
      </c>
      <c r="B1481" s="5" t="s">
        <v>75</v>
      </c>
      <c r="C1481" s="11" t="s">
        <v>62</v>
      </c>
      <c r="D1481" s="9">
        <v>26</v>
      </c>
      <c r="E1481" s="9">
        <v>94</v>
      </c>
      <c r="F1481" s="9">
        <v>239</v>
      </c>
      <c r="G1481" s="8">
        <v>0.30199999999999999</v>
      </c>
      <c r="H1481" s="16">
        <v>0.73899999999999999</v>
      </c>
      <c r="I1481" s="9">
        <v>0.41</v>
      </c>
      <c r="J1481" s="21">
        <f>VLOOKUP(A1481,GDP!A1582:G4146,6,FALSE)</f>
        <v>20498926981</v>
      </c>
      <c r="K1481">
        <f>VLOOKUP(BUSINESS!A1481,'HUMAN RESOURCES'!A1577:H4162,8,FALSE)</f>
        <v>1992060</v>
      </c>
      <c r="L1481" s="21">
        <f t="shared" si="23"/>
        <v>10290.316045199443</v>
      </c>
    </row>
    <row r="1482" spans="1:12" x14ac:dyDescent="0.25">
      <c r="A1482" s="9" t="s">
        <v>239</v>
      </c>
      <c r="B1482" s="5" t="s">
        <v>75</v>
      </c>
      <c r="C1482" s="11" t="s">
        <v>63</v>
      </c>
      <c r="D1482" s="9">
        <v>26</v>
      </c>
      <c r="E1482" s="9">
        <v>94</v>
      </c>
      <c r="F1482" s="9">
        <v>239</v>
      </c>
      <c r="G1482" s="8">
        <v>0.27800000000000002</v>
      </c>
      <c r="H1482" s="16">
        <v>0.83799999999999997</v>
      </c>
      <c r="I1482" s="9">
        <v>0.41</v>
      </c>
      <c r="J1482" s="21">
        <f>VLOOKUP(A1482,GDP!A1583:G4147,6,FALSE)</f>
        <v>23136352386</v>
      </c>
      <c r="K1482">
        <f>VLOOKUP(BUSINESS!A1482,'HUMAN RESOURCES'!A1578:H4163,8,FALSE)</f>
        <v>1994530</v>
      </c>
      <c r="L1482" s="21">
        <f t="shared" si="23"/>
        <v>11599.90192476423</v>
      </c>
    </row>
    <row r="1483" spans="1:12" x14ac:dyDescent="0.25">
      <c r="A1483" s="9" t="s">
        <v>239</v>
      </c>
      <c r="B1483" s="5" t="s">
        <v>75</v>
      </c>
      <c r="C1483" s="11" t="s">
        <v>64</v>
      </c>
      <c r="D1483" s="8">
        <v>60</v>
      </c>
      <c r="E1483" s="9">
        <v>94</v>
      </c>
      <c r="F1483" s="9">
        <v>239</v>
      </c>
      <c r="G1483" s="8">
        <v>0.31900000000000001</v>
      </c>
      <c r="H1483" s="16">
        <v>0.873</v>
      </c>
      <c r="I1483" s="9">
        <v>0.41</v>
      </c>
      <c r="J1483" s="21">
        <f>VLOOKUP(A1483,GDP!A1584:G4148,6,FALSE)</f>
        <v>29152072068</v>
      </c>
      <c r="K1483">
        <f>VLOOKUP(BUSINESS!A1483,'HUMAN RESOURCES'!A1579:H4164,8,FALSE)</f>
        <v>1995733</v>
      </c>
      <c r="L1483" s="21">
        <f t="shared" si="23"/>
        <v>14607.200496258769</v>
      </c>
    </row>
    <row r="1484" spans="1:12" x14ac:dyDescent="0.25">
      <c r="A1484" s="9" t="s">
        <v>239</v>
      </c>
      <c r="B1484" s="5" t="s">
        <v>75</v>
      </c>
      <c r="C1484" s="11" t="s">
        <v>65</v>
      </c>
      <c r="D1484" s="8">
        <v>60</v>
      </c>
      <c r="E1484" s="9">
        <v>94</v>
      </c>
      <c r="F1484" s="9">
        <v>239</v>
      </c>
      <c r="G1484" s="8">
        <v>0.40799999999999997</v>
      </c>
      <c r="H1484" s="16">
        <v>0.92700000000000005</v>
      </c>
      <c r="I1484" s="9">
        <v>0.41</v>
      </c>
      <c r="J1484" s="21">
        <f>VLOOKUP(A1484,GDP!A1585:G4149,6,FALSE)</f>
        <v>33837749815</v>
      </c>
      <c r="K1484">
        <f>VLOOKUP(BUSINESS!A1484,'HUMAN RESOURCES'!A1580:H4165,8,FALSE)</f>
        <v>1997012</v>
      </c>
      <c r="L1484" s="21">
        <f t="shared" si="23"/>
        <v>16944.189526652819</v>
      </c>
    </row>
    <row r="1485" spans="1:12" x14ac:dyDescent="0.25">
      <c r="A1485" s="9" t="s">
        <v>239</v>
      </c>
      <c r="B1485" s="5" t="s">
        <v>75</v>
      </c>
      <c r="C1485" s="11" t="s">
        <v>66</v>
      </c>
      <c r="D1485" s="8">
        <v>60</v>
      </c>
      <c r="E1485" s="9">
        <v>94</v>
      </c>
      <c r="F1485" s="8">
        <v>260</v>
      </c>
      <c r="G1485" s="8">
        <v>0.46800000000000003</v>
      </c>
      <c r="H1485" s="16">
        <v>0.879</v>
      </c>
      <c r="I1485" s="8">
        <v>0.39200000000000002</v>
      </c>
      <c r="J1485" s="21">
        <f>VLOOKUP(A1485,GDP!A1586:G4150,6,FALSE)</f>
        <v>35717733757</v>
      </c>
      <c r="K1485">
        <f>VLOOKUP(BUSINESS!A1485,'HUMAN RESOURCES'!A1581:H4166,8,FALSE)</f>
        <v>2000474</v>
      </c>
      <c r="L1485" s="21">
        <f t="shared" si="23"/>
        <v>17854.635329926808</v>
      </c>
    </row>
    <row r="1486" spans="1:12" x14ac:dyDescent="0.25">
      <c r="A1486" s="9" t="s">
        <v>239</v>
      </c>
      <c r="B1486" s="5" t="s">
        <v>75</v>
      </c>
      <c r="C1486" s="11" t="s">
        <v>67</v>
      </c>
      <c r="D1486" s="8">
        <v>60</v>
      </c>
      <c r="E1486" s="9">
        <v>94</v>
      </c>
      <c r="F1486" s="8">
        <v>260</v>
      </c>
      <c r="G1486" s="8">
        <v>0.54</v>
      </c>
      <c r="H1486" s="16">
        <v>0.90600000000000003</v>
      </c>
      <c r="I1486" s="8">
        <v>0.39200000000000002</v>
      </c>
      <c r="J1486" s="21">
        <f>VLOOKUP(A1486,GDP!A1587:G4151,6,FALSE)</f>
        <v>38945146500</v>
      </c>
      <c r="K1486">
        <f>VLOOKUP(BUSINESS!A1486,'HUMAN RESOURCES'!A1582:H4167,8,FALSE)</f>
        <v>2006868</v>
      </c>
      <c r="L1486" s="21">
        <f t="shared" si="23"/>
        <v>19405.933275133193</v>
      </c>
    </row>
    <row r="1487" spans="1:12" x14ac:dyDescent="0.25">
      <c r="A1487" s="9" t="s">
        <v>239</v>
      </c>
      <c r="B1487" s="5" t="s">
        <v>75</v>
      </c>
      <c r="C1487" s="11" t="s">
        <v>68</v>
      </c>
      <c r="D1487" s="8">
        <v>60</v>
      </c>
      <c r="E1487" s="9">
        <v>94</v>
      </c>
      <c r="F1487" s="8">
        <v>260</v>
      </c>
      <c r="G1487" s="8">
        <v>0.56699999999999995</v>
      </c>
      <c r="H1487" s="16">
        <v>0.95499999999999996</v>
      </c>
      <c r="I1487" s="8">
        <v>0.38400000000000001</v>
      </c>
      <c r="J1487" s="21">
        <f>VLOOKUP(A1487,GDP!A1588:G4152,6,FALSE)</f>
        <v>47349639895</v>
      </c>
      <c r="K1487">
        <f>VLOOKUP(BUSINESS!A1487,'HUMAN RESOURCES'!A1583:H4168,8,FALSE)</f>
        <v>2018122</v>
      </c>
      <c r="L1487" s="21">
        <f t="shared" si="23"/>
        <v>23462.22869330992</v>
      </c>
    </row>
    <row r="1488" spans="1:12" x14ac:dyDescent="0.25">
      <c r="A1488" s="9" t="s">
        <v>239</v>
      </c>
      <c r="B1488" s="5" t="s">
        <v>75</v>
      </c>
      <c r="C1488" s="11" t="s">
        <v>69</v>
      </c>
      <c r="D1488" s="8">
        <v>19</v>
      </c>
      <c r="E1488" s="9">
        <v>94</v>
      </c>
      <c r="F1488" s="8">
        <v>260</v>
      </c>
      <c r="G1488" s="8">
        <v>0.57999999999999996</v>
      </c>
      <c r="H1488" s="16">
        <v>1.0109999999999999</v>
      </c>
      <c r="I1488" s="8">
        <v>0.35799999999999998</v>
      </c>
      <c r="J1488" s="21">
        <f>VLOOKUP(A1488,GDP!A1589:G4153,6,FALSE)</f>
        <v>54554616826</v>
      </c>
      <c r="K1488">
        <f>VLOOKUP(BUSINESS!A1488,'HUMAN RESOURCES'!A1584:H4169,8,FALSE)</f>
        <v>2021316</v>
      </c>
      <c r="L1488" s="21">
        <f t="shared" si="23"/>
        <v>26989.652694581153</v>
      </c>
    </row>
    <row r="1489" spans="1:12" x14ac:dyDescent="0.25">
      <c r="A1489" s="9" t="s">
        <v>239</v>
      </c>
      <c r="B1489" s="5" t="s">
        <v>75</v>
      </c>
      <c r="C1489" s="11" t="s">
        <v>70</v>
      </c>
      <c r="D1489" s="8">
        <v>6</v>
      </c>
      <c r="E1489" s="9">
        <v>94</v>
      </c>
      <c r="F1489" s="8">
        <v>260</v>
      </c>
      <c r="G1489" s="8">
        <v>0.64</v>
      </c>
      <c r="H1489" s="16">
        <v>1.0269999999999999</v>
      </c>
      <c r="I1489" s="8">
        <v>0.36699999999999999</v>
      </c>
      <c r="J1489" s="21">
        <f>VLOOKUP(A1489,GDP!A1590:G4154,6,FALSE)</f>
        <v>49208375314</v>
      </c>
      <c r="K1489">
        <f>VLOOKUP(BUSINESS!A1489,'HUMAN RESOURCES'!A1585:H4170,8,FALSE)</f>
        <v>2039669</v>
      </c>
      <c r="L1489" s="21">
        <f t="shared" si="23"/>
        <v>24125.667112654064</v>
      </c>
    </row>
    <row r="1490" spans="1:12" x14ac:dyDescent="0.25">
      <c r="A1490" s="9" t="s">
        <v>239</v>
      </c>
      <c r="B1490" s="5" t="s">
        <v>75</v>
      </c>
      <c r="C1490" s="11" t="s">
        <v>71</v>
      </c>
      <c r="D1490" s="8">
        <v>6</v>
      </c>
      <c r="E1490" s="9">
        <v>94</v>
      </c>
      <c r="F1490" s="8">
        <v>260</v>
      </c>
      <c r="G1490" s="8">
        <v>0.7</v>
      </c>
      <c r="H1490" s="16">
        <v>1.0329999999999999</v>
      </c>
      <c r="I1490" s="8">
        <v>0.34599999999999997</v>
      </c>
      <c r="J1490" s="21">
        <f>VLOOKUP(A1490,GDP!A1591:G4155,6,FALSE)</f>
        <v>46999407184</v>
      </c>
      <c r="K1490">
        <f>VLOOKUP(BUSINESS!A1490,'HUMAN RESOURCES'!A1586:H4171,8,FALSE)</f>
        <v>2048583</v>
      </c>
      <c r="L1490" s="21">
        <f t="shared" si="23"/>
        <v>22942.398323133599</v>
      </c>
    </row>
    <row r="1491" spans="1:12" x14ac:dyDescent="0.25">
      <c r="A1491" s="9" t="s">
        <v>239</v>
      </c>
      <c r="B1491" s="5" t="s">
        <v>75</v>
      </c>
      <c r="C1491" s="11" t="s">
        <v>72</v>
      </c>
      <c r="D1491" s="8">
        <v>6</v>
      </c>
      <c r="E1491" s="9">
        <v>94</v>
      </c>
      <c r="F1491" s="8">
        <v>260</v>
      </c>
      <c r="G1491" s="8">
        <v>0.67300000000000004</v>
      </c>
      <c r="H1491" s="16">
        <v>1.052</v>
      </c>
      <c r="I1491" s="8">
        <v>0.33900000000000002</v>
      </c>
      <c r="J1491" s="21">
        <f>VLOOKUP(A1491,GDP!A1592:G4156,6,FALSE)</f>
        <v>50250147802</v>
      </c>
      <c r="K1491">
        <f>VLOOKUP(BUSINESS!A1491,'HUMAN RESOURCES'!A1587:H4172,8,FALSE)</f>
        <v>2052843</v>
      </c>
      <c r="L1491" s="21">
        <f t="shared" si="23"/>
        <v>24478.319969914894</v>
      </c>
    </row>
    <row r="1492" spans="1:12" x14ac:dyDescent="0.25">
      <c r="A1492" s="9" t="s">
        <v>239</v>
      </c>
      <c r="B1492" s="5" t="s">
        <v>75</v>
      </c>
      <c r="C1492" s="11" t="s">
        <v>73</v>
      </c>
      <c r="D1492" s="8">
        <v>6</v>
      </c>
      <c r="E1492" s="8">
        <v>31</v>
      </c>
      <c r="F1492" s="8">
        <v>260</v>
      </c>
      <c r="G1492" s="8">
        <v>0.68300000000000005</v>
      </c>
      <c r="H1492" s="16">
        <v>1.0840000000000001</v>
      </c>
      <c r="I1492" s="8">
        <v>0.33900000000000002</v>
      </c>
      <c r="J1492" s="21">
        <f>VLOOKUP(A1492,GDP!A1593:G4157,6,FALSE)</f>
        <v>45379174408</v>
      </c>
      <c r="K1492">
        <f>VLOOKUP(BUSINESS!A1492,'HUMAN RESOURCES'!A1588:H4173,8,FALSE)</f>
        <v>2057159</v>
      </c>
      <c r="L1492" s="21">
        <f t="shared" si="23"/>
        <v>22059.147789743038</v>
      </c>
    </row>
    <row r="1493" spans="1:12" x14ac:dyDescent="0.25">
      <c r="A1493" s="9" t="s">
        <v>244</v>
      </c>
      <c r="B1493" s="5" t="s">
        <v>75</v>
      </c>
      <c r="C1493" s="11" t="s">
        <v>60</v>
      </c>
      <c r="D1493" s="9">
        <v>26</v>
      </c>
      <c r="E1493" s="9">
        <v>94</v>
      </c>
      <c r="F1493" s="9">
        <v>239</v>
      </c>
      <c r="G1493" s="8">
        <v>0.13600000000000001</v>
      </c>
      <c r="H1493" s="16">
        <v>0.60199999999999998</v>
      </c>
      <c r="I1493" s="9">
        <v>0.41</v>
      </c>
      <c r="J1493" s="21">
        <f>VLOOKUP(A1493,GDP!A1594:G4158,6,FALSE)</f>
        <v>580000000000</v>
      </c>
      <c r="K1493">
        <f>VLOOKUP(BUSINESS!A1493,'HUMAN RESOURCES'!A1589:H4174,8,FALSE)</f>
        <v>40263216</v>
      </c>
      <c r="L1493" s="21">
        <f t="shared" si="23"/>
        <v>14405.207969477649</v>
      </c>
    </row>
    <row r="1494" spans="1:12" x14ac:dyDescent="0.25">
      <c r="A1494" s="9" t="s">
        <v>244</v>
      </c>
      <c r="B1494" s="5" t="s">
        <v>75</v>
      </c>
      <c r="C1494" s="11" t="s">
        <v>62</v>
      </c>
      <c r="D1494" s="9">
        <v>26</v>
      </c>
      <c r="E1494" s="9">
        <v>94</v>
      </c>
      <c r="F1494" s="9">
        <v>239</v>
      </c>
      <c r="G1494" s="8">
        <v>0.18099999999999999</v>
      </c>
      <c r="H1494" s="16">
        <v>0.72799999999999998</v>
      </c>
      <c r="I1494" s="9">
        <v>0.41</v>
      </c>
      <c r="J1494" s="21">
        <f>VLOOKUP(A1494,GDP!A1595:G4159,6,FALSE)</f>
        <v>609000000000</v>
      </c>
      <c r="K1494">
        <f>VLOOKUP(BUSINESS!A1494,'HUMAN RESOURCES'!A1590:H4175,8,FALSE)</f>
        <v>40756001</v>
      </c>
      <c r="L1494" s="21">
        <f t="shared" si="23"/>
        <v>14942.584774202945</v>
      </c>
    </row>
    <row r="1495" spans="1:12" x14ac:dyDescent="0.25">
      <c r="A1495" s="9" t="s">
        <v>244</v>
      </c>
      <c r="B1495" s="5" t="s">
        <v>75</v>
      </c>
      <c r="C1495" s="11" t="s">
        <v>63</v>
      </c>
      <c r="D1495" s="9">
        <v>26</v>
      </c>
      <c r="E1495" s="9">
        <v>94</v>
      </c>
      <c r="F1495" s="9">
        <v>239</v>
      </c>
      <c r="G1495" s="8">
        <v>0.20399999999999999</v>
      </c>
      <c r="H1495" s="16">
        <v>0.81100000000000005</v>
      </c>
      <c r="I1495" s="9">
        <v>0.41</v>
      </c>
      <c r="J1495" s="21">
        <f>VLOOKUP(A1495,GDP!A1596:G4160,6,FALSE)</f>
        <v>686000000000</v>
      </c>
      <c r="K1495">
        <f>VLOOKUP(BUSINESS!A1495,'HUMAN RESOURCES'!A1591:H4176,8,FALSE)</f>
        <v>41431558</v>
      </c>
      <c r="L1495" s="21">
        <f t="shared" si="23"/>
        <v>16557.42707044712</v>
      </c>
    </row>
    <row r="1496" spans="1:12" x14ac:dyDescent="0.25">
      <c r="A1496" s="9" t="s">
        <v>244</v>
      </c>
      <c r="B1496" s="5" t="s">
        <v>75</v>
      </c>
      <c r="C1496" s="11" t="s">
        <v>64</v>
      </c>
      <c r="D1496" s="8">
        <v>114</v>
      </c>
      <c r="E1496" s="9">
        <v>94</v>
      </c>
      <c r="F1496" s="9">
        <v>239</v>
      </c>
      <c r="G1496" s="8">
        <v>0.39900000000000002</v>
      </c>
      <c r="H1496" s="16">
        <v>0.88600000000000001</v>
      </c>
      <c r="I1496" s="9">
        <v>0.41</v>
      </c>
      <c r="J1496" s="21">
        <f>VLOOKUP(A1496,GDP!A1597:G4161,6,FALSE)</f>
        <v>884000000000</v>
      </c>
      <c r="K1496">
        <f>VLOOKUP(BUSINESS!A1496,'HUMAN RESOURCES'!A1592:H4177,8,FALSE)</f>
        <v>42187645</v>
      </c>
      <c r="L1496" s="21">
        <f t="shared" si="23"/>
        <v>20954.002054392939</v>
      </c>
    </row>
    <row r="1497" spans="1:12" x14ac:dyDescent="0.25">
      <c r="A1497" s="9" t="s">
        <v>244</v>
      </c>
      <c r="B1497" s="5" t="s">
        <v>75</v>
      </c>
      <c r="C1497" s="11" t="s">
        <v>65</v>
      </c>
      <c r="D1497" s="8">
        <v>114</v>
      </c>
      <c r="E1497" s="9">
        <v>94</v>
      </c>
      <c r="F1497" s="9">
        <v>239</v>
      </c>
      <c r="G1497" s="8">
        <v>0.44</v>
      </c>
      <c r="H1497" s="16">
        <v>0.90400000000000003</v>
      </c>
      <c r="I1497" s="9">
        <v>0.41</v>
      </c>
      <c r="J1497" s="21">
        <f>VLOOKUP(A1497,GDP!A1598:G4162,6,FALSE)</f>
        <v>1040000000000</v>
      </c>
      <c r="K1497">
        <f>VLOOKUP(BUSINESS!A1497,'HUMAN RESOURCES'!A1593:H4178,8,FALSE)</f>
        <v>42921895</v>
      </c>
      <c r="L1497" s="21">
        <f t="shared" si="23"/>
        <v>24230.057876056031</v>
      </c>
    </row>
    <row r="1498" spans="1:12" x14ac:dyDescent="0.25">
      <c r="A1498" s="9" t="s">
        <v>244</v>
      </c>
      <c r="B1498" s="5" t="s">
        <v>75</v>
      </c>
      <c r="C1498" s="11" t="s">
        <v>66</v>
      </c>
      <c r="D1498" s="8">
        <v>47</v>
      </c>
      <c r="E1498" s="9">
        <v>94</v>
      </c>
      <c r="F1498" s="8">
        <v>298</v>
      </c>
      <c r="G1498" s="8">
        <v>0.47899999999999998</v>
      </c>
      <c r="H1498" s="16">
        <v>0.98399999999999999</v>
      </c>
      <c r="I1498" s="8">
        <v>0.61899999999999999</v>
      </c>
      <c r="J1498" s="21">
        <f>VLOOKUP(A1498,GDP!A1599:G4163,6,FALSE)</f>
        <v>1130000000000</v>
      </c>
      <c r="K1498">
        <f>VLOOKUP(BUSINESS!A1498,'HUMAN RESOURCES'!A1594:H4179,8,FALSE)</f>
        <v>43653155</v>
      </c>
      <c r="L1498" s="21">
        <f t="shared" si="23"/>
        <v>25885.872395706563</v>
      </c>
    </row>
    <row r="1499" spans="1:12" x14ac:dyDescent="0.25">
      <c r="A1499" s="9" t="s">
        <v>244</v>
      </c>
      <c r="B1499" s="5" t="s">
        <v>75</v>
      </c>
      <c r="C1499" s="11" t="s">
        <v>67</v>
      </c>
      <c r="D1499" s="8">
        <v>47</v>
      </c>
      <c r="E1499" s="9">
        <v>94</v>
      </c>
      <c r="F1499" s="8">
        <v>298</v>
      </c>
      <c r="G1499" s="8">
        <v>0.504</v>
      </c>
      <c r="H1499" s="16">
        <v>1.038</v>
      </c>
      <c r="I1499" s="8">
        <v>0.61899999999999999</v>
      </c>
      <c r="J1499" s="21">
        <f>VLOOKUP(A1499,GDP!A1600:G4164,6,FALSE)</f>
        <v>1240000000000</v>
      </c>
      <c r="K1499">
        <f>VLOOKUP(BUSINESS!A1499,'HUMAN RESOURCES'!A1595:H4180,8,FALSE)</f>
        <v>44397319</v>
      </c>
      <c r="L1499" s="21">
        <f t="shared" si="23"/>
        <v>27929.614398563121</v>
      </c>
    </row>
    <row r="1500" spans="1:12" x14ac:dyDescent="0.25">
      <c r="A1500" s="9" t="s">
        <v>244</v>
      </c>
      <c r="B1500" s="5" t="s">
        <v>75</v>
      </c>
      <c r="C1500" s="11" t="s">
        <v>68</v>
      </c>
      <c r="D1500" s="8">
        <v>47</v>
      </c>
      <c r="E1500" s="9">
        <v>94</v>
      </c>
      <c r="F1500" s="8">
        <v>298</v>
      </c>
      <c r="G1500" s="8">
        <v>0.55100000000000005</v>
      </c>
      <c r="H1500" s="16">
        <v>1.0840000000000001</v>
      </c>
      <c r="I1500" s="8">
        <v>0.621</v>
      </c>
      <c r="J1500" s="21">
        <f>VLOOKUP(A1500,GDP!A1601:G4165,6,FALSE)</f>
        <v>1440000000000</v>
      </c>
      <c r="K1500">
        <f>VLOOKUP(BUSINESS!A1500,'HUMAN RESOURCES'!A1596:H4181,8,FALSE)</f>
        <v>45226803</v>
      </c>
      <c r="L1500" s="21">
        <f t="shared" si="23"/>
        <v>31839.526662983451</v>
      </c>
    </row>
    <row r="1501" spans="1:12" x14ac:dyDescent="0.25">
      <c r="A1501" s="9" t="s">
        <v>244</v>
      </c>
      <c r="B1501" s="5" t="s">
        <v>75</v>
      </c>
      <c r="C1501" s="11" t="s">
        <v>69</v>
      </c>
      <c r="D1501" s="8">
        <v>47</v>
      </c>
      <c r="E1501" s="9">
        <v>94</v>
      </c>
      <c r="F1501" s="8">
        <v>234</v>
      </c>
      <c r="G1501" s="8">
        <v>0.59599999999999997</v>
      </c>
      <c r="H1501" s="16">
        <v>1.097</v>
      </c>
      <c r="I1501" s="8">
        <v>0.60299999999999998</v>
      </c>
      <c r="J1501" s="21">
        <f>VLOOKUP(A1501,GDP!A1602:G4166,6,FALSE)</f>
        <v>1590000000000</v>
      </c>
      <c r="K1501">
        <f>VLOOKUP(BUSINESS!A1501,'HUMAN RESOURCES'!A1597:H4182,8,FALSE)</f>
        <v>45954106</v>
      </c>
      <c r="L1501" s="21">
        <f t="shared" si="23"/>
        <v>34599.737398873564</v>
      </c>
    </row>
    <row r="1502" spans="1:12" x14ac:dyDescent="0.25">
      <c r="A1502" s="9" t="s">
        <v>244</v>
      </c>
      <c r="B1502" s="5" t="s">
        <v>75</v>
      </c>
      <c r="C1502" s="11" t="s">
        <v>70</v>
      </c>
      <c r="D1502" s="8">
        <v>47</v>
      </c>
      <c r="E1502" s="9">
        <v>94</v>
      </c>
      <c r="F1502" s="8">
        <v>213</v>
      </c>
      <c r="G1502" s="8">
        <v>0.624</v>
      </c>
      <c r="H1502" s="16">
        <v>1.1160000000000001</v>
      </c>
      <c r="I1502" s="8">
        <v>0.57099999999999995</v>
      </c>
      <c r="J1502" s="21">
        <f>VLOOKUP(A1502,GDP!A1603:G4167,6,FALSE)</f>
        <v>1450000000000</v>
      </c>
      <c r="K1502">
        <f>VLOOKUP(BUSINESS!A1502,'HUMAN RESOURCES'!A1598:H4183,8,FALSE)</f>
        <v>46362946</v>
      </c>
      <c r="L1502" s="21">
        <f t="shared" si="23"/>
        <v>31274.97549443903</v>
      </c>
    </row>
    <row r="1503" spans="1:12" x14ac:dyDescent="0.25">
      <c r="A1503" s="9" t="s">
        <v>244</v>
      </c>
      <c r="B1503" s="5" t="s">
        <v>75</v>
      </c>
      <c r="C1503" s="11" t="s">
        <v>71</v>
      </c>
      <c r="D1503" s="8">
        <v>47</v>
      </c>
      <c r="E1503" s="9">
        <v>94</v>
      </c>
      <c r="F1503" s="8">
        <v>197</v>
      </c>
      <c r="G1503" s="8">
        <v>0.65800000000000003</v>
      </c>
      <c r="H1503" s="16">
        <v>1.113</v>
      </c>
      <c r="I1503" s="8">
        <v>0.56799999999999995</v>
      </c>
      <c r="J1503" s="21">
        <f>VLOOKUP(A1503,GDP!A1604:G4168,6,FALSE)</f>
        <v>1380000000000</v>
      </c>
      <c r="K1503">
        <f>VLOOKUP(BUSINESS!A1503,'HUMAN RESOURCES'!A1599:H4184,8,FALSE)</f>
        <v>46576897</v>
      </c>
      <c r="L1503" s="21">
        <f t="shared" si="23"/>
        <v>29628.422863807351</v>
      </c>
    </row>
    <row r="1504" spans="1:12" x14ac:dyDescent="0.25">
      <c r="A1504" s="9" t="s">
        <v>244</v>
      </c>
      <c r="B1504" s="5" t="s">
        <v>75</v>
      </c>
      <c r="C1504" s="11" t="s">
        <v>72</v>
      </c>
      <c r="D1504" s="8">
        <v>28</v>
      </c>
      <c r="E1504" s="9">
        <v>94</v>
      </c>
      <c r="F1504" s="8">
        <v>187</v>
      </c>
      <c r="G1504" s="8">
        <v>0.67600000000000005</v>
      </c>
      <c r="H1504" s="16">
        <v>1.131</v>
      </c>
      <c r="I1504" s="8">
        <v>0.38700000000000001</v>
      </c>
      <c r="J1504" s="21">
        <f>VLOOKUP(A1504,GDP!A1605:G4169,6,FALSE)</f>
        <v>1450000000000</v>
      </c>
      <c r="K1504">
        <f>VLOOKUP(BUSINESS!A1504,'HUMAN RESOURCES'!A1600:H4185,8,FALSE)</f>
        <v>46742697</v>
      </c>
      <c r="L1504" s="21">
        <f t="shared" si="23"/>
        <v>31020.88867486615</v>
      </c>
    </row>
    <row r="1505" spans="1:12" x14ac:dyDescent="0.25">
      <c r="A1505" s="9" t="s">
        <v>244</v>
      </c>
      <c r="B1505" s="5" t="s">
        <v>75</v>
      </c>
      <c r="C1505" s="11" t="s">
        <v>73</v>
      </c>
      <c r="D1505" s="8">
        <v>28</v>
      </c>
      <c r="E1505" s="8">
        <v>46</v>
      </c>
      <c r="F1505" s="8">
        <v>167</v>
      </c>
      <c r="G1505" s="8">
        <v>0.69799999999999995</v>
      </c>
      <c r="H1505" s="16">
        <v>1.0840000000000001</v>
      </c>
      <c r="I1505" s="8">
        <v>0.38700000000000001</v>
      </c>
      <c r="J1505" s="21">
        <f>VLOOKUP(A1505,GDP!A1606:G4170,6,FALSE)</f>
        <v>1320000000000</v>
      </c>
      <c r="K1505">
        <f>VLOOKUP(BUSINESS!A1505,'HUMAN RESOURCES'!A1601:H4186,8,FALSE)</f>
        <v>46761264</v>
      </c>
      <c r="L1505" s="21">
        <f t="shared" si="23"/>
        <v>28228.492711403182</v>
      </c>
    </row>
    <row r="1506" spans="1:12" x14ac:dyDescent="0.25">
      <c r="A1506" s="9" t="s">
        <v>252</v>
      </c>
      <c r="B1506" s="5" t="s">
        <v>75</v>
      </c>
      <c r="C1506" s="11" t="s">
        <v>60</v>
      </c>
      <c r="D1506" s="9">
        <v>26</v>
      </c>
      <c r="E1506" s="9">
        <v>94</v>
      </c>
      <c r="F1506" s="9">
        <v>239</v>
      </c>
      <c r="G1506" s="8">
        <v>0.45700000000000002</v>
      </c>
      <c r="H1506" s="16">
        <v>0.71799999999999997</v>
      </c>
      <c r="I1506" s="9">
        <v>0.41</v>
      </c>
      <c r="J1506" s="21">
        <f>VLOOKUP(A1506,GDP!A1607:G4171,6,FALSE)</f>
        <v>247000000000</v>
      </c>
      <c r="K1506">
        <f>VLOOKUP(BUSINESS!A1506,'HUMAN RESOURCES'!A1602:H4187,8,FALSE)</f>
        <v>8872109</v>
      </c>
      <c r="L1506" s="21">
        <f t="shared" si="23"/>
        <v>27840.054715288101</v>
      </c>
    </row>
    <row r="1507" spans="1:12" x14ac:dyDescent="0.25">
      <c r="A1507" s="9" t="s">
        <v>252</v>
      </c>
      <c r="B1507" s="5" t="s">
        <v>75</v>
      </c>
      <c r="C1507" s="11" t="s">
        <v>62</v>
      </c>
      <c r="D1507" s="9">
        <v>26</v>
      </c>
      <c r="E1507" s="9">
        <v>94</v>
      </c>
      <c r="F1507" s="9">
        <v>239</v>
      </c>
      <c r="G1507" s="8">
        <v>0.51800000000000002</v>
      </c>
      <c r="H1507" s="16">
        <v>0.80800000000000005</v>
      </c>
      <c r="I1507" s="9">
        <v>0.41</v>
      </c>
      <c r="J1507" s="21">
        <f>VLOOKUP(A1507,GDP!A1608:G4172,6,FALSE)</f>
        <v>227000000000</v>
      </c>
      <c r="K1507">
        <f>VLOOKUP(BUSINESS!A1507,'HUMAN RESOURCES'!A1603:H4188,8,FALSE)</f>
        <v>8895960</v>
      </c>
      <c r="L1507" s="21">
        <f t="shared" si="23"/>
        <v>25517.201066551559</v>
      </c>
    </row>
    <row r="1508" spans="1:12" x14ac:dyDescent="0.25">
      <c r="A1508" s="9" t="s">
        <v>252</v>
      </c>
      <c r="B1508" s="5" t="s">
        <v>75</v>
      </c>
      <c r="C1508" s="11" t="s">
        <v>63</v>
      </c>
      <c r="D1508" s="9">
        <v>26</v>
      </c>
      <c r="E1508" s="9">
        <v>94</v>
      </c>
      <c r="F1508" s="9">
        <v>239</v>
      </c>
      <c r="G1508" s="8">
        <v>0.70599999999999996</v>
      </c>
      <c r="H1508" s="16">
        <v>0.89200000000000002</v>
      </c>
      <c r="I1508" s="9">
        <v>0.41</v>
      </c>
      <c r="J1508" s="21">
        <f>VLOOKUP(A1508,GDP!A1609:G4173,6,FALSE)</f>
        <v>251000000000</v>
      </c>
      <c r="K1508">
        <f>VLOOKUP(BUSINESS!A1508,'HUMAN RESOURCES'!A1604:H4189,8,FALSE)</f>
        <v>8924958</v>
      </c>
      <c r="L1508" s="21">
        <f t="shared" si="23"/>
        <v>28123.381645045276</v>
      </c>
    </row>
    <row r="1509" spans="1:12" x14ac:dyDescent="0.25">
      <c r="A1509" s="9" t="s">
        <v>252</v>
      </c>
      <c r="B1509" s="5" t="s">
        <v>75</v>
      </c>
      <c r="C1509" s="11" t="s">
        <v>64</v>
      </c>
      <c r="D1509" s="8">
        <v>16</v>
      </c>
      <c r="E1509" s="9">
        <v>94</v>
      </c>
      <c r="F1509" s="9">
        <v>239</v>
      </c>
      <c r="G1509" s="8">
        <v>0.79100000000000004</v>
      </c>
      <c r="H1509" s="16">
        <v>0.98399999999999999</v>
      </c>
      <c r="I1509" s="9">
        <v>0.41</v>
      </c>
      <c r="J1509" s="21">
        <f>VLOOKUP(A1509,GDP!A1610:G4174,6,FALSE)</f>
        <v>315000000000</v>
      </c>
      <c r="K1509">
        <f>VLOOKUP(BUSINESS!A1509,'HUMAN RESOURCES'!A1605:H4190,8,FALSE)</f>
        <v>8958229</v>
      </c>
      <c r="L1509" s="21">
        <f t="shared" si="23"/>
        <v>35163.200226294728</v>
      </c>
    </row>
    <row r="1510" spans="1:12" x14ac:dyDescent="0.25">
      <c r="A1510" s="9" t="s">
        <v>252</v>
      </c>
      <c r="B1510" s="5" t="s">
        <v>75</v>
      </c>
      <c r="C1510" s="11" t="s">
        <v>65</v>
      </c>
      <c r="D1510" s="8">
        <v>16</v>
      </c>
      <c r="E1510" s="9">
        <v>94</v>
      </c>
      <c r="F1510" s="9">
        <v>239</v>
      </c>
      <c r="G1510" s="8">
        <v>0.83899999999999997</v>
      </c>
      <c r="H1510" s="16">
        <v>0.97799999999999998</v>
      </c>
      <c r="I1510" s="9">
        <v>0.41</v>
      </c>
      <c r="J1510" s="21">
        <f>VLOOKUP(A1510,GDP!A1611:G4175,6,FALSE)</f>
        <v>362000000000</v>
      </c>
      <c r="K1510">
        <f>VLOOKUP(BUSINESS!A1510,'HUMAN RESOURCES'!A1606:H4191,8,FALSE)</f>
        <v>8993531</v>
      </c>
      <c r="L1510" s="21">
        <f t="shared" si="23"/>
        <v>40251.153857144651</v>
      </c>
    </row>
    <row r="1511" spans="1:12" x14ac:dyDescent="0.25">
      <c r="A1511" s="9" t="s">
        <v>252</v>
      </c>
      <c r="B1511" s="5" t="s">
        <v>75</v>
      </c>
      <c r="C1511" s="11" t="s">
        <v>66</v>
      </c>
      <c r="D1511" s="8">
        <v>16</v>
      </c>
      <c r="E1511" s="9">
        <v>94</v>
      </c>
      <c r="F1511" s="8">
        <v>122</v>
      </c>
      <c r="G1511" s="8">
        <v>0.84799999999999998</v>
      </c>
      <c r="H1511" s="16">
        <v>1.008</v>
      </c>
      <c r="I1511" s="8">
        <v>0.54100000000000004</v>
      </c>
      <c r="J1511" s="21">
        <f>VLOOKUP(A1511,GDP!A1612:G4176,6,FALSE)</f>
        <v>371000000000</v>
      </c>
      <c r="K1511">
        <f>VLOOKUP(BUSINESS!A1511,'HUMAN RESOURCES'!A1607:H4192,8,FALSE)</f>
        <v>9029572</v>
      </c>
      <c r="L1511" s="21">
        <f t="shared" si="23"/>
        <v>41087.218751896544</v>
      </c>
    </row>
    <row r="1512" spans="1:12" x14ac:dyDescent="0.25">
      <c r="A1512" s="9" t="s">
        <v>252</v>
      </c>
      <c r="B1512" s="5" t="s">
        <v>75</v>
      </c>
      <c r="C1512" s="11" t="s">
        <v>67</v>
      </c>
      <c r="D1512" s="8">
        <v>16</v>
      </c>
      <c r="E1512" s="9">
        <v>94</v>
      </c>
      <c r="F1512" s="8">
        <v>122</v>
      </c>
      <c r="G1512" s="8">
        <v>0.878</v>
      </c>
      <c r="H1512" s="16">
        <v>1.0569999999999999</v>
      </c>
      <c r="I1512" s="8">
        <v>0.54100000000000004</v>
      </c>
      <c r="J1512" s="21">
        <f>VLOOKUP(A1512,GDP!A1613:G4177,6,FALSE)</f>
        <v>399000000000</v>
      </c>
      <c r="K1512">
        <f>VLOOKUP(BUSINESS!A1512,'HUMAN RESOURCES'!A1608:H4193,8,FALSE)</f>
        <v>9080505</v>
      </c>
      <c r="L1512" s="21">
        <f t="shared" si="23"/>
        <v>43940.28746198587</v>
      </c>
    </row>
    <row r="1513" spans="1:12" x14ac:dyDescent="0.25">
      <c r="A1513" s="9" t="s">
        <v>252</v>
      </c>
      <c r="B1513" s="5" t="s">
        <v>75</v>
      </c>
      <c r="C1513" s="11" t="s">
        <v>68</v>
      </c>
      <c r="D1513" s="8">
        <v>16</v>
      </c>
      <c r="E1513" s="9">
        <v>94</v>
      </c>
      <c r="F1513" s="8">
        <v>122</v>
      </c>
      <c r="G1513" s="8">
        <v>0.82</v>
      </c>
      <c r="H1513" s="16">
        <v>1.105</v>
      </c>
      <c r="I1513" s="8">
        <v>0.53700000000000003</v>
      </c>
      <c r="J1513" s="21">
        <f>VLOOKUP(A1513,GDP!A1614:G4178,6,FALSE)</f>
        <v>463000000000</v>
      </c>
      <c r="K1513">
        <f>VLOOKUP(BUSINESS!A1513,'HUMAN RESOURCES'!A1609:H4194,8,FALSE)</f>
        <v>9148092</v>
      </c>
      <c r="L1513" s="21">
        <f t="shared" si="23"/>
        <v>50611.646669054047</v>
      </c>
    </row>
    <row r="1514" spans="1:12" x14ac:dyDescent="0.25">
      <c r="A1514" s="9" t="s">
        <v>252</v>
      </c>
      <c r="B1514" s="5" t="s">
        <v>75</v>
      </c>
      <c r="C1514" s="11" t="s">
        <v>69</v>
      </c>
      <c r="D1514" s="8">
        <v>16</v>
      </c>
      <c r="E1514" s="9">
        <v>94</v>
      </c>
      <c r="F1514" s="8">
        <v>122</v>
      </c>
      <c r="G1514" s="8">
        <v>0.9</v>
      </c>
      <c r="H1514" s="16">
        <v>1.0840000000000001</v>
      </c>
      <c r="I1514" s="8">
        <v>0.53700000000000003</v>
      </c>
      <c r="J1514" s="21">
        <f>VLOOKUP(A1514,GDP!A1615:G4179,6,FALSE)</f>
        <v>486000000000</v>
      </c>
      <c r="K1514">
        <f>VLOOKUP(BUSINESS!A1514,'HUMAN RESOURCES'!A1610:H4195,8,FALSE)</f>
        <v>9219637</v>
      </c>
      <c r="L1514" s="21">
        <f t="shared" si="23"/>
        <v>52713.572128707456</v>
      </c>
    </row>
    <row r="1515" spans="1:12" x14ac:dyDescent="0.25">
      <c r="A1515" s="9" t="s">
        <v>252</v>
      </c>
      <c r="B1515" s="5" t="s">
        <v>75</v>
      </c>
      <c r="C1515" s="11" t="s">
        <v>70</v>
      </c>
      <c r="D1515" s="8">
        <v>16</v>
      </c>
      <c r="E1515" s="9">
        <v>94</v>
      </c>
      <c r="F1515" s="8">
        <v>122</v>
      </c>
      <c r="G1515" s="8">
        <v>0.91</v>
      </c>
      <c r="H1515" s="16">
        <v>1.121</v>
      </c>
      <c r="I1515" s="8">
        <v>0.53900000000000003</v>
      </c>
      <c r="J1515" s="21">
        <f>VLOOKUP(A1515,GDP!A1616:G4180,6,FALSE)</f>
        <v>406000000000</v>
      </c>
      <c r="K1515">
        <f>VLOOKUP(BUSINESS!A1515,'HUMAN RESOURCES'!A1611:H4196,8,FALSE)</f>
        <v>9298515</v>
      </c>
      <c r="L1515" s="21">
        <f t="shared" si="23"/>
        <v>43662.88595544557</v>
      </c>
    </row>
    <row r="1516" spans="1:12" x14ac:dyDescent="0.25">
      <c r="A1516" s="9" t="s">
        <v>252</v>
      </c>
      <c r="B1516" s="5" t="s">
        <v>75</v>
      </c>
      <c r="C1516" s="11" t="s">
        <v>71</v>
      </c>
      <c r="D1516" s="8">
        <v>16</v>
      </c>
      <c r="E1516" s="9">
        <v>94</v>
      </c>
      <c r="F1516" s="8">
        <v>122</v>
      </c>
      <c r="G1516" s="8">
        <v>0.9</v>
      </c>
      <c r="H1516" s="16">
        <v>1.1719999999999999</v>
      </c>
      <c r="I1516" s="8">
        <v>0.52</v>
      </c>
      <c r="J1516" s="21">
        <f>VLOOKUP(A1516,GDP!A1617:G4181,6,FALSE)</f>
        <v>463000000000</v>
      </c>
      <c r="K1516">
        <f>VLOOKUP(BUSINESS!A1516,'HUMAN RESOURCES'!A1612:H4197,8,FALSE)</f>
        <v>9378126</v>
      </c>
      <c r="L1516" s="21">
        <f t="shared" si="23"/>
        <v>49370.204665622965</v>
      </c>
    </row>
    <row r="1517" spans="1:12" x14ac:dyDescent="0.25">
      <c r="A1517" s="9" t="s">
        <v>252</v>
      </c>
      <c r="B1517" s="5" t="s">
        <v>75</v>
      </c>
      <c r="C1517" s="11" t="s">
        <v>72</v>
      </c>
      <c r="D1517" s="8">
        <v>16</v>
      </c>
      <c r="E1517" s="9">
        <v>94</v>
      </c>
      <c r="F1517" s="8">
        <v>122</v>
      </c>
      <c r="G1517" s="8">
        <v>0.92800000000000005</v>
      </c>
      <c r="H1517" s="16">
        <v>1.212</v>
      </c>
      <c r="I1517" s="8">
        <v>0.52</v>
      </c>
      <c r="J1517" s="21">
        <f>VLOOKUP(A1517,GDP!A1618:G4182,6,FALSE)</f>
        <v>536000000000</v>
      </c>
      <c r="K1517">
        <f>VLOOKUP(BUSINESS!A1517,'HUMAN RESOURCES'!A1613:H4198,8,FALSE)</f>
        <v>9449213</v>
      </c>
      <c r="L1517" s="21">
        <f t="shared" si="23"/>
        <v>56724.300743352913</v>
      </c>
    </row>
    <row r="1518" spans="1:12" x14ac:dyDescent="0.25">
      <c r="A1518" s="9" t="s">
        <v>252</v>
      </c>
      <c r="B1518" s="5" t="s">
        <v>75</v>
      </c>
      <c r="C1518" s="11" t="s">
        <v>73</v>
      </c>
      <c r="D1518" s="8">
        <v>16</v>
      </c>
      <c r="E1518" s="8">
        <v>14</v>
      </c>
      <c r="F1518" s="8">
        <v>122</v>
      </c>
      <c r="G1518" s="8">
        <v>0.93200000000000005</v>
      </c>
      <c r="H1518" s="16">
        <v>1.246</v>
      </c>
      <c r="I1518" s="8">
        <v>0.52</v>
      </c>
      <c r="J1518" s="21">
        <f>VLOOKUP(A1518,GDP!A1619:G4183,6,FALSE)</f>
        <v>524000000000</v>
      </c>
      <c r="K1518">
        <f>VLOOKUP(BUSINESS!A1518,'HUMAN RESOURCES'!A1614:H4199,8,FALSE)</f>
        <v>9519374</v>
      </c>
      <c r="L1518" s="21">
        <f t="shared" si="23"/>
        <v>55045.636404242548</v>
      </c>
    </row>
    <row r="1519" spans="1:12" x14ac:dyDescent="0.25">
      <c r="A1519" s="9" t="s">
        <v>253</v>
      </c>
      <c r="B1519" s="5" t="s">
        <v>75</v>
      </c>
      <c r="C1519" s="11" t="s">
        <v>60</v>
      </c>
      <c r="D1519" s="9">
        <v>26</v>
      </c>
      <c r="E1519" s="9">
        <v>94</v>
      </c>
      <c r="F1519" s="9">
        <v>239</v>
      </c>
      <c r="G1519" s="8">
        <v>0.47099999999999997</v>
      </c>
      <c r="H1519" s="16">
        <v>0.64700000000000002</v>
      </c>
      <c r="I1519" s="9">
        <v>0.41</v>
      </c>
      <c r="J1519" s="21">
        <f>VLOOKUP(A1519,GDP!A1620:G4184,6,FALSE)</f>
        <v>256000000000</v>
      </c>
      <c r="K1519">
        <f>VLOOKUP(BUSINESS!A1519,'HUMAN RESOURCES'!A1615:H4200,8,FALSE)</f>
        <v>7184250</v>
      </c>
      <c r="L1519" s="21">
        <f t="shared" si="23"/>
        <v>35633.503845216968</v>
      </c>
    </row>
    <row r="1520" spans="1:12" x14ac:dyDescent="0.25">
      <c r="A1520" s="9" t="s">
        <v>253</v>
      </c>
      <c r="B1520" s="5" t="s">
        <v>75</v>
      </c>
      <c r="C1520" s="11" t="s">
        <v>62</v>
      </c>
      <c r="D1520" s="9">
        <v>26</v>
      </c>
      <c r="E1520" s="9">
        <v>94</v>
      </c>
      <c r="F1520" s="9">
        <v>239</v>
      </c>
      <c r="G1520" s="8">
        <v>0.55100000000000005</v>
      </c>
      <c r="H1520" s="16">
        <v>0.73299999999999998</v>
      </c>
      <c r="I1520" s="9">
        <v>0.41</v>
      </c>
      <c r="J1520" s="21">
        <f>VLOOKUP(A1520,GDP!A1621:G4185,6,FALSE)</f>
        <v>263000000000</v>
      </c>
      <c r="K1520">
        <f>VLOOKUP(BUSINESS!A1520,'HUMAN RESOURCES'!A1616:H4201,8,FALSE)</f>
        <v>7229854</v>
      </c>
      <c r="L1520" s="21">
        <f t="shared" si="23"/>
        <v>36376.944817972813</v>
      </c>
    </row>
    <row r="1521" spans="1:12" x14ac:dyDescent="0.25">
      <c r="A1521" s="9" t="s">
        <v>253</v>
      </c>
      <c r="B1521" s="5" t="s">
        <v>75</v>
      </c>
      <c r="C1521" s="11" t="s">
        <v>63</v>
      </c>
      <c r="D1521" s="9">
        <v>26</v>
      </c>
      <c r="E1521" s="9">
        <v>94</v>
      </c>
      <c r="F1521" s="9">
        <v>239</v>
      </c>
      <c r="G1521" s="8">
        <v>0.61399999999999999</v>
      </c>
      <c r="H1521" s="16">
        <v>0.79200000000000004</v>
      </c>
      <c r="I1521" s="9">
        <v>0.41</v>
      </c>
      <c r="J1521" s="21">
        <f>VLOOKUP(A1521,GDP!A1622:G4186,6,FALSE)</f>
        <v>287000000000</v>
      </c>
      <c r="K1521">
        <f>VLOOKUP(BUSINESS!A1521,'HUMAN RESOURCES'!A1617:H4202,8,FALSE)</f>
        <v>7284753</v>
      </c>
      <c r="L1521" s="21">
        <f t="shared" si="23"/>
        <v>39397.354996113114</v>
      </c>
    </row>
    <row r="1522" spans="1:12" x14ac:dyDescent="0.25">
      <c r="A1522" s="9" t="s">
        <v>253</v>
      </c>
      <c r="B1522" s="5" t="s">
        <v>75</v>
      </c>
      <c r="C1522" s="11" t="s">
        <v>64</v>
      </c>
      <c r="D1522" s="8">
        <v>20</v>
      </c>
      <c r="E1522" s="9">
        <v>94</v>
      </c>
      <c r="F1522" s="9">
        <v>239</v>
      </c>
      <c r="G1522" s="8">
        <v>0.65100000000000002</v>
      </c>
      <c r="H1522" s="16">
        <v>0.84899999999999998</v>
      </c>
      <c r="I1522" s="9">
        <v>0.41</v>
      </c>
      <c r="J1522" s="21">
        <f>VLOOKUP(A1522,GDP!A1623:G4187,6,FALSE)</f>
        <v>335000000000</v>
      </c>
      <c r="K1522">
        <f>VLOOKUP(BUSINESS!A1522,'HUMAN RESOURCES'!A1618:H4203,8,FALSE)</f>
        <v>7339001</v>
      </c>
      <c r="L1522" s="21">
        <f t="shared" si="23"/>
        <v>45646.539631211388</v>
      </c>
    </row>
    <row r="1523" spans="1:12" x14ac:dyDescent="0.25">
      <c r="A1523" s="9" t="s">
        <v>253</v>
      </c>
      <c r="B1523" s="5" t="s">
        <v>75</v>
      </c>
      <c r="C1523" s="11" t="s">
        <v>65</v>
      </c>
      <c r="D1523" s="8">
        <v>18</v>
      </c>
      <c r="E1523" s="9">
        <v>94</v>
      </c>
      <c r="F1523" s="9">
        <v>239</v>
      </c>
      <c r="G1523" s="8">
        <v>0.67800000000000005</v>
      </c>
      <c r="H1523" s="16">
        <v>0.85399999999999998</v>
      </c>
      <c r="I1523" s="9">
        <v>0.41</v>
      </c>
      <c r="J1523" s="21">
        <f>VLOOKUP(A1523,GDP!A1624:G4188,6,FALSE)</f>
        <v>374000000000</v>
      </c>
      <c r="K1523">
        <f>VLOOKUP(BUSINESS!A1523,'HUMAN RESOURCES'!A1619:H4204,8,FALSE)</f>
        <v>7389625</v>
      </c>
      <c r="L1523" s="21">
        <f t="shared" si="23"/>
        <v>50611.499230339832</v>
      </c>
    </row>
    <row r="1524" spans="1:12" x14ac:dyDescent="0.25">
      <c r="A1524" s="9" t="s">
        <v>253</v>
      </c>
      <c r="B1524" s="5" t="s">
        <v>75</v>
      </c>
      <c r="C1524" s="11" t="s">
        <v>66</v>
      </c>
      <c r="D1524" s="8">
        <v>18</v>
      </c>
      <c r="E1524" s="9">
        <v>94</v>
      </c>
      <c r="F1524" s="8">
        <v>63</v>
      </c>
      <c r="G1524" s="8">
        <v>0.70099999999999996</v>
      </c>
      <c r="H1524" s="16">
        <v>0.92200000000000004</v>
      </c>
      <c r="I1524" s="8">
        <v>0.28799999999999998</v>
      </c>
      <c r="J1524" s="21">
        <f>VLOOKUP(A1524,GDP!A1625:G4189,6,FALSE)</f>
        <v>385000000000</v>
      </c>
      <c r="K1524">
        <f>VLOOKUP(BUSINESS!A1524,'HUMAN RESOURCES'!A1620:H4205,8,FALSE)</f>
        <v>7437115</v>
      </c>
      <c r="L1524" s="21">
        <f t="shared" si="23"/>
        <v>51767.385605843127</v>
      </c>
    </row>
    <row r="1525" spans="1:12" x14ac:dyDescent="0.25">
      <c r="A1525" s="9" t="s">
        <v>253</v>
      </c>
      <c r="B1525" s="5" t="s">
        <v>75</v>
      </c>
      <c r="C1525" s="11" t="s">
        <v>67</v>
      </c>
      <c r="D1525" s="8">
        <v>18</v>
      </c>
      <c r="E1525" s="9">
        <v>94</v>
      </c>
      <c r="F1525" s="8">
        <v>63</v>
      </c>
      <c r="G1525" s="8">
        <v>0.75700000000000001</v>
      </c>
      <c r="H1525" s="16">
        <v>0.99399999999999999</v>
      </c>
      <c r="I1525" s="8">
        <v>0.27600000000000002</v>
      </c>
      <c r="J1525" s="21">
        <f>VLOOKUP(A1525,GDP!A1626:G4190,6,FALSE)</f>
        <v>405000000000</v>
      </c>
      <c r="K1525">
        <f>VLOOKUP(BUSINESS!A1525,'HUMAN RESOURCES'!A1621:H4206,8,FALSE)</f>
        <v>7483934</v>
      </c>
      <c r="L1525" s="21">
        <f t="shared" si="23"/>
        <v>54115.923523644116</v>
      </c>
    </row>
    <row r="1526" spans="1:12" x14ac:dyDescent="0.25">
      <c r="A1526" s="9" t="s">
        <v>253</v>
      </c>
      <c r="B1526" s="5" t="s">
        <v>75</v>
      </c>
      <c r="C1526" s="11" t="s">
        <v>68</v>
      </c>
      <c r="D1526" s="8">
        <v>18</v>
      </c>
      <c r="E1526" s="9">
        <v>94</v>
      </c>
      <c r="F1526" s="8">
        <v>63</v>
      </c>
      <c r="G1526" s="8">
        <v>0.77200000000000002</v>
      </c>
      <c r="H1526" s="16">
        <v>1.085</v>
      </c>
      <c r="I1526" s="8">
        <v>0.27900000000000003</v>
      </c>
      <c r="J1526" s="21">
        <f>VLOOKUP(A1526,GDP!A1627:G4191,6,FALSE)</f>
        <v>451000000000</v>
      </c>
      <c r="K1526">
        <f>VLOOKUP(BUSINESS!A1526,'HUMAN RESOURCES'!A1622:H4207,8,FALSE)</f>
        <v>7551117</v>
      </c>
      <c r="L1526" s="21">
        <f t="shared" si="23"/>
        <v>59726.263015127428</v>
      </c>
    </row>
    <row r="1527" spans="1:12" x14ac:dyDescent="0.25">
      <c r="A1527" s="9" t="s">
        <v>253</v>
      </c>
      <c r="B1527" s="5" t="s">
        <v>75</v>
      </c>
      <c r="C1527" s="11" t="s">
        <v>69</v>
      </c>
      <c r="D1527" s="8">
        <v>18</v>
      </c>
      <c r="E1527" s="9">
        <v>94</v>
      </c>
      <c r="F1527" s="8">
        <v>63</v>
      </c>
      <c r="G1527" s="8">
        <v>0.79200000000000004</v>
      </c>
      <c r="H1527" s="16">
        <v>1.163</v>
      </c>
      <c r="I1527" s="8">
        <v>0.27800000000000002</v>
      </c>
      <c r="J1527" s="21">
        <f>VLOOKUP(A1527,GDP!A1628:G4192,6,FALSE)</f>
        <v>524000000000</v>
      </c>
      <c r="K1527">
        <f>VLOOKUP(BUSINESS!A1527,'HUMAN RESOURCES'!A1623:H4208,8,FALSE)</f>
        <v>7647675</v>
      </c>
      <c r="L1527" s="21">
        <f t="shared" si="23"/>
        <v>68517.555989238565</v>
      </c>
    </row>
    <row r="1528" spans="1:12" x14ac:dyDescent="0.25">
      <c r="A1528" s="9" t="s">
        <v>253</v>
      </c>
      <c r="B1528" s="5" t="s">
        <v>75</v>
      </c>
      <c r="C1528" s="11" t="s">
        <v>70</v>
      </c>
      <c r="D1528" s="8">
        <v>18</v>
      </c>
      <c r="E1528" s="9">
        <v>94</v>
      </c>
      <c r="F1528" s="8">
        <v>63</v>
      </c>
      <c r="G1528" s="8">
        <v>0.81299999999999994</v>
      </c>
      <c r="H1528" s="16">
        <v>1.204</v>
      </c>
      <c r="I1528" s="8">
        <v>0.28699999999999998</v>
      </c>
      <c r="J1528" s="21">
        <f>VLOOKUP(A1528,GDP!A1629:G4193,6,FALSE)</f>
        <v>509000000000</v>
      </c>
      <c r="K1528">
        <f>VLOOKUP(BUSINESS!A1528,'HUMAN RESOURCES'!A1624:H4209,8,FALSE)</f>
        <v>7743831</v>
      </c>
      <c r="L1528" s="21">
        <f t="shared" si="23"/>
        <v>65729.74022806024</v>
      </c>
    </row>
    <row r="1529" spans="1:12" x14ac:dyDescent="0.25">
      <c r="A1529" s="9" t="s">
        <v>253</v>
      </c>
      <c r="B1529" s="5" t="s">
        <v>75</v>
      </c>
      <c r="C1529" s="11" t="s">
        <v>71</v>
      </c>
      <c r="D1529" s="8">
        <v>18</v>
      </c>
      <c r="E1529" s="9">
        <v>94</v>
      </c>
      <c r="F1529" s="8">
        <v>63</v>
      </c>
      <c r="G1529" s="8">
        <v>0.83899999999999997</v>
      </c>
      <c r="H1529" s="16">
        <v>1.232</v>
      </c>
      <c r="I1529" s="8">
        <v>0.28799999999999998</v>
      </c>
      <c r="J1529" s="21">
        <f>VLOOKUP(A1529,GDP!A1630:G4194,6,FALSE)</f>
        <v>549000000000</v>
      </c>
      <c r="K1529">
        <f>VLOOKUP(BUSINESS!A1529,'HUMAN RESOURCES'!A1625:H4210,8,FALSE)</f>
        <v>7824909</v>
      </c>
      <c r="L1529" s="21">
        <f t="shared" si="23"/>
        <v>70160.560333672896</v>
      </c>
    </row>
    <row r="1530" spans="1:12" x14ac:dyDescent="0.25">
      <c r="A1530" s="9" t="s">
        <v>253</v>
      </c>
      <c r="B1530" s="5" t="s">
        <v>75</v>
      </c>
      <c r="C1530" s="11" t="s">
        <v>72</v>
      </c>
      <c r="D1530" s="8">
        <v>18</v>
      </c>
      <c r="E1530" s="9">
        <v>94</v>
      </c>
      <c r="F1530" s="8">
        <v>63</v>
      </c>
      <c r="G1530" s="8">
        <v>0.85199999999999998</v>
      </c>
      <c r="H1530" s="16">
        <v>1.274</v>
      </c>
      <c r="I1530" s="8">
        <v>0.28899999999999998</v>
      </c>
      <c r="J1530" s="21">
        <f>VLOOKUP(A1530,GDP!A1631:G4195,6,FALSE)</f>
        <v>659000000000</v>
      </c>
      <c r="K1530">
        <f>VLOOKUP(BUSINESS!A1530,'HUMAN RESOURCES'!A1626:H4211,8,FALSE)</f>
        <v>7912398</v>
      </c>
      <c r="L1530" s="21">
        <f t="shared" si="23"/>
        <v>83287.013620902289</v>
      </c>
    </row>
    <row r="1531" spans="1:12" x14ac:dyDescent="0.25">
      <c r="A1531" s="9" t="s">
        <v>253</v>
      </c>
      <c r="B1531" s="5" t="s">
        <v>75</v>
      </c>
      <c r="C1531" s="11" t="s">
        <v>73</v>
      </c>
      <c r="D1531" s="8">
        <v>18</v>
      </c>
      <c r="E1531" s="8">
        <v>27</v>
      </c>
      <c r="F1531" s="8">
        <v>63</v>
      </c>
      <c r="G1531" s="8">
        <v>0.85199999999999998</v>
      </c>
      <c r="H1531" s="16">
        <v>1.321</v>
      </c>
      <c r="I1531" s="8">
        <v>0.29099999999999998</v>
      </c>
      <c r="J1531" s="21">
        <f>VLOOKUP(A1531,GDP!A1632:G4196,6,FALSE)</f>
        <v>631000000000</v>
      </c>
      <c r="K1531">
        <f>VLOOKUP(BUSINESS!A1531,'HUMAN RESOURCES'!A1627:H4212,8,FALSE)</f>
        <v>7996861</v>
      </c>
      <c r="L1531" s="21">
        <f t="shared" si="23"/>
        <v>78905.960726339996</v>
      </c>
    </row>
    <row r="1532" spans="1:12" x14ac:dyDescent="0.25">
      <c r="A1532" s="9" t="s">
        <v>263</v>
      </c>
      <c r="B1532" s="5" t="s">
        <v>75</v>
      </c>
      <c r="C1532" s="11" t="s">
        <v>60</v>
      </c>
      <c r="D1532" s="9">
        <v>26</v>
      </c>
      <c r="E1532" s="9">
        <v>94</v>
      </c>
      <c r="F1532" s="9">
        <v>239</v>
      </c>
      <c r="G1532" s="8">
        <v>3.7999999999999999E-2</v>
      </c>
      <c r="H1532" s="16">
        <v>0.255</v>
      </c>
      <c r="I1532" s="9">
        <v>0.41</v>
      </c>
      <c r="J1532" s="21">
        <f>VLOOKUP(A1532,GDP!A1633:G4197,6,FALSE)</f>
        <v>267000000000</v>
      </c>
      <c r="K1532">
        <f>VLOOKUP(BUSINESS!A1532,'HUMAN RESOURCES'!A1628:H4213,8,FALSE)</f>
        <v>63174483</v>
      </c>
      <c r="L1532" s="21">
        <f t="shared" si="23"/>
        <v>4226.3899492458058</v>
      </c>
    </row>
    <row r="1533" spans="1:12" x14ac:dyDescent="0.25">
      <c r="A1533" s="9" t="s">
        <v>263</v>
      </c>
      <c r="B1533" s="5" t="s">
        <v>75</v>
      </c>
      <c r="C1533" s="11" t="s">
        <v>62</v>
      </c>
      <c r="D1533" s="9">
        <v>26</v>
      </c>
      <c r="E1533" s="9">
        <v>94</v>
      </c>
      <c r="F1533" s="9">
        <v>239</v>
      </c>
      <c r="G1533" s="8">
        <v>5.1999999999999998E-2</v>
      </c>
      <c r="H1533" s="16">
        <v>0.30499999999999999</v>
      </c>
      <c r="I1533" s="9">
        <v>0.41</v>
      </c>
      <c r="J1533" s="21">
        <f>VLOOKUP(A1533,GDP!A1634:G4198,6,FALSE)</f>
        <v>196000000000</v>
      </c>
      <c r="K1533">
        <f>VLOOKUP(BUSINESS!A1533,'HUMAN RESOURCES'!A1629:H4214,8,FALSE)</f>
        <v>64100297</v>
      </c>
      <c r="L1533" s="21">
        <f t="shared" si="23"/>
        <v>3057.7081413522938</v>
      </c>
    </row>
    <row r="1534" spans="1:12" x14ac:dyDescent="0.25">
      <c r="A1534" s="9" t="s">
        <v>263</v>
      </c>
      <c r="B1534" s="5" t="s">
        <v>75</v>
      </c>
      <c r="C1534" s="11" t="s">
        <v>63</v>
      </c>
      <c r="D1534" s="9">
        <v>26</v>
      </c>
      <c r="E1534" s="9">
        <v>94</v>
      </c>
      <c r="F1534" s="9">
        <v>239</v>
      </c>
      <c r="G1534" s="8">
        <v>0.114</v>
      </c>
      <c r="H1534" s="16">
        <v>0.35899999999999999</v>
      </c>
      <c r="I1534" s="9">
        <v>0.41</v>
      </c>
      <c r="J1534" s="21">
        <f>VLOOKUP(A1534,GDP!A1635:G4199,6,FALSE)</f>
        <v>233000000000</v>
      </c>
      <c r="K1534">
        <f>VLOOKUP(BUSINESS!A1534,'HUMAN RESOURCES'!A1630:H4215,8,FALSE)</f>
        <v>65022300</v>
      </c>
      <c r="L1534" s="21">
        <f t="shared" si="23"/>
        <v>3583.3860075697107</v>
      </c>
    </row>
    <row r="1535" spans="1:12" x14ac:dyDescent="0.25">
      <c r="A1535" s="9" t="s">
        <v>263</v>
      </c>
      <c r="B1535" s="5" t="s">
        <v>75</v>
      </c>
      <c r="C1535" s="11" t="s">
        <v>64</v>
      </c>
      <c r="D1535" s="8">
        <v>38</v>
      </c>
      <c r="E1535" s="9">
        <v>94</v>
      </c>
      <c r="F1535" s="9">
        <v>239</v>
      </c>
      <c r="G1535" s="8">
        <v>0.123</v>
      </c>
      <c r="H1535" s="16">
        <v>0.42299999999999999</v>
      </c>
      <c r="I1535" s="9">
        <v>0.41</v>
      </c>
      <c r="J1535" s="21">
        <f>VLOOKUP(A1535,GDP!A1636:G4200,6,FALSE)</f>
        <v>303000000000</v>
      </c>
      <c r="K1535">
        <f>VLOOKUP(BUSINESS!A1535,'HUMAN RESOURCES'!A1631:H4216,8,FALSE)</f>
        <v>65938265</v>
      </c>
      <c r="L1535" s="21">
        <f t="shared" si="23"/>
        <v>4595.2073503905513</v>
      </c>
    </row>
    <row r="1536" spans="1:12" x14ac:dyDescent="0.25">
      <c r="A1536" s="9" t="s">
        <v>263</v>
      </c>
      <c r="B1536" s="5" t="s">
        <v>75</v>
      </c>
      <c r="C1536" s="11" t="s">
        <v>65</v>
      </c>
      <c r="D1536" s="8">
        <v>6</v>
      </c>
      <c r="E1536" s="9">
        <v>94</v>
      </c>
      <c r="F1536" s="9">
        <v>239</v>
      </c>
      <c r="G1536" s="8">
        <v>0.14599999999999999</v>
      </c>
      <c r="H1536" s="16">
        <v>0.51900000000000002</v>
      </c>
      <c r="I1536" s="9">
        <v>0.41</v>
      </c>
      <c r="J1536" s="21">
        <f>VLOOKUP(A1536,GDP!A1637:G4201,6,FALSE)</f>
        <v>392000000000</v>
      </c>
      <c r="K1536">
        <f>VLOOKUP(BUSINESS!A1536,'HUMAN RESOURCES'!A1632:H4217,8,FALSE)</f>
        <v>66845635</v>
      </c>
      <c r="L1536" s="21">
        <f t="shared" si="23"/>
        <v>5864.2572547930768</v>
      </c>
    </row>
    <row r="1537" spans="1:12" x14ac:dyDescent="0.25">
      <c r="A1537" s="9" t="s">
        <v>263</v>
      </c>
      <c r="B1537" s="5" t="s">
        <v>75</v>
      </c>
      <c r="C1537" s="11" t="s">
        <v>66</v>
      </c>
      <c r="D1537" s="8">
        <v>6</v>
      </c>
      <c r="E1537" s="9">
        <v>94</v>
      </c>
      <c r="F1537" s="8">
        <v>254</v>
      </c>
      <c r="G1537" s="8">
        <v>0.155</v>
      </c>
      <c r="H1537" s="16">
        <v>0.64400000000000002</v>
      </c>
      <c r="I1537" s="8">
        <v>0.52800000000000002</v>
      </c>
      <c r="J1537" s="21">
        <f>VLOOKUP(A1537,GDP!A1638:G4202,6,FALSE)</f>
        <v>483000000000</v>
      </c>
      <c r="K1537">
        <f>VLOOKUP(BUSINESS!A1537,'HUMAN RESOURCES'!A1633:H4218,8,FALSE)</f>
        <v>67743052</v>
      </c>
      <c r="L1537" s="21">
        <f t="shared" si="23"/>
        <v>7129.8824859559027</v>
      </c>
    </row>
    <row r="1538" spans="1:12" x14ac:dyDescent="0.25">
      <c r="A1538" s="9" t="s">
        <v>263</v>
      </c>
      <c r="B1538" s="5" t="s">
        <v>75</v>
      </c>
      <c r="C1538" s="11" t="s">
        <v>67</v>
      </c>
      <c r="D1538" s="8">
        <v>6</v>
      </c>
      <c r="E1538" s="9">
        <v>94</v>
      </c>
      <c r="F1538" s="8">
        <v>254</v>
      </c>
      <c r="G1538" s="8">
        <v>0.182</v>
      </c>
      <c r="H1538" s="16">
        <v>0.76700000000000002</v>
      </c>
      <c r="I1538" s="8">
        <v>0.52400000000000002</v>
      </c>
      <c r="J1538" s="21">
        <f>VLOOKUP(A1538,GDP!A1639:G4203,6,FALSE)</f>
        <v>531000000000</v>
      </c>
      <c r="K1538">
        <f>VLOOKUP(BUSINESS!A1538,'HUMAN RESOURCES'!A1634:H4219,8,FALSE)</f>
        <v>68626337</v>
      </c>
      <c r="L1538" s="21">
        <f t="shared" si="23"/>
        <v>7737.5541696185828</v>
      </c>
    </row>
    <row r="1539" spans="1:12" x14ac:dyDescent="0.25">
      <c r="A1539" s="9" t="s">
        <v>263</v>
      </c>
      <c r="B1539" s="5" t="s">
        <v>75</v>
      </c>
      <c r="C1539" s="11" t="s">
        <v>68</v>
      </c>
      <c r="D1539" s="8">
        <v>6</v>
      </c>
      <c r="E1539" s="9">
        <v>94</v>
      </c>
      <c r="F1539" s="8">
        <v>223</v>
      </c>
      <c r="G1539" s="8">
        <v>0.28599999999999998</v>
      </c>
      <c r="H1539" s="16">
        <v>0.89200000000000002</v>
      </c>
      <c r="I1539" s="8">
        <v>0.443</v>
      </c>
      <c r="J1539" s="21">
        <f>VLOOKUP(A1539,GDP!A1640:G4204,6,FALSE)</f>
        <v>647000000000</v>
      </c>
      <c r="K1539">
        <f>VLOOKUP(BUSINESS!A1539,'HUMAN RESOURCES'!A1635:H4220,8,FALSE)</f>
        <v>69496513</v>
      </c>
      <c r="L1539" s="21">
        <f t="shared" ref="L1539:L1602" si="24">J1539/K1539</f>
        <v>9309.8196164173005</v>
      </c>
    </row>
    <row r="1540" spans="1:12" x14ac:dyDescent="0.25">
      <c r="A1540" s="9" t="s">
        <v>263</v>
      </c>
      <c r="B1540" s="5" t="s">
        <v>75</v>
      </c>
      <c r="C1540" s="11" t="s">
        <v>69</v>
      </c>
      <c r="D1540" s="8">
        <v>6</v>
      </c>
      <c r="E1540" s="9">
        <v>94</v>
      </c>
      <c r="F1540" s="8">
        <v>223</v>
      </c>
      <c r="G1540" s="8">
        <v>0.34399999999999997</v>
      </c>
      <c r="H1540" s="16">
        <v>0.93500000000000005</v>
      </c>
      <c r="I1540" s="8">
        <v>0.443</v>
      </c>
      <c r="J1540" s="21">
        <f>VLOOKUP(A1540,GDP!A1641:G4205,6,FALSE)</f>
        <v>730000000000</v>
      </c>
      <c r="K1540">
        <f>VLOOKUP(BUSINESS!A1540,'HUMAN RESOURCES'!A1636:H4221,8,FALSE)</f>
        <v>70363511</v>
      </c>
      <c r="L1540" s="21">
        <f t="shared" si="24"/>
        <v>10374.695486699065</v>
      </c>
    </row>
    <row r="1541" spans="1:12" x14ac:dyDescent="0.25">
      <c r="A1541" s="9" t="s">
        <v>263</v>
      </c>
      <c r="B1541" s="5" t="s">
        <v>75</v>
      </c>
      <c r="C1541" s="11" t="s">
        <v>70</v>
      </c>
      <c r="D1541" s="8">
        <v>6</v>
      </c>
      <c r="E1541" s="9">
        <v>94</v>
      </c>
      <c r="F1541" s="8">
        <v>223</v>
      </c>
      <c r="G1541" s="8">
        <v>0.36399999999999999</v>
      </c>
      <c r="H1541" s="16">
        <v>0.88100000000000001</v>
      </c>
      <c r="I1541" s="8">
        <v>0.433</v>
      </c>
      <c r="J1541" s="21">
        <f>VLOOKUP(A1541,GDP!A1642:G4206,6,FALSE)</f>
        <v>615000000000</v>
      </c>
      <c r="K1541">
        <f>VLOOKUP(BUSINESS!A1541,'HUMAN RESOURCES'!A1637:H4222,8,FALSE)</f>
        <v>71241080</v>
      </c>
      <c r="L1541" s="21">
        <f t="shared" si="24"/>
        <v>8632.6596957822658</v>
      </c>
    </row>
    <row r="1542" spans="1:12" x14ac:dyDescent="0.25">
      <c r="A1542" s="9" t="s">
        <v>263</v>
      </c>
      <c r="B1542" s="5" t="s">
        <v>75</v>
      </c>
      <c r="C1542" s="11" t="s">
        <v>71</v>
      </c>
      <c r="D1542" s="8">
        <v>6</v>
      </c>
      <c r="E1542" s="9">
        <v>94</v>
      </c>
      <c r="F1542" s="8">
        <v>226</v>
      </c>
      <c r="G1542" s="8">
        <v>0.39800000000000002</v>
      </c>
      <c r="H1542" s="16">
        <v>0.85599999999999998</v>
      </c>
      <c r="I1542" s="8">
        <v>0.433</v>
      </c>
      <c r="J1542" s="21">
        <f>VLOOKUP(A1542,GDP!A1643:G4207,6,FALSE)</f>
        <v>731000000000</v>
      </c>
      <c r="K1542">
        <f>VLOOKUP(BUSINESS!A1542,'HUMAN RESOURCES'!A1638:H4223,8,FALSE)</f>
        <v>72137546</v>
      </c>
      <c r="L1542" s="21">
        <f t="shared" si="24"/>
        <v>10133.419287648072</v>
      </c>
    </row>
    <row r="1543" spans="1:12" x14ac:dyDescent="0.25">
      <c r="A1543" s="9" t="s">
        <v>263</v>
      </c>
      <c r="B1543" s="5" t="s">
        <v>75</v>
      </c>
      <c r="C1543" s="11" t="s">
        <v>72</v>
      </c>
      <c r="D1543" s="8">
        <v>6</v>
      </c>
      <c r="E1543" s="9">
        <v>94</v>
      </c>
      <c r="F1543" s="8">
        <v>226</v>
      </c>
      <c r="G1543" s="8">
        <v>0.43099999999999999</v>
      </c>
      <c r="H1543" s="16">
        <v>0.89400000000000002</v>
      </c>
      <c r="I1543" s="8">
        <v>0.4</v>
      </c>
      <c r="J1543" s="21">
        <f>VLOOKUP(A1543,GDP!A1644:G4208,6,FALSE)</f>
        <v>775000000000</v>
      </c>
      <c r="K1543">
        <f>VLOOKUP(BUSINESS!A1543,'HUMAN RESOURCES'!A1639:H4224,8,FALSE)</f>
        <v>73058638</v>
      </c>
      <c r="L1543" s="21">
        <f t="shared" si="24"/>
        <v>10607.917437497261</v>
      </c>
    </row>
    <row r="1544" spans="1:12" x14ac:dyDescent="0.25">
      <c r="A1544" s="9" t="s">
        <v>263</v>
      </c>
      <c r="B1544" s="5" t="s">
        <v>75</v>
      </c>
      <c r="C1544" s="11" t="s">
        <v>73</v>
      </c>
      <c r="D1544" s="8">
        <v>6</v>
      </c>
      <c r="E1544" s="8">
        <v>72</v>
      </c>
      <c r="F1544" s="8">
        <v>226</v>
      </c>
      <c r="G1544" s="8">
        <v>0.45100000000000001</v>
      </c>
      <c r="H1544" s="16">
        <v>0.91500000000000004</v>
      </c>
      <c r="I1544" s="8">
        <v>0.4</v>
      </c>
      <c r="J1544" s="21">
        <f>VLOOKUP(A1544,GDP!A1645:G4209,6,FALSE)</f>
        <v>789000000000</v>
      </c>
      <c r="K1544">
        <f>VLOOKUP(BUSINESS!A1544,'HUMAN RESOURCES'!A1640:H4225,8,FALSE)</f>
        <v>73997128</v>
      </c>
      <c r="L1544" s="21">
        <f t="shared" si="24"/>
        <v>10662.575985381487</v>
      </c>
    </row>
    <row r="1545" spans="1:12" x14ac:dyDescent="0.25">
      <c r="A1545" s="9" t="s">
        <v>266</v>
      </c>
      <c r="B1545" s="5" t="s">
        <v>75</v>
      </c>
      <c r="C1545" s="11" t="s">
        <v>60</v>
      </c>
      <c r="D1545" s="9">
        <v>26</v>
      </c>
      <c r="E1545" s="9">
        <v>94</v>
      </c>
      <c r="F1545" s="9">
        <v>239</v>
      </c>
      <c r="G1545" s="8">
        <v>7.0000000000000001E-3</v>
      </c>
      <c r="H1545" s="16">
        <v>1.7000000000000001E-2</v>
      </c>
      <c r="I1545" s="9">
        <v>0.41</v>
      </c>
      <c r="J1545" s="21">
        <f>VLOOKUP(A1545,GDP!A1646:G4210,6,FALSE)</f>
        <v>31261527363</v>
      </c>
      <c r="K1545">
        <f>VLOOKUP(BUSINESS!A1545,'HUMAN RESOURCES'!A1641:H4226,8,FALSE)</f>
        <v>49175848</v>
      </c>
      <c r="L1545" s="21">
        <f t="shared" si="24"/>
        <v>635.7089635342943</v>
      </c>
    </row>
    <row r="1546" spans="1:12" x14ac:dyDescent="0.25">
      <c r="A1546" s="9" t="s">
        <v>266</v>
      </c>
      <c r="B1546" s="5" t="s">
        <v>75</v>
      </c>
      <c r="C1546" s="11" t="s">
        <v>62</v>
      </c>
      <c r="D1546" s="9">
        <v>26</v>
      </c>
      <c r="E1546" s="9">
        <v>94</v>
      </c>
      <c r="F1546" s="9">
        <v>239</v>
      </c>
      <c r="G1546" s="8">
        <v>1.2E-2</v>
      </c>
      <c r="H1546" s="16">
        <v>4.5999999999999999E-2</v>
      </c>
      <c r="I1546" s="9">
        <v>0.41</v>
      </c>
      <c r="J1546" s="21">
        <f>VLOOKUP(A1546,GDP!A1647:G4211,6,FALSE)</f>
        <v>38009344577</v>
      </c>
      <c r="K1546">
        <f>VLOOKUP(BUSINESS!A1546,'HUMAN RESOURCES'!A1642:H4227,8,FALSE)</f>
        <v>48683865</v>
      </c>
      <c r="L1546" s="21">
        <f t="shared" si="24"/>
        <v>780.73802433311323</v>
      </c>
    </row>
    <row r="1547" spans="1:12" x14ac:dyDescent="0.25">
      <c r="A1547" s="9" t="s">
        <v>266</v>
      </c>
      <c r="B1547" s="5" t="s">
        <v>75</v>
      </c>
      <c r="C1547" s="11" t="s">
        <v>63</v>
      </c>
      <c r="D1547" s="9">
        <v>26</v>
      </c>
      <c r="E1547" s="9">
        <v>94</v>
      </c>
      <c r="F1547" s="9">
        <v>239</v>
      </c>
      <c r="G1547" s="8">
        <v>1.9E-2</v>
      </c>
      <c r="H1547" s="16">
        <v>7.6999999999999999E-2</v>
      </c>
      <c r="I1547" s="9">
        <v>0.41</v>
      </c>
      <c r="J1547" s="21">
        <f>VLOOKUP(A1547,GDP!A1648:G4212,6,FALSE)</f>
        <v>42392896031</v>
      </c>
      <c r="K1547">
        <f>VLOOKUP(BUSINESS!A1547,'HUMAN RESOURCES'!A1643:H4228,8,FALSE)</f>
        <v>48202500</v>
      </c>
      <c r="L1547" s="21">
        <f t="shared" si="24"/>
        <v>879.47504861781033</v>
      </c>
    </row>
    <row r="1548" spans="1:12" x14ac:dyDescent="0.25">
      <c r="A1548" s="9" t="s">
        <v>266</v>
      </c>
      <c r="B1548" s="5" t="s">
        <v>75</v>
      </c>
      <c r="C1548" s="11" t="s">
        <v>64</v>
      </c>
      <c r="D1548" s="8">
        <v>40</v>
      </c>
      <c r="E1548" s="9">
        <v>94</v>
      </c>
      <c r="F1548" s="9">
        <v>239</v>
      </c>
      <c r="G1548" s="8">
        <v>3.1E-2</v>
      </c>
      <c r="H1548" s="16">
        <v>0.13600000000000001</v>
      </c>
      <c r="I1548" s="9">
        <v>0.41</v>
      </c>
      <c r="J1548" s="21">
        <f>VLOOKUP(A1548,GDP!A1649:G4213,6,FALSE)</f>
        <v>50132953288</v>
      </c>
      <c r="K1548">
        <f>VLOOKUP(BUSINESS!A1548,'HUMAN RESOURCES'!A1644:H4229,8,FALSE)</f>
        <v>47812950</v>
      </c>
      <c r="L1548" s="21">
        <f t="shared" si="24"/>
        <v>1048.5224879033817</v>
      </c>
    </row>
    <row r="1549" spans="1:12" x14ac:dyDescent="0.25">
      <c r="A1549" s="9" t="s">
        <v>266</v>
      </c>
      <c r="B1549" s="5" t="s">
        <v>75</v>
      </c>
      <c r="C1549" s="11" t="s">
        <v>65</v>
      </c>
      <c r="D1549" s="8">
        <v>34</v>
      </c>
      <c r="E1549" s="9">
        <v>94</v>
      </c>
      <c r="F1549" s="9">
        <v>239</v>
      </c>
      <c r="G1549" s="8">
        <v>3.5000000000000003E-2</v>
      </c>
      <c r="H1549" s="16">
        <v>0.28899999999999998</v>
      </c>
      <c r="I1549" s="9">
        <v>0.41</v>
      </c>
      <c r="J1549" s="21">
        <f>VLOOKUP(A1549,GDP!A1650:G4214,6,FALSE)</f>
        <v>64883060726</v>
      </c>
      <c r="K1549">
        <f>VLOOKUP(BUSINESS!A1549,'HUMAN RESOURCES'!A1645:H4230,8,FALSE)</f>
        <v>47451600</v>
      </c>
      <c r="L1549" s="21">
        <f t="shared" si="24"/>
        <v>1367.352433342606</v>
      </c>
    </row>
    <row r="1550" spans="1:12" x14ac:dyDescent="0.25">
      <c r="A1550" s="9" t="s">
        <v>266</v>
      </c>
      <c r="B1550" s="5" t="s">
        <v>75</v>
      </c>
      <c r="C1550" s="11" t="s">
        <v>66</v>
      </c>
      <c r="D1550" s="8">
        <v>34</v>
      </c>
      <c r="E1550" s="9">
        <v>94</v>
      </c>
      <c r="F1550" s="8">
        <v>2085</v>
      </c>
      <c r="G1550" s="8">
        <v>3.6999999999999998E-2</v>
      </c>
      <c r="H1550" s="16">
        <v>0.63700000000000001</v>
      </c>
      <c r="I1550" s="8">
        <v>0.57299999999999995</v>
      </c>
      <c r="J1550" s="21">
        <f>VLOOKUP(A1550,GDP!A1651:G4215,6,FALSE)</f>
        <v>86142018069</v>
      </c>
      <c r="K1550">
        <f>VLOOKUP(BUSINESS!A1550,'HUMAN RESOURCES'!A1646:H4231,8,FALSE)</f>
        <v>47105150</v>
      </c>
      <c r="L1550" s="21">
        <f t="shared" si="24"/>
        <v>1828.7176257585422</v>
      </c>
    </row>
    <row r="1551" spans="1:12" x14ac:dyDescent="0.25">
      <c r="A1551" s="9" t="s">
        <v>266</v>
      </c>
      <c r="B1551" s="5" t="s">
        <v>75</v>
      </c>
      <c r="C1551" s="11" t="s">
        <v>67</v>
      </c>
      <c r="D1551" s="8">
        <v>33</v>
      </c>
      <c r="E1551" s="9">
        <v>94</v>
      </c>
      <c r="F1551" s="8">
        <v>2085</v>
      </c>
      <c r="G1551" s="8">
        <v>4.4999999999999998E-2</v>
      </c>
      <c r="H1551" s="16">
        <v>1.0469999999999999</v>
      </c>
      <c r="I1551" s="8">
        <v>0.56999999999999995</v>
      </c>
      <c r="J1551" s="21">
        <f>VLOOKUP(A1551,GDP!A1652:G4216,6,FALSE)</f>
        <v>108000000000</v>
      </c>
      <c r="K1551">
        <f>VLOOKUP(BUSINESS!A1551,'HUMAN RESOURCES'!A1647:H4232,8,FALSE)</f>
        <v>46787750</v>
      </c>
      <c r="L1551" s="21">
        <f t="shared" si="24"/>
        <v>2308.2965092358577</v>
      </c>
    </row>
    <row r="1552" spans="1:12" x14ac:dyDescent="0.25">
      <c r="A1552" s="9" t="s">
        <v>266</v>
      </c>
      <c r="B1552" s="5" t="s">
        <v>75</v>
      </c>
      <c r="C1552" s="11" t="s">
        <v>68</v>
      </c>
      <c r="D1552" s="8">
        <v>27</v>
      </c>
      <c r="E1552" s="9">
        <v>94</v>
      </c>
      <c r="F1552" s="8">
        <v>2085</v>
      </c>
      <c r="G1552" s="8">
        <v>6.6000000000000003E-2</v>
      </c>
      <c r="H1552" s="16">
        <v>1.1839999999999999</v>
      </c>
      <c r="I1552" s="8">
        <v>0.56599999999999995</v>
      </c>
      <c r="J1552" s="21">
        <f>VLOOKUP(A1552,GDP!A1653:G4217,6,FALSE)</f>
        <v>143000000000</v>
      </c>
      <c r="K1552">
        <f>VLOOKUP(BUSINESS!A1552,'HUMAN RESOURCES'!A1648:H4233,8,FALSE)</f>
        <v>46509350</v>
      </c>
      <c r="L1552" s="21">
        <f t="shared" si="24"/>
        <v>3074.6505810122053</v>
      </c>
    </row>
    <row r="1553" spans="1:12" x14ac:dyDescent="0.25">
      <c r="A1553" s="9" t="s">
        <v>266</v>
      </c>
      <c r="B1553" s="5" t="s">
        <v>75</v>
      </c>
      <c r="C1553" s="11" t="s">
        <v>69</v>
      </c>
      <c r="D1553" s="8">
        <v>27</v>
      </c>
      <c r="E1553" s="9">
        <v>94</v>
      </c>
      <c r="F1553" s="8">
        <v>848</v>
      </c>
      <c r="G1553" s="8">
        <v>0.11</v>
      </c>
      <c r="H1553" s="16">
        <v>1.198</v>
      </c>
      <c r="I1553" s="8">
        <v>0.57199999999999995</v>
      </c>
      <c r="J1553" s="21">
        <f>VLOOKUP(A1553,GDP!A1654:G4218,6,FALSE)</f>
        <v>180000000000</v>
      </c>
      <c r="K1553">
        <f>VLOOKUP(BUSINESS!A1553,'HUMAN RESOURCES'!A1649:H4234,8,FALSE)</f>
        <v>46258200</v>
      </c>
      <c r="L1553" s="21">
        <f t="shared" si="24"/>
        <v>3891.20199229542</v>
      </c>
    </row>
    <row r="1554" spans="1:12" x14ac:dyDescent="0.25">
      <c r="A1554" s="9" t="s">
        <v>266</v>
      </c>
      <c r="B1554" s="5" t="s">
        <v>75</v>
      </c>
      <c r="C1554" s="11" t="s">
        <v>70</v>
      </c>
      <c r="D1554" s="8">
        <v>27</v>
      </c>
      <c r="E1554" s="9">
        <v>94</v>
      </c>
      <c r="F1554" s="8">
        <v>736</v>
      </c>
      <c r="G1554" s="8">
        <v>0.17899999999999999</v>
      </c>
      <c r="H1554" s="16">
        <v>1.1879999999999999</v>
      </c>
      <c r="I1554" s="8">
        <v>0.57199999999999995</v>
      </c>
      <c r="J1554" s="21">
        <f>VLOOKUP(A1554,GDP!A1655:G4219,6,FALSE)</f>
        <v>117000000000</v>
      </c>
      <c r="K1554">
        <f>VLOOKUP(BUSINESS!A1554,'HUMAN RESOURCES'!A1650:H4235,8,FALSE)</f>
        <v>46053300</v>
      </c>
      <c r="L1554" s="21">
        <f t="shared" si="24"/>
        <v>2540.534554527037</v>
      </c>
    </row>
    <row r="1555" spans="1:12" x14ac:dyDescent="0.25">
      <c r="A1555" s="9" t="s">
        <v>266</v>
      </c>
      <c r="B1555" s="5" t="s">
        <v>75</v>
      </c>
      <c r="C1555" s="11" t="s">
        <v>71</v>
      </c>
      <c r="D1555" s="8">
        <v>27</v>
      </c>
      <c r="E1555" s="9">
        <v>94</v>
      </c>
      <c r="F1555" s="8">
        <v>657</v>
      </c>
      <c r="G1555" s="8">
        <v>0.23300000000000001</v>
      </c>
      <c r="H1555" s="16">
        <v>1.171</v>
      </c>
      <c r="I1555" s="8">
        <v>0.55500000000000005</v>
      </c>
      <c r="J1555" s="21">
        <f>VLOOKUP(A1555,GDP!A1656:G4220,6,FALSE)</f>
        <v>136000000000</v>
      </c>
      <c r="K1555">
        <f>VLOOKUP(BUSINESS!A1555,'HUMAN RESOURCES'!A1651:H4236,8,FALSE)</f>
        <v>45870700</v>
      </c>
      <c r="L1555" s="21">
        <f t="shared" si="24"/>
        <v>2964.8555613932203</v>
      </c>
    </row>
    <row r="1556" spans="1:12" x14ac:dyDescent="0.25">
      <c r="A1556" s="9" t="s">
        <v>266</v>
      </c>
      <c r="B1556" s="5" t="s">
        <v>75</v>
      </c>
      <c r="C1556" s="11" t="s">
        <v>72</v>
      </c>
      <c r="D1556" s="8">
        <v>24</v>
      </c>
      <c r="E1556" s="9">
        <v>94</v>
      </c>
      <c r="F1556" s="8">
        <v>657</v>
      </c>
      <c r="G1556" s="8">
        <v>0.28699999999999998</v>
      </c>
      <c r="H1556" s="16">
        <v>1.2130000000000001</v>
      </c>
      <c r="I1556" s="8">
        <v>0.57099999999999995</v>
      </c>
      <c r="J1556" s="21">
        <f>VLOOKUP(A1556,GDP!A1657:G4221,6,FALSE)</f>
        <v>163000000000</v>
      </c>
      <c r="K1556">
        <f>VLOOKUP(BUSINESS!A1556,'HUMAN RESOURCES'!A1652:H4237,8,FALSE)</f>
        <v>45706100</v>
      </c>
      <c r="L1556" s="21">
        <f t="shared" si="24"/>
        <v>3566.2635840730231</v>
      </c>
    </row>
    <row r="1557" spans="1:12" x14ac:dyDescent="0.25">
      <c r="A1557" s="9" t="s">
        <v>266</v>
      </c>
      <c r="B1557" s="5" t="s">
        <v>75</v>
      </c>
      <c r="C1557" s="11" t="s">
        <v>73</v>
      </c>
      <c r="D1557" s="8">
        <v>22</v>
      </c>
      <c r="E1557" s="8">
        <v>140</v>
      </c>
      <c r="F1557" s="8">
        <v>491</v>
      </c>
      <c r="G1557" s="8">
        <v>0.35299999999999998</v>
      </c>
      <c r="H1557" s="16">
        <v>1.3029999999999999</v>
      </c>
      <c r="I1557" s="8">
        <v>0.55400000000000005</v>
      </c>
      <c r="J1557" s="21">
        <f>VLOOKUP(A1557,GDP!A1658:G4222,6,FALSE)</f>
        <v>177000000000</v>
      </c>
      <c r="K1557">
        <f>VLOOKUP(BUSINESS!A1557,'HUMAN RESOURCES'!A1653:H4238,8,FALSE)</f>
        <v>45593300</v>
      </c>
      <c r="L1557" s="21">
        <f t="shared" si="24"/>
        <v>3882.1493508914687</v>
      </c>
    </row>
    <row r="1558" spans="1:12" x14ac:dyDescent="0.25">
      <c r="A1558" s="9" t="s">
        <v>268</v>
      </c>
      <c r="B1558" s="5" t="s">
        <v>75</v>
      </c>
      <c r="C1558" s="11" t="s">
        <v>60</v>
      </c>
      <c r="D1558" s="9">
        <v>26</v>
      </c>
      <c r="E1558" s="9">
        <v>94</v>
      </c>
      <c r="F1558" s="9">
        <v>239</v>
      </c>
      <c r="G1558" s="8">
        <v>0.26800000000000002</v>
      </c>
      <c r="H1558" s="16">
        <v>0.73699999999999999</v>
      </c>
      <c r="I1558" s="9">
        <v>0.41</v>
      </c>
      <c r="J1558" s="21">
        <f>VLOOKUP(A1558,GDP!A1659:G4223,6,FALSE)</f>
        <v>1490000000000</v>
      </c>
      <c r="K1558">
        <f>VLOOKUP(BUSINESS!A1558,'HUMAN RESOURCES'!A1654:H4239,8,FALSE)</f>
        <v>58892514</v>
      </c>
      <c r="L1558" s="21">
        <f t="shared" si="24"/>
        <v>25300.329342367691</v>
      </c>
    </row>
    <row r="1559" spans="1:12" x14ac:dyDescent="0.25">
      <c r="A1559" s="9" t="s">
        <v>268</v>
      </c>
      <c r="B1559" s="5" t="s">
        <v>75</v>
      </c>
      <c r="C1559" s="11" t="s">
        <v>62</v>
      </c>
      <c r="D1559" s="9">
        <v>26</v>
      </c>
      <c r="E1559" s="9">
        <v>94</v>
      </c>
      <c r="F1559" s="9">
        <v>239</v>
      </c>
      <c r="G1559" s="8">
        <v>0.33500000000000002</v>
      </c>
      <c r="H1559" s="16">
        <v>0.78200000000000003</v>
      </c>
      <c r="I1559" s="9">
        <v>0.41</v>
      </c>
      <c r="J1559" s="21">
        <f>VLOOKUP(A1559,GDP!A1660:G4224,6,FALSE)</f>
        <v>1490000000000</v>
      </c>
      <c r="K1559">
        <f>VLOOKUP(BUSINESS!A1559,'HUMAN RESOURCES'!A1655:H4240,8,FALSE)</f>
        <v>59119673</v>
      </c>
      <c r="L1559" s="21">
        <f t="shared" si="24"/>
        <v>25203.11639748075</v>
      </c>
    </row>
    <row r="1560" spans="1:12" x14ac:dyDescent="0.25">
      <c r="A1560" s="9" t="s">
        <v>268</v>
      </c>
      <c r="B1560" s="5" t="s">
        <v>75</v>
      </c>
      <c r="C1560" s="11" t="s">
        <v>63</v>
      </c>
      <c r="D1560" s="9">
        <v>26</v>
      </c>
      <c r="E1560" s="9">
        <v>94</v>
      </c>
      <c r="F1560" s="9">
        <v>239</v>
      </c>
      <c r="G1560" s="8">
        <v>0.56499999999999995</v>
      </c>
      <c r="H1560" s="16">
        <v>0.82799999999999996</v>
      </c>
      <c r="I1560" s="9">
        <v>0.41</v>
      </c>
      <c r="J1560" s="21">
        <f>VLOOKUP(A1560,GDP!A1661:G4225,6,FALSE)</f>
        <v>1620000000000</v>
      </c>
      <c r="K1560">
        <f>VLOOKUP(BUSINESS!A1560,'HUMAN RESOURCES'!A1656:H4241,8,FALSE)</f>
        <v>59370479</v>
      </c>
      <c r="L1560" s="21">
        <f t="shared" si="24"/>
        <v>27286.288190465839</v>
      </c>
    </row>
    <row r="1561" spans="1:12" x14ac:dyDescent="0.25">
      <c r="A1561" s="9" t="s">
        <v>268</v>
      </c>
      <c r="B1561" s="5" t="s">
        <v>75</v>
      </c>
      <c r="C1561" s="11" t="s">
        <v>64</v>
      </c>
      <c r="D1561" s="8">
        <v>13</v>
      </c>
      <c r="E1561" s="9">
        <v>94</v>
      </c>
      <c r="F1561" s="9">
        <v>239</v>
      </c>
      <c r="G1561" s="8">
        <v>0.64800000000000002</v>
      </c>
      <c r="H1561" s="16">
        <v>0.90900000000000003</v>
      </c>
      <c r="I1561" s="9">
        <v>0.41</v>
      </c>
      <c r="J1561" s="21">
        <f>VLOOKUP(A1561,GDP!A1662:G4226,6,FALSE)</f>
        <v>1880000000000</v>
      </c>
      <c r="K1561">
        <f>VLOOKUP(BUSINESS!A1561,'HUMAN RESOURCES'!A1657:H4242,8,FALSE)</f>
        <v>59647577</v>
      </c>
      <c r="L1561" s="21">
        <f t="shared" si="24"/>
        <v>31518.463859814456</v>
      </c>
    </row>
    <row r="1562" spans="1:12" x14ac:dyDescent="0.25">
      <c r="A1562" s="9" t="s">
        <v>268</v>
      </c>
      <c r="B1562" s="5" t="s">
        <v>75</v>
      </c>
      <c r="C1562" s="11" t="s">
        <v>65</v>
      </c>
      <c r="D1562" s="8">
        <v>13</v>
      </c>
      <c r="E1562" s="9">
        <v>94</v>
      </c>
      <c r="F1562" s="9">
        <v>239</v>
      </c>
      <c r="G1562" s="8">
        <v>0.65600000000000003</v>
      </c>
      <c r="H1562" s="16">
        <v>0.995</v>
      </c>
      <c r="I1562" s="9">
        <v>0.41</v>
      </c>
      <c r="J1562" s="21">
        <f>VLOOKUP(A1562,GDP!A1663:G4227,6,FALSE)</f>
        <v>2220000000000</v>
      </c>
      <c r="K1562">
        <f>VLOOKUP(BUSINESS!A1562,'HUMAN RESOURCES'!A1658:H4243,8,FALSE)</f>
        <v>59987905</v>
      </c>
      <c r="L1562" s="21">
        <f t="shared" si="24"/>
        <v>37007.460087162573</v>
      </c>
    </row>
    <row r="1563" spans="1:12" x14ac:dyDescent="0.25">
      <c r="A1563" s="9" t="s">
        <v>268</v>
      </c>
      <c r="B1563" s="5" t="s">
        <v>75</v>
      </c>
      <c r="C1563" s="11" t="s">
        <v>66</v>
      </c>
      <c r="D1563" s="8">
        <v>13</v>
      </c>
      <c r="E1563" s="9">
        <v>94</v>
      </c>
      <c r="F1563" s="8">
        <v>105</v>
      </c>
      <c r="G1563" s="8">
        <v>0.7</v>
      </c>
      <c r="H1563" s="16">
        <v>1.0860000000000001</v>
      </c>
      <c r="I1563" s="8">
        <v>0.34699999999999998</v>
      </c>
      <c r="J1563" s="21">
        <f>VLOOKUP(A1563,GDP!A1664:G4228,6,FALSE)</f>
        <v>2320000000000</v>
      </c>
      <c r="K1563">
        <f>VLOOKUP(BUSINESS!A1563,'HUMAN RESOURCES'!A1659:H4244,8,FALSE)</f>
        <v>60401206</v>
      </c>
      <c r="L1563" s="21">
        <f t="shared" si="24"/>
        <v>38409.829101756673</v>
      </c>
    </row>
    <row r="1564" spans="1:12" x14ac:dyDescent="0.25">
      <c r="A1564" s="9" t="s">
        <v>268</v>
      </c>
      <c r="B1564" s="5" t="s">
        <v>75</v>
      </c>
      <c r="C1564" s="11" t="s">
        <v>67</v>
      </c>
      <c r="D1564" s="8">
        <v>13</v>
      </c>
      <c r="E1564" s="9">
        <v>94</v>
      </c>
      <c r="F1564" s="8">
        <v>105</v>
      </c>
      <c r="G1564" s="8">
        <v>0.68799999999999994</v>
      </c>
      <c r="H1564" s="16">
        <v>1.1559999999999999</v>
      </c>
      <c r="I1564" s="8">
        <v>0.34599999999999997</v>
      </c>
      <c r="J1564" s="21">
        <f>VLOOKUP(A1564,GDP!A1665:G4229,6,FALSE)</f>
        <v>2480000000000</v>
      </c>
      <c r="K1564">
        <f>VLOOKUP(BUSINESS!A1564,'HUMAN RESOURCES'!A1660:H4245,8,FALSE)</f>
        <v>60846820</v>
      </c>
      <c r="L1564" s="21">
        <f t="shared" si="24"/>
        <v>40758.087275555241</v>
      </c>
    </row>
    <row r="1565" spans="1:12" x14ac:dyDescent="0.25">
      <c r="A1565" s="9" t="s">
        <v>268</v>
      </c>
      <c r="B1565" s="5" t="s">
        <v>75</v>
      </c>
      <c r="C1565" s="11" t="s">
        <v>68</v>
      </c>
      <c r="D1565" s="8">
        <v>13</v>
      </c>
      <c r="E1565" s="9">
        <v>94</v>
      </c>
      <c r="F1565" s="8">
        <v>105</v>
      </c>
      <c r="G1565" s="8">
        <v>0.751</v>
      </c>
      <c r="H1565" s="16">
        <v>1.2110000000000001</v>
      </c>
      <c r="I1565" s="8">
        <v>0.34499999999999997</v>
      </c>
      <c r="J1565" s="21">
        <f>VLOOKUP(A1565,GDP!A1666:G4230,6,FALSE)</f>
        <v>2860000000000</v>
      </c>
      <c r="K1565">
        <f>VLOOKUP(BUSINESS!A1565,'HUMAN RESOURCES'!A1661:H4246,8,FALSE)</f>
        <v>61322463</v>
      </c>
      <c r="L1565" s="21">
        <f t="shared" si="24"/>
        <v>46638.700731899829</v>
      </c>
    </row>
    <row r="1566" spans="1:12" x14ac:dyDescent="0.25">
      <c r="A1566" s="9" t="s">
        <v>268</v>
      </c>
      <c r="B1566" s="5" t="s">
        <v>75</v>
      </c>
      <c r="C1566" s="11" t="s">
        <v>69</v>
      </c>
      <c r="D1566" s="8">
        <v>13</v>
      </c>
      <c r="E1566" s="9">
        <v>94</v>
      </c>
      <c r="F1566" s="8">
        <v>105</v>
      </c>
      <c r="G1566" s="8">
        <v>0.78400000000000003</v>
      </c>
      <c r="H1566" s="16">
        <v>1.222</v>
      </c>
      <c r="I1566" s="8">
        <v>0.34200000000000003</v>
      </c>
      <c r="J1566" s="21">
        <f>VLOOKUP(A1566,GDP!A1667:G4231,6,FALSE)</f>
        <v>2690000000000</v>
      </c>
      <c r="K1566">
        <f>VLOOKUP(BUSINESS!A1566,'HUMAN RESOURCES'!A1662:H4247,8,FALSE)</f>
        <v>61806995</v>
      </c>
      <c r="L1566" s="21">
        <f t="shared" si="24"/>
        <v>43522.58186957641</v>
      </c>
    </row>
    <row r="1567" spans="1:12" x14ac:dyDescent="0.25">
      <c r="A1567" s="9" t="s">
        <v>268</v>
      </c>
      <c r="B1567" s="5" t="s">
        <v>75</v>
      </c>
      <c r="C1567" s="11" t="s">
        <v>70</v>
      </c>
      <c r="D1567" s="8">
        <v>12</v>
      </c>
      <c r="E1567" s="9">
        <v>94</v>
      </c>
      <c r="F1567" s="8">
        <v>110</v>
      </c>
      <c r="G1567" s="8">
        <v>0.83599999999999997</v>
      </c>
      <c r="H1567" s="16">
        <v>1.24</v>
      </c>
      <c r="I1567" s="8">
        <v>0.34899999999999998</v>
      </c>
      <c r="J1567" s="21">
        <f>VLOOKUP(A1567,GDP!A1668:G4232,6,FALSE)</f>
        <v>2210000000000</v>
      </c>
      <c r="K1567">
        <f>VLOOKUP(BUSINESS!A1567,'HUMAN RESOURCES'!A1663:H4248,8,FALSE)</f>
        <v>62276270</v>
      </c>
      <c r="L1567" s="21">
        <f t="shared" si="24"/>
        <v>35487.032219495486</v>
      </c>
    </row>
    <row r="1568" spans="1:12" x14ac:dyDescent="0.25">
      <c r="A1568" s="9" t="s">
        <v>268</v>
      </c>
      <c r="B1568" s="5" t="s">
        <v>75</v>
      </c>
      <c r="C1568" s="11" t="s">
        <v>71</v>
      </c>
      <c r="D1568" s="8">
        <v>12</v>
      </c>
      <c r="E1568" s="9">
        <v>94</v>
      </c>
      <c r="F1568" s="8">
        <v>110</v>
      </c>
      <c r="G1568" s="8">
        <v>0.85</v>
      </c>
      <c r="H1568" s="16">
        <v>1.236</v>
      </c>
      <c r="I1568" s="8">
        <v>0.36099999999999999</v>
      </c>
      <c r="J1568" s="21">
        <f>VLOOKUP(A1568,GDP!A1669:G4233,6,FALSE)</f>
        <v>2300000000000</v>
      </c>
      <c r="K1568">
        <f>VLOOKUP(BUSINESS!A1568,'HUMAN RESOURCES'!A1664:H4249,8,FALSE)</f>
        <v>62766365</v>
      </c>
      <c r="L1568" s="21">
        <f t="shared" si="24"/>
        <v>36643.82986014882</v>
      </c>
    </row>
    <row r="1569" spans="1:12" x14ac:dyDescent="0.25">
      <c r="A1569" s="9" t="s">
        <v>268</v>
      </c>
      <c r="B1569" s="5" t="s">
        <v>75</v>
      </c>
      <c r="C1569" s="11" t="s">
        <v>72</v>
      </c>
      <c r="D1569" s="8">
        <v>12</v>
      </c>
      <c r="E1569" s="9">
        <v>94</v>
      </c>
      <c r="F1569" s="8">
        <v>110</v>
      </c>
      <c r="G1569" s="8">
        <v>0.85399999999999998</v>
      </c>
      <c r="H1569" s="16">
        <v>1.236</v>
      </c>
      <c r="I1569" s="8">
        <v>0.36099999999999999</v>
      </c>
      <c r="J1569" s="21">
        <f>VLOOKUP(A1569,GDP!A1670:G4234,6,FALSE)</f>
        <v>2460000000000</v>
      </c>
      <c r="K1569">
        <f>VLOOKUP(BUSINESS!A1569,'HUMAN RESOURCES'!A1665:H4250,8,FALSE)</f>
        <v>63258918</v>
      </c>
      <c r="L1569" s="21">
        <f t="shared" si="24"/>
        <v>38887.797606655236</v>
      </c>
    </row>
    <row r="1570" spans="1:12" x14ac:dyDescent="0.25">
      <c r="A1570" s="9" t="s">
        <v>268</v>
      </c>
      <c r="B1570" s="5" t="s">
        <v>75</v>
      </c>
      <c r="C1570" s="11" t="s">
        <v>73</v>
      </c>
      <c r="D1570" s="8">
        <v>12</v>
      </c>
      <c r="E1570" s="8">
        <v>11</v>
      </c>
      <c r="F1570" s="8">
        <v>110</v>
      </c>
      <c r="G1570" s="8">
        <v>0.875</v>
      </c>
      <c r="H1570" s="16">
        <v>1.248</v>
      </c>
      <c r="I1570" s="8">
        <v>0.35</v>
      </c>
      <c r="J1570" s="21">
        <f>VLOOKUP(A1570,GDP!A1671:G4235,6,FALSE)</f>
        <v>2460000000000</v>
      </c>
      <c r="K1570">
        <f>VLOOKUP(BUSINESS!A1570,'HUMAN RESOURCES'!A1666:H4251,8,FALSE)</f>
        <v>63695687</v>
      </c>
      <c r="L1570" s="21">
        <f t="shared" si="24"/>
        <v>38621.139293151828</v>
      </c>
    </row>
    <row r="1571" spans="1:12" x14ac:dyDescent="0.25">
      <c r="A1571" s="9" t="s">
        <v>91</v>
      </c>
      <c r="B1571" s="5" t="s">
        <v>92</v>
      </c>
      <c r="C1571" s="11" t="s">
        <v>60</v>
      </c>
      <c r="D1571" s="9">
        <v>26</v>
      </c>
      <c r="E1571" s="9">
        <v>94</v>
      </c>
      <c r="F1571" s="9">
        <v>239</v>
      </c>
      <c r="G1571" s="8">
        <v>6.2E-2</v>
      </c>
      <c r="H1571" s="16">
        <v>0.308</v>
      </c>
      <c r="I1571" s="9">
        <v>0.41</v>
      </c>
      <c r="J1571" s="21">
        <f>VLOOKUP(A1571,GDP!A1672:G4236,6,FALSE)</f>
        <v>9063147901</v>
      </c>
      <c r="K1571">
        <f>VLOOKUP(BUSINESS!A1571,'HUMAN RESOURCES'!A1667:H4252,8,FALSE)</f>
        <v>668239</v>
      </c>
      <c r="L1571" s="21">
        <f t="shared" si="24"/>
        <v>13562.734143023679</v>
      </c>
    </row>
    <row r="1572" spans="1:12" x14ac:dyDescent="0.25">
      <c r="A1572" s="9" t="s">
        <v>91</v>
      </c>
      <c r="B1572" s="5" t="s">
        <v>92</v>
      </c>
      <c r="C1572" s="11" t="s">
        <v>62</v>
      </c>
      <c r="D1572" s="9">
        <v>26</v>
      </c>
      <c r="E1572" s="9">
        <v>94</v>
      </c>
      <c r="F1572" s="9">
        <v>239</v>
      </c>
      <c r="G1572" s="8">
        <v>0.15</v>
      </c>
      <c r="H1572" s="16">
        <v>0.42899999999999999</v>
      </c>
      <c r="I1572" s="9">
        <v>0.41</v>
      </c>
      <c r="J1572" s="21">
        <f>VLOOKUP(A1572,GDP!A1673:G4237,6,FALSE)</f>
        <v>8976446420</v>
      </c>
      <c r="K1572">
        <f>VLOOKUP(BUSINESS!A1572,'HUMAN RESOURCES'!A1668:H4253,8,FALSE)</f>
        <v>698749</v>
      </c>
      <c r="L1572" s="21">
        <f t="shared" si="24"/>
        <v>12846.453333028026</v>
      </c>
    </row>
    <row r="1573" spans="1:12" x14ac:dyDescent="0.25">
      <c r="A1573" s="9" t="s">
        <v>91</v>
      </c>
      <c r="B1573" s="5" t="s">
        <v>92</v>
      </c>
      <c r="C1573" s="11" t="s">
        <v>63</v>
      </c>
      <c r="D1573" s="9">
        <v>26</v>
      </c>
      <c r="E1573" s="9">
        <v>94</v>
      </c>
      <c r="F1573" s="9">
        <v>239</v>
      </c>
      <c r="G1573" s="8">
        <v>0.18099999999999999</v>
      </c>
      <c r="H1573" s="16">
        <v>0.53100000000000003</v>
      </c>
      <c r="I1573" s="9">
        <v>0.41</v>
      </c>
      <c r="J1573" s="21">
        <f>VLOOKUP(A1573,GDP!A1674:G4238,6,FALSE)</f>
        <v>9632411109</v>
      </c>
      <c r="K1573">
        <f>VLOOKUP(BUSINESS!A1573,'HUMAN RESOURCES'!A1669:H4254,8,FALSE)</f>
        <v>732541</v>
      </c>
      <c r="L1573" s="21">
        <f t="shared" si="24"/>
        <v>13149.313293044348</v>
      </c>
    </row>
    <row r="1574" spans="1:12" x14ac:dyDescent="0.25">
      <c r="A1574" s="9" t="s">
        <v>91</v>
      </c>
      <c r="B1574" s="5" t="s">
        <v>92</v>
      </c>
      <c r="C1574" s="11" t="s">
        <v>64</v>
      </c>
      <c r="D1574" s="9">
        <v>26</v>
      </c>
      <c r="E1574" s="9">
        <v>94</v>
      </c>
      <c r="F1574" s="9">
        <v>239</v>
      </c>
      <c r="G1574" s="8">
        <v>0.216</v>
      </c>
      <c r="H1574" s="16">
        <v>0.57399999999999995</v>
      </c>
      <c r="I1574" s="9">
        <v>0.41</v>
      </c>
      <c r="J1574" s="21">
        <f>VLOOKUP(A1574,GDP!A1675:G4239,6,FALSE)</f>
        <v>11075116594</v>
      </c>
      <c r="K1574">
        <f>VLOOKUP(BUSINESS!A1574,'HUMAN RESOURCES'!A1670:H4255,8,FALSE)</f>
        <v>772058</v>
      </c>
      <c r="L1574" s="21">
        <f t="shared" si="24"/>
        <v>14344.928223009152</v>
      </c>
    </row>
    <row r="1575" spans="1:12" x14ac:dyDescent="0.25">
      <c r="A1575" s="9" t="s">
        <v>91</v>
      </c>
      <c r="B1575" s="5" t="s">
        <v>92</v>
      </c>
      <c r="C1575" s="11" t="s">
        <v>65</v>
      </c>
      <c r="D1575" s="9">
        <v>26</v>
      </c>
      <c r="E1575" s="9">
        <v>94</v>
      </c>
      <c r="F1575" s="9">
        <v>239</v>
      </c>
      <c r="G1575" s="8">
        <v>0.215</v>
      </c>
      <c r="H1575" s="16">
        <v>0.79200000000000004</v>
      </c>
      <c r="I1575" s="9">
        <v>0.41</v>
      </c>
      <c r="J1575" s="21">
        <f>VLOOKUP(A1575,GDP!A1676:G4240,6,FALSE)</f>
        <v>13150516509</v>
      </c>
      <c r="K1575">
        <f>VLOOKUP(BUSINESS!A1575,'HUMAN RESOURCES'!A1671:H4256,8,FALSE)</f>
        <v>820505</v>
      </c>
      <c r="L1575" s="21">
        <f t="shared" si="24"/>
        <v>16027.344755973456</v>
      </c>
    </row>
    <row r="1576" spans="1:12" x14ac:dyDescent="0.25">
      <c r="A1576" s="9" t="s">
        <v>91</v>
      </c>
      <c r="B1576" s="5" t="s">
        <v>92</v>
      </c>
      <c r="C1576" s="11" t="s">
        <v>66</v>
      </c>
      <c r="D1576" s="9">
        <v>26</v>
      </c>
      <c r="E1576" s="9">
        <v>94</v>
      </c>
      <c r="F1576" s="9">
        <v>239</v>
      </c>
      <c r="G1576" s="8">
        <v>0.21299999999999999</v>
      </c>
      <c r="H1576" s="16">
        <v>0.872</v>
      </c>
      <c r="I1576" s="9">
        <v>0.41</v>
      </c>
      <c r="J1576" s="21">
        <f>VLOOKUP(A1576,GDP!A1677:G4241,6,FALSE)</f>
        <v>15969151306</v>
      </c>
      <c r="K1576">
        <f>VLOOKUP(BUSINESS!A1576,'HUMAN RESOURCES'!A1672:H4257,8,FALSE)</f>
        <v>879534</v>
      </c>
      <c r="L1576" s="21">
        <f t="shared" si="24"/>
        <v>18156.377474890112</v>
      </c>
    </row>
    <row r="1577" spans="1:12" x14ac:dyDescent="0.25">
      <c r="A1577" s="9" t="s">
        <v>91</v>
      </c>
      <c r="B1577" s="5" t="s">
        <v>92</v>
      </c>
      <c r="C1577" s="11" t="s">
        <v>67</v>
      </c>
      <c r="D1577" s="9">
        <v>26</v>
      </c>
      <c r="E1577" s="9">
        <v>94</v>
      </c>
      <c r="F1577" s="9">
        <v>239</v>
      </c>
      <c r="G1577" s="8">
        <v>0.28199999999999997</v>
      </c>
      <c r="H1577" s="16">
        <v>0.95399999999999996</v>
      </c>
      <c r="I1577" s="9">
        <v>0.41</v>
      </c>
      <c r="J1577" s="21">
        <f>VLOOKUP(A1577,GDP!A1678:G4242,6,FALSE)</f>
        <v>18505250857</v>
      </c>
      <c r="K1577">
        <f>VLOOKUP(BUSINESS!A1577,'HUMAN RESOURCES'!A1673:H4258,8,FALSE)</f>
        <v>950951</v>
      </c>
      <c r="L1577" s="21">
        <f t="shared" si="24"/>
        <v>19459.731213280178</v>
      </c>
    </row>
    <row r="1578" spans="1:12" x14ac:dyDescent="0.25">
      <c r="A1578" s="9" t="s">
        <v>91</v>
      </c>
      <c r="B1578" s="5" t="s">
        <v>92</v>
      </c>
      <c r="C1578" s="11" t="s">
        <v>68</v>
      </c>
      <c r="D1578" s="8">
        <v>9</v>
      </c>
      <c r="E1578" s="9">
        <v>94</v>
      </c>
      <c r="F1578" s="8">
        <v>36</v>
      </c>
      <c r="G1578" s="8">
        <v>0.32900000000000001</v>
      </c>
      <c r="H1578" s="16">
        <v>1.081</v>
      </c>
      <c r="I1578" s="8">
        <v>0.14699999999999999</v>
      </c>
      <c r="J1578" s="21">
        <f>VLOOKUP(A1578,GDP!A1679:G4243,6,FALSE)</f>
        <v>21730590263</v>
      </c>
      <c r="K1578">
        <f>VLOOKUP(BUSINESS!A1578,'HUMAN RESOURCES'!A1674:H4259,8,FALSE)</f>
        <v>1032353</v>
      </c>
      <c r="L1578" s="21">
        <f t="shared" si="24"/>
        <v>21049.5734143263</v>
      </c>
    </row>
    <row r="1579" spans="1:12" x14ac:dyDescent="0.25">
      <c r="A1579" s="9" t="s">
        <v>91</v>
      </c>
      <c r="B1579" s="5" t="s">
        <v>92</v>
      </c>
      <c r="C1579" s="11" t="s">
        <v>69</v>
      </c>
      <c r="D1579" s="8">
        <v>9</v>
      </c>
      <c r="E1579" s="9">
        <v>94</v>
      </c>
      <c r="F1579" s="8">
        <v>36</v>
      </c>
      <c r="G1579" s="8">
        <v>0.52</v>
      </c>
      <c r="H1579" s="16">
        <v>1.2909999999999999</v>
      </c>
      <c r="I1579" s="8">
        <v>0.13500000000000001</v>
      </c>
      <c r="J1579" s="21">
        <f>VLOOKUP(A1579,GDP!A1680:G4244,6,FALSE)</f>
        <v>25711147929</v>
      </c>
      <c r="K1579">
        <f>VLOOKUP(BUSINESS!A1579,'HUMAN RESOURCES'!A1675:H4260,8,FALSE)</f>
        <v>1116038</v>
      </c>
      <c r="L1579" s="21">
        <f t="shared" si="24"/>
        <v>23037.878574923077</v>
      </c>
    </row>
    <row r="1580" spans="1:12" x14ac:dyDescent="0.25">
      <c r="A1580" s="9" t="s">
        <v>91</v>
      </c>
      <c r="B1580" s="5" t="s">
        <v>92</v>
      </c>
      <c r="C1580" s="11" t="s">
        <v>70</v>
      </c>
      <c r="D1580" s="8">
        <v>9</v>
      </c>
      <c r="E1580" s="9">
        <v>94</v>
      </c>
      <c r="F1580" s="8">
        <v>36</v>
      </c>
      <c r="G1580" s="8">
        <v>0.53</v>
      </c>
      <c r="H1580" s="16">
        <v>1.177</v>
      </c>
      <c r="I1580" s="8">
        <v>0.13500000000000001</v>
      </c>
      <c r="J1580" s="21">
        <f>VLOOKUP(A1580,GDP!A1681:G4245,6,FALSE)</f>
        <v>22938464723</v>
      </c>
      <c r="K1580">
        <f>VLOOKUP(BUSINESS!A1580,'HUMAN RESOURCES'!A1676:H4261,8,FALSE)</f>
        <v>1191539</v>
      </c>
      <c r="L1580" s="21">
        <f t="shared" si="24"/>
        <v>19251.123734095148</v>
      </c>
    </row>
    <row r="1581" spans="1:12" x14ac:dyDescent="0.25">
      <c r="A1581" s="9" t="s">
        <v>91</v>
      </c>
      <c r="B1581" s="5" t="s">
        <v>92</v>
      </c>
      <c r="C1581" s="11" t="s">
        <v>71</v>
      </c>
      <c r="D1581" s="8">
        <v>9</v>
      </c>
      <c r="E1581" s="9">
        <v>94</v>
      </c>
      <c r="F1581" s="8">
        <v>36</v>
      </c>
      <c r="G1581" s="8">
        <v>0.55000000000000004</v>
      </c>
      <c r="H1581" s="16">
        <v>1.252</v>
      </c>
      <c r="I1581" s="8">
        <v>0.13500000000000001</v>
      </c>
      <c r="J1581" s="21">
        <f>VLOOKUP(A1581,GDP!A1682:G4246,6,FALSE)</f>
        <v>25713547869</v>
      </c>
      <c r="K1581">
        <f>VLOOKUP(BUSINESS!A1581,'HUMAN RESOURCES'!A1677:H4262,8,FALSE)</f>
        <v>1251513</v>
      </c>
      <c r="L1581" s="21">
        <f t="shared" si="24"/>
        <v>20545.969453773152</v>
      </c>
    </row>
    <row r="1582" spans="1:12" x14ac:dyDescent="0.25">
      <c r="A1582" s="9" t="s">
        <v>91</v>
      </c>
      <c r="B1582" s="5" t="s">
        <v>92</v>
      </c>
      <c r="C1582" s="11" t="s">
        <v>72</v>
      </c>
      <c r="D1582" s="8">
        <v>9</v>
      </c>
      <c r="E1582" s="9">
        <v>94</v>
      </c>
      <c r="F1582" s="8">
        <v>36</v>
      </c>
      <c r="G1582" s="8">
        <v>0.77</v>
      </c>
      <c r="H1582" s="16">
        <v>1.31</v>
      </c>
      <c r="I1582" s="8">
        <v>0.13500000000000001</v>
      </c>
      <c r="J1582" s="21">
        <f>VLOOKUP(A1582,GDP!A1683:G4247,6,FALSE)</f>
        <v>29044378668</v>
      </c>
      <c r="K1582">
        <f>VLOOKUP(BUSINESS!A1582,'HUMAN RESOURCES'!A1678:H4263,8,FALSE)</f>
        <v>1292764</v>
      </c>
      <c r="L1582" s="21">
        <f t="shared" si="24"/>
        <v>22466.883876716864</v>
      </c>
    </row>
    <row r="1583" spans="1:12" x14ac:dyDescent="0.25">
      <c r="A1583" s="9" t="s">
        <v>91</v>
      </c>
      <c r="B1583" s="5" t="s">
        <v>92</v>
      </c>
      <c r="C1583" s="11" t="s">
        <v>73</v>
      </c>
      <c r="D1583" s="8">
        <v>9</v>
      </c>
      <c r="E1583" s="8">
        <v>47</v>
      </c>
      <c r="F1583" s="8">
        <v>36</v>
      </c>
      <c r="G1583" s="8">
        <v>0.88</v>
      </c>
      <c r="H1583" s="16">
        <v>1.6120000000000001</v>
      </c>
      <c r="I1583" s="8">
        <v>0.13500000000000001</v>
      </c>
      <c r="J1583" s="21">
        <f>VLOOKUP(A1583,GDP!A1684:G4248,6,FALSE)</f>
        <v>30362317939</v>
      </c>
      <c r="K1583">
        <f>VLOOKUP(BUSINESS!A1583,'HUMAN RESOURCES'!A1679:H4264,8,FALSE)</f>
        <v>1317827</v>
      </c>
      <c r="L1583" s="21">
        <f t="shared" si="24"/>
        <v>23039.684221828815</v>
      </c>
    </row>
    <row r="1584" spans="1:12" x14ac:dyDescent="0.25">
      <c r="A1584" s="9" t="s">
        <v>163</v>
      </c>
      <c r="B1584" s="5" t="s">
        <v>92</v>
      </c>
      <c r="C1584" s="11" t="s">
        <v>60</v>
      </c>
      <c r="D1584" s="9">
        <v>26</v>
      </c>
      <c r="E1584" s="9">
        <v>94</v>
      </c>
      <c r="F1584" s="9">
        <v>239</v>
      </c>
      <c r="G1584" s="8">
        <v>8.9999999999999993E-3</v>
      </c>
      <c r="H1584" s="16">
        <v>1.4999999999999999E-2</v>
      </c>
      <c r="I1584" s="9">
        <v>0.41</v>
      </c>
      <c r="J1584" s="21">
        <f>VLOOKUP(A1584,GDP!A1685:G4249,6,FALSE)</f>
        <v>101000000000</v>
      </c>
      <c r="K1584">
        <f>VLOOKUP(BUSINESS!A1584,'HUMAN RESOURCES'!A1680:H4265,8,FALSE)</f>
        <v>65911052</v>
      </c>
      <c r="L1584" s="21">
        <f t="shared" si="24"/>
        <v>1532.3681982803128</v>
      </c>
    </row>
    <row r="1585" spans="1:12" x14ac:dyDescent="0.25">
      <c r="A1585" s="9" t="s">
        <v>163</v>
      </c>
      <c r="B1585" s="5" t="s">
        <v>92</v>
      </c>
      <c r="C1585" s="11" t="s">
        <v>62</v>
      </c>
      <c r="D1585" s="9">
        <v>26</v>
      </c>
      <c r="E1585" s="9">
        <v>94</v>
      </c>
      <c r="F1585" s="9">
        <v>239</v>
      </c>
      <c r="G1585" s="8">
        <v>1.4999999999999999E-2</v>
      </c>
      <c r="H1585" s="16">
        <v>3.1E-2</v>
      </c>
      <c r="I1585" s="9">
        <v>0.41</v>
      </c>
      <c r="J1585" s="21">
        <f>VLOOKUP(A1585,GDP!A1686:G4250,6,FALSE)</f>
        <v>115000000000</v>
      </c>
      <c r="K1585">
        <f>VLOOKUP(BUSINESS!A1585,'HUMAN RESOURCES'!A1681:H4266,8,FALSE)</f>
        <v>66857624</v>
      </c>
      <c r="L1585" s="21">
        <f t="shared" si="24"/>
        <v>1720.0730914398034</v>
      </c>
    </row>
    <row r="1586" spans="1:12" x14ac:dyDescent="0.25">
      <c r="A1586" s="9" t="s">
        <v>163</v>
      </c>
      <c r="B1586" s="5" t="s">
        <v>92</v>
      </c>
      <c r="C1586" s="11" t="s">
        <v>63</v>
      </c>
      <c r="D1586" s="9">
        <v>26</v>
      </c>
      <c r="E1586" s="9">
        <v>94</v>
      </c>
      <c r="F1586" s="9">
        <v>239</v>
      </c>
      <c r="G1586" s="8">
        <v>4.5999999999999999E-2</v>
      </c>
      <c r="H1586" s="16">
        <v>3.4000000000000002E-2</v>
      </c>
      <c r="I1586" s="9">
        <v>0.41</v>
      </c>
      <c r="J1586" s="21">
        <f>VLOOKUP(A1586,GDP!A1687:G4251,6,FALSE)</f>
        <v>116000000000</v>
      </c>
      <c r="K1586">
        <f>VLOOKUP(BUSINESS!A1586,'HUMAN RESOURCES'!A1682:H4267,8,FALSE)</f>
        <v>67727274</v>
      </c>
      <c r="L1586" s="21">
        <f t="shared" si="24"/>
        <v>1712.7516456664121</v>
      </c>
    </row>
    <row r="1587" spans="1:12" x14ac:dyDescent="0.25">
      <c r="A1587" s="9" t="s">
        <v>163</v>
      </c>
      <c r="B1587" s="5" t="s">
        <v>92</v>
      </c>
      <c r="C1587" s="11" t="s">
        <v>64</v>
      </c>
      <c r="D1587" s="8">
        <v>29</v>
      </c>
      <c r="E1587" s="9">
        <v>94</v>
      </c>
      <c r="F1587" s="9">
        <v>239</v>
      </c>
      <c r="G1587" s="8">
        <v>6.9000000000000006E-2</v>
      </c>
      <c r="H1587" s="16">
        <v>0.05</v>
      </c>
      <c r="I1587" s="9">
        <v>0.41</v>
      </c>
      <c r="J1587" s="21">
        <f>VLOOKUP(A1587,GDP!A1688:G4252,6,FALSE)</f>
        <v>135000000000</v>
      </c>
      <c r="K1587">
        <f>VLOOKUP(BUSINESS!A1587,'HUMAN RESOURCES'!A1683:H4268,8,FALSE)</f>
        <v>68543171</v>
      </c>
      <c r="L1587" s="21">
        <f t="shared" si="24"/>
        <v>1969.56163583386</v>
      </c>
    </row>
    <row r="1588" spans="1:12" x14ac:dyDescent="0.25">
      <c r="A1588" s="9" t="s">
        <v>163</v>
      </c>
      <c r="B1588" s="5" t="s">
        <v>92</v>
      </c>
      <c r="C1588" s="11" t="s">
        <v>65</v>
      </c>
      <c r="D1588" s="8">
        <v>29</v>
      </c>
      <c r="E1588" s="9">
        <v>94</v>
      </c>
      <c r="F1588" s="9">
        <v>239</v>
      </c>
      <c r="G1588" s="8">
        <v>7.4999999999999997E-2</v>
      </c>
      <c r="H1588" s="16">
        <v>7.2999999999999995E-2</v>
      </c>
      <c r="I1588" s="9">
        <v>0.41</v>
      </c>
      <c r="J1588" s="21">
        <f>VLOOKUP(A1588,GDP!A1689:G4253,6,FALSE)</f>
        <v>163000000000</v>
      </c>
      <c r="K1588">
        <f>VLOOKUP(BUSINESS!A1588,'HUMAN RESOURCES'!A1684:H4269,8,FALSE)</f>
        <v>69342126</v>
      </c>
      <c r="L1588" s="21">
        <f t="shared" si="24"/>
        <v>2350.6634336535917</v>
      </c>
    </row>
    <row r="1589" spans="1:12" x14ac:dyDescent="0.25">
      <c r="A1589" s="9" t="s">
        <v>163</v>
      </c>
      <c r="B1589" s="5" t="s">
        <v>92</v>
      </c>
      <c r="C1589" s="11" t="s">
        <v>66</v>
      </c>
      <c r="D1589" s="8">
        <v>28</v>
      </c>
      <c r="E1589" s="9">
        <v>94</v>
      </c>
      <c r="F1589" s="8">
        <v>344</v>
      </c>
      <c r="G1589" s="8">
        <v>8.1000000000000003E-2</v>
      </c>
      <c r="H1589" s="16">
        <v>0.121</v>
      </c>
      <c r="I1589" s="8">
        <v>0.442</v>
      </c>
      <c r="J1589" s="21">
        <f>VLOOKUP(A1589,GDP!A1690:G4254,6,FALSE)</f>
        <v>192000000000</v>
      </c>
      <c r="K1589">
        <f>VLOOKUP(BUSINESS!A1589,'HUMAN RESOURCES'!A1685:H4270,8,FALSE)</f>
        <v>70152384</v>
      </c>
      <c r="L1589" s="21">
        <f t="shared" si="24"/>
        <v>2736.8991480032951</v>
      </c>
    </row>
    <row r="1590" spans="1:12" x14ac:dyDescent="0.25">
      <c r="A1590" s="9" t="s">
        <v>163</v>
      </c>
      <c r="B1590" s="5" t="s">
        <v>92</v>
      </c>
      <c r="C1590" s="11" t="s">
        <v>67</v>
      </c>
      <c r="D1590" s="8">
        <v>28</v>
      </c>
      <c r="E1590" s="9">
        <v>94</v>
      </c>
      <c r="F1590" s="8">
        <v>344</v>
      </c>
      <c r="G1590" s="8">
        <v>8.7999999999999995E-2</v>
      </c>
      <c r="H1590" s="16">
        <v>0.217</v>
      </c>
      <c r="I1590" s="8">
        <v>0.442</v>
      </c>
      <c r="J1590" s="21">
        <f>VLOOKUP(A1590,GDP!A1691:G4255,6,FALSE)</f>
        <v>223000000000</v>
      </c>
      <c r="K1590">
        <f>VLOOKUP(BUSINESS!A1590,'HUMAN RESOURCES'!A1686:H4271,8,FALSE)</f>
        <v>70976584</v>
      </c>
      <c r="L1590" s="21">
        <f t="shared" si="24"/>
        <v>3141.8812717163169</v>
      </c>
    </row>
    <row r="1591" spans="1:12" x14ac:dyDescent="0.25">
      <c r="A1591" s="9" t="s">
        <v>163</v>
      </c>
      <c r="B1591" s="5" t="s">
        <v>92</v>
      </c>
      <c r="C1591" s="11" t="s">
        <v>68</v>
      </c>
      <c r="D1591" s="8">
        <v>28</v>
      </c>
      <c r="E1591" s="9">
        <v>94</v>
      </c>
      <c r="F1591" s="8">
        <v>344</v>
      </c>
      <c r="G1591" s="8">
        <v>9.5000000000000001E-2</v>
      </c>
      <c r="H1591" s="16">
        <v>0.41499999999999998</v>
      </c>
      <c r="I1591" s="8">
        <v>0.442</v>
      </c>
      <c r="J1591" s="21">
        <f>VLOOKUP(A1591,GDP!A1692:G4256,6,FALSE)</f>
        <v>286000000000</v>
      </c>
      <c r="K1591">
        <f>VLOOKUP(BUSINESS!A1591,'HUMAN RESOURCES'!A1687:H4272,8,FALSE)</f>
        <v>71809219</v>
      </c>
      <c r="L1591" s="21">
        <f t="shared" si="24"/>
        <v>3982.7755263568597</v>
      </c>
    </row>
    <row r="1592" spans="1:12" x14ac:dyDescent="0.25">
      <c r="A1592" s="9" t="s">
        <v>163</v>
      </c>
      <c r="B1592" s="5" t="s">
        <v>92</v>
      </c>
      <c r="C1592" s="11" t="s">
        <v>69</v>
      </c>
      <c r="D1592" s="8">
        <v>28</v>
      </c>
      <c r="E1592" s="9">
        <v>94</v>
      </c>
      <c r="F1592" s="8">
        <v>344</v>
      </c>
      <c r="G1592" s="8">
        <v>0.10199999999999999</v>
      </c>
      <c r="H1592" s="16">
        <v>0.59199999999999997</v>
      </c>
      <c r="I1592" s="8">
        <v>0.442</v>
      </c>
      <c r="J1592" s="21">
        <f>VLOOKUP(A1592,GDP!A1693:G4257,6,FALSE)</f>
        <v>356000000000</v>
      </c>
      <c r="K1592">
        <f>VLOOKUP(BUSINESS!A1592,'HUMAN RESOURCES'!A1688:H4273,8,FALSE)</f>
        <v>72660887</v>
      </c>
      <c r="L1592" s="21">
        <f t="shared" si="24"/>
        <v>4899.4722566488899</v>
      </c>
    </row>
    <row r="1593" spans="1:12" x14ac:dyDescent="0.25">
      <c r="A1593" s="9" t="s">
        <v>163</v>
      </c>
      <c r="B1593" s="5" t="s">
        <v>92</v>
      </c>
      <c r="C1593" s="11" t="s">
        <v>70</v>
      </c>
      <c r="D1593" s="8">
        <v>9</v>
      </c>
      <c r="E1593" s="9">
        <v>94</v>
      </c>
      <c r="F1593" s="8">
        <v>344</v>
      </c>
      <c r="G1593" s="8">
        <v>0.111</v>
      </c>
      <c r="H1593" s="16">
        <v>0.71499999999999997</v>
      </c>
      <c r="I1593" s="8">
        <v>0.442</v>
      </c>
      <c r="J1593" s="21">
        <f>VLOOKUP(A1593,GDP!A1694:G4258,6,FALSE)</f>
        <v>363000000000</v>
      </c>
      <c r="K1593">
        <f>VLOOKUP(BUSINESS!A1593,'HUMAN RESOURCES'!A1689:H4274,8,FALSE)</f>
        <v>73542954</v>
      </c>
      <c r="L1593" s="21">
        <f t="shared" si="24"/>
        <v>4935.8909352485352</v>
      </c>
    </row>
    <row r="1594" spans="1:12" x14ac:dyDescent="0.25">
      <c r="A1594" s="9" t="s">
        <v>163</v>
      </c>
      <c r="B1594" s="5" t="s">
        <v>92</v>
      </c>
      <c r="C1594" s="11" t="s">
        <v>71</v>
      </c>
      <c r="D1594" s="8">
        <v>11</v>
      </c>
      <c r="E1594" s="9">
        <v>94</v>
      </c>
      <c r="F1594" s="8">
        <v>344</v>
      </c>
      <c r="G1594" s="8">
        <v>0.14699999999999999</v>
      </c>
      <c r="H1594" s="16">
        <v>0.72599999999999998</v>
      </c>
      <c r="I1594" s="8">
        <v>0.441</v>
      </c>
      <c r="J1594" s="21">
        <f>VLOOKUP(A1594,GDP!A1695:G4259,6,FALSE)</f>
        <v>423000000000</v>
      </c>
      <c r="K1594">
        <f>VLOOKUP(BUSINESS!A1594,'HUMAN RESOURCES'!A1690:H4275,8,FALSE)</f>
        <v>74462314</v>
      </c>
      <c r="L1594" s="21">
        <f t="shared" si="24"/>
        <v>5680.7259575629087</v>
      </c>
    </row>
    <row r="1595" spans="1:12" x14ac:dyDescent="0.25">
      <c r="A1595" s="9" t="s">
        <v>163</v>
      </c>
      <c r="B1595" s="5" t="s">
        <v>92</v>
      </c>
      <c r="C1595" s="11" t="s">
        <v>72</v>
      </c>
      <c r="D1595" s="8">
        <v>11</v>
      </c>
      <c r="E1595" s="9">
        <v>94</v>
      </c>
      <c r="F1595" s="8">
        <v>344</v>
      </c>
      <c r="G1595" s="8">
        <v>0.21</v>
      </c>
      <c r="H1595" s="16">
        <v>0.74299999999999999</v>
      </c>
      <c r="I1595" s="8">
        <v>0.441</v>
      </c>
      <c r="J1595" s="21">
        <f>VLOOKUP(A1595,GDP!A1696:G4260,6,FALSE)</f>
        <v>528000000000</v>
      </c>
      <c r="K1595">
        <f>VLOOKUP(BUSINESS!A1595,'HUMAN RESOURCES'!A1691:H4276,8,FALSE)</f>
        <v>75424285</v>
      </c>
      <c r="L1595" s="21">
        <f t="shared" si="24"/>
        <v>7000.397816167565</v>
      </c>
    </row>
    <row r="1596" spans="1:12" x14ac:dyDescent="0.25">
      <c r="A1596" s="9" t="s">
        <v>163</v>
      </c>
      <c r="B1596" s="5" t="s">
        <v>92</v>
      </c>
      <c r="C1596" s="11" t="s">
        <v>73</v>
      </c>
      <c r="D1596" s="8">
        <v>16</v>
      </c>
      <c r="E1596" s="8">
        <v>152</v>
      </c>
      <c r="F1596" s="8">
        <v>344</v>
      </c>
      <c r="G1596" s="8">
        <v>0.27500000000000002</v>
      </c>
      <c r="H1596" s="16">
        <v>0.76100000000000001</v>
      </c>
      <c r="I1596" s="8">
        <v>0.441</v>
      </c>
      <c r="J1596" s="21">
        <f>VLOOKUP(A1596,GDP!A1697:G4261,6,FALSE)</f>
        <v>503000000000</v>
      </c>
      <c r="K1596">
        <f>VLOOKUP(BUSINESS!A1596,'HUMAN RESOURCES'!A1692:H4277,8,FALSE)</f>
        <v>76424443</v>
      </c>
      <c r="L1596" s="21">
        <f t="shared" si="24"/>
        <v>6581.6639317868503</v>
      </c>
    </row>
    <row r="1597" spans="1:12" x14ac:dyDescent="0.25">
      <c r="A1597" s="9" t="s">
        <v>164</v>
      </c>
      <c r="B1597" s="5" t="s">
        <v>92</v>
      </c>
      <c r="C1597" s="11" t="s">
        <v>60</v>
      </c>
      <c r="D1597" s="9">
        <v>26</v>
      </c>
      <c r="E1597" s="9">
        <v>94</v>
      </c>
      <c r="F1597" s="9">
        <v>239</v>
      </c>
      <c r="G1597" s="9">
        <v>0.111</v>
      </c>
      <c r="H1597" s="17">
        <v>0.51200000000000001</v>
      </c>
      <c r="I1597" s="9">
        <v>0.41</v>
      </c>
      <c r="J1597" s="21">
        <f>VLOOKUP(A1597,GDP!A1698:G4262,6,FALSE)</f>
        <v>15000803171</v>
      </c>
      <c r="K1597">
        <f>VLOOKUP(BUSINESS!A1597,'HUMAN RESOURCES'!A1693:H4278,8,FALSE)</f>
        <v>23801156</v>
      </c>
      <c r="L1597" s="21">
        <f t="shared" si="24"/>
        <v>630.25523512387383</v>
      </c>
    </row>
    <row r="1598" spans="1:12" x14ac:dyDescent="0.25">
      <c r="A1598" s="9" t="s">
        <v>164</v>
      </c>
      <c r="B1598" s="5" t="s">
        <v>92</v>
      </c>
      <c r="C1598" s="11" t="s">
        <v>62</v>
      </c>
      <c r="D1598" s="9">
        <v>26</v>
      </c>
      <c r="E1598" s="9">
        <v>94</v>
      </c>
      <c r="F1598" s="9">
        <v>239</v>
      </c>
      <c r="G1598" s="8">
        <v>1E-3</v>
      </c>
      <c r="H1598" s="17">
        <v>0.51200000000000001</v>
      </c>
      <c r="I1598" s="9">
        <v>0.41</v>
      </c>
      <c r="J1598" s="21">
        <f>VLOOKUP(A1598,GDP!A1699:G4263,6,FALSE)</f>
        <v>15000803171</v>
      </c>
      <c r="K1598">
        <f>VLOOKUP(BUSINESS!A1598,'HUMAN RESOURCES'!A1694:H4279,8,FALSE)</f>
        <v>24516842</v>
      </c>
      <c r="L1598" s="21">
        <f t="shared" si="24"/>
        <v>611.8570724157704</v>
      </c>
    </row>
    <row r="1599" spans="1:12" x14ac:dyDescent="0.25">
      <c r="A1599" s="9" t="s">
        <v>164</v>
      </c>
      <c r="B1599" s="5" t="s">
        <v>92</v>
      </c>
      <c r="C1599" s="11" t="s">
        <v>63</v>
      </c>
      <c r="D1599" s="9">
        <v>26</v>
      </c>
      <c r="E1599" s="9">
        <v>94</v>
      </c>
      <c r="F1599" s="9">
        <v>239</v>
      </c>
      <c r="G1599" s="8">
        <v>5.0000000000000001E-3</v>
      </c>
      <c r="H1599" s="16">
        <v>1E-3</v>
      </c>
      <c r="I1599" s="9">
        <v>0.41</v>
      </c>
      <c r="J1599" s="21">
        <f>VLOOKUP(A1599,GDP!A1700:G4264,6,FALSE)</f>
        <v>15000803171</v>
      </c>
      <c r="K1599">
        <f>VLOOKUP(BUSINESS!A1599,'HUMAN RESOURCES'!A1695:H4280,8,FALSE)</f>
        <v>25238267</v>
      </c>
      <c r="L1599" s="21">
        <f t="shared" si="24"/>
        <v>594.36740133544038</v>
      </c>
    </row>
    <row r="1600" spans="1:12" x14ac:dyDescent="0.25">
      <c r="A1600" s="9" t="s">
        <v>164</v>
      </c>
      <c r="B1600" s="5" t="s">
        <v>92</v>
      </c>
      <c r="C1600" s="11" t="s">
        <v>64</v>
      </c>
      <c r="D1600" s="9">
        <v>26</v>
      </c>
      <c r="E1600" s="9">
        <v>94</v>
      </c>
      <c r="F1600" s="9">
        <v>239</v>
      </c>
      <c r="G1600" s="8">
        <v>6.0000000000000001E-3</v>
      </c>
      <c r="H1600" s="16">
        <v>3.0000000000000001E-3</v>
      </c>
      <c r="I1600" s="9">
        <v>0.41</v>
      </c>
      <c r="J1600" s="21">
        <f>VLOOKUP(A1600,GDP!A1701:G4265,6,FALSE)</f>
        <v>15000803171</v>
      </c>
      <c r="K1600">
        <f>VLOOKUP(BUSINESS!A1600,'HUMAN RESOURCES'!A1696:H4281,8,FALSE)</f>
        <v>25959531</v>
      </c>
      <c r="L1600" s="21">
        <f t="shared" si="24"/>
        <v>577.85339692770253</v>
      </c>
    </row>
    <row r="1601" spans="1:12" x14ac:dyDescent="0.25">
      <c r="A1601" s="9" t="s">
        <v>164</v>
      </c>
      <c r="B1601" s="5" t="s">
        <v>92</v>
      </c>
      <c r="C1601" s="11" t="s">
        <v>65</v>
      </c>
      <c r="D1601" s="8">
        <v>77</v>
      </c>
      <c r="E1601" s="9">
        <v>94</v>
      </c>
      <c r="F1601" s="9">
        <v>239</v>
      </c>
      <c r="G1601" s="8">
        <v>8.9999999999999993E-3</v>
      </c>
      <c r="H1601" s="16">
        <v>2.1999999999999999E-2</v>
      </c>
      <c r="I1601" s="9">
        <v>0.41</v>
      </c>
      <c r="J1601" s="21">
        <f>VLOOKUP(A1601,GDP!A1702:G4266,6,FALSE)</f>
        <v>36627901762</v>
      </c>
      <c r="K1601">
        <f>VLOOKUP(BUSINESS!A1601,'HUMAN RESOURCES'!A1697:H4282,8,FALSE)</f>
        <v>26673536</v>
      </c>
      <c r="L1601" s="21">
        <f t="shared" si="24"/>
        <v>1373.1925816659627</v>
      </c>
    </row>
    <row r="1602" spans="1:12" x14ac:dyDescent="0.25">
      <c r="A1602" s="9" t="s">
        <v>164</v>
      </c>
      <c r="B1602" s="5" t="s">
        <v>92</v>
      </c>
      <c r="C1602" s="11" t="s">
        <v>66</v>
      </c>
      <c r="D1602" s="8">
        <v>32</v>
      </c>
      <c r="E1602" s="9">
        <v>94</v>
      </c>
      <c r="F1602" s="8">
        <v>312</v>
      </c>
      <c r="G1602" s="8">
        <v>8.9999999999999993E-3</v>
      </c>
      <c r="H1602" s="16">
        <v>5.6000000000000001E-2</v>
      </c>
      <c r="I1602" s="8">
        <v>0.24199999999999999</v>
      </c>
      <c r="J1602" s="21">
        <f>VLOOKUP(A1602,GDP!A1703:G4267,6,FALSE)</f>
        <v>49954890353</v>
      </c>
      <c r="K1602">
        <f>VLOOKUP(BUSINESS!A1602,'HUMAN RESOURCES'!A1698:H4283,8,FALSE)</f>
        <v>27377045</v>
      </c>
      <c r="L1602" s="21">
        <f t="shared" si="24"/>
        <v>1824.6998663661473</v>
      </c>
    </row>
    <row r="1603" spans="1:12" x14ac:dyDescent="0.25">
      <c r="A1603" s="9" t="s">
        <v>164</v>
      </c>
      <c r="B1603" s="5" t="s">
        <v>92</v>
      </c>
      <c r="C1603" s="11" t="s">
        <v>67</v>
      </c>
      <c r="D1603" s="8">
        <v>32</v>
      </c>
      <c r="E1603" s="9">
        <v>94</v>
      </c>
      <c r="F1603" s="8">
        <v>312</v>
      </c>
      <c r="G1603" s="8">
        <v>0.01</v>
      </c>
      <c r="H1603" s="16">
        <v>0.33300000000000002</v>
      </c>
      <c r="I1603" s="8">
        <v>0.27800000000000002</v>
      </c>
      <c r="J1603" s="21">
        <f>VLOOKUP(A1603,GDP!A1704:G4268,6,FALSE)</f>
        <v>65141035028</v>
      </c>
      <c r="K1603">
        <f>VLOOKUP(BUSINESS!A1603,'HUMAN RESOURCES'!A1699:H4284,8,FALSE)</f>
        <v>28064095</v>
      </c>
      <c r="L1603" s="21">
        <f t="shared" ref="L1603:L1666" si="25">J1603/K1603</f>
        <v>2321.1521707006764</v>
      </c>
    </row>
    <row r="1604" spans="1:12" x14ac:dyDescent="0.25">
      <c r="A1604" s="9" t="s">
        <v>164</v>
      </c>
      <c r="B1604" s="5" t="s">
        <v>92</v>
      </c>
      <c r="C1604" s="11" t="s">
        <v>68</v>
      </c>
      <c r="D1604" s="8">
        <v>32</v>
      </c>
      <c r="E1604" s="9">
        <v>94</v>
      </c>
      <c r="F1604" s="8">
        <v>312</v>
      </c>
      <c r="G1604" s="8">
        <v>8.9999999999999993E-3</v>
      </c>
      <c r="H1604" s="16">
        <v>0.48799999999999999</v>
      </c>
      <c r="I1604" s="8">
        <v>0.27800000000000002</v>
      </c>
      <c r="J1604" s="21">
        <f>VLOOKUP(A1604,GDP!A1705:G4269,6,FALSE)</f>
        <v>88837727881</v>
      </c>
      <c r="K1604">
        <f>VLOOKUP(BUSINESS!A1604,'HUMAN RESOURCES'!A1700:H4285,8,FALSE)</f>
        <v>28740630</v>
      </c>
      <c r="L1604" s="21">
        <f t="shared" si="25"/>
        <v>3091.0153285088045</v>
      </c>
    </row>
    <row r="1605" spans="1:12" x14ac:dyDescent="0.25">
      <c r="A1605" s="9" t="s">
        <v>164</v>
      </c>
      <c r="B1605" s="5" t="s">
        <v>92</v>
      </c>
      <c r="C1605" s="11" t="s">
        <v>69</v>
      </c>
      <c r="D1605" s="8">
        <v>32</v>
      </c>
      <c r="E1605" s="9">
        <v>94</v>
      </c>
      <c r="F1605" s="8">
        <v>312</v>
      </c>
      <c r="G1605" s="8">
        <v>0.01</v>
      </c>
      <c r="H1605" s="16">
        <v>0.59599999999999997</v>
      </c>
      <c r="I1605" s="8">
        <v>0.27800000000000002</v>
      </c>
      <c r="J1605" s="21">
        <f>VLOOKUP(A1605,GDP!A1706:G4270,6,FALSE)</f>
        <v>132000000000</v>
      </c>
      <c r="K1605">
        <f>VLOOKUP(BUSINESS!A1605,'HUMAN RESOURCES'!A1701:H4286,8,FALSE)</f>
        <v>29429829</v>
      </c>
      <c r="L1605" s="21">
        <f t="shared" si="25"/>
        <v>4485.2452251761297</v>
      </c>
    </row>
    <row r="1606" spans="1:12" x14ac:dyDescent="0.25">
      <c r="A1606" s="9" t="s">
        <v>164</v>
      </c>
      <c r="B1606" s="5" t="s">
        <v>92</v>
      </c>
      <c r="C1606" s="11" t="s">
        <v>70</v>
      </c>
      <c r="D1606" s="8">
        <v>32</v>
      </c>
      <c r="E1606" s="9">
        <v>94</v>
      </c>
      <c r="F1606" s="8">
        <v>312</v>
      </c>
      <c r="G1606" s="8">
        <v>1.0999999999999999E-2</v>
      </c>
      <c r="H1606" s="16">
        <v>0.66700000000000004</v>
      </c>
      <c r="I1606" s="8">
        <v>0.27800000000000002</v>
      </c>
      <c r="J1606" s="21">
        <f>VLOOKUP(A1606,GDP!A1707:G4271,6,FALSE)</f>
        <v>112000000000</v>
      </c>
      <c r="K1606">
        <f>VLOOKUP(BUSINESS!A1606,'HUMAN RESOURCES'!A1702:H4287,8,FALSE)</f>
        <v>30163199</v>
      </c>
      <c r="L1606" s="21">
        <f t="shared" si="25"/>
        <v>3713.1340081004009</v>
      </c>
    </row>
    <row r="1607" spans="1:12" x14ac:dyDescent="0.25">
      <c r="A1607" s="9" t="s">
        <v>164</v>
      </c>
      <c r="B1607" s="5" t="s">
        <v>92</v>
      </c>
      <c r="C1607" s="11" t="s">
        <v>71</v>
      </c>
      <c r="D1607" s="8">
        <v>32</v>
      </c>
      <c r="E1607" s="9">
        <v>94</v>
      </c>
      <c r="F1607" s="8">
        <v>312</v>
      </c>
      <c r="G1607" s="8">
        <v>2.5000000000000001E-2</v>
      </c>
      <c r="H1607" s="16">
        <v>0.751</v>
      </c>
      <c r="I1607" s="8">
        <v>0.27800000000000002</v>
      </c>
      <c r="J1607" s="21">
        <f>VLOOKUP(A1607,GDP!A1708:G4272,6,FALSE)</f>
        <v>143000000000</v>
      </c>
      <c r="K1607">
        <f>VLOOKUP(BUSINESS!A1607,'HUMAN RESOURCES'!A1703:H4288,8,FALSE)</f>
        <v>30962380</v>
      </c>
      <c r="L1607" s="21">
        <f t="shared" si="25"/>
        <v>4618.5080087512652</v>
      </c>
    </row>
    <row r="1608" spans="1:12" x14ac:dyDescent="0.25">
      <c r="A1608" s="9" t="s">
        <v>164</v>
      </c>
      <c r="B1608" s="5" t="s">
        <v>92</v>
      </c>
      <c r="C1608" s="11" t="s">
        <v>72</v>
      </c>
      <c r="D1608" s="8">
        <v>32</v>
      </c>
      <c r="E1608" s="9">
        <v>94</v>
      </c>
      <c r="F1608" s="8">
        <v>312</v>
      </c>
      <c r="G1608" s="8">
        <v>0.05</v>
      </c>
      <c r="H1608" s="16">
        <v>0.80200000000000005</v>
      </c>
      <c r="I1608" s="8">
        <v>0.27800000000000002</v>
      </c>
      <c r="J1608" s="21">
        <f>VLOOKUP(A1608,GDP!A1709:G4273,6,FALSE)</f>
        <v>191000000000</v>
      </c>
      <c r="K1608">
        <f>VLOOKUP(BUSINESS!A1608,'HUMAN RESOURCES'!A1704:H4289,8,FALSE)</f>
        <v>31760020</v>
      </c>
      <c r="L1608" s="21">
        <f t="shared" si="25"/>
        <v>6013.850117222848</v>
      </c>
    </row>
    <row r="1609" spans="1:12" x14ac:dyDescent="0.25">
      <c r="A1609" s="9" t="s">
        <v>164</v>
      </c>
      <c r="B1609" s="5" t="s">
        <v>92</v>
      </c>
      <c r="C1609" s="11" t="s">
        <v>73</v>
      </c>
      <c r="D1609" s="8">
        <v>29</v>
      </c>
      <c r="E1609" s="8">
        <v>155</v>
      </c>
      <c r="F1609" s="8">
        <v>312</v>
      </c>
      <c r="G1609" s="8">
        <v>7.0999999999999994E-2</v>
      </c>
      <c r="H1609" s="16">
        <v>0.81599999999999995</v>
      </c>
      <c r="I1609" s="8">
        <v>0.27800000000000002</v>
      </c>
      <c r="J1609" s="21">
        <f>VLOOKUP(A1609,GDP!A1710:G4274,6,FALSE)</f>
        <v>216000000000</v>
      </c>
      <c r="K1609">
        <f>VLOOKUP(BUSINESS!A1609,'HUMAN RESOURCES'!A1705:H4290,8,FALSE)</f>
        <v>32578209</v>
      </c>
      <c r="L1609" s="21">
        <f t="shared" si="25"/>
        <v>6630.1987319192413</v>
      </c>
    </row>
    <row r="1610" spans="1:12" x14ac:dyDescent="0.25">
      <c r="A1610" s="9" t="s">
        <v>167</v>
      </c>
      <c r="B1610" s="5" t="s">
        <v>92</v>
      </c>
      <c r="C1610" s="11" t="s">
        <v>60</v>
      </c>
      <c r="D1610" s="9">
        <v>26</v>
      </c>
      <c r="E1610" s="9">
        <v>94</v>
      </c>
      <c r="F1610" s="9">
        <v>239</v>
      </c>
      <c r="G1610" s="8">
        <v>0.20899999999999999</v>
      </c>
      <c r="H1610" s="16">
        <v>0.73199999999999998</v>
      </c>
      <c r="I1610" s="9">
        <v>0.41</v>
      </c>
      <c r="J1610" s="21">
        <f>VLOOKUP(A1610,GDP!A1711:G4275,6,FALSE)</f>
        <v>125000000000</v>
      </c>
      <c r="K1610">
        <f>VLOOKUP(BUSINESS!A1610,'HUMAN RESOURCES'!A1706:H4291,8,FALSE)</f>
        <v>6289000</v>
      </c>
      <c r="L1610" s="21">
        <f t="shared" si="25"/>
        <v>19875.973922722213</v>
      </c>
    </row>
    <row r="1611" spans="1:12" x14ac:dyDescent="0.25">
      <c r="A1611" s="9" t="s">
        <v>167</v>
      </c>
      <c r="B1611" s="5" t="s">
        <v>92</v>
      </c>
      <c r="C1611" s="11" t="s">
        <v>62</v>
      </c>
      <c r="D1611" s="9">
        <v>26</v>
      </c>
      <c r="E1611" s="9">
        <v>94</v>
      </c>
      <c r="F1611" s="9">
        <v>239</v>
      </c>
      <c r="G1611" s="8">
        <v>0.17399999999999999</v>
      </c>
      <c r="H1611" s="16">
        <v>0.89700000000000002</v>
      </c>
      <c r="I1611" s="9">
        <v>0.41</v>
      </c>
      <c r="J1611" s="21">
        <f>VLOOKUP(A1611,GDP!A1712:G4276,6,FALSE)</f>
        <v>123000000000</v>
      </c>
      <c r="K1611">
        <f>VLOOKUP(BUSINESS!A1611,'HUMAN RESOURCES'!A1707:H4292,8,FALSE)</f>
        <v>6439000</v>
      </c>
      <c r="L1611" s="21">
        <f t="shared" si="25"/>
        <v>19102.345084640474</v>
      </c>
    </row>
    <row r="1612" spans="1:12" x14ac:dyDescent="0.25">
      <c r="A1612" s="9" t="s">
        <v>167</v>
      </c>
      <c r="B1612" s="5" t="s">
        <v>92</v>
      </c>
      <c r="C1612" s="11" t="s">
        <v>63</v>
      </c>
      <c r="D1612" s="9">
        <v>26</v>
      </c>
      <c r="E1612" s="9">
        <v>94</v>
      </c>
      <c r="F1612" s="9">
        <v>239</v>
      </c>
      <c r="G1612" s="8">
        <v>0.17799999999999999</v>
      </c>
      <c r="H1612" s="16">
        <v>1.01</v>
      </c>
      <c r="I1612" s="9">
        <v>0.41</v>
      </c>
      <c r="J1612" s="21">
        <f>VLOOKUP(A1612,GDP!A1713:G4277,6,FALSE)</f>
        <v>113000000000</v>
      </c>
      <c r="K1612">
        <f>VLOOKUP(BUSINESS!A1612,'HUMAN RESOURCES'!A1708:H4293,8,FALSE)</f>
        <v>6570000</v>
      </c>
      <c r="L1612" s="21">
        <f t="shared" si="25"/>
        <v>17199.391171993913</v>
      </c>
    </row>
    <row r="1613" spans="1:12" x14ac:dyDescent="0.25">
      <c r="A1613" s="9" t="s">
        <v>167</v>
      </c>
      <c r="B1613" s="5" t="s">
        <v>92</v>
      </c>
      <c r="C1613" s="11" t="s">
        <v>64</v>
      </c>
      <c r="D1613" s="8">
        <v>20</v>
      </c>
      <c r="E1613" s="9">
        <v>94</v>
      </c>
      <c r="F1613" s="9">
        <v>239</v>
      </c>
      <c r="G1613" s="8">
        <v>0.19600000000000001</v>
      </c>
      <c r="H1613" s="16">
        <v>1.042</v>
      </c>
      <c r="I1613" s="9">
        <v>0.41</v>
      </c>
      <c r="J1613" s="21">
        <f>VLOOKUP(A1613,GDP!A1714:G4278,6,FALSE)</f>
        <v>119000000000</v>
      </c>
      <c r="K1613">
        <f>VLOOKUP(BUSINESS!A1613,'HUMAN RESOURCES'!A1709:H4294,8,FALSE)</f>
        <v>6689700</v>
      </c>
      <c r="L1613" s="21">
        <f t="shared" si="25"/>
        <v>17788.540592253765</v>
      </c>
    </row>
    <row r="1614" spans="1:12" x14ac:dyDescent="0.25">
      <c r="A1614" s="9" t="s">
        <v>167</v>
      </c>
      <c r="B1614" s="5" t="s">
        <v>92</v>
      </c>
      <c r="C1614" s="11" t="s">
        <v>65</v>
      </c>
      <c r="D1614" s="8">
        <v>20</v>
      </c>
      <c r="E1614" s="9">
        <v>94</v>
      </c>
      <c r="F1614" s="9">
        <v>239</v>
      </c>
      <c r="G1614" s="8">
        <v>0.22800000000000001</v>
      </c>
      <c r="H1614" s="16">
        <v>1.117</v>
      </c>
      <c r="I1614" s="9">
        <v>0.41</v>
      </c>
      <c r="J1614" s="21">
        <f>VLOOKUP(A1614,GDP!A1715:G4279,6,FALSE)</f>
        <v>127000000000</v>
      </c>
      <c r="K1614">
        <f>VLOOKUP(BUSINESS!A1614,'HUMAN RESOURCES'!A1710:H4295,8,FALSE)</f>
        <v>6809000</v>
      </c>
      <c r="L1614" s="21">
        <f t="shared" si="25"/>
        <v>18651.784402996036</v>
      </c>
    </row>
    <row r="1615" spans="1:12" x14ac:dyDescent="0.25">
      <c r="A1615" s="9" t="s">
        <v>167</v>
      </c>
      <c r="B1615" s="5" t="s">
        <v>92</v>
      </c>
      <c r="C1615" s="11" t="s">
        <v>66</v>
      </c>
      <c r="D1615" s="8">
        <v>20</v>
      </c>
      <c r="E1615" s="9">
        <v>94</v>
      </c>
      <c r="F1615" s="8">
        <v>230</v>
      </c>
      <c r="G1615" s="8">
        <v>0.252</v>
      </c>
      <c r="H1615" s="16">
        <v>1.175</v>
      </c>
      <c r="I1615" s="8">
        <v>0.39100000000000001</v>
      </c>
      <c r="J1615" s="21">
        <f>VLOOKUP(A1615,GDP!A1716:G4280,6,FALSE)</f>
        <v>134000000000</v>
      </c>
      <c r="K1615">
        <f>VLOOKUP(BUSINESS!A1615,'HUMAN RESOURCES'!A1711:H4296,8,FALSE)</f>
        <v>6930100</v>
      </c>
      <c r="L1615" s="21">
        <f t="shared" si="25"/>
        <v>19335.940318321525</v>
      </c>
    </row>
    <row r="1616" spans="1:12" x14ac:dyDescent="0.25">
      <c r="A1616" s="9" t="s">
        <v>167</v>
      </c>
      <c r="B1616" s="5" t="s">
        <v>92</v>
      </c>
      <c r="C1616" s="11" t="s">
        <v>67</v>
      </c>
      <c r="D1616" s="8">
        <v>20</v>
      </c>
      <c r="E1616" s="9">
        <v>94</v>
      </c>
      <c r="F1616" s="8">
        <v>230</v>
      </c>
      <c r="G1616" s="8">
        <v>0.27900000000000003</v>
      </c>
      <c r="H1616" s="16">
        <v>1.2430000000000001</v>
      </c>
      <c r="I1616" s="8">
        <v>0.38200000000000001</v>
      </c>
      <c r="J1616" s="21">
        <f>VLOOKUP(A1616,GDP!A1717:G4281,6,FALSE)</f>
        <v>151000000000</v>
      </c>
      <c r="K1616">
        <f>VLOOKUP(BUSINESS!A1616,'HUMAN RESOURCES'!A1712:H4297,8,FALSE)</f>
        <v>7053700</v>
      </c>
      <c r="L1616" s="21">
        <f t="shared" si="25"/>
        <v>21407.204729432779</v>
      </c>
    </row>
    <row r="1617" spans="1:12" x14ac:dyDescent="0.25">
      <c r="A1617" s="9" t="s">
        <v>167</v>
      </c>
      <c r="B1617" s="5" t="s">
        <v>92</v>
      </c>
      <c r="C1617" s="11" t="s">
        <v>68</v>
      </c>
      <c r="D1617" s="8">
        <v>20</v>
      </c>
      <c r="E1617" s="9">
        <v>94</v>
      </c>
      <c r="F1617" s="8">
        <v>230</v>
      </c>
      <c r="G1617" s="8">
        <v>0.48099999999999998</v>
      </c>
      <c r="H1617" s="16">
        <v>1.2849999999999999</v>
      </c>
      <c r="I1617" s="8">
        <v>0.35199999999999998</v>
      </c>
      <c r="J1617" s="21">
        <f>VLOOKUP(A1617,GDP!A1718:G4282,6,FALSE)</f>
        <v>175000000000</v>
      </c>
      <c r="K1617">
        <f>VLOOKUP(BUSINESS!A1617,'HUMAN RESOURCES'!A1713:H4298,8,FALSE)</f>
        <v>7180100</v>
      </c>
      <c r="L1617" s="21">
        <f t="shared" si="25"/>
        <v>24372.919597220094</v>
      </c>
    </row>
    <row r="1618" spans="1:12" x14ac:dyDescent="0.25">
      <c r="A1618" s="9" t="s">
        <v>167</v>
      </c>
      <c r="B1618" s="5" t="s">
        <v>92</v>
      </c>
      <c r="C1618" s="11" t="s">
        <v>69</v>
      </c>
      <c r="D1618" s="8">
        <v>20</v>
      </c>
      <c r="E1618" s="9">
        <v>94</v>
      </c>
      <c r="F1618" s="8">
        <v>230</v>
      </c>
      <c r="G1618" s="8">
        <v>0.59399999999999997</v>
      </c>
      <c r="H1618" s="16">
        <v>1.264</v>
      </c>
      <c r="I1618" s="8">
        <v>0.33</v>
      </c>
      <c r="J1618" s="21">
        <f>VLOOKUP(A1618,GDP!A1719:G4283,6,FALSE)</f>
        <v>213000000000</v>
      </c>
      <c r="K1618">
        <f>VLOOKUP(BUSINESS!A1618,'HUMAN RESOURCES'!A1714:H4299,8,FALSE)</f>
        <v>7308800</v>
      </c>
      <c r="L1618" s="21">
        <f t="shared" si="25"/>
        <v>29142.950963222418</v>
      </c>
    </row>
    <row r="1619" spans="1:12" x14ac:dyDescent="0.25">
      <c r="A1619" s="9" t="s">
        <v>167</v>
      </c>
      <c r="B1619" s="5" t="s">
        <v>92</v>
      </c>
      <c r="C1619" s="11" t="s">
        <v>70</v>
      </c>
      <c r="D1619" s="8">
        <v>20</v>
      </c>
      <c r="E1619" s="9">
        <v>94</v>
      </c>
      <c r="F1619" s="8">
        <v>230</v>
      </c>
      <c r="G1619" s="8">
        <v>0.63100000000000001</v>
      </c>
      <c r="H1619" s="16">
        <v>1.24</v>
      </c>
      <c r="I1619" s="8">
        <v>0.31900000000000001</v>
      </c>
      <c r="J1619" s="21">
        <f>VLOOKUP(A1619,GDP!A1720:G4284,6,FALSE)</f>
        <v>206000000000</v>
      </c>
      <c r="K1619">
        <f>VLOOKUP(BUSINESS!A1619,'HUMAN RESOURCES'!A1715:H4300,8,FALSE)</f>
        <v>7485600</v>
      </c>
      <c r="L1619" s="21">
        <f t="shared" si="25"/>
        <v>27519.504114566636</v>
      </c>
    </row>
    <row r="1620" spans="1:12" x14ac:dyDescent="0.25">
      <c r="A1620" s="9" t="s">
        <v>167</v>
      </c>
      <c r="B1620" s="5" t="s">
        <v>92</v>
      </c>
      <c r="C1620" s="11" t="s">
        <v>71</v>
      </c>
      <c r="D1620" s="8">
        <v>20</v>
      </c>
      <c r="E1620" s="9">
        <v>94</v>
      </c>
      <c r="F1620" s="8">
        <v>235</v>
      </c>
      <c r="G1620" s="8">
        <v>0.67500000000000004</v>
      </c>
      <c r="H1620" s="16">
        <v>1.228</v>
      </c>
      <c r="I1620" s="8">
        <v>0.311</v>
      </c>
      <c r="J1620" s="21">
        <f>VLOOKUP(A1620,GDP!A1721:G4285,6,FALSE)</f>
        <v>232000000000</v>
      </c>
      <c r="K1620">
        <f>VLOOKUP(BUSINESS!A1620,'HUMAN RESOURCES'!A1716:H4301,8,FALSE)</f>
        <v>7623600</v>
      </c>
      <c r="L1620" s="21">
        <f t="shared" si="25"/>
        <v>30431.816989348863</v>
      </c>
    </row>
    <row r="1621" spans="1:12" x14ac:dyDescent="0.25">
      <c r="A1621" s="9" t="s">
        <v>167</v>
      </c>
      <c r="B1621" s="5" t="s">
        <v>92</v>
      </c>
      <c r="C1621" s="11" t="s">
        <v>72</v>
      </c>
      <c r="D1621" s="8">
        <v>20</v>
      </c>
      <c r="E1621" s="9">
        <v>94</v>
      </c>
      <c r="F1621" s="8">
        <v>235</v>
      </c>
      <c r="G1621" s="8">
        <v>0.68899999999999995</v>
      </c>
      <c r="H1621" s="16">
        <v>1.22</v>
      </c>
      <c r="I1621" s="8">
        <v>0.30199999999999999</v>
      </c>
      <c r="J1621" s="21">
        <f>VLOOKUP(A1621,GDP!A1722:G4286,6,FALSE)</f>
        <v>258000000000</v>
      </c>
      <c r="K1621">
        <f>VLOOKUP(BUSINESS!A1621,'HUMAN RESOURCES'!A1717:H4302,8,FALSE)</f>
        <v>7765800</v>
      </c>
      <c r="L1621" s="21">
        <f t="shared" si="25"/>
        <v>33222.591362126244</v>
      </c>
    </row>
    <row r="1622" spans="1:12" x14ac:dyDescent="0.25">
      <c r="A1622" s="9" t="s">
        <v>167</v>
      </c>
      <c r="B1622" s="5" t="s">
        <v>92</v>
      </c>
      <c r="C1622" s="11" t="s">
        <v>73</v>
      </c>
      <c r="D1622" s="8">
        <v>21</v>
      </c>
      <c r="E1622" s="8">
        <v>33</v>
      </c>
      <c r="F1622" s="8">
        <v>235</v>
      </c>
      <c r="G1622" s="8">
        <v>0.70799999999999996</v>
      </c>
      <c r="H1622" s="16">
        <v>1.2070000000000001</v>
      </c>
      <c r="I1622" s="8">
        <v>0.28999999999999998</v>
      </c>
      <c r="J1622" s="21">
        <f>VLOOKUP(A1622,GDP!A1723:G4287,6,FALSE)</f>
        <v>258000000000</v>
      </c>
      <c r="K1622">
        <f>VLOOKUP(BUSINESS!A1622,'HUMAN RESOURCES'!A1718:H4303,8,FALSE)</f>
        <v>7910500</v>
      </c>
      <c r="L1622" s="21">
        <f t="shared" si="25"/>
        <v>32614.8789583465</v>
      </c>
    </row>
    <row r="1623" spans="1:12" x14ac:dyDescent="0.25">
      <c r="A1623" s="9" t="s">
        <v>171</v>
      </c>
      <c r="B1623" s="5" t="s">
        <v>92</v>
      </c>
      <c r="C1623" s="11" t="s">
        <v>60</v>
      </c>
      <c r="D1623" s="9">
        <v>26</v>
      </c>
      <c r="E1623" s="9">
        <v>94</v>
      </c>
      <c r="F1623" s="9">
        <v>239</v>
      </c>
      <c r="G1623" s="8">
        <v>2.5999999999999999E-2</v>
      </c>
      <c r="H1623" s="16">
        <v>8.2000000000000003E-2</v>
      </c>
      <c r="I1623" s="9">
        <v>0.41</v>
      </c>
      <c r="J1623" s="21">
        <f>VLOOKUP(A1623,GDP!A1724:G4288,6,FALSE)</f>
        <v>8457923945</v>
      </c>
      <c r="K1623">
        <f>VLOOKUP(BUSINESS!A1623,'HUMAN RESOURCES'!A1719:H4304,8,FALSE)</f>
        <v>4797000</v>
      </c>
      <c r="L1623" s="21">
        <f t="shared" si="25"/>
        <v>1763.1694694600792</v>
      </c>
    </row>
    <row r="1624" spans="1:12" x14ac:dyDescent="0.25">
      <c r="A1624" s="9" t="s">
        <v>171</v>
      </c>
      <c r="B1624" s="5" t="s">
        <v>92</v>
      </c>
      <c r="C1624" s="11" t="s">
        <v>62</v>
      </c>
      <c r="D1624" s="9">
        <v>26</v>
      </c>
      <c r="E1624" s="9">
        <v>94</v>
      </c>
      <c r="F1624" s="9">
        <v>239</v>
      </c>
      <c r="G1624" s="8">
        <v>4.7E-2</v>
      </c>
      <c r="H1624" s="16">
        <v>0.17899999999999999</v>
      </c>
      <c r="I1624" s="9">
        <v>0.41</v>
      </c>
      <c r="J1624" s="21">
        <f>VLOOKUP(A1624,GDP!A1725:G4289,6,FALSE)</f>
        <v>8972965061</v>
      </c>
      <c r="K1624">
        <f>VLOOKUP(BUSINESS!A1624,'HUMAN RESOURCES'!A1720:H4305,8,FALSE)</f>
        <v>4917000</v>
      </c>
      <c r="L1624" s="21">
        <f t="shared" si="25"/>
        <v>1824.8861218222494</v>
      </c>
    </row>
    <row r="1625" spans="1:12" x14ac:dyDescent="0.25">
      <c r="A1625" s="9" t="s">
        <v>171</v>
      </c>
      <c r="B1625" s="5" t="s">
        <v>92</v>
      </c>
      <c r="C1625" s="11" t="s">
        <v>63</v>
      </c>
      <c r="D1625" s="9">
        <v>26</v>
      </c>
      <c r="E1625" s="9">
        <v>94</v>
      </c>
      <c r="F1625" s="9">
        <v>239</v>
      </c>
      <c r="G1625" s="8">
        <v>0.06</v>
      </c>
      <c r="H1625" s="16">
        <v>0.249</v>
      </c>
      <c r="I1625" s="9">
        <v>0.41</v>
      </c>
      <c r="J1625" s="21">
        <f>VLOOKUP(A1625,GDP!A1726:G4290,6,FALSE)</f>
        <v>9580161951</v>
      </c>
      <c r="K1625">
        <f>VLOOKUP(BUSINESS!A1625,'HUMAN RESOURCES'!A1721:H4306,8,FALSE)</f>
        <v>5038000</v>
      </c>
      <c r="L1625" s="21">
        <f t="shared" si="25"/>
        <v>1901.5803793171895</v>
      </c>
    </row>
    <row r="1626" spans="1:12" x14ac:dyDescent="0.25">
      <c r="A1626" s="9" t="s">
        <v>171</v>
      </c>
      <c r="B1626" s="5" t="s">
        <v>92</v>
      </c>
      <c r="C1626" s="11" t="s">
        <v>64</v>
      </c>
      <c r="D1626" s="8">
        <v>79</v>
      </c>
      <c r="E1626" s="9">
        <v>94</v>
      </c>
      <c r="F1626" s="9">
        <v>239</v>
      </c>
      <c r="G1626" s="8">
        <v>8.5000000000000006E-2</v>
      </c>
      <c r="H1626" s="16">
        <v>0.26600000000000001</v>
      </c>
      <c r="I1626" s="9">
        <v>0.41</v>
      </c>
      <c r="J1626" s="21">
        <f>VLOOKUP(A1626,GDP!A1727:G4291,6,FALSE)</f>
        <v>10193023726</v>
      </c>
      <c r="K1626">
        <f>VLOOKUP(BUSINESS!A1626,'HUMAN RESOURCES'!A1722:H4307,8,FALSE)</f>
        <v>5164000</v>
      </c>
      <c r="L1626" s="21">
        <f t="shared" si="25"/>
        <v>1973.8620693261039</v>
      </c>
    </row>
    <row r="1627" spans="1:12" x14ac:dyDescent="0.25">
      <c r="A1627" s="9" t="s">
        <v>171</v>
      </c>
      <c r="B1627" s="5" t="s">
        <v>92</v>
      </c>
      <c r="C1627" s="11" t="s">
        <v>65</v>
      </c>
      <c r="D1627" s="8">
        <v>26</v>
      </c>
      <c r="E1627" s="9">
        <v>94</v>
      </c>
      <c r="F1627" s="9">
        <v>239</v>
      </c>
      <c r="G1627" s="8">
        <v>0.11700000000000001</v>
      </c>
      <c r="H1627" s="16">
        <v>0.31900000000000001</v>
      </c>
      <c r="I1627" s="9">
        <v>0.41</v>
      </c>
      <c r="J1627" s="21">
        <f>VLOOKUP(A1627,GDP!A1728:G4292,6,FALSE)</f>
        <v>11407566660</v>
      </c>
      <c r="K1627">
        <f>VLOOKUP(BUSINESS!A1627,'HUMAN RESOURCES'!A1723:H4308,8,FALSE)</f>
        <v>5290000</v>
      </c>
      <c r="L1627" s="21">
        <f t="shared" si="25"/>
        <v>2156.4398223062381</v>
      </c>
    </row>
    <row r="1628" spans="1:12" x14ac:dyDescent="0.25">
      <c r="A1628" s="9" t="s">
        <v>171</v>
      </c>
      <c r="B1628" s="5" t="s">
        <v>92</v>
      </c>
      <c r="C1628" s="11" t="s">
        <v>66</v>
      </c>
      <c r="D1628" s="8">
        <v>16</v>
      </c>
      <c r="E1628" s="9">
        <v>94</v>
      </c>
      <c r="F1628" s="8">
        <v>136</v>
      </c>
      <c r="G1628" s="8">
        <v>0.129</v>
      </c>
      <c r="H1628" s="16">
        <v>0.59899999999999998</v>
      </c>
      <c r="I1628" s="8">
        <v>0.311</v>
      </c>
      <c r="J1628" s="21">
        <f>VLOOKUP(A1628,GDP!A1729:G4293,6,FALSE)</f>
        <v>12582876895</v>
      </c>
      <c r="K1628">
        <f>VLOOKUP(BUSINESS!A1628,'HUMAN RESOURCES'!A1724:H4309,8,FALSE)</f>
        <v>5411000</v>
      </c>
      <c r="L1628" s="21">
        <f t="shared" si="25"/>
        <v>2325.4254102753648</v>
      </c>
    </row>
    <row r="1629" spans="1:12" x14ac:dyDescent="0.25">
      <c r="A1629" s="9" t="s">
        <v>171</v>
      </c>
      <c r="B1629" s="5" t="s">
        <v>92</v>
      </c>
      <c r="C1629" s="11" t="s">
        <v>67</v>
      </c>
      <c r="D1629" s="8">
        <v>16</v>
      </c>
      <c r="E1629" s="9">
        <v>94</v>
      </c>
      <c r="F1629" s="8">
        <v>136</v>
      </c>
      <c r="G1629" s="8">
        <v>0.13900000000000001</v>
      </c>
      <c r="H1629" s="16">
        <v>0.8</v>
      </c>
      <c r="I1629" s="8">
        <v>0.311</v>
      </c>
      <c r="J1629" s="21">
        <f>VLOOKUP(A1629,GDP!A1730:G4294,6,FALSE)</f>
        <v>15056937190</v>
      </c>
      <c r="K1629">
        <f>VLOOKUP(BUSINESS!A1629,'HUMAN RESOURCES'!A1725:H4310,8,FALSE)</f>
        <v>5536000</v>
      </c>
      <c r="L1629" s="21">
        <f t="shared" si="25"/>
        <v>2719.8224692919075</v>
      </c>
    </row>
    <row r="1630" spans="1:12" x14ac:dyDescent="0.25">
      <c r="A1630" s="9" t="s">
        <v>171</v>
      </c>
      <c r="B1630" s="5" t="s">
        <v>92</v>
      </c>
      <c r="C1630" s="11" t="s">
        <v>68</v>
      </c>
      <c r="D1630" s="8">
        <v>13</v>
      </c>
      <c r="E1630" s="9">
        <v>94</v>
      </c>
      <c r="F1630" s="8">
        <v>136</v>
      </c>
      <c r="G1630" s="8">
        <v>0.2</v>
      </c>
      <c r="H1630" s="16">
        <v>0.84399999999999997</v>
      </c>
      <c r="I1630" s="8">
        <v>0.311</v>
      </c>
      <c r="J1630" s="21">
        <f>VLOOKUP(A1630,GDP!A1731:G4295,6,FALSE)</f>
        <v>17110610000</v>
      </c>
      <c r="K1630">
        <f>VLOOKUP(BUSINESS!A1630,'HUMAN RESOURCES'!A1726:H4311,8,FALSE)</f>
        <v>5661000</v>
      </c>
      <c r="L1630" s="21">
        <f t="shared" si="25"/>
        <v>3022.5419537184243</v>
      </c>
    </row>
    <row r="1631" spans="1:12" x14ac:dyDescent="0.25">
      <c r="A1631" s="9" t="s">
        <v>171</v>
      </c>
      <c r="B1631" s="5" t="s">
        <v>92</v>
      </c>
      <c r="C1631" s="11" t="s">
        <v>69</v>
      </c>
      <c r="D1631" s="8">
        <v>13</v>
      </c>
      <c r="E1631" s="9">
        <v>94</v>
      </c>
      <c r="F1631" s="8">
        <v>136</v>
      </c>
      <c r="G1631" s="8">
        <v>0.23</v>
      </c>
      <c r="H1631" s="16">
        <v>0.89900000000000002</v>
      </c>
      <c r="I1631" s="8">
        <v>0.311</v>
      </c>
      <c r="J1631" s="21">
        <f>VLOOKUP(A1631,GDP!A1732:G4296,6,FALSE)</f>
        <v>21971835256</v>
      </c>
      <c r="K1631">
        <f>VLOOKUP(BUSINESS!A1631,'HUMAN RESOURCES'!A1727:H4312,8,FALSE)</f>
        <v>5786000</v>
      </c>
      <c r="L1631" s="21">
        <f t="shared" si="25"/>
        <v>3797.4136287590736</v>
      </c>
    </row>
    <row r="1632" spans="1:12" x14ac:dyDescent="0.25">
      <c r="A1632" s="9" t="s">
        <v>171</v>
      </c>
      <c r="B1632" s="5" t="s">
        <v>92</v>
      </c>
      <c r="C1632" s="11" t="s">
        <v>70</v>
      </c>
      <c r="D1632" s="8">
        <v>12</v>
      </c>
      <c r="E1632" s="9">
        <v>94</v>
      </c>
      <c r="F1632" s="8">
        <v>136</v>
      </c>
      <c r="G1632" s="8">
        <v>0.26</v>
      </c>
      <c r="H1632" s="16">
        <v>0.97299999999999998</v>
      </c>
      <c r="I1632" s="8">
        <v>0.311</v>
      </c>
      <c r="J1632" s="21">
        <f>VLOOKUP(A1632,GDP!A1733:G4297,6,FALSE)</f>
        <v>23818322918</v>
      </c>
      <c r="K1632">
        <f>VLOOKUP(BUSINESS!A1632,'HUMAN RESOURCES'!A1728:H4313,8,FALSE)</f>
        <v>5915000</v>
      </c>
      <c r="L1632" s="21">
        <f t="shared" si="25"/>
        <v>4026.7663428571427</v>
      </c>
    </row>
    <row r="1633" spans="1:12" x14ac:dyDescent="0.25">
      <c r="A1633" s="9" t="s">
        <v>171</v>
      </c>
      <c r="B1633" s="5" t="s">
        <v>92</v>
      </c>
      <c r="C1633" s="11" t="s">
        <v>71</v>
      </c>
      <c r="D1633" s="8">
        <v>12</v>
      </c>
      <c r="E1633" s="9">
        <v>94</v>
      </c>
      <c r="F1633" s="8">
        <v>136</v>
      </c>
      <c r="G1633" s="8">
        <v>0.27200000000000002</v>
      </c>
      <c r="H1633" s="16">
        <v>1.026</v>
      </c>
      <c r="I1633" s="8">
        <v>0.312</v>
      </c>
      <c r="J1633" s="21">
        <f>VLOOKUP(A1633,GDP!A1734:G4298,6,FALSE)</f>
        <v>26425379367</v>
      </c>
      <c r="K1633">
        <f>VLOOKUP(BUSINESS!A1633,'HUMAN RESOURCES'!A1729:H4314,8,FALSE)</f>
        <v>6046000</v>
      </c>
      <c r="L1633" s="21">
        <f t="shared" si="25"/>
        <v>4370.7210332451205</v>
      </c>
    </row>
    <row r="1634" spans="1:12" x14ac:dyDescent="0.25">
      <c r="A1634" s="9" t="s">
        <v>171</v>
      </c>
      <c r="B1634" s="5" t="s">
        <v>92</v>
      </c>
      <c r="C1634" s="11" t="s">
        <v>72</v>
      </c>
      <c r="D1634" s="8">
        <v>12</v>
      </c>
      <c r="E1634" s="9">
        <v>94</v>
      </c>
      <c r="F1634" s="8">
        <v>151</v>
      </c>
      <c r="G1634" s="8">
        <v>0.34899999999999998</v>
      </c>
      <c r="H1634" s="16">
        <v>1.1120000000000001</v>
      </c>
      <c r="I1634" s="8">
        <v>0.27700000000000002</v>
      </c>
      <c r="J1634" s="21">
        <f>VLOOKUP(A1634,GDP!A1735:G4299,6,FALSE)</f>
        <v>28840197019</v>
      </c>
      <c r="K1634">
        <f>VLOOKUP(BUSINESS!A1634,'HUMAN RESOURCES'!A1730:H4315,8,FALSE)</f>
        <v>6181000</v>
      </c>
      <c r="L1634" s="21">
        <f t="shared" si="25"/>
        <v>4665.9435397184925</v>
      </c>
    </row>
    <row r="1635" spans="1:12" x14ac:dyDescent="0.25">
      <c r="A1635" s="9" t="s">
        <v>171</v>
      </c>
      <c r="B1635" s="5" t="s">
        <v>92</v>
      </c>
      <c r="C1635" s="11" t="s">
        <v>73</v>
      </c>
      <c r="D1635" s="8">
        <v>12</v>
      </c>
      <c r="E1635" s="8">
        <v>119</v>
      </c>
      <c r="F1635" s="8">
        <v>151</v>
      </c>
      <c r="G1635" s="8">
        <v>0.41</v>
      </c>
      <c r="H1635" s="16">
        <v>1.282</v>
      </c>
      <c r="I1635" s="8">
        <v>0.28100000000000003</v>
      </c>
      <c r="J1635" s="21">
        <f>VLOOKUP(A1635,GDP!A1736:G4300,6,FALSE)</f>
        <v>31015239496</v>
      </c>
      <c r="K1635">
        <f>VLOOKUP(BUSINESS!A1635,'HUMAN RESOURCES'!A1731:H4316,8,FALSE)</f>
        <v>6318000</v>
      </c>
      <c r="L1635" s="21">
        <f t="shared" si="25"/>
        <v>4909.0280937005382</v>
      </c>
    </row>
    <row r="1636" spans="1:12" x14ac:dyDescent="0.25">
      <c r="A1636" s="9" t="s">
        <v>176</v>
      </c>
      <c r="B1636" s="5" t="s">
        <v>92</v>
      </c>
      <c r="C1636" s="11" t="s">
        <v>60</v>
      </c>
      <c r="D1636" s="9">
        <v>26</v>
      </c>
      <c r="E1636" s="9">
        <v>94</v>
      </c>
      <c r="F1636" s="9">
        <v>239</v>
      </c>
      <c r="G1636" s="8">
        <v>6.7000000000000004E-2</v>
      </c>
      <c r="H1636" s="16">
        <v>0.25</v>
      </c>
      <c r="I1636" s="9">
        <v>0.41</v>
      </c>
      <c r="J1636" s="21">
        <f>VLOOKUP(A1636,GDP!A1737:G4301,6,FALSE)</f>
        <v>37718011469</v>
      </c>
      <c r="K1636">
        <f>VLOOKUP(BUSINESS!A1636,'HUMAN RESOURCES'!A1732:H4317,8,FALSE)</f>
        <v>1906231</v>
      </c>
      <c r="L1636" s="21">
        <f t="shared" si="25"/>
        <v>19786.695038009559</v>
      </c>
    </row>
    <row r="1637" spans="1:12" x14ac:dyDescent="0.25">
      <c r="A1637" s="9" t="s">
        <v>176</v>
      </c>
      <c r="B1637" s="5" t="s">
        <v>92</v>
      </c>
      <c r="C1637" s="11" t="s">
        <v>62</v>
      </c>
      <c r="D1637" s="9">
        <v>26</v>
      </c>
      <c r="E1637" s="9">
        <v>94</v>
      </c>
      <c r="F1637" s="9">
        <v>239</v>
      </c>
      <c r="G1637" s="8">
        <v>8.5999999999999993E-2</v>
      </c>
      <c r="H1637" s="16">
        <v>0.443</v>
      </c>
      <c r="I1637" s="9">
        <v>0.41</v>
      </c>
      <c r="J1637" s="21">
        <f>VLOOKUP(A1637,GDP!A1738:G4302,6,FALSE)</f>
        <v>34890773740</v>
      </c>
      <c r="K1637">
        <f>VLOOKUP(BUSINESS!A1637,'HUMAN RESOURCES'!A1733:H4318,8,FALSE)</f>
        <v>1980604</v>
      </c>
      <c r="L1637" s="21">
        <f t="shared" si="25"/>
        <v>17616.229059418238</v>
      </c>
    </row>
    <row r="1638" spans="1:12" x14ac:dyDescent="0.25">
      <c r="A1638" s="9" t="s">
        <v>176</v>
      </c>
      <c r="B1638" s="5" t="s">
        <v>92</v>
      </c>
      <c r="C1638" s="11" t="s">
        <v>63</v>
      </c>
      <c r="D1638" s="9">
        <v>26</v>
      </c>
      <c r="E1638" s="9">
        <v>94</v>
      </c>
      <c r="F1638" s="9">
        <v>239</v>
      </c>
      <c r="G1638" s="8">
        <v>0.10199999999999999</v>
      </c>
      <c r="H1638" s="16">
        <v>0.59899999999999998</v>
      </c>
      <c r="I1638" s="9">
        <v>0.41</v>
      </c>
      <c r="J1638" s="21">
        <f>VLOOKUP(A1638,GDP!A1739:G4303,6,FALSE)</f>
        <v>38138801497</v>
      </c>
      <c r="K1638">
        <f>VLOOKUP(BUSINESS!A1638,'HUMAN RESOURCES'!A1734:H4319,8,FALSE)</f>
        <v>2048232</v>
      </c>
      <c r="L1638" s="21">
        <f t="shared" si="25"/>
        <v>18620.352331669459</v>
      </c>
    </row>
    <row r="1639" spans="1:12" x14ac:dyDescent="0.25">
      <c r="A1639" s="9" t="s">
        <v>176</v>
      </c>
      <c r="B1639" s="5" t="s">
        <v>92</v>
      </c>
      <c r="C1639" s="11" t="s">
        <v>64</v>
      </c>
      <c r="D1639" s="8">
        <v>35</v>
      </c>
      <c r="E1639" s="9">
        <v>94</v>
      </c>
      <c r="F1639" s="9">
        <v>239</v>
      </c>
      <c r="G1639" s="8">
        <v>0.224</v>
      </c>
      <c r="H1639" s="16">
        <v>0.67100000000000004</v>
      </c>
      <c r="I1639" s="9">
        <v>0.41</v>
      </c>
      <c r="J1639" s="21">
        <f>VLOOKUP(A1639,GDP!A1740:G4304,6,FALSE)</f>
        <v>47875837662</v>
      </c>
      <c r="K1639">
        <f>VLOOKUP(BUSINESS!A1639,'HUMAN RESOURCES'!A1735:H4320,8,FALSE)</f>
        <v>2116353</v>
      </c>
      <c r="L1639" s="21">
        <f t="shared" si="25"/>
        <v>22621.858292071312</v>
      </c>
    </row>
    <row r="1640" spans="1:12" x14ac:dyDescent="0.25">
      <c r="A1640" s="9" t="s">
        <v>176</v>
      </c>
      <c r="B1640" s="5" t="s">
        <v>92</v>
      </c>
      <c r="C1640" s="11" t="s">
        <v>65</v>
      </c>
      <c r="D1640" s="8">
        <v>35</v>
      </c>
      <c r="E1640" s="9">
        <v>94</v>
      </c>
      <c r="F1640" s="9">
        <v>239</v>
      </c>
      <c r="G1640" s="8">
        <v>0.22900000000000001</v>
      </c>
      <c r="H1640" s="16">
        <v>0.80800000000000005</v>
      </c>
      <c r="I1640" s="9">
        <v>0.41</v>
      </c>
      <c r="J1640" s="21">
        <f>VLOOKUP(A1640,GDP!A1741:G4305,6,FALSE)</f>
        <v>59440511982</v>
      </c>
      <c r="K1640">
        <f>VLOOKUP(BUSINESS!A1640,'HUMAN RESOURCES'!A1736:H4321,8,FALSE)</f>
        <v>2196466</v>
      </c>
      <c r="L1640" s="21">
        <f t="shared" si="25"/>
        <v>27061.885766499458</v>
      </c>
    </row>
    <row r="1641" spans="1:12" x14ac:dyDescent="0.25">
      <c r="A1641" s="9" t="s">
        <v>176</v>
      </c>
      <c r="B1641" s="5" t="s">
        <v>92</v>
      </c>
      <c r="C1641" s="11" t="s">
        <v>66</v>
      </c>
      <c r="D1641" s="8">
        <v>35</v>
      </c>
      <c r="E1641" s="9">
        <v>94</v>
      </c>
      <c r="F1641" s="8">
        <v>98</v>
      </c>
      <c r="G1641" s="8">
        <v>0.25900000000000001</v>
      </c>
      <c r="H1641" s="16">
        <v>0.60199999999999998</v>
      </c>
      <c r="I1641" s="8">
        <v>0.107</v>
      </c>
      <c r="J1641" s="21">
        <f>VLOOKUP(A1641,GDP!A1742:G4306,6,FALSE)</f>
        <v>80797945205</v>
      </c>
      <c r="K1641">
        <f>VLOOKUP(BUSINESS!A1641,'HUMAN RESOURCES'!A1737:H4322,8,FALSE)</f>
        <v>2296314</v>
      </c>
      <c r="L1641" s="21">
        <f t="shared" si="25"/>
        <v>35185.93067193772</v>
      </c>
    </row>
    <row r="1642" spans="1:12" x14ac:dyDescent="0.25">
      <c r="A1642" s="9" t="s">
        <v>176</v>
      </c>
      <c r="B1642" s="5" t="s">
        <v>92</v>
      </c>
      <c r="C1642" s="11" t="s">
        <v>67</v>
      </c>
      <c r="D1642" s="8">
        <v>35</v>
      </c>
      <c r="E1642" s="9">
        <v>94</v>
      </c>
      <c r="F1642" s="8">
        <v>98</v>
      </c>
      <c r="G1642" s="8">
        <v>0.28799999999999998</v>
      </c>
      <c r="H1642" s="16">
        <v>0.48799999999999999</v>
      </c>
      <c r="I1642" s="8">
        <v>0.107</v>
      </c>
      <c r="J1642" s="21">
        <f>VLOOKUP(A1642,GDP!A1743:G4307,6,FALSE)</f>
        <v>102000000000</v>
      </c>
      <c r="K1642">
        <f>VLOOKUP(BUSINESS!A1642,'HUMAN RESOURCES'!A1738:H4323,8,FALSE)</f>
        <v>2417445</v>
      </c>
      <c r="L1642" s="21">
        <f t="shared" si="25"/>
        <v>42193.307396859083</v>
      </c>
    </row>
    <row r="1643" spans="1:12" x14ac:dyDescent="0.25">
      <c r="A1643" s="9" t="s">
        <v>176</v>
      </c>
      <c r="B1643" s="5" t="s">
        <v>92</v>
      </c>
      <c r="C1643" s="11" t="s">
        <v>68</v>
      </c>
      <c r="D1643" s="8">
        <v>35</v>
      </c>
      <c r="E1643" s="9">
        <v>94</v>
      </c>
      <c r="F1643" s="8">
        <v>98</v>
      </c>
      <c r="G1643" s="8">
        <v>0.34799999999999998</v>
      </c>
      <c r="H1643" s="16">
        <v>0.55800000000000005</v>
      </c>
      <c r="I1643" s="8">
        <v>0.107</v>
      </c>
      <c r="J1643" s="21">
        <f>VLOOKUP(A1643,GDP!A1744:G4308,6,FALSE)</f>
        <v>115000000000</v>
      </c>
      <c r="K1643">
        <f>VLOOKUP(BUSINESS!A1643,'HUMAN RESOURCES'!A1739:H4324,8,FALSE)</f>
        <v>2554920</v>
      </c>
      <c r="L1643" s="21">
        <f t="shared" si="25"/>
        <v>45011.194088268909</v>
      </c>
    </row>
    <row r="1644" spans="1:12" x14ac:dyDescent="0.25">
      <c r="A1644" s="9" t="s">
        <v>176</v>
      </c>
      <c r="B1644" s="5" t="s">
        <v>92</v>
      </c>
      <c r="C1644" s="11" t="s">
        <v>69</v>
      </c>
      <c r="D1644" s="8">
        <v>35</v>
      </c>
      <c r="E1644" s="9">
        <v>94</v>
      </c>
      <c r="F1644" s="8">
        <v>98</v>
      </c>
      <c r="G1644" s="8">
        <v>0.42</v>
      </c>
      <c r="H1644" s="16">
        <v>0.55500000000000005</v>
      </c>
      <c r="I1644" s="8">
        <v>0.107</v>
      </c>
      <c r="J1644" s="21">
        <f>VLOOKUP(A1644,GDP!A1745:G4309,6,FALSE)</f>
        <v>147000000000</v>
      </c>
      <c r="K1644">
        <f>VLOOKUP(BUSINESS!A1644,'HUMAN RESOURCES'!A1740:H4325,8,FALSE)</f>
        <v>2702221</v>
      </c>
      <c r="L1644" s="21">
        <f t="shared" si="25"/>
        <v>54399.695657757082</v>
      </c>
    </row>
    <row r="1645" spans="1:12" x14ac:dyDescent="0.25">
      <c r="A1645" s="9" t="s">
        <v>176</v>
      </c>
      <c r="B1645" s="5" t="s">
        <v>92</v>
      </c>
      <c r="C1645" s="11" t="s">
        <v>70</v>
      </c>
      <c r="D1645" s="8">
        <v>35</v>
      </c>
      <c r="E1645" s="9">
        <v>94</v>
      </c>
      <c r="F1645" s="8">
        <v>98</v>
      </c>
      <c r="G1645" s="8">
        <v>0.50800000000000001</v>
      </c>
      <c r="H1645" s="16">
        <v>0.91900000000000004</v>
      </c>
      <c r="I1645" s="8">
        <v>0.107</v>
      </c>
      <c r="J1645" s="21">
        <f>VLOOKUP(A1645,GDP!A1746:G4310,6,FALSE)</f>
        <v>106000000000</v>
      </c>
      <c r="K1645">
        <f>VLOOKUP(BUSINESS!A1645,'HUMAN RESOURCES'!A1741:H4326,8,FALSE)</f>
        <v>2850102</v>
      </c>
      <c r="L1645" s="21">
        <f t="shared" si="25"/>
        <v>37191.651386511781</v>
      </c>
    </row>
    <row r="1646" spans="1:12" x14ac:dyDescent="0.25">
      <c r="A1646" s="9" t="s">
        <v>176</v>
      </c>
      <c r="B1646" s="5" t="s">
        <v>92</v>
      </c>
      <c r="C1646" s="11" t="s">
        <v>71</v>
      </c>
      <c r="D1646" s="8">
        <v>35</v>
      </c>
      <c r="E1646" s="9">
        <v>94</v>
      </c>
      <c r="F1646" s="8">
        <v>98</v>
      </c>
      <c r="G1646" s="8">
        <v>0.61399999999999999</v>
      </c>
      <c r="H1646" s="16">
        <v>1.33</v>
      </c>
      <c r="I1646" s="8">
        <v>0.107</v>
      </c>
      <c r="J1646" s="21">
        <f>VLOOKUP(A1646,GDP!A1747:G4311,6,FALSE)</f>
        <v>120000000000</v>
      </c>
      <c r="K1646">
        <f>VLOOKUP(BUSINESS!A1646,'HUMAN RESOURCES'!A1742:H4327,8,FALSE)</f>
        <v>2991580</v>
      </c>
      <c r="L1646" s="21">
        <f t="shared" si="25"/>
        <v>40112.582648633834</v>
      </c>
    </row>
    <row r="1647" spans="1:12" x14ac:dyDescent="0.25">
      <c r="A1647" s="9" t="s">
        <v>176</v>
      </c>
      <c r="B1647" s="5" t="s">
        <v>92</v>
      </c>
      <c r="C1647" s="11" t="s">
        <v>72</v>
      </c>
      <c r="D1647" s="8">
        <v>32</v>
      </c>
      <c r="E1647" s="9">
        <v>94</v>
      </c>
      <c r="F1647" s="8">
        <v>98</v>
      </c>
      <c r="G1647" s="8">
        <v>0.65800000000000003</v>
      </c>
      <c r="H1647" s="16">
        <v>1.579</v>
      </c>
      <c r="I1647" s="8">
        <v>0.107</v>
      </c>
      <c r="J1647" s="21">
        <f>VLOOKUP(A1647,GDP!A1748:G4312,6,FALSE)</f>
        <v>161000000000</v>
      </c>
      <c r="K1647">
        <f>VLOOKUP(BUSINESS!A1647,'HUMAN RESOURCES'!A1743:H4328,8,FALSE)</f>
        <v>3124705</v>
      </c>
      <c r="L1647" s="21">
        <f t="shared" si="25"/>
        <v>51524.863947156613</v>
      </c>
    </row>
    <row r="1648" spans="1:12" x14ac:dyDescent="0.25">
      <c r="A1648" s="9" t="s">
        <v>176</v>
      </c>
      <c r="B1648" s="5" t="s">
        <v>92</v>
      </c>
      <c r="C1648" s="11" t="s">
        <v>73</v>
      </c>
      <c r="D1648" s="8">
        <v>32</v>
      </c>
      <c r="E1648" s="8">
        <v>101</v>
      </c>
      <c r="F1648" s="8">
        <v>98</v>
      </c>
      <c r="G1648" s="8">
        <v>0.70499999999999996</v>
      </c>
      <c r="H1648" s="16">
        <v>1.569</v>
      </c>
      <c r="I1648" s="8">
        <v>0.124</v>
      </c>
      <c r="J1648" s="21">
        <f>VLOOKUP(A1648,GDP!A1749:G4313,6,FALSE)</f>
        <v>183000000000</v>
      </c>
      <c r="K1648">
        <f>VLOOKUP(BUSINESS!A1648,'HUMAN RESOURCES'!A1744:H4329,8,FALSE)</f>
        <v>3250496</v>
      </c>
      <c r="L1648" s="21">
        <f t="shared" si="25"/>
        <v>56299.100198861961</v>
      </c>
    </row>
    <row r="1649" spans="1:12" x14ac:dyDescent="0.25">
      <c r="A1649" s="9" t="s">
        <v>180</v>
      </c>
      <c r="B1649" s="5" t="s">
        <v>92</v>
      </c>
      <c r="C1649" s="11" t="s">
        <v>60</v>
      </c>
      <c r="D1649" s="9">
        <v>26</v>
      </c>
      <c r="E1649" s="9">
        <v>94</v>
      </c>
      <c r="F1649" s="9">
        <v>239</v>
      </c>
      <c r="G1649" s="8">
        <v>0.08</v>
      </c>
      <c r="H1649" s="16">
        <v>0.23</v>
      </c>
      <c r="I1649" s="9">
        <v>0.41</v>
      </c>
      <c r="J1649" s="21">
        <f>VLOOKUP(A1649,GDP!A1750:G4314,6,FALSE)</f>
        <v>17260364842</v>
      </c>
      <c r="K1649">
        <f>VLOOKUP(BUSINESS!A1649,'HUMAN RESOURCES'!A1745:H4330,8,FALSE)</f>
        <v>3235380</v>
      </c>
      <c r="L1649" s="21">
        <f t="shared" si="25"/>
        <v>5334.8802434335375</v>
      </c>
    </row>
    <row r="1650" spans="1:12" x14ac:dyDescent="0.25">
      <c r="A1650" s="9" t="s">
        <v>180</v>
      </c>
      <c r="B1650" s="5" t="s">
        <v>92</v>
      </c>
      <c r="C1650" s="11" t="s">
        <v>62</v>
      </c>
      <c r="D1650" s="9">
        <v>26</v>
      </c>
      <c r="E1650" s="9">
        <v>94</v>
      </c>
      <c r="F1650" s="9">
        <v>239</v>
      </c>
      <c r="G1650" s="8">
        <v>6.8000000000000005E-2</v>
      </c>
      <c r="H1650" s="16">
        <v>0.22800000000000001</v>
      </c>
      <c r="I1650" s="9">
        <v>0.41</v>
      </c>
      <c r="J1650" s="21">
        <f>VLOOKUP(A1650,GDP!A1751:G4315,6,FALSE)</f>
        <v>17649751244</v>
      </c>
      <c r="K1650">
        <f>VLOOKUP(BUSINESS!A1650,'HUMAN RESOURCES'!A1746:H4331,8,FALSE)</f>
        <v>3357600</v>
      </c>
      <c r="L1650" s="21">
        <f t="shared" si="25"/>
        <v>5256.6569108887297</v>
      </c>
    </row>
    <row r="1651" spans="1:12" x14ac:dyDescent="0.25">
      <c r="A1651" s="9" t="s">
        <v>180</v>
      </c>
      <c r="B1651" s="5" t="s">
        <v>92</v>
      </c>
      <c r="C1651" s="11" t="s">
        <v>63</v>
      </c>
      <c r="D1651" s="9">
        <v>26</v>
      </c>
      <c r="E1651" s="9">
        <v>94</v>
      </c>
      <c r="F1651" s="9">
        <v>239</v>
      </c>
      <c r="G1651" s="8">
        <v>7.0000000000000007E-2</v>
      </c>
      <c r="H1651" s="16">
        <v>0.22</v>
      </c>
      <c r="I1651" s="9">
        <v>0.41</v>
      </c>
      <c r="J1651" s="21">
        <f>VLOOKUP(A1651,GDP!A1752:G4316,6,FALSE)</f>
        <v>19152238806</v>
      </c>
      <c r="K1651">
        <f>VLOOKUP(BUSINESS!A1651,'HUMAN RESOURCES'!A1747:H4332,8,FALSE)</f>
        <v>3515604</v>
      </c>
      <c r="L1651" s="21">
        <f t="shared" si="25"/>
        <v>5447.7804684486646</v>
      </c>
    </row>
    <row r="1652" spans="1:12" x14ac:dyDescent="0.25">
      <c r="A1652" s="9" t="s">
        <v>180</v>
      </c>
      <c r="B1652" s="5" t="s">
        <v>92</v>
      </c>
      <c r="C1652" s="11" t="s">
        <v>64</v>
      </c>
      <c r="D1652" s="8">
        <v>46</v>
      </c>
      <c r="E1652" s="9">
        <v>94</v>
      </c>
      <c r="F1652" s="9">
        <v>239</v>
      </c>
      <c r="G1652" s="8">
        <v>0.08</v>
      </c>
      <c r="H1652" s="16">
        <v>0.216</v>
      </c>
      <c r="I1652" s="9">
        <v>0.41</v>
      </c>
      <c r="J1652" s="21">
        <f>VLOOKUP(A1652,GDP!A1753:G4317,6,FALSE)</f>
        <v>20082918740</v>
      </c>
      <c r="K1652">
        <f>VLOOKUP(BUSINESS!A1652,'HUMAN RESOURCES'!A1748:H4333,8,FALSE)</f>
        <v>3690110</v>
      </c>
      <c r="L1652" s="21">
        <f t="shared" si="25"/>
        <v>5442.3631653256953</v>
      </c>
    </row>
    <row r="1653" spans="1:12" x14ac:dyDescent="0.25">
      <c r="A1653" s="9" t="s">
        <v>180</v>
      </c>
      <c r="B1653" s="5" t="s">
        <v>92</v>
      </c>
      <c r="C1653" s="11" t="s">
        <v>65</v>
      </c>
      <c r="D1653" s="8">
        <v>46</v>
      </c>
      <c r="E1653" s="9">
        <v>94</v>
      </c>
      <c r="F1653" s="9">
        <v>239</v>
      </c>
      <c r="G1653" s="8">
        <v>0.09</v>
      </c>
      <c r="H1653" s="16">
        <v>0.23</v>
      </c>
      <c r="I1653" s="9">
        <v>0.41</v>
      </c>
      <c r="J1653" s="21">
        <f>VLOOKUP(A1653,GDP!A1754:G4318,6,FALSE)</f>
        <v>20955223881</v>
      </c>
      <c r="K1653">
        <f>VLOOKUP(BUSINESS!A1653,'HUMAN RESOURCES'!A1749:H4334,8,FALSE)</f>
        <v>3853582</v>
      </c>
      <c r="L1653" s="21">
        <f t="shared" si="25"/>
        <v>5437.8559690698157</v>
      </c>
    </row>
    <row r="1654" spans="1:12" x14ac:dyDescent="0.25">
      <c r="A1654" s="9" t="s">
        <v>180</v>
      </c>
      <c r="B1654" s="5" t="s">
        <v>92</v>
      </c>
      <c r="C1654" s="11" t="s">
        <v>66</v>
      </c>
      <c r="D1654" s="8">
        <v>46</v>
      </c>
      <c r="E1654" s="9">
        <v>94</v>
      </c>
      <c r="F1654" s="8">
        <v>180</v>
      </c>
      <c r="G1654" s="8">
        <v>0.10100000000000001</v>
      </c>
      <c r="H1654" s="16">
        <v>0.249</v>
      </c>
      <c r="I1654" s="8">
        <v>0.35399999999999998</v>
      </c>
      <c r="J1654" s="21">
        <f>VLOOKUP(A1654,GDP!A1755:G4319,6,FALSE)</f>
        <v>21287562189</v>
      </c>
      <c r="K1654">
        <f>VLOOKUP(BUSINESS!A1654,'HUMAN RESOURCES'!A1750:H4335,8,FALSE)</f>
        <v>3986865</v>
      </c>
      <c r="L1654" s="21">
        <f t="shared" si="25"/>
        <v>5339.4238804173201</v>
      </c>
    </row>
    <row r="1655" spans="1:12" x14ac:dyDescent="0.25">
      <c r="A1655" s="9" t="s">
        <v>180</v>
      </c>
      <c r="B1655" s="5" t="s">
        <v>92</v>
      </c>
      <c r="C1655" s="11" t="s">
        <v>67</v>
      </c>
      <c r="D1655" s="8">
        <v>46</v>
      </c>
      <c r="E1655" s="9">
        <v>94</v>
      </c>
      <c r="F1655" s="8">
        <v>180</v>
      </c>
      <c r="G1655" s="8">
        <v>0.15</v>
      </c>
      <c r="H1655" s="16">
        <v>0.27100000000000002</v>
      </c>
      <c r="I1655" s="8">
        <v>0.35399999999999998</v>
      </c>
      <c r="J1655" s="21">
        <f>VLOOKUP(A1655,GDP!A1756:G4320,6,FALSE)</f>
        <v>21796351575</v>
      </c>
      <c r="K1655">
        <f>VLOOKUP(BUSINESS!A1655,'HUMAN RESOURCES'!A1751:H4336,8,FALSE)</f>
        <v>4079823</v>
      </c>
      <c r="L1655" s="21">
        <f t="shared" si="25"/>
        <v>5342.4748022156846</v>
      </c>
    </row>
    <row r="1656" spans="1:12" x14ac:dyDescent="0.25">
      <c r="A1656" s="9" t="s">
        <v>180</v>
      </c>
      <c r="B1656" s="5" t="s">
        <v>92</v>
      </c>
      <c r="C1656" s="11" t="s">
        <v>68</v>
      </c>
      <c r="D1656" s="8">
        <v>46</v>
      </c>
      <c r="E1656" s="9">
        <v>94</v>
      </c>
      <c r="F1656" s="8">
        <v>180</v>
      </c>
      <c r="G1656" s="8">
        <v>0.187</v>
      </c>
      <c r="H1656" s="16">
        <v>0.30399999999999999</v>
      </c>
      <c r="I1656" s="8">
        <v>0.35399999999999998</v>
      </c>
      <c r="J1656" s="21">
        <f>VLOOKUP(A1656,GDP!A1757:G4321,6,FALSE)</f>
        <v>24577114428</v>
      </c>
      <c r="K1656">
        <f>VLOOKUP(BUSINESS!A1656,'HUMAN RESOURCES'!A1752:H4337,8,FALSE)</f>
        <v>4139813</v>
      </c>
      <c r="L1656" s="21">
        <f t="shared" si="25"/>
        <v>5936.7692279820367</v>
      </c>
    </row>
    <row r="1657" spans="1:12" x14ac:dyDescent="0.25">
      <c r="A1657" s="9" t="s">
        <v>180</v>
      </c>
      <c r="B1657" s="5" t="s">
        <v>92</v>
      </c>
      <c r="C1657" s="11" t="s">
        <v>69</v>
      </c>
      <c r="D1657" s="8">
        <v>11</v>
      </c>
      <c r="E1657" s="9">
        <v>94</v>
      </c>
      <c r="F1657" s="8">
        <v>180</v>
      </c>
      <c r="G1657" s="8">
        <v>0.22500000000000001</v>
      </c>
      <c r="H1657" s="16">
        <v>0.34100000000000003</v>
      </c>
      <c r="I1657" s="8">
        <v>0.36</v>
      </c>
      <c r="J1657" s="21">
        <f>VLOOKUP(A1657,GDP!A1758:G4322,6,FALSE)</f>
        <v>28829850746</v>
      </c>
      <c r="K1657">
        <f>VLOOKUP(BUSINESS!A1657,'HUMAN RESOURCES'!A1753:H4338,8,FALSE)</f>
        <v>4186088</v>
      </c>
      <c r="L1657" s="21">
        <f t="shared" si="25"/>
        <v>6887.0627531002692</v>
      </c>
    </row>
    <row r="1658" spans="1:12" x14ac:dyDescent="0.25">
      <c r="A1658" s="9" t="s">
        <v>180</v>
      </c>
      <c r="B1658" s="5" t="s">
        <v>92</v>
      </c>
      <c r="C1658" s="11" t="s">
        <v>70</v>
      </c>
      <c r="D1658" s="8">
        <v>9</v>
      </c>
      <c r="E1658" s="9">
        <v>94</v>
      </c>
      <c r="F1658" s="8">
        <v>180</v>
      </c>
      <c r="G1658" s="8">
        <v>0.30099999999999999</v>
      </c>
      <c r="H1658" s="16">
        <v>0.56299999999999994</v>
      </c>
      <c r="I1658" s="8">
        <v>0.30199999999999999</v>
      </c>
      <c r="J1658" s="21">
        <f>VLOOKUP(A1658,GDP!A1759:G4323,6,FALSE)</f>
        <v>35139635158</v>
      </c>
      <c r="K1658">
        <f>VLOOKUP(BUSINESS!A1658,'HUMAN RESOURCES'!A1754:H4339,8,FALSE)</f>
        <v>4246924</v>
      </c>
      <c r="L1658" s="21">
        <f t="shared" si="25"/>
        <v>8274.1379779812396</v>
      </c>
    </row>
    <row r="1659" spans="1:12" x14ac:dyDescent="0.25">
      <c r="A1659" s="9" t="s">
        <v>180</v>
      </c>
      <c r="B1659" s="5" t="s">
        <v>92</v>
      </c>
      <c r="C1659" s="11" t="s">
        <v>71</v>
      </c>
      <c r="D1659" s="8">
        <v>9</v>
      </c>
      <c r="E1659" s="9">
        <v>94</v>
      </c>
      <c r="F1659" s="8">
        <v>180</v>
      </c>
      <c r="G1659" s="8">
        <v>0.437</v>
      </c>
      <c r="H1659" s="16">
        <v>0.66</v>
      </c>
      <c r="I1659" s="8">
        <v>0.30199999999999999</v>
      </c>
      <c r="J1659" s="21">
        <f>VLOOKUP(A1659,GDP!A1760:G4324,6,FALSE)</f>
        <v>38009950249</v>
      </c>
      <c r="K1659">
        <f>VLOOKUP(BUSINESS!A1659,'HUMAN RESOURCES'!A1755:H4340,8,FALSE)</f>
        <v>4341092</v>
      </c>
      <c r="L1659" s="21">
        <f t="shared" si="25"/>
        <v>8755.8499679343349</v>
      </c>
    </row>
    <row r="1660" spans="1:12" x14ac:dyDescent="0.25">
      <c r="A1660" s="9" t="s">
        <v>180</v>
      </c>
      <c r="B1660" s="5" t="s">
        <v>92</v>
      </c>
      <c r="C1660" s="11" t="s">
        <v>72</v>
      </c>
      <c r="D1660" s="8">
        <v>9</v>
      </c>
      <c r="E1660" s="9">
        <v>94</v>
      </c>
      <c r="F1660" s="8">
        <v>180</v>
      </c>
      <c r="G1660" s="8">
        <v>0.52</v>
      </c>
      <c r="H1660" s="16">
        <v>0.77200000000000002</v>
      </c>
      <c r="I1660" s="8">
        <v>0.30199999999999999</v>
      </c>
      <c r="J1660" s="21">
        <f>VLOOKUP(A1660,GDP!A1761:G4325,6,FALSE)</f>
        <v>40078938640</v>
      </c>
      <c r="K1660">
        <f>VLOOKUP(BUSINESS!A1660,'HUMAN RESOURCES'!A1756:H4341,8,FALSE)</f>
        <v>4382790</v>
      </c>
      <c r="L1660" s="21">
        <f t="shared" si="25"/>
        <v>9144.6176157196678</v>
      </c>
    </row>
    <row r="1661" spans="1:12" x14ac:dyDescent="0.25">
      <c r="A1661" s="9" t="s">
        <v>180</v>
      </c>
      <c r="B1661" s="5" t="s">
        <v>92</v>
      </c>
      <c r="C1661" s="11" t="s">
        <v>73</v>
      </c>
      <c r="D1661" s="8">
        <v>9</v>
      </c>
      <c r="E1661" s="8">
        <v>105</v>
      </c>
      <c r="F1661" s="8">
        <v>180</v>
      </c>
      <c r="G1661" s="8">
        <v>0.61199999999999999</v>
      </c>
      <c r="H1661" s="16">
        <v>0.80800000000000005</v>
      </c>
      <c r="I1661" s="8">
        <v>0.30199999999999999</v>
      </c>
      <c r="J1661" s="21">
        <f>VLOOKUP(A1661,GDP!A1762:G4326,6,FALSE)</f>
        <v>43205095854</v>
      </c>
      <c r="K1661">
        <f>VLOOKUP(BUSINESS!A1661,'HUMAN RESOURCES'!A1757:H4342,8,FALSE)</f>
        <v>4424888</v>
      </c>
      <c r="L1661" s="21">
        <f t="shared" si="25"/>
        <v>9764.1106066413431</v>
      </c>
    </row>
    <row r="1662" spans="1:12" x14ac:dyDescent="0.25">
      <c r="A1662" s="9" t="s">
        <v>215</v>
      </c>
      <c r="B1662" s="5" t="s">
        <v>92</v>
      </c>
      <c r="C1662" s="11" t="s">
        <v>60</v>
      </c>
      <c r="D1662" s="9">
        <v>26</v>
      </c>
      <c r="E1662" s="9">
        <v>94</v>
      </c>
      <c r="F1662" s="9">
        <v>239</v>
      </c>
      <c r="G1662" s="8">
        <v>3.5000000000000003E-2</v>
      </c>
      <c r="H1662" s="16">
        <v>7.3999999999999996E-2</v>
      </c>
      <c r="I1662" s="9">
        <v>0.41</v>
      </c>
      <c r="J1662" s="21">
        <f>VLOOKUP(A1662,GDP!A1763:G4327,6,FALSE)</f>
        <v>19867880550</v>
      </c>
      <c r="K1662">
        <f>VLOOKUP(BUSINESS!A1662,'HUMAN RESOURCES'!A1758:H4343,8,FALSE)</f>
        <v>2192535</v>
      </c>
      <c r="L1662" s="21">
        <f t="shared" si="25"/>
        <v>9061.6024601659719</v>
      </c>
    </row>
    <row r="1663" spans="1:12" x14ac:dyDescent="0.25">
      <c r="A1663" s="9" t="s">
        <v>215</v>
      </c>
      <c r="B1663" s="5" t="s">
        <v>92</v>
      </c>
      <c r="C1663" s="11" t="s">
        <v>62</v>
      </c>
      <c r="D1663" s="9">
        <v>26</v>
      </c>
      <c r="E1663" s="9">
        <v>94</v>
      </c>
      <c r="F1663" s="9">
        <v>239</v>
      </c>
      <c r="G1663" s="8">
        <v>5.8999999999999997E-2</v>
      </c>
      <c r="H1663" s="16">
        <v>0.14399999999999999</v>
      </c>
      <c r="I1663" s="9">
        <v>0.41</v>
      </c>
      <c r="J1663" s="21">
        <f>VLOOKUP(A1663,GDP!A1764:G4328,6,FALSE)</f>
        <v>19949284975</v>
      </c>
      <c r="K1663">
        <f>VLOOKUP(BUSINESS!A1663,'HUMAN RESOURCES'!A1759:H4344,8,FALSE)</f>
        <v>2239025</v>
      </c>
      <c r="L1663" s="21">
        <f t="shared" si="25"/>
        <v>8909.8089458581308</v>
      </c>
    </row>
    <row r="1664" spans="1:12" x14ac:dyDescent="0.25">
      <c r="A1664" s="9" t="s">
        <v>215</v>
      </c>
      <c r="B1664" s="5" t="s">
        <v>92</v>
      </c>
      <c r="C1664" s="11" t="s">
        <v>63</v>
      </c>
      <c r="D1664" s="9">
        <v>26</v>
      </c>
      <c r="E1664" s="9">
        <v>94</v>
      </c>
      <c r="F1664" s="9">
        <v>239</v>
      </c>
      <c r="G1664" s="8">
        <v>6.9000000000000006E-2</v>
      </c>
      <c r="H1664" s="16">
        <v>0.20100000000000001</v>
      </c>
      <c r="I1664" s="9">
        <v>0.41</v>
      </c>
      <c r="J1664" s="21">
        <f>VLOOKUP(A1664,GDP!A1765:G4329,6,FALSE)</f>
        <v>20049414986</v>
      </c>
      <c r="K1664">
        <f>VLOOKUP(BUSINESS!A1664,'HUMAN RESOURCES'!A1760:H4345,8,FALSE)</f>
        <v>2308409</v>
      </c>
      <c r="L1664" s="21">
        <f t="shared" si="25"/>
        <v>8685.3824369944832</v>
      </c>
    </row>
    <row r="1665" spans="1:12" x14ac:dyDescent="0.25">
      <c r="A1665" s="9" t="s">
        <v>215</v>
      </c>
      <c r="B1665" s="5" t="s">
        <v>92</v>
      </c>
      <c r="C1665" s="11" t="s">
        <v>64</v>
      </c>
      <c r="D1665" s="8">
        <v>35</v>
      </c>
      <c r="E1665" s="9">
        <v>94</v>
      </c>
      <c r="F1665" s="9">
        <v>239</v>
      </c>
      <c r="G1665" s="8">
        <v>7.2999999999999995E-2</v>
      </c>
      <c r="H1665" s="16">
        <v>0.249</v>
      </c>
      <c r="I1665" s="9">
        <v>0.41</v>
      </c>
      <c r="J1665" s="21">
        <f>VLOOKUP(A1665,GDP!A1766:G4330,6,FALSE)</f>
        <v>21542262852</v>
      </c>
      <c r="K1665">
        <f>VLOOKUP(BUSINESS!A1665,'HUMAN RESOURCES'!A1761:H4346,8,FALSE)</f>
        <v>2389121</v>
      </c>
      <c r="L1665" s="21">
        <f t="shared" si="25"/>
        <v>9016.8153274781816</v>
      </c>
    </row>
    <row r="1666" spans="1:12" x14ac:dyDescent="0.25">
      <c r="A1666" s="9" t="s">
        <v>215</v>
      </c>
      <c r="B1666" s="5" t="s">
        <v>92</v>
      </c>
      <c r="C1666" s="11" t="s">
        <v>65</v>
      </c>
      <c r="D1666" s="8">
        <v>35</v>
      </c>
      <c r="E1666" s="9">
        <v>94</v>
      </c>
      <c r="F1666" s="9">
        <v>239</v>
      </c>
      <c r="G1666" s="8">
        <v>6.8000000000000005E-2</v>
      </c>
      <c r="H1666" s="16">
        <v>0.32700000000000001</v>
      </c>
      <c r="I1666" s="9">
        <v>0.41</v>
      </c>
      <c r="J1666" s="21">
        <f>VLOOKUP(A1666,GDP!A1767:G4331,6,FALSE)</f>
        <v>24673602280</v>
      </c>
      <c r="K1666">
        <f>VLOOKUP(BUSINESS!A1666,'HUMAN RESOURCES'!A1762:H4347,8,FALSE)</f>
        <v>2464001</v>
      </c>
      <c r="L1666" s="21">
        <f t="shared" si="25"/>
        <v>10013.633224986515</v>
      </c>
    </row>
    <row r="1667" spans="1:12" x14ac:dyDescent="0.25">
      <c r="A1667" s="9" t="s">
        <v>215</v>
      </c>
      <c r="B1667" s="5" t="s">
        <v>92</v>
      </c>
      <c r="C1667" s="11" t="s">
        <v>66</v>
      </c>
      <c r="D1667" s="8">
        <v>35</v>
      </c>
      <c r="E1667" s="9">
        <v>94</v>
      </c>
      <c r="F1667" s="8">
        <v>52</v>
      </c>
      <c r="G1667" s="8">
        <v>6.7000000000000004E-2</v>
      </c>
      <c r="H1667" s="16">
        <v>0.52900000000000003</v>
      </c>
      <c r="I1667" s="8">
        <v>0.19500000000000001</v>
      </c>
      <c r="J1667" s="21">
        <f>VLOOKUP(A1667,GDP!A1768:G4332,6,FALSE)</f>
        <v>30905071771</v>
      </c>
      <c r="K1667">
        <f>VLOOKUP(BUSINESS!A1667,'HUMAN RESOURCES'!A1763:H4348,8,FALSE)</f>
        <v>2522325</v>
      </c>
      <c r="L1667" s="21">
        <f t="shared" ref="L1667:L1730" si="26">J1667/K1667</f>
        <v>12252.612875422477</v>
      </c>
    </row>
    <row r="1668" spans="1:12" x14ac:dyDescent="0.25">
      <c r="A1668" s="9" t="s">
        <v>215</v>
      </c>
      <c r="B1668" s="5" t="s">
        <v>92</v>
      </c>
      <c r="C1668" s="11" t="s">
        <v>67</v>
      </c>
      <c r="D1668" s="8">
        <v>35</v>
      </c>
      <c r="E1668" s="9">
        <v>94</v>
      </c>
      <c r="F1668" s="8">
        <v>52</v>
      </c>
      <c r="G1668" s="8">
        <v>8.3000000000000004E-2</v>
      </c>
      <c r="H1668" s="16">
        <v>0.71199999999999997</v>
      </c>
      <c r="I1668" s="8">
        <v>0.20300000000000001</v>
      </c>
      <c r="J1668" s="21">
        <f>VLOOKUP(A1668,GDP!A1769:G4333,6,FALSE)</f>
        <v>36803641389</v>
      </c>
      <c r="K1668">
        <f>VLOOKUP(BUSINESS!A1668,'HUMAN RESOURCES'!A1764:H4349,8,FALSE)</f>
        <v>2554905</v>
      </c>
      <c r="L1668" s="21">
        <f t="shared" si="26"/>
        <v>14405.091926705689</v>
      </c>
    </row>
    <row r="1669" spans="1:12" x14ac:dyDescent="0.25">
      <c r="A1669" s="9" t="s">
        <v>215</v>
      </c>
      <c r="B1669" s="5" t="s">
        <v>92</v>
      </c>
      <c r="C1669" s="11" t="s">
        <v>68</v>
      </c>
      <c r="D1669" s="8">
        <v>35</v>
      </c>
      <c r="E1669" s="9">
        <v>94</v>
      </c>
      <c r="F1669" s="8">
        <v>62</v>
      </c>
      <c r="G1669" s="8">
        <v>0.16700000000000001</v>
      </c>
      <c r="H1669" s="16">
        <v>0.97299999999999998</v>
      </c>
      <c r="I1669" s="8">
        <v>0.12</v>
      </c>
      <c r="J1669" s="21">
        <f>VLOOKUP(A1669,GDP!A1770:G4334,6,FALSE)</f>
        <v>41901170689</v>
      </c>
      <c r="K1669">
        <f>VLOOKUP(BUSINESS!A1669,'HUMAN RESOURCES'!A1765:H4350,8,FALSE)</f>
        <v>2569739</v>
      </c>
      <c r="L1669" s="21">
        <f t="shared" si="26"/>
        <v>16305.613406264216</v>
      </c>
    </row>
    <row r="1670" spans="1:12" x14ac:dyDescent="0.25">
      <c r="A1670" s="9" t="s">
        <v>215</v>
      </c>
      <c r="B1670" s="5" t="s">
        <v>92</v>
      </c>
      <c r="C1670" s="11" t="s">
        <v>69</v>
      </c>
      <c r="D1670" s="8">
        <v>14</v>
      </c>
      <c r="E1670" s="9">
        <v>94</v>
      </c>
      <c r="F1670" s="8">
        <v>62</v>
      </c>
      <c r="G1670" s="8">
        <v>0.2</v>
      </c>
      <c r="H1670" s="16">
        <v>1.2410000000000001</v>
      </c>
      <c r="I1670" s="8">
        <v>0.216</v>
      </c>
      <c r="J1670" s="21">
        <f>VLOOKUP(A1670,GDP!A1771:G4335,6,FALSE)</f>
        <v>60743823637</v>
      </c>
      <c r="K1670">
        <f>VLOOKUP(BUSINESS!A1670,'HUMAN RESOURCES'!A1766:H4351,8,FALSE)</f>
        <v>2593523</v>
      </c>
      <c r="L1670" s="21">
        <f t="shared" si="26"/>
        <v>23421.355290467829</v>
      </c>
    </row>
    <row r="1671" spans="1:12" x14ac:dyDescent="0.25">
      <c r="A1671" s="9" t="s">
        <v>215</v>
      </c>
      <c r="B1671" s="5" t="s">
        <v>92</v>
      </c>
      <c r="C1671" s="11" t="s">
        <v>70</v>
      </c>
      <c r="D1671" s="8">
        <v>12</v>
      </c>
      <c r="E1671" s="9">
        <v>94</v>
      </c>
      <c r="F1671" s="8">
        <v>62</v>
      </c>
      <c r="G1671" s="8">
        <v>0.26800000000000002</v>
      </c>
      <c r="H1671" s="16">
        <v>1.4910000000000001</v>
      </c>
      <c r="I1671" s="8">
        <v>0.216</v>
      </c>
      <c r="J1671" s="21">
        <f>VLOOKUP(A1671,GDP!A1772:G4336,6,FALSE)</f>
        <v>48242913263</v>
      </c>
      <c r="K1671">
        <f>VLOOKUP(BUSINESS!A1671,'HUMAN RESOURCES'!A1767:H4352,8,FALSE)</f>
        <v>2663224</v>
      </c>
      <c r="L1671" s="21">
        <f t="shared" si="26"/>
        <v>18114.478265065198</v>
      </c>
    </row>
    <row r="1672" spans="1:12" x14ac:dyDescent="0.25">
      <c r="A1672" s="9" t="s">
        <v>215</v>
      </c>
      <c r="B1672" s="5" t="s">
        <v>92</v>
      </c>
      <c r="C1672" s="11" t="s">
        <v>71</v>
      </c>
      <c r="D1672" s="8">
        <v>12</v>
      </c>
      <c r="E1672" s="9">
        <v>94</v>
      </c>
      <c r="F1672" s="8">
        <v>62</v>
      </c>
      <c r="G1672" s="8">
        <v>0.35799999999999998</v>
      </c>
      <c r="H1672" s="16">
        <v>1.643</v>
      </c>
      <c r="I1672" s="8">
        <v>0.216</v>
      </c>
      <c r="J1672" s="21">
        <f>VLOOKUP(A1672,GDP!A1773:G4337,6,FALSE)</f>
        <v>58813004375</v>
      </c>
      <c r="K1672">
        <f>VLOOKUP(BUSINESS!A1672,'HUMAN RESOURCES'!A1768:H4353,8,FALSE)</f>
        <v>2802768</v>
      </c>
      <c r="L1672" s="21">
        <f t="shared" si="26"/>
        <v>20983.900335311377</v>
      </c>
    </row>
    <row r="1673" spans="1:12" x14ac:dyDescent="0.25">
      <c r="A1673" s="9" t="s">
        <v>215</v>
      </c>
      <c r="B1673" s="5" t="s">
        <v>92</v>
      </c>
      <c r="C1673" s="11" t="s">
        <v>72</v>
      </c>
      <c r="D1673" s="8">
        <v>8</v>
      </c>
      <c r="E1673" s="9">
        <v>94</v>
      </c>
      <c r="F1673" s="8">
        <v>62</v>
      </c>
      <c r="G1673" s="8">
        <v>0.48</v>
      </c>
      <c r="H1673" s="16">
        <v>1.59</v>
      </c>
      <c r="I1673" s="8">
        <v>0.22</v>
      </c>
      <c r="J1673" s="21">
        <f>VLOOKUP(A1673,GDP!A1774:G4338,6,FALSE)</f>
        <v>69971912138</v>
      </c>
      <c r="K1673">
        <f>VLOOKUP(BUSINESS!A1673,'HUMAN RESOURCES'!A1769:H4354,8,FALSE)</f>
        <v>3024774</v>
      </c>
      <c r="L1673" s="21">
        <f t="shared" si="26"/>
        <v>23132.938903204009</v>
      </c>
    </row>
    <row r="1674" spans="1:12" x14ac:dyDescent="0.25">
      <c r="A1674" s="9" t="s">
        <v>215</v>
      </c>
      <c r="B1674" s="5" t="s">
        <v>92</v>
      </c>
      <c r="C1674" s="11" t="s">
        <v>73</v>
      </c>
      <c r="D1674" s="8">
        <v>8</v>
      </c>
      <c r="E1674" s="8">
        <v>44</v>
      </c>
      <c r="F1674" s="8">
        <v>62</v>
      </c>
      <c r="G1674" s="8">
        <v>0.6</v>
      </c>
      <c r="H1674" s="16">
        <v>1.593</v>
      </c>
      <c r="I1674" s="8">
        <v>0.22</v>
      </c>
      <c r="J1674" s="21">
        <f>VLOOKUP(A1674,GDP!A1775:G4339,6,FALSE)</f>
        <v>78289467471</v>
      </c>
      <c r="K1674">
        <f>VLOOKUP(BUSINESS!A1674,'HUMAN RESOURCES'!A1770:H4355,8,FALSE)</f>
        <v>3314001</v>
      </c>
      <c r="L1674" s="21">
        <f t="shared" si="26"/>
        <v>23623.851492802809</v>
      </c>
    </row>
    <row r="1675" spans="1:12" x14ac:dyDescent="0.25">
      <c r="A1675" s="9" t="s">
        <v>224</v>
      </c>
      <c r="B1675" s="5" t="s">
        <v>92</v>
      </c>
      <c r="C1675" s="11" t="s">
        <v>60</v>
      </c>
      <c r="D1675" s="9">
        <v>26</v>
      </c>
      <c r="E1675" s="9">
        <v>94</v>
      </c>
      <c r="F1675" s="9">
        <v>239</v>
      </c>
      <c r="G1675" s="8">
        <v>4.9000000000000002E-2</v>
      </c>
      <c r="H1675" s="16">
        <v>0.20399999999999999</v>
      </c>
      <c r="I1675" s="9">
        <v>0.41</v>
      </c>
      <c r="J1675" s="21">
        <f>VLOOKUP(A1675,GDP!A1776:G4340,6,FALSE)</f>
        <v>17759889598</v>
      </c>
      <c r="K1675">
        <f>VLOOKUP(BUSINESS!A1675,'HUMAN RESOURCES'!A1771:H4356,8,FALSE)</f>
        <v>593693</v>
      </c>
      <c r="L1675" s="21">
        <f t="shared" si="26"/>
        <v>29914.264776576445</v>
      </c>
    </row>
    <row r="1676" spans="1:12" x14ac:dyDescent="0.25">
      <c r="A1676" s="9" t="s">
        <v>224</v>
      </c>
      <c r="B1676" s="5" t="s">
        <v>92</v>
      </c>
      <c r="C1676" s="11" t="s">
        <v>62</v>
      </c>
      <c r="D1676" s="9">
        <v>26</v>
      </c>
      <c r="E1676" s="9">
        <v>94</v>
      </c>
      <c r="F1676" s="9">
        <v>239</v>
      </c>
      <c r="G1676" s="8">
        <v>6.2E-2</v>
      </c>
      <c r="H1676" s="16">
        <v>0.29099999999999998</v>
      </c>
      <c r="I1676" s="9">
        <v>0.41</v>
      </c>
      <c r="J1676" s="21">
        <f>VLOOKUP(A1676,GDP!A1777:G4341,6,FALSE)</f>
        <v>17538461033</v>
      </c>
      <c r="K1676">
        <f>VLOOKUP(BUSINESS!A1676,'HUMAN RESOURCES'!A1772:H4357,8,FALSE)</f>
        <v>611808</v>
      </c>
      <c r="L1676" s="21">
        <f t="shared" si="26"/>
        <v>28666.609513115225</v>
      </c>
    </row>
    <row r="1677" spans="1:12" x14ac:dyDescent="0.25">
      <c r="A1677" s="9" t="s">
        <v>224</v>
      </c>
      <c r="B1677" s="5" t="s">
        <v>92</v>
      </c>
      <c r="C1677" s="11" t="s">
        <v>63</v>
      </c>
      <c r="D1677" s="9">
        <v>26</v>
      </c>
      <c r="E1677" s="9">
        <v>94</v>
      </c>
      <c r="F1677" s="9">
        <v>239</v>
      </c>
      <c r="G1677" s="8">
        <v>0.10199999999999999</v>
      </c>
      <c r="H1677" s="16">
        <v>0.42399999999999999</v>
      </c>
      <c r="I1677" s="9">
        <v>0.41</v>
      </c>
      <c r="J1677" s="21">
        <f>VLOOKUP(A1677,GDP!A1778:G4342,6,FALSE)</f>
        <v>19363735706</v>
      </c>
      <c r="K1677">
        <f>VLOOKUP(BUSINESS!A1677,'HUMAN RESOURCES'!A1773:H4358,8,FALSE)</f>
        <v>629745</v>
      </c>
      <c r="L1677" s="21">
        <f t="shared" si="26"/>
        <v>30748.534257516931</v>
      </c>
    </row>
    <row r="1678" spans="1:12" x14ac:dyDescent="0.25">
      <c r="A1678" s="9" t="s">
        <v>224</v>
      </c>
      <c r="B1678" s="5" t="s">
        <v>92</v>
      </c>
      <c r="C1678" s="11" t="s">
        <v>64</v>
      </c>
      <c r="D1678" s="9">
        <v>26</v>
      </c>
      <c r="E1678" s="9">
        <v>94</v>
      </c>
      <c r="F1678" s="9">
        <v>239</v>
      </c>
      <c r="G1678" s="8">
        <v>0.192</v>
      </c>
      <c r="H1678" s="16">
        <v>0.56999999999999995</v>
      </c>
      <c r="I1678" s="9">
        <v>0.41</v>
      </c>
      <c r="J1678" s="21">
        <f>VLOOKUP(A1678,GDP!A1779:G4343,6,FALSE)</f>
        <v>23533790531</v>
      </c>
      <c r="K1678">
        <f>VLOOKUP(BUSINESS!A1678,'HUMAN RESOURCES'!A1774:H4359,8,FALSE)</f>
        <v>660238</v>
      </c>
      <c r="L1678" s="21">
        <f t="shared" si="26"/>
        <v>35644.404791908375</v>
      </c>
    </row>
    <row r="1679" spans="1:12" x14ac:dyDescent="0.25">
      <c r="A1679" s="9" t="s">
        <v>224</v>
      </c>
      <c r="B1679" s="5" t="s">
        <v>92</v>
      </c>
      <c r="C1679" s="11" t="s">
        <v>65</v>
      </c>
      <c r="D1679" s="9">
        <v>26</v>
      </c>
      <c r="E1679" s="9">
        <v>94</v>
      </c>
      <c r="F1679" s="9">
        <v>239</v>
      </c>
      <c r="G1679" s="8">
        <v>0.20699999999999999</v>
      </c>
      <c r="H1679" s="16">
        <v>0.68100000000000005</v>
      </c>
      <c r="I1679" s="9">
        <v>0.41</v>
      </c>
      <c r="J1679" s="21">
        <f>VLOOKUP(A1679,GDP!A1780:G4344,6,FALSE)</f>
        <v>31734065019</v>
      </c>
      <c r="K1679">
        <f>VLOOKUP(BUSINESS!A1679,'HUMAN RESOURCES'!A1775:H4360,8,FALSE)</f>
        <v>720383</v>
      </c>
      <c r="L1679" s="21">
        <f t="shared" si="26"/>
        <v>44051.657269813419</v>
      </c>
    </row>
    <row r="1680" spans="1:12" x14ac:dyDescent="0.25">
      <c r="A1680" s="9" t="s">
        <v>224</v>
      </c>
      <c r="B1680" s="5" t="s">
        <v>92</v>
      </c>
      <c r="C1680" s="11" t="s">
        <v>66</v>
      </c>
      <c r="D1680" s="9">
        <v>26</v>
      </c>
      <c r="E1680" s="9">
        <v>94</v>
      </c>
      <c r="F1680" s="9">
        <v>239</v>
      </c>
      <c r="G1680" s="8">
        <v>0.247</v>
      </c>
      <c r="H1680" s="16">
        <v>0.873</v>
      </c>
      <c r="I1680" s="9">
        <v>0.41</v>
      </c>
      <c r="J1680" s="21">
        <f>VLOOKUP(A1680,GDP!A1781:G4345,6,FALSE)</f>
        <v>44530493222</v>
      </c>
      <c r="K1680">
        <f>VLOOKUP(BUSINESS!A1680,'HUMAN RESOURCES'!A1776:H4361,8,FALSE)</f>
        <v>821159</v>
      </c>
      <c r="L1680" s="21">
        <f t="shared" si="26"/>
        <v>54228.831714686195</v>
      </c>
    </row>
    <row r="1681" spans="1:12" x14ac:dyDescent="0.25">
      <c r="A1681" s="9" t="s">
        <v>224</v>
      </c>
      <c r="B1681" s="5" t="s">
        <v>92</v>
      </c>
      <c r="C1681" s="11" t="s">
        <v>67</v>
      </c>
      <c r="D1681" s="9">
        <v>26</v>
      </c>
      <c r="E1681" s="9">
        <v>94</v>
      </c>
      <c r="F1681" s="9">
        <v>239</v>
      </c>
      <c r="G1681" s="8">
        <v>0.28999999999999998</v>
      </c>
      <c r="H1681" s="16">
        <v>0.95099999999999996</v>
      </c>
      <c r="I1681" s="9">
        <v>0.41</v>
      </c>
      <c r="J1681" s="21">
        <f>VLOOKUP(A1681,GDP!A1782:G4346,6,FALSE)</f>
        <v>60882141103</v>
      </c>
      <c r="K1681">
        <f>VLOOKUP(BUSINESS!A1681,'HUMAN RESOURCES'!A1777:H4362,8,FALSE)</f>
        <v>967602</v>
      </c>
      <c r="L1681" s="21">
        <f t="shared" si="26"/>
        <v>62920.644131574758</v>
      </c>
    </row>
    <row r="1682" spans="1:12" x14ac:dyDescent="0.25">
      <c r="A1682" s="9" t="s">
        <v>224</v>
      </c>
      <c r="B1682" s="5" t="s">
        <v>92</v>
      </c>
      <c r="C1682" s="11" t="s">
        <v>68</v>
      </c>
      <c r="D1682" s="8">
        <v>7</v>
      </c>
      <c r="E1682" s="9">
        <v>94</v>
      </c>
      <c r="F1682" s="8">
        <v>36</v>
      </c>
      <c r="G1682" s="8">
        <v>0.37</v>
      </c>
      <c r="H1682" s="16">
        <v>1.097</v>
      </c>
      <c r="I1682" s="8">
        <v>0.113</v>
      </c>
      <c r="J1682" s="21">
        <f>VLOOKUP(A1682,GDP!A1783:G4347,6,FALSE)</f>
        <v>79712085615</v>
      </c>
      <c r="K1682">
        <f>VLOOKUP(BUSINESS!A1682,'HUMAN RESOURCES'!A1778:H4363,8,FALSE)</f>
        <v>1152459</v>
      </c>
      <c r="L1682" s="21">
        <f t="shared" si="26"/>
        <v>69166.960052374969</v>
      </c>
    </row>
    <row r="1683" spans="1:12" x14ac:dyDescent="0.25">
      <c r="A1683" s="9" t="s">
        <v>224</v>
      </c>
      <c r="B1683" s="5" t="s">
        <v>92</v>
      </c>
      <c r="C1683" s="11" t="s">
        <v>69</v>
      </c>
      <c r="D1683" s="8">
        <v>7</v>
      </c>
      <c r="E1683" s="9">
        <v>94</v>
      </c>
      <c r="F1683" s="8">
        <v>36</v>
      </c>
      <c r="G1683" s="8">
        <v>0.443</v>
      </c>
      <c r="H1683" s="16">
        <v>1.052</v>
      </c>
      <c r="I1683" s="8">
        <v>0.113</v>
      </c>
      <c r="J1683" s="21">
        <f>VLOOKUP(A1683,GDP!A1784:G4348,6,FALSE)</f>
        <v>115000000000</v>
      </c>
      <c r="K1683">
        <f>VLOOKUP(BUSINESS!A1683,'HUMAN RESOURCES'!A1779:H4364,8,FALSE)</f>
        <v>1359114</v>
      </c>
      <c r="L1683" s="21">
        <f t="shared" si="26"/>
        <v>84613.947027254515</v>
      </c>
    </row>
    <row r="1684" spans="1:12" x14ac:dyDescent="0.25">
      <c r="A1684" s="9" t="s">
        <v>224</v>
      </c>
      <c r="B1684" s="5" t="s">
        <v>92</v>
      </c>
      <c r="C1684" s="11" t="s">
        <v>70</v>
      </c>
      <c r="D1684" s="8">
        <v>7</v>
      </c>
      <c r="E1684" s="9">
        <v>94</v>
      </c>
      <c r="F1684" s="8">
        <v>36</v>
      </c>
      <c r="G1684" s="8">
        <v>0.53100000000000003</v>
      </c>
      <c r="H1684" s="16">
        <v>1.246</v>
      </c>
      <c r="I1684" s="8">
        <v>0.113</v>
      </c>
      <c r="J1684" s="21">
        <f>VLOOKUP(A1684,GDP!A1785:G4349,6,FALSE)</f>
        <v>97798348830</v>
      </c>
      <c r="K1684">
        <f>VLOOKUP(BUSINESS!A1684,'HUMAN RESOURCES'!A1780:H4365,8,FALSE)</f>
        <v>1564082</v>
      </c>
      <c r="L1684" s="21">
        <f t="shared" si="26"/>
        <v>62527.635271040774</v>
      </c>
    </row>
    <row r="1685" spans="1:12" x14ac:dyDescent="0.25">
      <c r="A1685" s="9" t="s">
        <v>224</v>
      </c>
      <c r="B1685" s="5" t="s">
        <v>92</v>
      </c>
      <c r="C1685" s="11" t="s">
        <v>71</v>
      </c>
      <c r="D1685" s="8">
        <v>10</v>
      </c>
      <c r="E1685" s="9">
        <v>94</v>
      </c>
      <c r="F1685" s="8">
        <v>36</v>
      </c>
      <c r="G1685" s="8">
        <v>0.69</v>
      </c>
      <c r="H1685" s="16">
        <v>1.25</v>
      </c>
      <c r="I1685" s="8">
        <v>0.113</v>
      </c>
      <c r="J1685" s="21">
        <f>VLOOKUP(A1685,GDP!A1786:G4350,6,FALSE)</f>
        <v>125000000000</v>
      </c>
      <c r="K1685">
        <f>VLOOKUP(BUSINESS!A1685,'HUMAN RESOURCES'!A1781:H4366,8,FALSE)</f>
        <v>1749713</v>
      </c>
      <c r="L1685" s="21">
        <f t="shared" si="26"/>
        <v>71440.287635743691</v>
      </c>
    </row>
    <row r="1686" spans="1:12" x14ac:dyDescent="0.25">
      <c r="A1686" s="9" t="s">
        <v>224</v>
      </c>
      <c r="B1686" s="5" t="s">
        <v>92</v>
      </c>
      <c r="C1686" s="11" t="s">
        <v>72</v>
      </c>
      <c r="D1686" s="8">
        <v>9</v>
      </c>
      <c r="E1686" s="9">
        <v>94</v>
      </c>
      <c r="F1686" s="8">
        <v>36</v>
      </c>
      <c r="G1686" s="8">
        <v>0.69</v>
      </c>
      <c r="H1686" s="16">
        <v>1.2050000000000001</v>
      </c>
      <c r="I1686" s="8">
        <v>0.113</v>
      </c>
      <c r="J1686" s="21">
        <f>VLOOKUP(A1686,GDP!A1787:G4351,6,FALSE)</f>
        <v>170000000000</v>
      </c>
      <c r="K1686">
        <f>VLOOKUP(BUSINESS!A1686,'HUMAN RESOURCES'!A1782:H4367,8,FALSE)</f>
        <v>1910902</v>
      </c>
      <c r="L1686" s="21">
        <f t="shared" si="26"/>
        <v>88963.222603775605</v>
      </c>
    </row>
    <row r="1687" spans="1:12" x14ac:dyDescent="0.25">
      <c r="A1687" s="9" t="s">
        <v>224</v>
      </c>
      <c r="B1687" s="5" t="s">
        <v>92</v>
      </c>
      <c r="C1687" s="11" t="s">
        <v>73</v>
      </c>
      <c r="D1687" s="8">
        <v>9</v>
      </c>
      <c r="E1687" s="8">
        <v>45</v>
      </c>
      <c r="F1687" s="8">
        <v>48</v>
      </c>
      <c r="G1687" s="8">
        <v>0.69299999999999995</v>
      </c>
      <c r="H1687" s="16">
        <v>1.2689999999999999</v>
      </c>
      <c r="I1687" s="8">
        <v>0.113</v>
      </c>
      <c r="J1687" s="21">
        <f>VLOOKUP(A1687,GDP!A1788:G4352,6,FALSE)</f>
        <v>190000000000</v>
      </c>
      <c r="K1687">
        <f>VLOOKUP(BUSINESS!A1687,'HUMAN RESOURCES'!A1783:H4368,8,FALSE)</f>
        <v>2050514</v>
      </c>
      <c r="L1687" s="21">
        <f t="shared" si="26"/>
        <v>92659.694105965624</v>
      </c>
    </row>
    <row r="1688" spans="1:12" x14ac:dyDescent="0.25">
      <c r="A1688" s="9" t="s">
        <v>231</v>
      </c>
      <c r="B1688" s="5" t="s">
        <v>92</v>
      </c>
      <c r="C1688" s="11" t="s">
        <v>60</v>
      </c>
      <c r="D1688" s="9">
        <v>26</v>
      </c>
      <c r="E1688" s="9">
        <v>94</v>
      </c>
      <c r="F1688" s="9">
        <v>239</v>
      </c>
      <c r="G1688" s="8">
        <v>2.1999999999999999E-2</v>
      </c>
      <c r="H1688" s="16">
        <v>6.8000000000000005E-2</v>
      </c>
      <c r="I1688" s="9">
        <v>0.41</v>
      </c>
      <c r="J1688" s="21">
        <f>VLOOKUP(A1688,GDP!A1789:G4353,6,FALSE)</f>
        <v>188000000000</v>
      </c>
      <c r="K1688">
        <f>VLOOKUP(BUSINESS!A1688,'HUMAN RESOURCES'!A1784:H4369,8,FALSE)</f>
        <v>20144584</v>
      </c>
      <c r="L1688" s="21">
        <f t="shared" si="26"/>
        <v>9332.533250624585</v>
      </c>
    </row>
    <row r="1689" spans="1:12" x14ac:dyDescent="0.25">
      <c r="A1689" s="9" t="s">
        <v>231</v>
      </c>
      <c r="B1689" s="5" t="s">
        <v>92</v>
      </c>
      <c r="C1689" s="11" t="s">
        <v>62</v>
      </c>
      <c r="D1689" s="9">
        <v>26</v>
      </c>
      <c r="E1689" s="9">
        <v>94</v>
      </c>
      <c r="F1689" s="9">
        <v>239</v>
      </c>
      <c r="G1689" s="8">
        <v>4.7E-2</v>
      </c>
      <c r="H1689" s="16">
        <v>0.121</v>
      </c>
      <c r="I1689" s="9">
        <v>0.41</v>
      </c>
      <c r="J1689" s="21">
        <f>VLOOKUP(A1689,GDP!A1790:G4354,6,FALSE)</f>
        <v>183000000000</v>
      </c>
      <c r="K1689">
        <f>VLOOKUP(BUSINESS!A1689,'HUMAN RESOURCES'!A1785:H4370,8,FALSE)</f>
        <v>20891594</v>
      </c>
      <c r="L1689" s="21">
        <f t="shared" si="26"/>
        <v>8759.5039421118363</v>
      </c>
    </row>
    <row r="1690" spans="1:12" x14ac:dyDescent="0.25">
      <c r="A1690" s="9" t="s">
        <v>231</v>
      </c>
      <c r="B1690" s="5" t="s">
        <v>92</v>
      </c>
      <c r="C1690" s="11" t="s">
        <v>63</v>
      </c>
      <c r="D1690" s="9">
        <v>26</v>
      </c>
      <c r="E1690" s="9">
        <v>94</v>
      </c>
      <c r="F1690" s="9">
        <v>239</v>
      </c>
      <c r="G1690" s="8">
        <v>6.4000000000000001E-2</v>
      </c>
      <c r="H1690" s="16">
        <v>0.22900000000000001</v>
      </c>
      <c r="I1690" s="9">
        <v>0.41</v>
      </c>
      <c r="J1690" s="21">
        <f>VLOOKUP(A1690,GDP!A1791:G4355,6,FALSE)</f>
        <v>189000000000</v>
      </c>
      <c r="K1690">
        <f>VLOOKUP(BUSINESS!A1690,'HUMAN RESOURCES'!A1786:H4371,8,FALSE)</f>
        <v>21825217</v>
      </c>
      <c r="L1690" s="21">
        <f t="shared" si="26"/>
        <v>8659.7077133299517</v>
      </c>
    </row>
    <row r="1691" spans="1:12" x14ac:dyDescent="0.25">
      <c r="A1691" s="9" t="s">
        <v>231</v>
      </c>
      <c r="B1691" s="5" t="s">
        <v>92</v>
      </c>
      <c r="C1691" s="11" t="s">
        <v>64</v>
      </c>
      <c r="D1691" s="8">
        <v>74</v>
      </c>
      <c r="E1691" s="9">
        <v>94</v>
      </c>
      <c r="F1691" s="9">
        <v>239</v>
      </c>
      <c r="G1691" s="8">
        <v>0.08</v>
      </c>
      <c r="H1691" s="16">
        <v>0.317</v>
      </c>
      <c r="I1691" s="9">
        <v>0.41</v>
      </c>
      <c r="J1691" s="21">
        <f>VLOOKUP(A1691,GDP!A1792:G4356,6,FALSE)</f>
        <v>215000000000</v>
      </c>
      <c r="K1691">
        <f>VLOOKUP(BUSINESS!A1691,'HUMAN RESOURCES'!A1787:H4372,8,FALSE)</f>
        <v>22852333</v>
      </c>
      <c r="L1691" s="21">
        <f t="shared" si="26"/>
        <v>9408.2297855540619</v>
      </c>
    </row>
    <row r="1692" spans="1:12" x14ac:dyDescent="0.25">
      <c r="A1692" s="9" t="s">
        <v>231</v>
      </c>
      <c r="B1692" s="5" t="s">
        <v>92</v>
      </c>
      <c r="C1692" s="11" t="s">
        <v>65</v>
      </c>
      <c r="D1692" s="8">
        <v>74</v>
      </c>
      <c r="E1692" s="9">
        <v>94</v>
      </c>
      <c r="F1692" s="9">
        <v>239</v>
      </c>
      <c r="G1692" s="8">
        <v>0.10199999999999999</v>
      </c>
      <c r="H1692" s="16">
        <v>0.38500000000000001</v>
      </c>
      <c r="I1692" s="9">
        <v>0.41</v>
      </c>
      <c r="J1692" s="21">
        <f>VLOOKUP(A1692,GDP!A1793:G4357,6,FALSE)</f>
        <v>259000000000</v>
      </c>
      <c r="K1692">
        <f>VLOOKUP(BUSINESS!A1692,'HUMAN RESOURCES'!A1788:H4373,8,FALSE)</f>
        <v>23839231</v>
      </c>
      <c r="L1692" s="21">
        <f t="shared" si="26"/>
        <v>10864.444410979531</v>
      </c>
    </row>
    <row r="1693" spans="1:12" x14ac:dyDescent="0.25">
      <c r="A1693" s="9" t="s">
        <v>231</v>
      </c>
      <c r="B1693" s="5" t="s">
        <v>92</v>
      </c>
      <c r="C1693" s="11" t="s">
        <v>66</v>
      </c>
      <c r="D1693" s="8">
        <v>67</v>
      </c>
      <c r="E1693" s="9">
        <v>94</v>
      </c>
      <c r="F1693" s="8">
        <v>69</v>
      </c>
      <c r="G1693" s="8">
        <v>0.127</v>
      </c>
      <c r="H1693" s="16">
        <v>0.57399999999999995</v>
      </c>
      <c r="I1693" s="8">
        <v>0.14499999999999999</v>
      </c>
      <c r="J1693" s="21">
        <f>VLOOKUP(A1693,GDP!A1794:G4358,6,FALSE)</f>
        <v>328000000000</v>
      </c>
      <c r="K1693">
        <f>VLOOKUP(BUSINESS!A1693,'HUMAN RESOURCES'!A1789:H4374,8,FALSE)</f>
        <v>24690067</v>
      </c>
      <c r="L1693" s="21">
        <f t="shared" si="26"/>
        <v>13284.694610184735</v>
      </c>
    </row>
    <row r="1694" spans="1:12" x14ac:dyDescent="0.25">
      <c r="A1694" s="9" t="s">
        <v>231</v>
      </c>
      <c r="B1694" s="5" t="s">
        <v>92</v>
      </c>
      <c r="C1694" s="11" t="s">
        <v>67</v>
      </c>
      <c r="D1694" s="8">
        <v>42</v>
      </c>
      <c r="E1694" s="9">
        <v>94</v>
      </c>
      <c r="F1694" s="8">
        <v>79</v>
      </c>
      <c r="G1694" s="8">
        <v>0.19500000000000001</v>
      </c>
      <c r="H1694" s="16">
        <v>0.77600000000000002</v>
      </c>
      <c r="I1694" s="8">
        <v>0.14499999999999999</v>
      </c>
      <c r="J1694" s="21">
        <f>VLOOKUP(A1694,GDP!A1795:G4359,6,FALSE)</f>
        <v>377000000000</v>
      </c>
      <c r="K1694">
        <f>VLOOKUP(BUSINESS!A1694,'HUMAN RESOURCES'!A1790:H4375,8,FALSE)</f>
        <v>25371936</v>
      </c>
      <c r="L1694" s="21">
        <f t="shared" si="26"/>
        <v>14858.937055493125</v>
      </c>
    </row>
    <row r="1695" spans="1:12" x14ac:dyDescent="0.25">
      <c r="A1695" s="9" t="s">
        <v>231</v>
      </c>
      <c r="B1695" s="5" t="s">
        <v>92</v>
      </c>
      <c r="C1695" s="11" t="s">
        <v>68</v>
      </c>
      <c r="D1695" s="8">
        <v>20</v>
      </c>
      <c r="E1695" s="9">
        <v>94</v>
      </c>
      <c r="F1695" s="8">
        <v>79</v>
      </c>
      <c r="G1695" s="8">
        <v>0.3</v>
      </c>
      <c r="H1695" s="16">
        <v>1.0960000000000001</v>
      </c>
      <c r="I1695" s="8">
        <v>0.14499999999999999</v>
      </c>
      <c r="J1695" s="21">
        <f>VLOOKUP(A1695,GDP!A1796:G4360,6,FALSE)</f>
        <v>416000000000</v>
      </c>
      <c r="K1695">
        <f>VLOOKUP(BUSINESS!A1695,'HUMAN RESOURCES'!A1791:H4376,8,FALSE)</f>
        <v>25915624</v>
      </c>
      <c r="L1695" s="21">
        <f t="shared" si="26"/>
        <v>16052.092745287553</v>
      </c>
    </row>
    <row r="1696" spans="1:12" x14ac:dyDescent="0.25">
      <c r="A1696" s="9" t="s">
        <v>231</v>
      </c>
      <c r="B1696" s="5" t="s">
        <v>92</v>
      </c>
      <c r="C1696" s="11" t="s">
        <v>69</v>
      </c>
      <c r="D1696" s="8">
        <v>20</v>
      </c>
      <c r="E1696" s="9">
        <v>94</v>
      </c>
      <c r="F1696" s="8">
        <v>79</v>
      </c>
      <c r="G1696" s="8">
        <v>0.36</v>
      </c>
      <c r="H1696" s="16">
        <v>1.365</v>
      </c>
      <c r="I1696" s="8">
        <v>0.14499999999999999</v>
      </c>
      <c r="J1696" s="21">
        <f>VLOOKUP(A1696,GDP!A1797:G4361,6,FALSE)</f>
        <v>520000000000</v>
      </c>
      <c r="K1696">
        <f>VLOOKUP(BUSINESS!A1696,'HUMAN RESOURCES'!A1792:H4377,8,FALSE)</f>
        <v>26366358</v>
      </c>
      <c r="L1696" s="21">
        <f t="shared" si="26"/>
        <v>19722.101930042823</v>
      </c>
    </row>
    <row r="1697" spans="1:12" x14ac:dyDescent="0.25">
      <c r="A1697" s="9" t="s">
        <v>231</v>
      </c>
      <c r="B1697" s="5" t="s">
        <v>92</v>
      </c>
      <c r="C1697" s="11" t="s">
        <v>70</v>
      </c>
      <c r="D1697" s="8">
        <v>21</v>
      </c>
      <c r="E1697" s="9">
        <v>94</v>
      </c>
      <c r="F1697" s="8">
        <v>79</v>
      </c>
      <c r="G1697" s="8">
        <v>0.38</v>
      </c>
      <c r="H1697" s="16">
        <v>1.6739999999999999</v>
      </c>
      <c r="I1697" s="8">
        <v>0.14499999999999999</v>
      </c>
      <c r="J1697" s="21">
        <f>VLOOKUP(A1697,GDP!A1798:G4362,6,FALSE)</f>
        <v>429000000000</v>
      </c>
      <c r="K1697">
        <f>VLOOKUP(BUSINESS!A1697,'HUMAN RESOURCES'!A1793:H4378,8,FALSE)</f>
        <v>26796375</v>
      </c>
      <c r="L1697" s="21">
        <f t="shared" si="26"/>
        <v>16009.62816798914</v>
      </c>
    </row>
    <row r="1698" spans="1:12" x14ac:dyDescent="0.25">
      <c r="A1698" s="9" t="s">
        <v>231</v>
      </c>
      <c r="B1698" s="5" t="s">
        <v>92</v>
      </c>
      <c r="C1698" s="11" t="s">
        <v>71</v>
      </c>
      <c r="D1698" s="8">
        <v>21</v>
      </c>
      <c r="E1698" s="9">
        <v>94</v>
      </c>
      <c r="F1698" s="8">
        <v>79</v>
      </c>
      <c r="G1698" s="8">
        <v>0.41</v>
      </c>
      <c r="H1698" s="16">
        <v>1.8919999999999999</v>
      </c>
      <c r="I1698" s="8">
        <v>0.14499999999999999</v>
      </c>
      <c r="J1698" s="21">
        <f>VLOOKUP(A1698,GDP!A1799:G4363,6,FALSE)</f>
        <v>527000000000</v>
      </c>
      <c r="K1698">
        <f>VLOOKUP(BUSINESS!A1698,'HUMAN RESOURCES'!A1794:H4379,8,FALSE)</f>
        <v>27258387</v>
      </c>
      <c r="L1698" s="21">
        <f t="shared" si="26"/>
        <v>19333.499080484842</v>
      </c>
    </row>
    <row r="1699" spans="1:12" x14ac:dyDescent="0.25">
      <c r="A1699" s="9" t="s">
        <v>231</v>
      </c>
      <c r="B1699" s="5" t="s">
        <v>92</v>
      </c>
      <c r="C1699" s="11" t="s">
        <v>72</v>
      </c>
      <c r="D1699" s="8">
        <v>21</v>
      </c>
      <c r="E1699" s="9">
        <v>94</v>
      </c>
      <c r="F1699" s="8">
        <v>79</v>
      </c>
      <c r="G1699" s="8">
        <v>0.47499999999999998</v>
      </c>
      <c r="H1699" s="16">
        <v>1.9350000000000001</v>
      </c>
      <c r="I1699" s="8">
        <v>0.14499999999999999</v>
      </c>
      <c r="J1699" s="21">
        <f>VLOOKUP(A1699,GDP!A1800:G4364,6,FALSE)</f>
        <v>670000000000</v>
      </c>
      <c r="K1699">
        <f>VLOOKUP(BUSINESS!A1699,'HUMAN RESOURCES'!A1795:H4380,8,FALSE)</f>
        <v>27761728</v>
      </c>
      <c r="L1699" s="21">
        <f t="shared" si="26"/>
        <v>24133.944400002765</v>
      </c>
    </row>
    <row r="1700" spans="1:12" x14ac:dyDescent="0.25">
      <c r="A1700" s="9" t="s">
        <v>231</v>
      </c>
      <c r="B1700" s="5" t="s">
        <v>92</v>
      </c>
      <c r="C1700" s="11" t="s">
        <v>73</v>
      </c>
      <c r="D1700" s="8">
        <v>21</v>
      </c>
      <c r="E1700" s="8">
        <v>22</v>
      </c>
      <c r="F1700" s="8">
        <v>72</v>
      </c>
      <c r="G1700" s="8">
        <v>0.54</v>
      </c>
      <c r="H1700" s="16">
        <v>1.8740000000000001</v>
      </c>
      <c r="I1700" s="8">
        <v>0.14499999999999999</v>
      </c>
      <c r="J1700" s="21">
        <f>VLOOKUP(A1700,GDP!A1801:G4365,6,FALSE)</f>
        <v>734000000000</v>
      </c>
      <c r="K1700">
        <f>VLOOKUP(BUSINESS!A1700,'HUMAN RESOURCES'!A1796:H4381,8,FALSE)</f>
        <v>28287855</v>
      </c>
      <c r="L1700" s="21">
        <f t="shared" si="26"/>
        <v>25947.531193156923</v>
      </c>
    </row>
    <row r="1701" spans="1:12" x14ac:dyDescent="0.25">
      <c r="A1701" s="9" t="s">
        <v>254</v>
      </c>
      <c r="B1701" s="5" t="s">
        <v>92</v>
      </c>
      <c r="C1701" s="11" t="s">
        <v>60</v>
      </c>
      <c r="D1701" s="9">
        <v>26</v>
      </c>
      <c r="E1701" s="9">
        <v>94</v>
      </c>
      <c r="F1701" s="9">
        <v>239</v>
      </c>
      <c r="G1701" s="8">
        <v>2E-3</v>
      </c>
      <c r="H1701" s="16">
        <v>2E-3</v>
      </c>
      <c r="I1701" s="9">
        <v>0.41</v>
      </c>
      <c r="J1701" s="21">
        <f>VLOOKUP(A1701,GDP!A1802:G4366,6,FALSE)</f>
        <v>19325894913</v>
      </c>
      <c r="K1701">
        <f>VLOOKUP(BUSINESS!A1701,'HUMAN RESOURCES'!A1797:H4382,8,FALSE)</f>
        <v>16371208</v>
      </c>
      <c r="L1701" s="21">
        <f t="shared" si="26"/>
        <v>1180.480689818369</v>
      </c>
    </row>
    <row r="1702" spans="1:12" x14ac:dyDescent="0.25">
      <c r="A1702" s="9" t="s">
        <v>254</v>
      </c>
      <c r="B1702" s="5" t="s">
        <v>92</v>
      </c>
      <c r="C1702" s="11" t="s">
        <v>62</v>
      </c>
      <c r="D1702" s="9">
        <v>26</v>
      </c>
      <c r="E1702" s="9">
        <v>94</v>
      </c>
      <c r="F1702" s="9">
        <v>239</v>
      </c>
      <c r="G1702" s="8">
        <v>4.0000000000000001E-3</v>
      </c>
      <c r="H1702" s="16">
        <v>1.2E-2</v>
      </c>
      <c r="I1702" s="9">
        <v>0.41</v>
      </c>
      <c r="J1702" s="21">
        <f>VLOOKUP(A1702,GDP!A1803:G4367,6,FALSE)</f>
        <v>21099833784</v>
      </c>
      <c r="K1702">
        <f>VLOOKUP(BUSINESS!A1702,'HUMAN RESOURCES'!A1798:H4383,8,FALSE)</f>
        <v>16700984</v>
      </c>
      <c r="L1702" s="21">
        <f t="shared" si="26"/>
        <v>1263.3886592550475</v>
      </c>
    </row>
    <row r="1703" spans="1:12" x14ac:dyDescent="0.25">
      <c r="A1703" s="9" t="s">
        <v>254</v>
      </c>
      <c r="B1703" s="5" t="s">
        <v>92</v>
      </c>
      <c r="C1703" s="11" t="s">
        <v>63</v>
      </c>
      <c r="D1703" s="9">
        <v>26</v>
      </c>
      <c r="E1703" s="9">
        <v>94</v>
      </c>
      <c r="F1703" s="9">
        <v>239</v>
      </c>
      <c r="G1703" s="8">
        <v>2.1000000000000001E-2</v>
      </c>
      <c r="H1703" s="16">
        <v>2.4E-2</v>
      </c>
      <c r="I1703" s="9">
        <v>0.41</v>
      </c>
      <c r="J1703" s="21">
        <f>VLOOKUP(A1703,GDP!A1804:G4368,6,FALSE)</f>
        <v>21582248882</v>
      </c>
      <c r="K1703">
        <f>VLOOKUP(BUSINESS!A1703,'HUMAN RESOURCES'!A1799:H4384,8,FALSE)</f>
        <v>16994676</v>
      </c>
      <c r="L1703" s="21">
        <f t="shared" si="26"/>
        <v>1269.9417677630336</v>
      </c>
    </row>
    <row r="1704" spans="1:12" x14ac:dyDescent="0.25">
      <c r="A1704" s="9" t="s">
        <v>254</v>
      </c>
      <c r="B1704" s="5" t="s">
        <v>92</v>
      </c>
      <c r="C1704" s="11" t="s">
        <v>64</v>
      </c>
      <c r="D1704" s="8">
        <v>43</v>
      </c>
      <c r="E1704" s="9">
        <v>94</v>
      </c>
      <c r="F1704" s="9">
        <v>239</v>
      </c>
      <c r="G1704" s="8">
        <v>3.4000000000000002E-2</v>
      </c>
      <c r="H1704" s="16">
        <v>6.9000000000000006E-2</v>
      </c>
      <c r="I1704" s="9">
        <v>0.41</v>
      </c>
      <c r="J1704" s="21">
        <f>VLOOKUP(A1704,GDP!A1805:G4369,6,FALSE)</f>
        <v>21828144686</v>
      </c>
      <c r="K1704">
        <f>VLOOKUP(BUSINESS!A1704,'HUMAN RESOURCES'!A1800:H4385,8,FALSE)</f>
        <v>17298476</v>
      </c>
      <c r="L1704" s="21">
        <f t="shared" si="26"/>
        <v>1261.853627221265</v>
      </c>
    </row>
    <row r="1705" spans="1:12" x14ac:dyDescent="0.25">
      <c r="A1705" s="9" t="s">
        <v>254</v>
      </c>
      <c r="B1705" s="5" t="s">
        <v>92</v>
      </c>
      <c r="C1705" s="11" t="s">
        <v>65</v>
      </c>
      <c r="D1705" s="8">
        <v>43</v>
      </c>
      <c r="E1705" s="9">
        <v>94</v>
      </c>
      <c r="F1705" s="9">
        <v>239</v>
      </c>
      <c r="G1705" s="8">
        <v>4.2999999999999997E-2</v>
      </c>
      <c r="H1705" s="16">
        <v>0.13300000000000001</v>
      </c>
      <c r="I1705" s="9">
        <v>0.41</v>
      </c>
      <c r="J1705" s="21">
        <f>VLOOKUP(A1705,GDP!A1806:G4370,6,FALSE)</f>
        <v>25086930693</v>
      </c>
      <c r="K1705">
        <f>VLOOKUP(BUSINESS!A1705,'HUMAN RESOURCES'!A1801:H4386,8,FALSE)</f>
        <v>17676012</v>
      </c>
      <c r="L1705" s="21">
        <f t="shared" si="26"/>
        <v>1419.2641809136585</v>
      </c>
    </row>
    <row r="1706" spans="1:12" x14ac:dyDescent="0.25">
      <c r="A1706" s="9" t="s">
        <v>254</v>
      </c>
      <c r="B1706" s="5" t="s">
        <v>92</v>
      </c>
      <c r="C1706" s="11" t="s">
        <v>66</v>
      </c>
      <c r="D1706" s="8">
        <v>43</v>
      </c>
      <c r="E1706" s="9">
        <v>94</v>
      </c>
      <c r="F1706" s="8">
        <v>336</v>
      </c>
      <c r="G1706" s="8">
        <v>5.6000000000000001E-2</v>
      </c>
      <c r="H1706" s="16">
        <v>0.16200000000000001</v>
      </c>
      <c r="I1706" s="8">
        <v>0.433</v>
      </c>
      <c r="J1706" s="21">
        <f>VLOOKUP(A1706,GDP!A1807:G4371,6,FALSE)</f>
        <v>28858965517</v>
      </c>
      <c r="K1706">
        <f>VLOOKUP(BUSINESS!A1706,'HUMAN RESOURCES'!A1802:H4387,8,FALSE)</f>
        <v>18167367</v>
      </c>
      <c r="L1706" s="21">
        <f t="shared" si="26"/>
        <v>1588.5056715703493</v>
      </c>
    </row>
    <row r="1707" spans="1:12" x14ac:dyDescent="0.25">
      <c r="A1707" s="9" t="s">
        <v>254</v>
      </c>
      <c r="B1707" s="5" t="s">
        <v>92</v>
      </c>
      <c r="C1707" s="11" t="s">
        <v>67</v>
      </c>
      <c r="D1707" s="8">
        <v>43</v>
      </c>
      <c r="E1707" s="9">
        <v>94</v>
      </c>
      <c r="F1707" s="8">
        <v>336</v>
      </c>
      <c r="G1707" s="8">
        <v>7.8E-2</v>
      </c>
      <c r="H1707" s="16">
        <v>0.249</v>
      </c>
      <c r="I1707" s="8">
        <v>0.433</v>
      </c>
      <c r="J1707" s="21">
        <f>VLOOKUP(A1707,GDP!A1808:G4372,6,FALSE)</f>
        <v>33332844575</v>
      </c>
      <c r="K1707">
        <f>VLOOKUP(BUSINESS!A1707,'HUMAN RESOURCES'!A1803:H4388,8,FALSE)</f>
        <v>18804914</v>
      </c>
      <c r="L1707" s="21">
        <f t="shared" si="26"/>
        <v>1772.5603305072279</v>
      </c>
    </row>
    <row r="1708" spans="1:12" x14ac:dyDescent="0.25">
      <c r="A1708" s="9" t="s">
        <v>254</v>
      </c>
      <c r="B1708" s="5" t="s">
        <v>92</v>
      </c>
      <c r="C1708" s="11" t="s">
        <v>68</v>
      </c>
      <c r="D1708" s="8">
        <v>43</v>
      </c>
      <c r="E1708" s="9">
        <v>94</v>
      </c>
      <c r="F1708" s="8">
        <v>336</v>
      </c>
      <c r="G1708" s="8">
        <v>0.115</v>
      </c>
      <c r="H1708" s="16">
        <v>0.31900000000000001</v>
      </c>
      <c r="I1708" s="8">
        <v>0.433</v>
      </c>
      <c r="J1708" s="21">
        <f>VLOOKUP(A1708,GDP!A1809:G4373,6,FALSE)</f>
        <v>40405006007</v>
      </c>
      <c r="K1708">
        <f>VLOOKUP(BUSINESS!A1708,'HUMAN RESOURCES'!A1804:H4389,8,FALSE)</f>
        <v>19561477</v>
      </c>
      <c r="L1708" s="21">
        <f t="shared" si="26"/>
        <v>2065.5396321555882</v>
      </c>
    </row>
    <row r="1709" spans="1:12" x14ac:dyDescent="0.25">
      <c r="A1709" s="9" t="s">
        <v>254</v>
      </c>
      <c r="B1709" s="5" t="s">
        <v>92</v>
      </c>
      <c r="C1709" s="11" t="s">
        <v>69</v>
      </c>
      <c r="D1709" s="8">
        <v>16</v>
      </c>
      <c r="E1709" s="9">
        <v>94</v>
      </c>
      <c r="F1709" s="8">
        <v>336</v>
      </c>
      <c r="G1709" s="8">
        <v>0.14000000000000001</v>
      </c>
      <c r="H1709" s="16">
        <v>0.34699999999999998</v>
      </c>
      <c r="I1709" s="8">
        <v>0.39800000000000002</v>
      </c>
      <c r="J1709" s="21">
        <f>VLOOKUP(A1709,GDP!A1810:G4374,6,FALSE)</f>
        <v>15000803171</v>
      </c>
      <c r="K1709">
        <f>VLOOKUP(BUSINESS!A1709,'HUMAN RESOURCES'!A1805:H4390,8,FALSE)</f>
        <v>20346056</v>
      </c>
      <c r="L1709" s="21">
        <f t="shared" si="26"/>
        <v>737.28309658638511</v>
      </c>
    </row>
    <row r="1710" spans="1:12" x14ac:dyDescent="0.25">
      <c r="A1710" s="9" t="s">
        <v>254</v>
      </c>
      <c r="B1710" s="5" t="s">
        <v>92</v>
      </c>
      <c r="C1710" s="11" t="s">
        <v>70</v>
      </c>
      <c r="D1710" s="8">
        <v>15</v>
      </c>
      <c r="E1710" s="9">
        <v>94</v>
      </c>
      <c r="F1710" s="8">
        <v>336</v>
      </c>
      <c r="G1710" s="8">
        <v>0.17299999999999999</v>
      </c>
      <c r="H1710" s="16">
        <v>0.47699999999999998</v>
      </c>
      <c r="I1710" s="8">
        <v>0.39700000000000002</v>
      </c>
      <c r="J1710" s="21">
        <f>VLOOKUP(A1710,GDP!A1811:G4375,6,FALSE)</f>
        <v>15000803171</v>
      </c>
      <c r="K1710">
        <f>VLOOKUP(BUSINESS!A1710,'HUMAN RESOURCES'!A1806:H4391,8,FALSE)</f>
        <v>21031546</v>
      </c>
      <c r="L1710" s="21">
        <f t="shared" si="26"/>
        <v>713.25251938207487</v>
      </c>
    </row>
    <row r="1711" spans="1:12" x14ac:dyDescent="0.25">
      <c r="A1711" s="9" t="s">
        <v>254</v>
      </c>
      <c r="B1711" s="5" t="s">
        <v>92</v>
      </c>
      <c r="C1711" s="11" t="s">
        <v>71</v>
      </c>
      <c r="D1711" s="8">
        <v>13</v>
      </c>
      <c r="E1711" s="9">
        <v>94</v>
      </c>
      <c r="F1711" s="8">
        <v>336</v>
      </c>
      <c r="G1711" s="8">
        <v>0.20699999999999999</v>
      </c>
      <c r="H1711" s="16">
        <v>0.54300000000000004</v>
      </c>
      <c r="I1711" s="8">
        <v>0.39700000000000002</v>
      </c>
      <c r="J1711" s="21">
        <f>VLOOKUP(A1711,GDP!A1812:G4376,6,FALSE)</f>
        <v>15000803171</v>
      </c>
      <c r="K1711">
        <f>VLOOKUP(BUSINESS!A1711,'HUMAN RESOURCES'!A1807:H4392,8,FALSE)</f>
        <v>21532647</v>
      </c>
      <c r="L1711" s="21">
        <f t="shared" si="26"/>
        <v>696.65393070345692</v>
      </c>
    </row>
    <row r="1712" spans="1:12" x14ac:dyDescent="0.25">
      <c r="A1712" s="9" t="s">
        <v>254</v>
      </c>
      <c r="B1712" s="5" t="s">
        <v>92</v>
      </c>
      <c r="C1712" s="11" t="s">
        <v>72</v>
      </c>
      <c r="D1712" s="8">
        <v>13</v>
      </c>
      <c r="E1712" s="9">
        <v>94</v>
      </c>
      <c r="F1712" s="8">
        <v>336</v>
      </c>
      <c r="G1712" s="8">
        <v>0.22500000000000001</v>
      </c>
      <c r="H1712" s="16">
        <v>0.59199999999999997</v>
      </c>
      <c r="I1712" s="8">
        <v>0.39700000000000002</v>
      </c>
      <c r="J1712" s="21">
        <f>VLOOKUP(A1712,GDP!A1813:G4377,6,FALSE)</f>
        <v>15000803171</v>
      </c>
      <c r="K1712">
        <f>VLOOKUP(BUSINESS!A1712,'HUMAN RESOURCES'!A1808:H4393,8,FALSE)</f>
        <v>21961676</v>
      </c>
      <c r="L1712" s="21">
        <f t="shared" si="26"/>
        <v>683.04455320258796</v>
      </c>
    </row>
    <row r="1713" spans="1:12" x14ac:dyDescent="0.25">
      <c r="A1713" s="9" t="s">
        <v>254</v>
      </c>
      <c r="B1713" s="5" t="s">
        <v>92</v>
      </c>
      <c r="C1713" s="11" t="s">
        <v>73</v>
      </c>
      <c r="D1713" s="8">
        <v>13</v>
      </c>
      <c r="E1713" s="8">
        <v>147</v>
      </c>
      <c r="F1713" s="8">
        <v>336</v>
      </c>
      <c r="G1713" s="8">
        <v>0.24299999999999999</v>
      </c>
      <c r="H1713" s="16">
        <v>0.59299999999999997</v>
      </c>
      <c r="I1713" s="8">
        <v>0.39700000000000002</v>
      </c>
      <c r="J1713" s="21">
        <f>VLOOKUP(A1713,GDP!A1814:G4378,6,FALSE)</f>
        <v>15000803171</v>
      </c>
      <c r="K1713">
        <f>VLOOKUP(BUSINESS!A1713,'HUMAN RESOURCES'!A1809:H4394,8,FALSE)</f>
        <v>22399254</v>
      </c>
      <c r="L1713" s="21">
        <f t="shared" si="26"/>
        <v>669.70101642670784</v>
      </c>
    </row>
    <row r="1714" spans="1:12" x14ac:dyDescent="0.25">
      <c r="A1714" s="9" t="s">
        <v>267</v>
      </c>
      <c r="B1714" s="5" t="s">
        <v>92</v>
      </c>
      <c r="C1714" s="11" t="s">
        <v>60</v>
      </c>
      <c r="D1714" s="9">
        <v>26</v>
      </c>
      <c r="E1714" s="9">
        <v>94</v>
      </c>
      <c r="F1714" s="9">
        <v>239</v>
      </c>
      <c r="G1714" s="8">
        <v>0.23599999999999999</v>
      </c>
      <c r="H1714" s="16">
        <v>0.47199999999999998</v>
      </c>
      <c r="I1714" s="9">
        <v>0.41</v>
      </c>
      <c r="J1714" s="21">
        <f>VLOOKUP(A1714,GDP!A1815:G4379,6,FALSE)</f>
        <v>104000000000</v>
      </c>
      <c r="K1714">
        <f>VLOOKUP(BUSINESS!A1714,'HUMAN RESOURCES'!A1810:H4395,8,FALSE)</f>
        <v>3026352</v>
      </c>
      <c r="L1714" s="21">
        <f t="shared" si="26"/>
        <v>34364.806208927446</v>
      </c>
    </row>
    <row r="1715" spans="1:12" x14ac:dyDescent="0.25">
      <c r="A1715" s="9" t="s">
        <v>267</v>
      </c>
      <c r="B1715" s="5" t="s">
        <v>92</v>
      </c>
      <c r="C1715" s="11" t="s">
        <v>62</v>
      </c>
      <c r="D1715" s="9">
        <v>26</v>
      </c>
      <c r="E1715" s="9">
        <v>94</v>
      </c>
      <c r="F1715" s="9">
        <v>239</v>
      </c>
      <c r="G1715" s="8">
        <v>0.26300000000000001</v>
      </c>
      <c r="H1715" s="16">
        <v>0.61</v>
      </c>
      <c r="I1715" s="9">
        <v>0.41</v>
      </c>
      <c r="J1715" s="21">
        <f>VLOOKUP(A1715,GDP!A1816:G4380,6,FALSE)</f>
        <v>103000000000</v>
      </c>
      <c r="K1715">
        <f>VLOOKUP(BUSINESS!A1715,'HUMAN RESOURCES'!A1811:H4396,8,FALSE)</f>
        <v>3132104</v>
      </c>
      <c r="L1715" s="21">
        <f t="shared" si="26"/>
        <v>32885.242635621296</v>
      </c>
    </row>
    <row r="1716" spans="1:12" x14ac:dyDescent="0.25">
      <c r="A1716" s="9" t="s">
        <v>267</v>
      </c>
      <c r="B1716" s="5" t="s">
        <v>92</v>
      </c>
      <c r="C1716" s="11" t="s">
        <v>63</v>
      </c>
      <c r="D1716" s="9">
        <v>26</v>
      </c>
      <c r="E1716" s="9">
        <v>94</v>
      </c>
      <c r="F1716" s="9">
        <v>239</v>
      </c>
      <c r="G1716" s="8">
        <v>0.28299999999999997</v>
      </c>
      <c r="H1716" s="16">
        <v>0.753</v>
      </c>
      <c r="I1716" s="9">
        <v>0.41</v>
      </c>
      <c r="J1716" s="21">
        <f>VLOOKUP(A1716,GDP!A1817:G4381,6,FALSE)</f>
        <v>110000000000</v>
      </c>
      <c r="K1716">
        <f>VLOOKUP(BUSINESS!A1716,'HUMAN RESOURCES'!A1812:H4397,8,FALSE)</f>
        <v>3223969</v>
      </c>
      <c r="L1716" s="21">
        <f t="shared" si="26"/>
        <v>34119.434771240049</v>
      </c>
    </row>
    <row r="1717" spans="1:12" x14ac:dyDescent="0.25">
      <c r="A1717" s="9" t="s">
        <v>267</v>
      </c>
      <c r="B1717" s="5" t="s">
        <v>92</v>
      </c>
      <c r="C1717" s="11" t="s">
        <v>64</v>
      </c>
      <c r="D1717" s="8">
        <v>19</v>
      </c>
      <c r="E1717" s="9">
        <v>94</v>
      </c>
      <c r="F1717" s="9">
        <v>239</v>
      </c>
      <c r="G1717" s="8">
        <v>0.29499999999999998</v>
      </c>
      <c r="H1717" s="16">
        <v>0.88200000000000001</v>
      </c>
      <c r="I1717" s="9">
        <v>0.41</v>
      </c>
      <c r="J1717" s="21">
        <f>VLOOKUP(A1717,GDP!A1818:G4382,6,FALSE)</f>
        <v>124000000000</v>
      </c>
      <c r="K1717">
        <f>VLOOKUP(BUSINESS!A1717,'HUMAN RESOURCES'!A1813:H4398,8,FALSE)</f>
        <v>3369254</v>
      </c>
      <c r="L1717" s="21">
        <f t="shared" si="26"/>
        <v>36803.399209439238</v>
      </c>
    </row>
    <row r="1718" spans="1:12" x14ac:dyDescent="0.25">
      <c r="A1718" s="9" t="s">
        <v>267</v>
      </c>
      <c r="B1718" s="5" t="s">
        <v>92</v>
      </c>
      <c r="C1718" s="11" t="s">
        <v>65</v>
      </c>
      <c r="D1718" s="8">
        <v>19</v>
      </c>
      <c r="E1718" s="9">
        <v>94</v>
      </c>
      <c r="F1718" s="9">
        <v>239</v>
      </c>
      <c r="G1718" s="8">
        <v>0.30099999999999999</v>
      </c>
      <c r="H1718" s="16">
        <v>1.0069999999999999</v>
      </c>
      <c r="I1718" s="9">
        <v>0.41</v>
      </c>
      <c r="J1718" s="21">
        <f>VLOOKUP(A1718,GDP!A1819:G4383,6,FALSE)</f>
        <v>148000000000</v>
      </c>
      <c r="K1718">
        <f>VLOOKUP(BUSINESS!A1718,'HUMAN RESOURCES'!A1814:H4399,8,FALSE)</f>
        <v>3658658</v>
      </c>
      <c r="L1718" s="21">
        <f t="shared" si="26"/>
        <v>40451.990866596439</v>
      </c>
    </row>
    <row r="1719" spans="1:12" x14ac:dyDescent="0.25">
      <c r="A1719" s="9" t="s">
        <v>267</v>
      </c>
      <c r="B1719" s="5" t="s">
        <v>92</v>
      </c>
      <c r="C1719" s="11" t="s">
        <v>66</v>
      </c>
      <c r="D1719" s="8">
        <v>19</v>
      </c>
      <c r="E1719" s="9">
        <v>94</v>
      </c>
      <c r="F1719" s="8">
        <v>12</v>
      </c>
      <c r="G1719" s="8">
        <v>0.4</v>
      </c>
      <c r="H1719" s="16">
        <v>1.093</v>
      </c>
      <c r="I1719" s="8">
        <v>0.14399999999999999</v>
      </c>
      <c r="J1719" s="21">
        <f>VLOOKUP(A1719,GDP!A1820:G4384,6,FALSE)</f>
        <v>181000000000</v>
      </c>
      <c r="K1719">
        <f>VLOOKUP(BUSINESS!A1719,'HUMAN RESOURCES'!A1815:H4400,8,FALSE)</f>
        <v>4148883</v>
      </c>
      <c r="L1719" s="21">
        <f t="shared" si="26"/>
        <v>43626.200112174774</v>
      </c>
    </row>
    <row r="1720" spans="1:12" x14ac:dyDescent="0.25">
      <c r="A1720" s="9" t="s">
        <v>267</v>
      </c>
      <c r="B1720" s="5" t="s">
        <v>92</v>
      </c>
      <c r="C1720" s="11" t="s">
        <v>67</v>
      </c>
      <c r="D1720" s="8">
        <v>19</v>
      </c>
      <c r="E1720" s="9">
        <v>94</v>
      </c>
      <c r="F1720" s="8">
        <v>12</v>
      </c>
      <c r="G1720" s="8">
        <v>0.52</v>
      </c>
      <c r="H1720" s="16">
        <v>1.1319999999999999</v>
      </c>
      <c r="I1720" s="8">
        <v>0.14399999999999999</v>
      </c>
      <c r="J1720" s="21">
        <f>VLOOKUP(A1720,GDP!A1821:G4385,6,FALSE)</f>
        <v>222000000000</v>
      </c>
      <c r="K1720">
        <f>VLOOKUP(BUSINESS!A1720,'HUMAN RESOURCES'!A1816:H4401,8,FALSE)</f>
        <v>4875639</v>
      </c>
      <c r="L1720" s="21">
        <f t="shared" si="26"/>
        <v>45532.49327934246</v>
      </c>
    </row>
    <row r="1721" spans="1:12" x14ac:dyDescent="0.25">
      <c r="A1721" s="9" t="s">
        <v>267</v>
      </c>
      <c r="B1721" s="5" t="s">
        <v>92</v>
      </c>
      <c r="C1721" s="11" t="s">
        <v>68</v>
      </c>
      <c r="D1721" s="8">
        <v>18</v>
      </c>
      <c r="E1721" s="9">
        <v>94</v>
      </c>
      <c r="F1721" s="8">
        <v>12</v>
      </c>
      <c r="G1721" s="8">
        <v>0.61</v>
      </c>
      <c r="H1721" s="16">
        <v>1.3340000000000001</v>
      </c>
      <c r="I1721" s="8">
        <v>0.14399999999999999</v>
      </c>
      <c r="J1721" s="21">
        <f>VLOOKUP(A1721,GDP!A1822:G4386,6,FALSE)</f>
        <v>258000000000</v>
      </c>
      <c r="K1721">
        <f>VLOOKUP(BUSINESS!A1721,'HUMAN RESOURCES'!A1817:H4402,8,FALSE)</f>
        <v>5797347</v>
      </c>
      <c r="L1721" s="21">
        <f t="shared" si="26"/>
        <v>44503.114959308114</v>
      </c>
    </row>
    <row r="1722" spans="1:12" x14ac:dyDescent="0.25">
      <c r="A1722" s="9" t="s">
        <v>267</v>
      </c>
      <c r="B1722" s="5" t="s">
        <v>92</v>
      </c>
      <c r="C1722" s="11" t="s">
        <v>69</v>
      </c>
      <c r="D1722" s="8">
        <v>18</v>
      </c>
      <c r="E1722" s="9">
        <v>94</v>
      </c>
      <c r="F1722" s="8">
        <v>12</v>
      </c>
      <c r="G1722" s="8">
        <v>0.63</v>
      </c>
      <c r="H1722" s="16">
        <v>1.3759999999999999</v>
      </c>
      <c r="I1722" s="8">
        <v>0.14399999999999999</v>
      </c>
      <c r="J1722" s="21">
        <f>VLOOKUP(A1722,GDP!A1823:G4387,6,FALSE)</f>
        <v>315000000000</v>
      </c>
      <c r="K1722">
        <f>VLOOKUP(BUSINESS!A1722,'HUMAN RESOURCES'!A1818:H4403,8,FALSE)</f>
        <v>6798635</v>
      </c>
      <c r="L1722" s="21">
        <f t="shared" si="26"/>
        <v>46332.830046031297</v>
      </c>
    </row>
    <row r="1723" spans="1:12" x14ac:dyDescent="0.25">
      <c r="A1723" s="9" t="s">
        <v>267</v>
      </c>
      <c r="B1723" s="5" t="s">
        <v>92</v>
      </c>
      <c r="C1723" s="11" t="s">
        <v>70</v>
      </c>
      <c r="D1723" s="8">
        <v>15</v>
      </c>
      <c r="E1723" s="9">
        <v>94</v>
      </c>
      <c r="F1723" s="8">
        <v>12</v>
      </c>
      <c r="G1723" s="8">
        <v>0.64</v>
      </c>
      <c r="H1723" s="16">
        <v>1.383</v>
      </c>
      <c r="I1723" s="8">
        <v>0.14099999999999999</v>
      </c>
      <c r="J1723" s="21">
        <f>VLOOKUP(A1723,GDP!A1824:G4388,6,FALSE)</f>
        <v>255000000000</v>
      </c>
      <c r="K1723">
        <f>VLOOKUP(BUSINESS!A1723,'HUMAN RESOURCES'!A1819:H4404,8,FALSE)</f>
        <v>7718319</v>
      </c>
      <c r="L1723" s="21">
        <f t="shared" si="26"/>
        <v>33038.282040428749</v>
      </c>
    </row>
    <row r="1724" spans="1:12" x14ac:dyDescent="0.25">
      <c r="A1724" s="9" t="s">
        <v>267</v>
      </c>
      <c r="B1724" s="5" t="s">
        <v>92</v>
      </c>
      <c r="C1724" s="11" t="s">
        <v>71</v>
      </c>
      <c r="D1724" s="8">
        <v>15</v>
      </c>
      <c r="E1724" s="9">
        <v>94</v>
      </c>
      <c r="F1724" s="8">
        <v>12</v>
      </c>
      <c r="G1724" s="8">
        <v>0.68</v>
      </c>
      <c r="H1724" s="16">
        <v>1.294</v>
      </c>
      <c r="I1724" s="8">
        <v>0.14099999999999999</v>
      </c>
      <c r="J1724" s="21">
        <f>VLOOKUP(A1724,GDP!A1825:G4389,6,FALSE)</f>
        <v>287000000000</v>
      </c>
      <c r="K1724">
        <f>VLOOKUP(BUSINESS!A1724,'HUMAN RESOURCES'!A1820:H4405,8,FALSE)</f>
        <v>8441537</v>
      </c>
      <c r="L1724" s="21">
        <f t="shared" si="26"/>
        <v>33998.54789477319</v>
      </c>
    </row>
    <row r="1725" spans="1:12" x14ac:dyDescent="0.25">
      <c r="A1725" s="9" t="s">
        <v>267</v>
      </c>
      <c r="B1725" s="5" t="s">
        <v>92</v>
      </c>
      <c r="C1725" s="11" t="s">
        <v>72</v>
      </c>
      <c r="D1725" s="8">
        <v>13</v>
      </c>
      <c r="E1725" s="9">
        <v>94</v>
      </c>
      <c r="F1725" s="8">
        <v>12</v>
      </c>
      <c r="G1725" s="8">
        <v>0.78</v>
      </c>
      <c r="H1725" s="16">
        <v>1.3140000000000001</v>
      </c>
      <c r="I1725" s="8">
        <v>0.14099999999999999</v>
      </c>
      <c r="J1725" s="21">
        <f>VLOOKUP(A1725,GDP!A1826:G4390,6,FALSE)</f>
        <v>349000000000</v>
      </c>
      <c r="K1725">
        <f>VLOOKUP(BUSINESS!A1725,'HUMAN RESOURCES'!A1821:H4406,8,FALSE)</f>
        <v>8925096</v>
      </c>
      <c r="L1725" s="21">
        <f t="shared" si="26"/>
        <v>39103.220850509621</v>
      </c>
    </row>
    <row r="1726" spans="1:12" x14ac:dyDescent="0.25">
      <c r="A1726" s="9" t="s">
        <v>267</v>
      </c>
      <c r="B1726" s="5" t="s">
        <v>92</v>
      </c>
      <c r="C1726" s="11" t="s">
        <v>73</v>
      </c>
      <c r="D1726" s="8">
        <v>8</v>
      </c>
      <c r="E1726" s="8">
        <v>26</v>
      </c>
      <c r="F1726" s="8">
        <v>12</v>
      </c>
      <c r="G1726" s="8">
        <v>0.85</v>
      </c>
      <c r="H1726" s="16">
        <v>1.496</v>
      </c>
      <c r="I1726" s="8">
        <v>0.14899999999999999</v>
      </c>
      <c r="J1726" s="21">
        <f>VLOOKUP(A1726,GDP!A1827:G4391,6,FALSE)</f>
        <v>384000000000</v>
      </c>
      <c r="K1726">
        <f>VLOOKUP(BUSINESS!A1726,'HUMAN RESOURCES'!A1822:H4407,8,FALSE)</f>
        <v>9205651</v>
      </c>
      <c r="L1726" s="21">
        <f t="shared" si="26"/>
        <v>41713.508365676695</v>
      </c>
    </row>
    <row r="1727" spans="1:12" x14ac:dyDescent="0.25">
      <c r="A1727" s="9" t="s">
        <v>275</v>
      </c>
      <c r="B1727" s="5" t="s">
        <v>92</v>
      </c>
      <c r="C1727" s="11" t="s">
        <v>60</v>
      </c>
      <c r="D1727" s="9">
        <v>26</v>
      </c>
      <c r="E1727" s="9">
        <v>94</v>
      </c>
      <c r="F1727" s="9">
        <v>239</v>
      </c>
      <c r="G1727" s="8">
        <v>1E-3</v>
      </c>
      <c r="H1727" s="16">
        <v>2E-3</v>
      </c>
      <c r="I1727" s="9">
        <v>0.41</v>
      </c>
      <c r="J1727" s="21">
        <f>VLOOKUP(A1727,GDP!A1828:G4392,6,FALSE)</f>
        <v>9636342275</v>
      </c>
      <c r="K1727">
        <f>VLOOKUP(BUSINESS!A1727,'HUMAN RESOURCES'!A1823:H4408,8,FALSE)</f>
        <v>17522537</v>
      </c>
      <c r="L1727" s="21">
        <f t="shared" si="26"/>
        <v>549.93990168204527</v>
      </c>
    </row>
    <row r="1728" spans="1:12" x14ac:dyDescent="0.25">
      <c r="A1728" s="9" t="s">
        <v>275</v>
      </c>
      <c r="B1728" s="5" t="s">
        <v>92</v>
      </c>
      <c r="C1728" s="11" t="s">
        <v>62</v>
      </c>
      <c r="D1728" s="9">
        <v>26</v>
      </c>
      <c r="E1728" s="9">
        <v>94</v>
      </c>
      <c r="F1728" s="9">
        <v>239</v>
      </c>
      <c r="G1728" s="8">
        <v>1E-3</v>
      </c>
      <c r="H1728" s="16">
        <v>8.0000000000000002E-3</v>
      </c>
      <c r="I1728" s="9">
        <v>0.41</v>
      </c>
      <c r="J1728" s="21">
        <f>VLOOKUP(A1728,GDP!A1829:G4393,6,FALSE)</f>
        <v>9854042165</v>
      </c>
      <c r="K1728">
        <f>VLOOKUP(BUSINESS!A1728,'HUMAN RESOURCES'!A1824:H4409,8,FALSE)</f>
        <v>18029989</v>
      </c>
      <c r="L1728" s="21">
        <f t="shared" si="26"/>
        <v>546.53622722676096</v>
      </c>
    </row>
    <row r="1729" spans="1:12" x14ac:dyDescent="0.25">
      <c r="A1729" s="9" t="s">
        <v>275</v>
      </c>
      <c r="B1729" s="5" t="s">
        <v>92</v>
      </c>
      <c r="C1729" s="11" t="s">
        <v>63</v>
      </c>
      <c r="D1729" s="9">
        <v>26</v>
      </c>
      <c r="E1729" s="9">
        <v>94</v>
      </c>
      <c r="F1729" s="9">
        <v>239</v>
      </c>
      <c r="G1729" s="8">
        <v>5.0000000000000001E-3</v>
      </c>
      <c r="H1729" s="16">
        <v>2.5999999999999999E-2</v>
      </c>
      <c r="I1729" s="9">
        <v>0.41</v>
      </c>
      <c r="J1729" s="21">
        <f>VLOOKUP(A1729,GDP!A1830:G4394,6,FALSE)</f>
        <v>10693278292</v>
      </c>
      <c r="K1729">
        <f>VLOOKUP(BUSINESS!A1729,'HUMAN RESOURCES'!A1825:H4410,8,FALSE)</f>
        <v>18551068</v>
      </c>
      <c r="L1729" s="21">
        <f t="shared" si="26"/>
        <v>576.42386368267319</v>
      </c>
    </row>
    <row r="1730" spans="1:12" x14ac:dyDescent="0.25">
      <c r="A1730" s="9" t="s">
        <v>275</v>
      </c>
      <c r="B1730" s="5" t="s">
        <v>92</v>
      </c>
      <c r="C1730" s="11" t="s">
        <v>64</v>
      </c>
      <c r="D1730" s="8">
        <v>72</v>
      </c>
      <c r="E1730" s="9">
        <v>94</v>
      </c>
      <c r="F1730" s="9">
        <v>239</v>
      </c>
      <c r="G1730" s="8">
        <v>6.0000000000000001E-3</v>
      </c>
      <c r="H1730" s="16">
        <v>3.5000000000000003E-2</v>
      </c>
      <c r="I1730" s="9">
        <v>0.41</v>
      </c>
      <c r="J1730" s="21">
        <f>VLOOKUP(A1730,GDP!A1831:G4395,6,FALSE)</f>
        <v>11777768087</v>
      </c>
      <c r="K1730">
        <f>VLOOKUP(BUSINESS!A1730,'HUMAN RESOURCES'!A1826:H4411,8,FALSE)</f>
        <v>19081306</v>
      </c>
      <c r="L1730" s="21">
        <f t="shared" si="26"/>
        <v>617.24119339630101</v>
      </c>
    </row>
    <row r="1731" spans="1:12" x14ac:dyDescent="0.25">
      <c r="A1731" s="9" t="s">
        <v>275</v>
      </c>
      <c r="B1731" s="5" t="s">
        <v>92</v>
      </c>
      <c r="C1731" s="11" t="s">
        <v>65</v>
      </c>
      <c r="D1731" s="8">
        <v>63</v>
      </c>
      <c r="E1731" s="9">
        <v>94</v>
      </c>
      <c r="F1731" s="9">
        <v>239</v>
      </c>
      <c r="G1731" s="8">
        <v>8.9999999999999993E-3</v>
      </c>
      <c r="H1731" s="16">
        <v>7.4999999999999997E-2</v>
      </c>
      <c r="I1731" s="9">
        <v>0.41</v>
      </c>
      <c r="J1731" s="21">
        <f>VLOOKUP(A1731,GDP!A1832:G4396,6,FALSE)</f>
        <v>13873500888</v>
      </c>
      <c r="K1731">
        <f>VLOOKUP(BUSINESS!A1731,'HUMAN RESOURCES'!A1827:H4412,8,FALSE)</f>
        <v>19612696</v>
      </c>
      <c r="L1731" s="21">
        <f t="shared" ref="L1731:L1794" si="27">J1731/K1731</f>
        <v>707.37347318288118</v>
      </c>
    </row>
    <row r="1732" spans="1:12" x14ac:dyDescent="0.25">
      <c r="A1732" s="9" t="s">
        <v>275</v>
      </c>
      <c r="B1732" s="5" t="s">
        <v>92</v>
      </c>
      <c r="C1732" s="11" t="s">
        <v>66</v>
      </c>
      <c r="D1732" s="8">
        <v>63</v>
      </c>
      <c r="E1732" s="9">
        <v>94</v>
      </c>
      <c r="F1732" s="8">
        <v>248</v>
      </c>
      <c r="G1732" s="8">
        <v>0.01</v>
      </c>
      <c r="H1732" s="16">
        <v>0.113</v>
      </c>
      <c r="I1732" s="8">
        <v>1.952</v>
      </c>
      <c r="J1732" s="21">
        <f>VLOOKUP(A1732,GDP!A1833:G4397,6,FALSE)</f>
        <v>16753787028</v>
      </c>
      <c r="K1732">
        <f>VLOOKUP(BUSINESS!A1732,'HUMAN RESOURCES'!A1828:H4413,8,FALSE)</f>
        <v>20139661</v>
      </c>
      <c r="L1732" s="21">
        <f t="shared" si="27"/>
        <v>831.88028974271219</v>
      </c>
    </row>
    <row r="1733" spans="1:12" x14ac:dyDescent="0.25">
      <c r="A1733" s="9" t="s">
        <v>275</v>
      </c>
      <c r="B1733" s="5" t="s">
        <v>92</v>
      </c>
      <c r="C1733" s="11" t="s">
        <v>67</v>
      </c>
      <c r="D1733" s="8">
        <v>63</v>
      </c>
      <c r="E1733" s="9">
        <v>94</v>
      </c>
      <c r="F1733" s="8">
        <v>248</v>
      </c>
      <c r="G1733" s="8">
        <v>1.2E-2</v>
      </c>
      <c r="H1733" s="16">
        <v>0.14399999999999999</v>
      </c>
      <c r="I1733" s="8">
        <v>0.47899999999999998</v>
      </c>
      <c r="J1733" s="21">
        <f>VLOOKUP(A1733,GDP!A1834:G4398,6,FALSE)</f>
        <v>19081726103</v>
      </c>
      <c r="K1733">
        <f>VLOOKUP(BUSINESS!A1733,'HUMAN RESOURCES'!A1829:H4414,8,FALSE)</f>
        <v>20661714</v>
      </c>
      <c r="L1733" s="21">
        <f t="shared" si="27"/>
        <v>923.53064721542466</v>
      </c>
    </row>
    <row r="1734" spans="1:12" x14ac:dyDescent="0.25">
      <c r="A1734" s="9" t="s">
        <v>275</v>
      </c>
      <c r="B1734" s="5" t="s">
        <v>92</v>
      </c>
      <c r="C1734" s="11" t="s">
        <v>68</v>
      </c>
      <c r="D1734" s="8">
        <v>63</v>
      </c>
      <c r="E1734" s="9">
        <v>94</v>
      </c>
      <c r="F1734" s="8">
        <v>248</v>
      </c>
      <c r="G1734" s="8">
        <v>0.05</v>
      </c>
      <c r="H1734" s="16">
        <v>0.20499999999999999</v>
      </c>
      <c r="I1734" s="8">
        <v>0.47899999999999998</v>
      </c>
      <c r="J1734" s="21">
        <f>VLOOKUP(A1734,GDP!A1835:G4399,6,FALSE)</f>
        <v>25633674564</v>
      </c>
      <c r="K1734">
        <f>VLOOKUP(BUSINESS!A1734,'HUMAN RESOURCES'!A1830:H4415,8,FALSE)</f>
        <v>21182162</v>
      </c>
      <c r="L1734" s="21">
        <f t="shared" si="27"/>
        <v>1210.1538343441996</v>
      </c>
    </row>
    <row r="1735" spans="1:12" x14ac:dyDescent="0.25">
      <c r="A1735" s="9" t="s">
        <v>275</v>
      </c>
      <c r="B1735" s="5" t="s">
        <v>92</v>
      </c>
      <c r="C1735" s="11" t="s">
        <v>69</v>
      </c>
      <c r="D1735" s="8">
        <v>13</v>
      </c>
      <c r="E1735" s="9">
        <v>94</v>
      </c>
      <c r="F1735" s="8">
        <v>248</v>
      </c>
      <c r="G1735" s="8">
        <v>6.9000000000000006E-2</v>
      </c>
      <c r="H1735" s="16">
        <v>0.29699999999999999</v>
      </c>
      <c r="I1735" s="8">
        <v>0.47799999999999998</v>
      </c>
      <c r="J1735" s="21">
        <f>VLOOKUP(A1735,GDP!A1836:G4400,6,FALSE)</f>
        <v>30397203369</v>
      </c>
      <c r="K1735">
        <f>VLOOKUP(BUSINESS!A1735,'HUMAN RESOURCES'!A1831:H4416,8,FALSE)</f>
        <v>21703571</v>
      </c>
      <c r="L1735" s="21">
        <f t="shared" si="27"/>
        <v>1400.5623023510739</v>
      </c>
    </row>
    <row r="1736" spans="1:12" x14ac:dyDescent="0.25">
      <c r="A1736" s="9" t="s">
        <v>275</v>
      </c>
      <c r="B1736" s="5" t="s">
        <v>92</v>
      </c>
      <c r="C1736" s="11" t="s">
        <v>70</v>
      </c>
      <c r="D1736" s="8">
        <v>12</v>
      </c>
      <c r="E1736" s="9">
        <v>94</v>
      </c>
      <c r="F1736" s="8">
        <v>248</v>
      </c>
      <c r="G1736" s="8">
        <v>0.1</v>
      </c>
      <c r="H1736" s="16">
        <v>0.374</v>
      </c>
      <c r="I1736" s="8">
        <v>0.47799999999999998</v>
      </c>
      <c r="J1736" s="21">
        <f>VLOOKUP(A1736,GDP!A1837:G4401,6,FALSE)</f>
        <v>27838718233</v>
      </c>
      <c r="K1736">
        <f>VLOOKUP(BUSINESS!A1736,'HUMAN RESOURCES'!A1832:H4417,8,FALSE)</f>
        <v>22229625</v>
      </c>
      <c r="L1736" s="21">
        <f t="shared" si="27"/>
        <v>1252.3251396728465</v>
      </c>
    </row>
    <row r="1737" spans="1:12" x14ac:dyDescent="0.25">
      <c r="A1737" s="9" t="s">
        <v>275</v>
      </c>
      <c r="B1737" s="5" t="s">
        <v>92</v>
      </c>
      <c r="C1737" s="11" t="s">
        <v>71</v>
      </c>
      <c r="D1737" s="8">
        <v>12</v>
      </c>
      <c r="E1737" s="9">
        <v>94</v>
      </c>
      <c r="F1737" s="8">
        <v>248</v>
      </c>
      <c r="G1737" s="8">
        <v>0.124</v>
      </c>
      <c r="H1737" s="16">
        <v>0.48699999999999999</v>
      </c>
      <c r="I1737" s="8">
        <v>0.47799999999999998</v>
      </c>
      <c r="J1737" s="21">
        <f>VLOOKUP(A1737,GDP!A1838:G4402,6,FALSE)</f>
        <v>31743751169</v>
      </c>
      <c r="K1737">
        <f>VLOOKUP(BUSINESS!A1737,'HUMAN RESOURCES'!A1833:H4418,8,FALSE)</f>
        <v>22763008</v>
      </c>
      <c r="L1737" s="21">
        <f t="shared" si="27"/>
        <v>1394.5323556974545</v>
      </c>
    </row>
    <row r="1738" spans="1:12" x14ac:dyDescent="0.25">
      <c r="A1738" s="9" t="s">
        <v>275</v>
      </c>
      <c r="B1738" s="5" t="s">
        <v>92</v>
      </c>
      <c r="C1738" s="11" t="s">
        <v>72</v>
      </c>
      <c r="D1738" s="8">
        <v>12</v>
      </c>
      <c r="E1738" s="9">
        <v>94</v>
      </c>
      <c r="F1738" s="8">
        <v>248</v>
      </c>
      <c r="G1738" s="8">
        <v>0.14899999999999999</v>
      </c>
      <c r="H1738" s="16">
        <v>0.501</v>
      </c>
      <c r="I1738" s="8">
        <v>0.32700000000000001</v>
      </c>
      <c r="J1738" s="21">
        <f>VLOOKUP(A1738,GDP!A1839:G4403,6,FALSE)</f>
        <v>29207296703</v>
      </c>
      <c r="K1738">
        <f>VLOOKUP(BUSINESS!A1738,'HUMAN RESOURCES'!A1834:H4419,8,FALSE)</f>
        <v>23304206</v>
      </c>
      <c r="L1738" s="21">
        <f t="shared" si="27"/>
        <v>1253.3058068144437</v>
      </c>
    </row>
    <row r="1739" spans="1:12" x14ac:dyDescent="0.25">
      <c r="A1739" s="9" t="s">
        <v>275</v>
      </c>
      <c r="B1739" s="5" t="s">
        <v>92</v>
      </c>
      <c r="C1739" s="11" t="s">
        <v>73</v>
      </c>
      <c r="D1739" s="8">
        <v>40</v>
      </c>
      <c r="E1739" s="8">
        <v>129</v>
      </c>
      <c r="F1739" s="8">
        <v>248</v>
      </c>
      <c r="G1739" s="8">
        <v>0.17399999999999999</v>
      </c>
      <c r="H1739" s="16">
        <v>0.58299999999999996</v>
      </c>
      <c r="I1739" s="8">
        <v>0.32700000000000001</v>
      </c>
      <c r="J1739" s="21">
        <f>VLOOKUP(A1739,GDP!A1840:G4404,6,FALSE)</f>
        <v>31992801303</v>
      </c>
      <c r="K1739">
        <f>VLOOKUP(BUSINESS!A1739,'HUMAN RESOURCES'!A1835:H4420,8,FALSE)</f>
        <v>23852409</v>
      </c>
      <c r="L1739" s="21">
        <f t="shared" si="27"/>
        <v>1341.2817675145516</v>
      </c>
    </row>
    <row r="1740" spans="1:12" x14ac:dyDescent="0.25">
      <c r="A1740" s="9" t="s">
        <v>87</v>
      </c>
      <c r="B1740" s="5" t="s">
        <v>79</v>
      </c>
      <c r="C1740" s="11" t="s">
        <v>60</v>
      </c>
      <c r="D1740" s="9">
        <v>26</v>
      </c>
      <c r="E1740" s="9">
        <v>94</v>
      </c>
      <c r="F1740" s="9">
        <v>239</v>
      </c>
      <c r="G1740" s="8">
        <v>0.46800000000000003</v>
      </c>
      <c r="H1740" s="16">
        <v>0.44500000000000001</v>
      </c>
      <c r="I1740" s="9">
        <v>0.41</v>
      </c>
      <c r="J1740" s="21">
        <f>VLOOKUP(A1740,GDP!A1841:G4418,6,FALSE)</f>
        <v>415000000000</v>
      </c>
      <c r="K1740">
        <f>VLOOKUP(BUSINESS!A1740,'HUMAN RESOURCES'!A1836:H4434,8,FALSE)</f>
        <v>19153000</v>
      </c>
      <c r="L1740" s="21">
        <f t="shared" si="27"/>
        <v>21667.623870934058</v>
      </c>
    </row>
    <row r="1741" spans="1:12" x14ac:dyDescent="0.25">
      <c r="A1741" s="9" t="s">
        <v>87</v>
      </c>
      <c r="B1741" s="5" t="s">
        <v>79</v>
      </c>
      <c r="C1741" s="11" t="s">
        <v>62</v>
      </c>
      <c r="D1741" s="9">
        <v>26</v>
      </c>
      <c r="E1741" s="9">
        <v>94</v>
      </c>
      <c r="F1741" s="9">
        <v>239</v>
      </c>
      <c r="G1741" s="8">
        <v>0.52700000000000002</v>
      </c>
      <c r="H1741" s="16">
        <v>0.57099999999999995</v>
      </c>
      <c r="I1741" s="9">
        <v>0.41</v>
      </c>
      <c r="J1741" s="21">
        <f>VLOOKUP(A1741,GDP!A1842:G4419,6,FALSE)</f>
        <v>379000000000</v>
      </c>
      <c r="K1741">
        <f>VLOOKUP(BUSINESS!A1741,'HUMAN RESOURCES'!A1837:H4435,8,FALSE)</f>
        <v>19413000</v>
      </c>
      <c r="L1741" s="21">
        <f t="shared" si="27"/>
        <v>19523.000051511874</v>
      </c>
    </row>
    <row r="1742" spans="1:12" x14ac:dyDescent="0.25">
      <c r="A1742" s="9" t="s">
        <v>87</v>
      </c>
      <c r="B1742" s="5" t="s">
        <v>79</v>
      </c>
      <c r="C1742" s="11" t="s">
        <v>63</v>
      </c>
      <c r="D1742" s="9">
        <v>26</v>
      </c>
      <c r="E1742" s="9">
        <v>94</v>
      </c>
      <c r="F1742" s="9">
        <v>239</v>
      </c>
      <c r="G1742" s="9">
        <v>0.111</v>
      </c>
      <c r="H1742" s="16">
        <v>0.64300000000000002</v>
      </c>
      <c r="I1742" s="9">
        <v>0.41</v>
      </c>
      <c r="J1742" s="21">
        <f>VLOOKUP(A1742,GDP!A1843:G4420,6,FALSE)</f>
        <v>394000000000</v>
      </c>
      <c r="K1742">
        <f>VLOOKUP(BUSINESS!A1742,'HUMAN RESOURCES'!A1838:H4436,8,FALSE)</f>
        <v>19651400</v>
      </c>
      <c r="L1742" s="21">
        <f t="shared" si="27"/>
        <v>20049.462124835889</v>
      </c>
    </row>
    <row r="1743" spans="1:12" x14ac:dyDescent="0.25">
      <c r="A1743" s="9" t="s">
        <v>87</v>
      </c>
      <c r="B1743" s="5" t="s">
        <v>79</v>
      </c>
      <c r="C1743" s="11" t="s">
        <v>64</v>
      </c>
      <c r="D1743" s="8">
        <v>3</v>
      </c>
      <c r="E1743" s="9">
        <v>94</v>
      </c>
      <c r="F1743" s="9">
        <v>239</v>
      </c>
      <c r="G1743" s="9">
        <v>0.111</v>
      </c>
      <c r="H1743" s="16">
        <v>0.71899999999999997</v>
      </c>
      <c r="I1743" s="9">
        <v>0.41</v>
      </c>
      <c r="J1743" s="21">
        <f>VLOOKUP(A1743,GDP!A1844:G4421,6,FALSE)</f>
        <v>467000000000</v>
      </c>
      <c r="K1743">
        <f>VLOOKUP(BUSINESS!A1743,'HUMAN RESOURCES'!A1839:H4437,8,FALSE)</f>
        <v>19895400</v>
      </c>
      <c r="L1743" s="21">
        <f t="shared" si="27"/>
        <v>23472.762548126702</v>
      </c>
    </row>
    <row r="1744" spans="1:12" x14ac:dyDescent="0.25">
      <c r="A1744" s="9" t="s">
        <v>87</v>
      </c>
      <c r="B1744" s="5" t="s">
        <v>79</v>
      </c>
      <c r="C1744" s="11" t="s">
        <v>65</v>
      </c>
      <c r="D1744" s="8">
        <v>3</v>
      </c>
      <c r="E1744" s="9">
        <v>94</v>
      </c>
      <c r="F1744" s="9">
        <v>239</v>
      </c>
      <c r="G1744" s="9">
        <v>0.111</v>
      </c>
      <c r="H1744" s="16">
        <v>0.81499999999999995</v>
      </c>
      <c r="I1744" s="9">
        <v>0.41</v>
      </c>
      <c r="J1744" s="21">
        <f>VLOOKUP(A1744,GDP!A1845:G4422,6,FALSE)</f>
        <v>613000000000</v>
      </c>
      <c r="K1744">
        <f>VLOOKUP(BUSINESS!A1744,'HUMAN RESOURCES'!A1840:H4438,8,FALSE)</f>
        <v>20127400</v>
      </c>
      <c r="L1744" s="21">
        <f t="shared" si="27"/>
        <v>30455.995309876089</v>
      </c>
    </row>
    <row r="1745" spans="1:12" x14ac:dyDescent="0.25">
      <c r="A1745" s="9" t="s">
        <v>87</v>
      </c>
      <c r="B1745" s="5" t="s">
        <v>79</v>
      </c>
      <c r="C1745" s="11" t="s">
        <v>66</v>
      </c>
      <c r="D1745" s="8">
        <v>3</v>
      </c>
      <c r="E1745" s="9">
        <v>94</v>
      </c>
      <c r="F1745" s="8">
        <v>107</v>
      </c>
      <c r="G1745" s="8">
        <v>0.63</v>
      </c>
      <c r="H1745" s="16">
        <v>0.89800000000000002</v>
      </c>
      <c r="I1745" s="8">
        <v>0.52100000000000002</v>
      </c>
      <c r="J1745" s="21">
        <f>VLOOKUP(A1745,GDP!A1846:G4423,6,FALSE)</f>
        <v>694000000000</v>
      </c>
      <c r="K1745">
        <f>VLOOKUP(BUSINESS!A1745,'HUMAN RESOURCES'!A1841:H4439,8,FALSE)</f>
        <v>20394800</v>
      </c>
      <c r="L1745" s="21">
        <f t="shared" si="27"/>
        <v>34028.281718869519</v>
      </c>
    </row>
    <row r="1746" spans="1:12" x14ac:dyDescent="0.25">
      <c r="A1746" s="9" t="s">
        <v>87</v>
      </c>
      <c r="B1746" s="5" t="s">
        <v>79</v>
      </c>
      <c r="C1746" s="11" t="s">
        <v>67</v>
      </c>
      <c r="D1746" s="8">
        <v>3</v>
      </c>
      <c r="E1746" s="9">
        <v>94</v>
      </c>
      <c r="F1746" s="8">
        <v>107</v>
      </c>
      <c r="G1746" s="8">
        <v>0.66</v>
      </c>
      <c r="H1746" s="16">
        <v>0.94699999999999995</v>
      </c>
      <c r="I1746" s="8">
        <v>0.51100000000000001</v>
      </c>
      <c r="J1746" s="21">
        <f>VLOOKUP(A1746,GDP!A1847:G4424,6,FALSE)</f>
        <v>747000000000</v>
      </c>
      <c r="K1746">
        <f>VLOOKUP(BUSINESS!A1746,'HUMAN RESOURCES'!A1842:H4440,8,FALSE)</f>
        <v>20697900</v>
      </c>
      <c r="L1746" s="21">
        <f t="shared" si="27"/>
        <v>36090.617888771325</v>
      </c>
    </row>
    <row r="1747" spans="1:12" x14ac:dyDescent="0.25">
      <c r="A1747" s="9" t="s">
        <v>87</v>
      </c>
      <c r="B1747" s="5" t="s">
        <v>79</v>
      </c>
      <c r="C1747" s="11" t="s">
        <v>68</v>
      </c>
      <c r="D1747" s="8">
        <v>3</v>
      </c>
      <c r="E1747" s="9">
        <v>94</v>
      </c>
      <c r="F1747" s="8">
        <v>107</v>
      </c>
      <c r="G1747" s="8">
        <v>0.69499999999999995</v>
      </c>
      <c r="H1747" s="16">
        <v>1.0009999999999999</v>
      </c>
      <c r="I1747" s="8">
        <v>0.501</v>
      </c>
      <c r="J1747" s="21">
        <f>VLOOKUP(A1747,GDP!A1848:G4425,6,FALSE)</f>
        <v>854000000000</v>
      </c>
      <c r="K1747">
        <f>VLOOKUP(BUSINESS!A1747,'HUMAN RESOURCES'!A1843:H4441,8,FALSE)</f>
        <v>20827600</v>
      </c>
      <c r="L1747" s="21">
        <f t="shared" si="27"/>
        <v>41003.284103785365</v>
      </c>
    </row>
    <row r="1748" spans="1:12" x14ac:dyDescent="0.25">
      <c r="A1748" s="9" t="s">
        <v>87</v>
      </c>
      <c r="B1748" s="5" t="s">
        <v>79</v>
      </c>
      <c r="C1748" s="11" t="s">
        <v>69</v>
      </c>
      <c r="D1748" s="8">
        <v>3</v>
      </c>
      <c r="E1748" s="9">
        <v>94</v>
      </c>
      <c r="F1748" s="8">
        <v>107</v>
      </c>
      <c r="G1748" s="8">
        <v>0.71699999999999997</v>
      </c>
      <c r="H1748" s="16">
        <v>1.022</v>
      </c>
      <c r="I1748" s="8">
        <v>0.499</v>
      </c>
      <c r="J1748" s="21">
        <f>VLOOKUP(A1748,GDP!A1849:G4426,6,FALSE)</f>
        <v>1060000000000</v>
      </c>
      <c r="K1748">
        <f>VLOOKUP(BUSINESS!A1748,'HUMAN RESOURCES'!A1844:H4442,8,FALSE)</f>
        <v>21249200</v>
      </c>
      <c r="L1748" s="21">
        <f t="shared" si="27"/>
        <v>49884.230935752872</v>
      </c>
    </row>
    <row r="1749" spans="1:12" x14ac:dyDescent="0.25">
      <c r="A1749" s="9" t="s">
        <v>87</v>
      </c>
      <c r="B1749" s="5" t="s">
        <v>79</v>
      </c>
      <c r="C1749" s="11" t="s">
        <v>70</v>
      </c>
      <c r="D1749" s="8">
        <v>3</v>
      </c>
      <c r="E1749" s="9">
        <v>94</v>
      </c>
      <c r="F1749" s="8">
        <v>107</v>
      </c>
      <c r="G1749" s="8">
        <v>0.74299999999999999</v>
      </c>
      <c r="H1749" s="16">
        <v>1.0069999999999999</v>
      </c>
      <c r="I1749" s="8">
        <v>0.47599999999999998</v>
      </c>
      <c r="J1749" s="21">
        <f>VLOOKUP(A1749,GDP!A1850:G4427,6,FALSE)</f>
        <v>927000000000</v>
      </c>
      <c r="K1749">
        <f>VLOOKUP(BUSINESS!A1749,'HUMAN RESOURCES'!A1845:H4443,8,FALSE)</f>
        <v>21691700</v>
      </c>
      <c r="L1749" s="21">
        <f t="shared" si="27"/>
        <v>42735.23974607799</v>
      </c>
    </row>
    <row r="1750" spans="1:12" x14ac:dyDescent="0.25">
      <c r="A1750" s="9" t="s">
        <v>87</v>
      </c>
      <c r="B1750" s="5" t="s">
        <v>79</v>
      </c>
      <c r="C1750" s="11" t="s">
        <v>71</v>
      </c>
      <c r="D1750" s="8">
        <v>3</v>
      </c>
      <c r="E1750" s="9">
        <v>94</v>
      </c>
      <c r="F1750" s="8">
        <v>109</v>
      </c>
      <c r="G1750" s="8">
        <v>0.76</v>
      </c>
      <c r="H1750" s="16">
        <v>1.004</v>
      </c>
      <c r="I1750" s="8">
        <v>0.47499999999999998</v>
      </c>
      <c r="J1750" s="21">
        <f>VLOOKUP(A1750,GDP!A1851:G4428,6,FALSE)</f>
        <v>1140000000000</v>
      </c>
      <c r="K1750">
        <f>VLOOKUP(BUSINESS!A1750,'HUMAN RESOURCES'!A1846:H4444,8,FALSE)</f>
        <v>22031800</v>
      </c>
      <c r="L1750" s="21">
        <f t="shared" si="27"/>
        <v>51743.389101208253</v>
      </c>
    </row>
    <row r="1751" spans="1:12" x14ac:dyDescent="0.25">
      <c r="A1751" s="9" t="s">
        <v>87</v>
      </c>
      <c r="B1751" s="5" t="s">
        <v>79</v>
      </c>
      <c r="C1751" s="11" t="s">
        <v>72</v>
      </c>
      <c r="D1751" s="8">
        <v>3</v>
      </c>
      <c r="E1751" s="9">
        <v>94</v>
      </c>
      <c r="F1751" s="8">
        <v>109</v>
      </c>
      <c r="G1751" s="8">
        <v>0.79500000000000004</v>
      </c>
      <c r="H1751" s="16">
        <v>1.046</v>
      </c>
      <c r="I1751" s="8">
        <v>0.47299999999999998</v>
      </c>
      <c r="J1751" s="21">
        <f>VLOOKUP(A1751,GDP!A1852:G4429,6,FALSE)</f>
        <v>1390000000000</v>
      </c>
      <c r="K1751">
        <f>VLOOKUP(BUSINESS!A1751,'HUMAN RESOURCES'!A1847:H4445,8,FALSE)</f>
        <v>22340000</v>
      </c>
      <c r="L1751" s="21">
        <f t="shared" si="27"/>
        <v>62220.232766338406</v>
      </c>
    </row>
    <row r="1752" spans="1:12" x14ac:dyDescent="0.25">
      <c r="A1752" s="9" t="s">
        <v>87</v>
      </c>
      <c r="B1752" s="5" t="s">
        <v>79</v>
      </c>
      <c r="C1752" s="11" t="s">
        <v>73</v>
      </c>
      <c r="D1752" s="8">
        <v>3</v>
      </c>
      <c r="E1752" s="8">
        <v>10</v>
      </c>
      <c r="F1752" s="8">
        <v>109</v>
      </c>
      <c r="G1752" s="8">
        <v>0.79</v>
      </c>
      <c r="H1752" s="16">
        <v>1.056</v>
      </c>
      <c r="I1752" s="8">
        <v>0.47199999999999998</v>
      </c>
      <c r="J1752" s="21">
        <f>VLOOKUP(A1752,GDP!A1853:G4430,6,FALSE)</f>
        <v>1530000000000</v>
      </c>
      <c r="K1752">
        <f>VLOOKUP(BUSINESS!A1752,'HUMAN RESOURCES'!A1848:H4446,8,FALSE)</f>
        <v>22723900</v>
      </c>
      <c r="L1752" s="21">
        <f t="shared" si="27"/>
        <v>67329.991770778783</v>
      </c>
    </row>
    <row r="1753" spans="1:12" x14ac:dyDescent="0.25">
      <c r="A1753" s="9" t="s">
        <v>139</v>
      </c>
      <c r="B1753" s="5" t="s">
        <v>79</v>
      </c>
      <c r="C1753" s="11" t="s">
        <v>60</v>
      </c>
      <c r="D1753" s="9">
        <v>26</v>
      </c>
      <c r="E1753" s="9">
        <v>94</v>
      </c>
      <c r="F1753" s="9">
        <v>239</v>
      </c>
      <c r="G1753" s="8">
        <v>1.4999999999999999E-2</v>
      </c>
      <c r="H1753" s="16">
        <v>6.8000000000000005E-2</v>
      </c>
      <c r="I1753" s="9">
        <v>0.41</v>
      </c>
      <c r="J1753" s="21">
        <f>VLOOKUP(A1753,GDP!A1854:G4431,6,FALSE)</f>
        <v>1684109743</v>
      </c>
      <c r="K1753">
        <f>VLOOKUP(BUSINESS!A1753,'HUMAN RESOURCES'!A1849:H4447,8,FALSE)</f>
        <v>811647</v>
      </c>
      <c r="L1753" s="21">
        <f t="shared" si="27"/>
        <v>2074.9288089526603</v>
      </c>
    </row>
    <row r="1754" spans="1:12" x14ac:dyDescent="0.25">
      <c r="A1754" s="9" t="s">
        <v>139</v>
      </c>
      <c r="B1754" s="5" t="s">
        <v>79</v>
      </c>
      <c r="C1754" s="11" t="s">
        <v>62</v>
      </c>
      <c r="D1754" s="9">
        <v>26</v>
      </c>
      <c r="E1754" s="9">
        <v>94</v>
      </c>
      <c r="F1754" s="9">
        <v>239</v>
      </c>
      <c r="G1754" s="8">
        <v>1.9E-2</v>
      </c>
      <c r="H1754" s="16">
        <v>9.9000000000000005E-2</v>
      </c>
      <c r="I1754" s="9">
        <v>0.41</v>
      </c>
      <c r="J1754" s="21">
        <f>VLOOKUP(A1754,GDP!A1855:G4432,6,FALSE)</f>
        <v>1660102346</v>
      </c>
      <c r="K1754">
        <f>VLOOKUP(BUSINESS!A1754,'HUMAN RESOURCES'!A1850:H4448,8,FALSE)</f>
        <v>814700</v>
      </c>
      <c r="L1754" s="21">
        <f t="shared" si="27"/>
        <v>2037.6854621333007</v>
      </c>
    </row>
    <row r="1755" spans="1:12" x14ac:dyDescent="0.25">
      <c r="A1755" s="9" t="s">
        <v>139</v>
      </c>
      <c r="B1755" s="5" t="s">
        <v>79</v>
      </c>
      <c r="C1755" s="11" t="s">
        <v>63</v>
      </c>
      <c r="D1755" s="9">
        <v>26</v>
      </c>
      <c r="E1755" s="9">
        <v>94</v>
      </c>
      <c r="F1755" s="9">
        <v>239</v>
      </c>
      <c r="G1755" s="8">
        <v>6.2E-2</v>
      </c>
      <c r="H1755" s="16">
        <v>0.11</v>
      </c>
      <c r="I1755" s="9">
        <v>0.41</v>
      </c>
      <c r="J1755" s="21">
        <f>VLOOKUP(A1755,GDP!A1856:G4433,6,FALSE)</f>
        <v>1842691481</v>
      </c>
      <c r="K1755">
        <f>VLOOKUP(BUSINESS!A1755,'HUMAN RESOURCES'!A1851:H4449,8,FALSE)</f>
        <v>816237</v>
      </c>
      <c r="L1755" s="21">
        <f t="shared" si="27"/>
        <v>2257.5446604356334</v>
      </c>
    </row>
    <row r="1756" spans="1:12" x14ac:dyDescent="0.25">
      <c r="A1756" s="9" t="s">
        <v>139</v>
      </c>
      <c r="B1756" s="5" t="s">
        <v>79</v>
      </c>
      <c r="C1756" s="11" t="s">
        <v>64</v>
      </c>
      <c r="D1756" s="8">
        <v>45</v>
      </c>
      <c r="E1756" s="9">
        <v>94</v>
      </c>
      <c r="F1756" s="9">
        <v>239</v>
      </c>
      <c r="G1756" s="8">
        <v>6.7000000000000004E-2</v>
      </c>
      <c r="H1756" s="16">
        <v>0.13400000000000001</v>
      </c>
      <c r="I1756" s="9">
        <v>0.41</v>
      </c>
      <c r="J1756" s="21">
        <f>VLOOKUP(A1756,GDP!A1857:G4434,6,FALSE)</f>
        <v>2315935753</v>
      </c>
      <c r="K1756">
        <f>VLOOKUP(BUSINESS!A1756,'HUMAN RESOURCES'!A1852:H4450,8,FALSE)</f>
        <v>817224</v>
      </c>
      <c r="L1756" s="21">
        <f t="shared" si="27"/>
        <v>2833.9057014967743</v>
      </c>
    </row>
    <row r="1757" spans="1:12" x14ac:dyDescent="0.25">
      <c r="A1757" s="9" t="s">
        <v>139</v>
      </c>
      <c r="B1757" s="5" t="s">
        <v>79</v>
      </c>
      <c r="C1757" s="11" t="s">
        <v>65</v>
      </c>
      <c r="D1757" s="8">
        <v>45</v>
      </c>
      <c r="E1757" s="9">
        <v>94</v>
      </c>
      <c r="F1757" s="9">
        <v>239</v>
      </c>
      <c r="G1757" s="8">
        <v>7.3999999999999996E-2</v>
      </c>
      <c r="H1757" s="16">
        <v>0.17399999999999999</v>
      </c>
      <c r="I1757" s="9">
        <v>0.41</v>
      </c>
      <c r="J1757" s="21">
        <f>VLOOKUP(A1757,GDP!A1858:G4435,6,FALSE)</f>
        <v>2727507213</v>
      </c>
      <c r="K1757">
        <f>VLOOKUP(BUSINESS!A1757,'HUMAN RESOURCES'!A1853:H4451,8,FALSE)</f>
        <v>818995</v>
      </c>
      <c r="L1757" s="21">
        <f t="shared" si="27"/>
        <v>3330.309968925329</v>
      </c>
    </row>
    <row r="1758" spans="1:12" x14ac:dyDescent="0.25">
      <c r="A1758" s="9" t="s">
        <v>139</v>
      </c>
      <c r="B1758" s="5" t="s">
        <v>79</v>
      </c>
      <c r="C1758" s="11" t="s">
        <v>66</v>
      </c>
      <c r="D1758" s="8">
        <v>46</v>
      </c>
      <c r="E1758" s="9">
        <v>94</v>
      </c>
      <c r="F1758" s="8">
        <v>140</v>
      </c>
      <c r="G1758" s="8">
        <v>8.5000000000000006E-2</v>
      </c>
      <c r="H1758" s="16">
        <v>0.249</v>
      </c>
      <c r="I1758" s="8">
        <v>0.41499999999999998</v>
      </c>
      <c r="J1758" s="21">
        <f>VLOOKUP(A1758,GDP!A1859:G4436,6,FALSE)</f>
        <v>3006725015</v>
      </c>
      <c r="K1758">
        <f>VLOOKUP(BUSINESS!A1758,'HUMAN RESOURCES'!A1854:H4452,8,FALSE)</f>
        <v>822484</v>
      </c>
      <c r="L1758" s="21">
        <f t="shared" si="27"/>
        <v>3655.6638366217458</v>
      </c>
    </row>
    <row r="1759" spans="1:12" x14ac:dyDescent="0.25">
      <c r="A1759" s="9" t="s">
        <v>139</v>
      </c>
      <c r="B1759" s="5" t="s">
        <v>79</v>
      </c>
      <c r="C1759" s="11" t="s">
        <v>67</v>
      </c>
      <c r="D1759" s="8">
        <v>46</v>
      </c>
      <c r="E1759" s="9">
        <v>94</v>
      </c>
      <c r="F1759" s="8">
        <v>140</v>
      </c>
      <c r="G1759" s="8">
        <v>9.6000000000000002E-2</v>
      </c>
      <c r="H1759" s="16">
        <v>0.34399999999999997</v>
      </c>
      <c r="I1759" s="8">
        <v>0.41499999999999998</v>
      </c>
      <c r="J1759" s="21">
        <f>VLOOKUP(A1759,GDP!A1860:G4437,6,FALSE)</f>
        <v>3103099942</v>
      </c>
      <c r="K1759">
        <f>VLOOKUP(BUSINESS!A1759,'HUMAN RESOURCES'!A1855:H4453,8,FALSE)</f>
        <v>828060</v>
      </c>
      <c r="L1759" s="21">
        <f t="shared" si="27"/>
        <v>3747.433690795353</v>
      </c>
    </row>
    <row r="1760" spans="1:12" x14ac:dyDescent="0.25">
      <c r="A1760" s="9" t="s">
        <v>139</v>
      </c>
      <c r="B1760" s="5" t="s">
        <v>79</v>
      </c>
      <c r="C1760" s="11" t="s">
        <v>68</v>
      </c>
      <c r="D1760" s="8">
        <v>46</v>
      </c>
      <c r="E1760" s="9">
        <v>94</v>
      </c>
      <c r="F1760" s="8">
        <v>140</v>
      </c>
      <c r="G1760" s="8">
        <v>0.109</v>
      </c>
      <c r="H1760" s="16">
        <v>0.63400000000000001</v>
      </c>
      <c r="I1760" s="8">
        <v>0.41499999999999998</v>
      </c>
      <c r="J1760" s="21">
        <f>VLOOKUP(A1760,GDP!A1861:G4438,6,FALSE)</f>
        <v>3405050612</v>
      </c>
      <c r="K1760">
        <f>VLOOKUP(BUSINESS!A1760,'HUMAN RESOURCES'!A1856:H4454,8,FALSE)</f>
        <v>835392</v>
      </c>
      <c r="L1760" s="21">
        <f t="shared" si="27"/>
        <v>4075.9914052325134</v>
      </c>
    </row>
    <row r="1761" spans="1:12" x14ac:dyDescent="0.25">
      <c r="A1761" s="9" t="s">
        <v>139</v>
      </c>
      <c r="B1761" s="5" t="s">
        <v>79</v>
      </c>
      <c r="C1761" s="11" t="s">
        <v>69</v>
      </c>
      <c r="D1761" s="8">
        <v>46</v>
      </c>
      <c r="E1761" s="9">
        <v>94</v>
      </c>
      <c r="F1761" s="8">
        <v>140</v>
      </c>
      <c r="G1761" s="8">
        <v>0.13</v>
      </c>
      <c r="H1761" s="16">
        <v>0.71099999999999997</v>
      </c>
      <c r="I1761" s="8">
        <v>0.41499999999999998</v>
      </c>
      <c r="J1761" s="21">
        <f>VLOOKUP(A1761,GDP!A1862:G4439,6,FALSE)</f>
        <v>3629936625</v>
      </c>
      <c r="K1761">
        <f>VLOOKUP(BUSINESS!A1761,'HUMAN RESOURCES'!A1857:H4455,8,FALSE)</f>
        <v>843851</v>
      </c>
      <c r="L1761" s="21">
        <f t="shared" si="27"/>
        <v>4301.6321898060205</v>
      </c>
    </row>
    <row r="1762" spans="1:12" x14ac:dyDescent="0.25">
      <c r="A1762" s="9" t="s">
        <v>139</v>
      </c>
      <c r="B1762" s="5" t="s">
        <v>79</v>
      </c>
      <c r="C1762" s="11" t="s">
        <v>70</v>
      </c>
      <c r="D1762" s="8">
        <v>46</v>
      </c>
      <c r="E1762" s="9">
        <v>94</v>
      </c>
      <c r="F1762" s="8">
        <v>150</v>
      </c>
      <c r="G1762" s="8">
        <v>0.17</v>
      </c>
      <c r="H1762" s="16">
        <v>0.751</v>
      </c>
      <c r="I1762" s="8">
        <v>0.41199999999999998</v>
      </c>
      <c r="J1762" s="21">
        <f>VLOOKUP(A1762,GDP!A1863:G4440,6,FALSE)</f>
        <v>2925499821</v>
      </c>
      <c r="K1762">
        <f>VLOOKUP(BUSINESS!A1762,'HUMAN RESOURCES'!A1858:H4456,8,FALSE)</f>
        <v>852479</v>
      </c>
      <c r="L1762" s="21">
        <f t="shared" si="27"/>
        <v>3431.7558802035005</v>
      </c>
    </row>
    <row r="1763" spans="1:12" x14ac:dyDescent="0.25">
      <c r="A1763" s="9" t="s">
        <v>139</v>
      </c>
      <c r="B1763" s="5" t="s">
        <v>79</v>
      </c>
      <c r="C1763" s="11" t="s">
        <v>71</v>
      </c>
      <c r="D1763" s="8">
        <v>46</v>
      </c>
      <c r="E1763" s="9">
        <v>94</v>
      </c>
      <c r="F1763" s="8">
        <v>163</v>
      </c>
      <c r="G1763" s="8">
        <v>0.2</v>
      </c>
      <c r="H1763" s="16">
        <v>0.81100000000000005</v>
      </c>
      <c r="I1763" s="8">
        <v>0.39300000000000002</v>
      </c>
      <c r="J1763" s="21">
        <f>VLOOKUP(A1763,GDP!A1864:G4441,6,FALSE)</f>
        <v>3225095136</v>
      </c>
      <c r="K1763">
        <f>VLOOKUP(BUSINESS!A1763,'HUMAN RESOURCES'!A1859:H4457,8,FALSE)</f>
        <v>860559</v>
      </c>
      <c r="L1763" s="21">
        <f t="shared" si="27"/>
        <v>3747.6746347432309</v>
      </c>
    </row>
    <row r="1764" spans="1:12" x14ac:dyDescent="0.25">
      <c r="A1764" s="9" t="s">
        <v>139</v>
      </c>
      <c r="B1764" s="5" t="s">
        <v>79</v>
      </c>
      <c r="C1764" s="11" t="s">
        <v>72</v>
      </c>
      <c r="D1764" s="8">
        <v>45</v>
      </c>
      <c r="E1764" s="9">
        <v>94</v>
      </c>
      <c r="F1764" s="8">
        <v>163</v>
      </c>
      <c r="G1764" s="8">
        <v>0.28000000000000003</v>
      </c>
      <c r="H1764" s="16">
        <v>0.83799999999999997</v>
      </c>
      <c r="I1764" s="8">
        <v>0.38300000000000001</v>
      </c>
      <c r="J1764" s="21">
        <f>VLOOKUP(A1764,GDP!A1865:G4442,6,FALSE)</f>
        <v>3753485389</v>
      </c>
      <c r="K1764">
        <f>VLOOKUP(BUSINESS!A1764,'HUMAN RESOURCES'!A1860:H4458,8,FALSE)</f>
        <v>867921</v>
      </c>
      <c r="L1764" s="21">
        <f t="shared" si="27"/>
        <v>4324.6855289824762</v>
      </c>
    </row>
    <row r="1765" spans="1:12" x14ac:dyDescent="0.25">
      <c r="A1765" s="9" t="s">
        <v>139</v>
      </c>
      <c r="B1765" s="5" t="s">
        <v>79</v>
      </c>
      <c r="C1765" s="11" t="s">
        <v>73</v>
      </c>
      <c r="D1765" s="8">
        <v>59</v>
      </c>
      <c r="E1765" s="8">
        <v>58</v>
      </c>
      <c r="F1765" s="8">
        <v>163</v>
      </c>
      <c r="G1765" s="8">
        <v>0.33700000000000002</v>
      </c>
      <c r="H1765" s="16">
        <v>0.98199999999999998</v>
      </c>
      <c r="I1765" s="8">
        <v>0.376</v>
      </c>
      <c r="J1765" s="21">
        <f>VLOOKUP(A1765,GDP!A1866:G4443,6,FALSE)</f>
        <v>4035420973</v>
      </c>
      <c r="K1765">
        <f>VLOOKUP(BUSINESS!A1765,'HUMAN RESOURCES'!A1861:H4459,8,FALSE)</f>
        <v>874742</v>
      </c>
      <c r="L1765" s="21">
        <f t="shared" si="27"/>
        <v>4613.2699390220205</v>
      </c>
    </row>
    <row r="1766" spans="1:12" x14ac:dyDescent="0.25">
      <c r="A1766" s="9" t="s">
        <v>174</v>
      </c>
      <c r="B1766" s="5" t="s">
        <v>79</v>
      </c>
      <c r="C1766" s="11" t="s">
        <v>60</v>
      </c>
      <c r="D1766" s="9">
        <v>26</v>
      </c>
      <c r="E1766" s="9">
        <v>94</v>
      </c>
      <c r="F1766" s="9">
        <v>239</v>
      </c>
      <c r="G1766" s="8">
        <v>1.7999999999999999E-2</v>
      </c>
      <c r="H1766" s="16">
        <v>4.0000000000000001E-3</v>
      </c>
      <c r="I1766" s="9">
        <v>0.41</v>
      </c>
      <c r="J1766" s="21">
        <f>VLOOKUP(A1766,GDP!A1869:G4470,6,FALSE)</f>
        <v>67512715</v>
      </c>
      <c r="K1766">
        <f>VLOOKUP(BUSINESS!A1766,'HUMAN RESOURCES'!A1877:H4486,8,FALSE)</f>
        <v>82788</v>
      </c>
      <c r="L1766" s="21">
        <f t="shared" si="27"/>
        <v>815.48914093830024</v>
      </c>
    </row>
    <row r="1767" spans="1:12" x14ac:dyDescent="0.25">
      <c r="A1767" s="9" t="s">
        <v>174</v>
      </c>
      <c r="B1767" s="5" t="s">
        <v>79</v>
      </c>
      <c r="C1767" s="11" t="s">
        <v>62</v>
      </c>
      <c r="D1767" s="9">
        <v>26</v>
      </c>
      <c r="E1767" s="9">
        <v>94</v>
      </c>
      <c r="F1767" s="9">
        <v>239</v>
      </c>
      <c r="G1767" s="8">
        <v>2.3E-2</v>
      </c>
      <c r="H1767" s="16">
        <v>5.0000000000000001E-3</v>
      </c>
      <c r="I1767" s="9">
        <v>0.41</v>
      </c>
      <c r="J1767" s="21">
        <f>VLOOKUP(A1767,GDP!A1870:G4471,6,FALSE)</f>
        <v>63101272</v>
      </c>
      <c r="K1767">
        <f>VLOOKUP(BUSINESS!A1767,'HUMAN RESOURCES'!A1878:H4487,8,FALSE)</f>
        <v>84261</v>
      </c>
      <c r="L1767" s="21">
        <f t="shared" si="27"/>
        <v>748.87874580173514</v>
      </c>
    </row>
    <row r="1768" spans="1:12" x14ac:dyDescent="0.25">
      <c r="A1768" s="9" t="s">
        <v>174</v>
      </c>
      <c r="B1768" s="5" t="s">
        <v>79</v>
      </c>
      <c r="C1768" s="11" t="s">
        <v>63</v>
      </c>
      <c r="D1768" s="9">
        <v>26</v>
      </c>
      <c r="E1768" s="9">
        <v>94</v>
      </c>
      <c r="F1768" s="9">
        <v>239</v>
      </c>
      <c r="G1768" s="8">
        <v>2.5000000000000001E-2</v>
      </c>
      <c r="H1768" s="16">
        <v>6.0000000000000001E-3</v>
      </c>
      <c r="I1768" s="9">
        <v>0.41</v>
      </c>
      <c r="J1768" s="21">
        <f>VLOOKUP(A1768,GDP!A1871:G4472,6,FALSE)</f>
        <v>72259046</v>
      </c>
      <c r="K1768">
        <f>VLOOKUP(BUSINESS!A1768,'HUMAN RESOURCES'!A1879:H4488,8,FALSE)</f>
        <v>85799</v>
      </c>
      <c r="L1768" s="21">
        <f t="shared" si="27"/>
        <v>842.18983904241304</v>
      </c>
    </row>
    <row r="1769" spans="1:12" x14ac:dyDescent="0.25">
      <c r="A1769" s="9" t="s">
        <v>174</v>
      </c>
      <c r="B1769" s="5" t="s">
        <v>79</v>
      </c>
      <c r="C1769" s="11" t="s">
        <v>64</v>
      </c>
      <c r="D1769" s="8">
        <v>21</v>
      </c>
      <c r="E1769" s="9">
        <v>94</v>
      </c>
      <c r="F1769" s="9">
        <v>239</v>
      </c>
      <c r="G1769" s="8">
        <v>0.03</v>
      </c>
      <c r="H1769" s="16">
        <v>6.0000000000000001E-3</v>
      </c>
      <c r="I1769" s="9">
        <v>0.41</v>
      </c>
      <c r="J1769" s="21">
        <f>VLOOKUP(A1769,GDP!A1872:G4473,6,FALSE)</f>
        <v>90148518</v>
      </c>
      <c r="K1769">
        <f>VLOOKUP(BUSINESS!A1769,'HUMAN RESOURCES'!A1880:H4489,8,FALSE)</f>
        <v>87371</v>
      </c>
      <c r="L1769" s="21">
        <f t="shared" si="27"/>
        <v>1031.7899302972382</v>
      </c>
    </row>
    <row r="1770" spans="1:12" x14ac:dyDescent="0.25">
      <c r="A1770" s="9" t="s">
        <v>174</v>
      </c>
      <c r="B1770" s="5" t="s">
        <v>79</v>
      </c>
      <c r="C1770" s="11" t="s">
        <v>65</v>
      </c>
      <c r="D1770" s="8">
        <v>21</v>
      </c>
      <c r="E1770" s="9">
        <v>94</v>
      </c>
      <c r="F1770" s="9">
        <v>239</v>
      </c>
      <c r="G1770" s="8">
        <v>3.5000000000000003E-2</v>
      </c>
      <c r="H1770" s="16">
        <v>7.0000000000000001E-3</v>
      </c>
      <c r="I1770" s="9">
        <v>0.41</v>
      </c>
      <c r="J1770" s="21">
        <f>VLOOKUP(A1770,GDP!A1873:G4474,6,FALSE)</f>
        <v>102220915</v>
      </c>
      <c r="K1770">
        <f>VLOOKUP(BUSINESS!A1770,'HUMAN RESOURCES'!A1881:H4490,8,FALSE)</f>
        <v>88936</v>
      </c>
      <c r="L1770" s="21">
        <f t="shared" si="27"/>
        <v>1149.3761244040659</v>
      </c>
    </row>
    <row r="1771" spans="1:12" x14ac:dyDescent="0.25">
      <c r="A1771" s="9" t="s">
        <v>174</v>
      </c>
      <c r="B1771" s="5" t="s">
        <v>79</v>
      </c>
      <c r="C1771" s="11" t="s">
        <v>66</v>
      </c>
      <c r="D1771" s="8">
        <v>31</v>
      </c>
      <c r="E1771" s="9">
        <v>94</v>
      </c>
      <c r="F1771" s="8">
        <v>120</v>
      </c>
      <c r="G1771" s="8">
        <v>0.04</v>
      </c>
      <c r="H1771" s="16">
        <v>7.0000000000000001E-3</v>
      </c>
      <c r="I1771" s="8">
        <v>0.318</v>
      </c>
      <c r="J1771" s="21">
        <f>VLOOKUP(A1771,GDP!A1874:G4475,6,FALSE)</f>
        <v>106147384</v>
      </c>
      <c r="K1771">
        <f>VLOOKUP(BUSINESS!A1771,'HUMAN RESOURCES'!A1882:H4491,8,FALSE)</f>
        <v>90468</v>
      </c>
      <c r="L1771" s="21">
        <f t="shared" si="27"/>
        <v>1173.3141442277933</v>
      </c>
    </row>
    <row r="1772" spans="1:12" x14ac:dyDescent="0.25">
      <c r="A1772" s="9" t="s">
        <v>174</v>
      </c>
      <c r="B1772" s="5" t="s">
        <v>79</v>
      </c>
      <c r="C1772" s="11" t="s">
        <v>67</v>
      </c>
      <c r="D1772" s="8">
        <v>31</v>
      </c>
      <c r="E1772" s="9">
        <v>94</v>
      </c>
      <c r="F1772" s="8">
        <v>120</v>
      </c>
      <c r="G1772" s="8">
        <v>4.4999999999999998E-2</v>
      </c>
      <c r="H1772" s="16">
        <v>8.0000000000000002E-3</v>
      </c>
      <c r="I1772" s="8">
        <v>0.318</v>
      </c>
      <c r="J1772" s="21">
        <f>VLOOKUP(A1772,GDP!A1875:G4476,6,FALSE)</f>
        <v>104668675</v>
      </c>
      <c r="K1772">
        <f>VLOOKUP(BUSINESS!A1772,'HUMAN RESOURCES'!A1883:H4492,8,FALSE)</f>
        <v>91953</v>
      </c>
      <c r="L1772" s="21">
        <f t="shared" si="27"/>
        <v>1138.2845040401075</v>
      </c>
    </row>
    <row r="1773" spans="1:12" x14ac:dyDescent="0.25">
      <c r="A1773" s="9" t="s">
        <v>174</v>
      </c>
      <c r="B1773" s="5" t="s">
        <v>79</v>
      </c>
      <c r="C1773" s="11" t="s">
        <v>68</v>
      </c>
      <c r="D1773" s="8">
        <v>31</v>
      </c>
      <c r="E1773" s="9">
        <v>94</v>
      </c>
      <c r="F1773" s="8">
        <v>120</v>
      </c>
      <c r="G1773" s="8">
        <v>0.06</v>
      </c>
      <c r="H1773" s="16">
        <v>8.0000000000000002E-3</v>
      </c>
      <c r="I1773" s="8">
        <v>0.318</v>
      </c>
      <c r="J1773" s="21">
        <f>VLOOKUP(A1773,GDP!A1876:G4477,6,FALSE)</f>
        <v>123005090</v>
      </c>
      <c r="K1773">
        <f>VLOOKUP(BUSINESS!A1773,'HUMAN RESOURCES'!A1884:H4493,8,FALSE)</f>
        <v>93401</v>
      </c>
      <c r="L1773" s="21">
        <f t="shared" si="27"/>
        <v>1316.9568848299268</v>
      </c>
    </row>
    <row r="1774" spans="1:12" x14ac:dyDescent="0.25">
      <c r="A1774" s="9" t="s">
        <v>174</v>
      </c>
      <c r="B1774" s="5" t="s">
        <v>79</v>
      </c>
      <c r="C1774" s="11" t="s">
        <v>69</v>
      </c>
      <c r="D1774" s="8">
        <v>31</v>
      </c>
      <c r="E1774" s="9">
        <v>94</v>
      </c>
      <c r="F1774" s="8">
        <v>120</v>
      </c>
      <c r="G1774" s="8">
        <v>7.0000000000000007E-2</v>
      </c>
      <c r="H1774" s="16">
        <v>1.0999999999999999E-2</v>
      </c>
      <c r="I1774" s="8">
        <v>0.318</v>
      </c>
      <c r="J1774" s="21">
        <f>VLOOKUP(A1774,GDP!A1877:G4478,6,FALSE)</f>
        <v>135044456</v>
      </c>
      <c r="K1774">
        <f>VLOOKUP(BUSINESS!A1774,'HUMAN RESOURCES'!A1885:H4494,8,FALSE)</f>
        <v>94832</v>
      </c>
      <c r="L1774" s="21">
        <f t="shared" si="27"/>
        <v>1424.038889826219</v>
      </c>
    </row>
    <row r="1775" spans="1:12" x14ac:dyDescent="0.25">
      <c r="A1775" s="9" t="s">
        <v>174</v>
      </c>
      <c r="B1775" s="5" t="s">
        <v>79</v>
      </c>
      <c r="C1775" s="11" t="s">
        <v>70</v>
      </c>
      <c r="D1775" s="8">
        <v>31</v>
      </c>
      <c r="E1775" s="9">
        <v>94</v>
      </c>
      <c r="F1775" s="8">
        <v>120</v>
      </c>
      <c r="G1775" s="8">
        <v>0.09</v>
      </c>
      <c r="H1775" s="16">
        <v>0.10299999999999999</v>
      </c>
      <c r="I1775" s="8">
        <v>0.318</v>
      </c>
      <c r="J1775" s="21">
        <f>VLOOKUP(A1775,GDP!A1878:G4479,6,FALSE)</f>
        <v>127125253</v>
      </c>
      <c r="K1775">
        <f>VLOOKUP(BUSINESS!A1775,'HUMAN RESOURCES'!A1886:H4495,8,FALSE)</f>
        <v>96272</v>
      </c>
      <c r="L1775" s="21">
        <f t="shared" si="27"/>
        <v>1320.4800253448561</v>
      </c>
    </row>
    <row r="1776" spans="1:12" x14ac:dyDescent="0.25">
      <c r="A1776" s="9" t="s">
        <v>174</v>
      </c>
      <c r="B1776" s="5" t="s">
        <v>79</v>
      </c>
      <c r="C1776" s="11" t="s">
        <v>71</v>
      </c>
      <c r="D1776" s="8">
        <v>31</v>
      </c>
      <c r="E1776" s="9">
        <v>94</v>
      </c>
      <c r="F1776" s="8">
        <v>120</v>
      </c>
      <c r="G1776" s="8">
        <v>9.0999999999999998E-2</v>
      </c>
      <c r="H1776" s="16">
        <v>0.108</v>
      </c>
      <c r="I1776" s="8">
        <v>0.318</v>
      </c>
      <c r="J1776" s="21">
        <f>VLOOKUP(A1776,GDP!A1879:G4480,6,FALSE)</f>
        <v>150431114</v>
      </c>
      <c r="K1776">
        <f>VLOOKUP(BUSINESS!A1776,'HUMAN RESOURCES'!A1887:H4496,8,FALSE)</f>
        <v>97743</v>
      </c>
      <c r="L1776" s="21">
        <f t="shared" si="27"/>
        <v>1539.047440737444</v>
      </c>
    </row>
    <row r="1777" spans="1:12" x14ac:dyDescent="0.25">
      <c r="A1777" s="9" t="s">
        <v>174</v>
      </c>
      <c r="B1777" s="5" t="s">
        <v>79</v>
      </c>
      <c r="C1777" s="11" t="s">
        <v>72</v>
      </c>
      <c r="D1777" s="8">
        <v>31</v>
      </c>
      <c r="E1777" s="9">
        <v>94</v>
      </c>
      <c r="F1777" s="8">
        <v>120</v>
      </c>
      <c r="G1777" s="8">
        <v>0.1</v>
      </c>
      <c r="H1777" s="16">
        <v>0.13900000000000001</v>
      </c>
      <c r="I1777" s="8">
        <v>0.318</v>
      </c>
      <c r="J1777" s="21">
        <f>VLOOKUP(A1777,GDP!A1880:G4481,6,FALSE)</f>
        <v>172253739</v>
      </c>
      <c r="K1777">
        <f>VLOOKUP(BUSINESS!A1777,'HUMAN RESOURCES'!A1888:H4497,8,FALSE)</f>
        <v>99250</v>
      </c>
      <c r="L1777" s="21">
        <f t="shared" si="27"/>
        <v>1735.5540453400504</v>
      </c>
    </row>
    <row r="1778" spans="1:12" x14ac:dyDescent="0.25">
      <c r="A1778" s="9" t="s">
        <v>174</v>
      </c>
      <c r="B1778" s="5" t="s">
        <v>79</v>
      </c>
      <c r="C1778" s="11" t="s">
        <v>73</v>
      </c>
      <c r="D1778" s="8">
        <v>31</v>
      </c>
      <c r="E1778" s="8">
        <v>117</v>
      </c>
      <c r="F1778" s="8">
        <v>120</v>
      </c>
      <c r="G1778" s="8">
        <v>0.107</v>
      </c>
      <c r="H1778" s="16">
        <v>0.159</v>
      </c>
      <c r="I1778" s="8">
        <v>0.318</v>
      </c>
      <c r="J1778" s="21">
        <f>VLOOKUP(A1778,GDP!A1881:G4482,6,FALSE)</f>
        <v>174984469</v>
      </c>
      <c r="K1778">
        <f>VLOOKUP(BUSINESS!A1778,'HUMAN RESOURCES'!A1889:H4498,8,FALSE)</f>
        <v>100786</v>
      </c>
      <c r="L1778" s="21">
        <f t="shared" si="27"/>
        <v>1736.1981723652095</v>
      </c>
    </row>
    <row r="1779" spans="1:12" x14ac:dyDescent="0.25">
      <c r="A1779" s="9" t="s">
        <v>194</v>
      </c>
      <c r="B1779" s="5" t="s">
        <v>79</v>
      </c>
      <c r="C1779" s="11" t="s">
        <v>60</v>
      </c>
      <c r="D1779" s="9">
        <v>26</v>
      </c>
      <c r="E1779" s="9">
        <v>94</v>
      </c>
      <c r="F1779" s="9">
        <v>239</v>
      </c>
      <c r="G1779" s="8">
        <v>1.4999999999999999E-2</v>
      </c>
      <c r="H1779" s="16">
        <v>8.9999999999999993E-3</v>
      </c>
      <c r="I1779" s="9">
        <v>0.41</v>
      </c>
      <c r="J1779" s="21">
        <f>VLOOKUP(A1779,GDP!A1882:G4483,6,FALSE)</f>
        <v>110937729</v>
      </c>
      <c r="K1779">
        <f>VLOOKUP(BUSINESS!A1779,'HUMAN RESOURCES'!A1890:H4499,8,FALSE)</f>
        <v>52161</v>
      </c>
      <c r="L1779" s="21">
        <f t="shared" si="27"/>
        <v>2126.8328636337492</v>
      </c>
    </row>
    <row r="1780" spans="1:12" x14ac:dyDescent="0.25">
      <c r="A1780" s="9" t="s">
        <v>194</v>
      </c>
      <c r="B1780" s="5" t="s">
        <v>79</v>
      </c>
      <c r="C1780" s="11" t="s">
        <v>62</v>
      </c>
      <c r="D1780" s="9">
        <v>26</v>
      </c>
      <c r="E1780" s="9">
        <v>94</v>
      </c>
      <c r="F1780" s="9">
        <v>239</v>
      </c>
      <c r="G1780" s="8">
        <v>1.7000000000000001E-2</v>
      </c>
      <c r="H1780" s="16">
        <v>8.9999999999999993E-3</v>
      </c>
      <c r="I1780" s="9">
        <v>0.41</v>
      </c>
      <c r="J1780" s="21">
        <f>VLOOKUP(A1780,GDP!A1883:G4484,6,FALSE)</f>
        <v>115152143</v>
      </c>
      <c r="K1780">
        <f>VLOOKUP(BUSINESS!A1780,'HUMAN RESOURCES'!A1891:H4500,8,FALSE)</f>
        <v>52184</v>
      </c>
      <c r="L1780" s="21">
        <f t="shared" si="27"/>
        <v>2206.6561206500078</v>
      </c>
    </row>
    <row r="1781" spans="1:12" x14ac:dyDescent="0.25">
      <c r="A1781" s="9" t="s">
        <v>194</v>
      </c>
      <c r="B1781" s="5" t="s">
        <v>79</v>
      </c>
      <c r="C1781" s="11" t="s">
        <v>63</v>
      </c>
      <c r="D1781" s="9">
        <v>26</v>
      </c>
      <c r="E1781" s="9">
        <v>94</v>
      </c>
      <c r="F1781" s="9">
        <v>239</v>
      </c>
      <c r="G1781" s="8">
        <v>2.3E-2</v>
      </c>
      <c r="H1781" s="16">
        <v>1.0999999999999999E-2</v>
      </c>
      <c r="I1781" s="9">
        <v>0.41</v>
      </c>
      <c r="J1781" s="21">
        <f>VLOOKUP(A1781,GDP!A1884:G4485,6,FALSE)</f>
        <v>124735072</v>
      </c>
      <c r="K1781">
        <f>VLOOKUP(BUSINESS!A1781,'HUMAN RESOURCES'!A1892:H4501,8,FALSE)</f>
        <v>52161</v>
      </c>
      <c r="L1781" s="21">
        <f t="shared" si="27"/>
        <v>2391.3474051494413</v>
      </c>
    </row>
    <row r="1782" spans="1:12" x14ac:dyDescent="0.25">
      <c r="A1782" s="9" t="s">
        <v>194</v>
      </c>
      <c r="B1782" s="5" t="s">
        <v>79</v>
      </c>
      <c r="C1782" s="11" t="s">
        <v>64</v>
      </c>
      <c r="D1782" s="8">
        <v>17</v>
      </c>
      <c r="E1782" s="9">
        <v>94</v>
      </c>
      <c r="F1782" s="9">
        <v>239</v>
      </c>
      <c r="G1782" s="8">
        <v>2.5999999999999999E-2</v>
      </c>
      <c r="H1782" s="16">
        <v>1.0999999999999999E-2</v>
      </c>
      <c r="I1782" s="9">
        <v>0.41</v>
      </c>
      <c r="J1782" s="21">
        <f>VLOOKUP(A1782,GDP!A1885:G4486,6,FALSE)</f>
        <v>126887585</v>
      </c>
      <c r="K1782">
        <f>VLOOKUP(BUSINESS!A1782,'HUMAN RESOURCES'!A1893:H4502,8,FALSE)</f>
        <v>52115</v>
      </c>
      <c r="L1782" s="21">
        <f t="shared" si="27"/>
        <v>2434.7612971313442</v>
      </c>
    </row>
    <row r="1783" spans="1:12" x14ac:dyDescent="0.25">
      <c r="A1783" s="9" t="s">
        <v>194</v>
      </c>
      <c r="B1783" s="5" t="s">
        <v>79</v>
      </c>
      <c r="C1783" s="11" t="s">
        <v>65</v>
      </c>
      <c r="D1783" s="8">
        <v>17</v>
      </c>
      <c r="E1783" s="9">
        <v>94</v>
      </c>
      <c r="F1783" s="9">
        <v>239</v>
      </c>
      <c r="G1783" s="8">
        <v>3.5999999999999997E-2</v>
      </c>
      <c r="H1783" s="16">
        <v>1.2E-2</v>
      </c>
      <c r="I1783" s="9">
        <v>0.41</v>
      </c>
      <c r="J1783" s="21">
        <f>VLOOKUP(A1783,GDP!A1886:G4487,6,FALSE)</f>
        <v>131106366</v>
      </c>
      <c r="K1783">
        <f>VLOOKUP(BUSINESS!A1783,'HUMAN RESOURCES'!A1894:H4503,8,FALSE)</f>
        <v>52074</v>
      </c>
      <c r="L1783" s="21">
        <f t="shared" si="27"/>
        <v>2517.6933978568959</v>
      </c>
    </row>
    <row r="1784" spans="1:12" x14ac:dyDescent="0.25">
      <c r="A1784" s="9" t="s">
        <v>194</v>
      </c>
      <c r="B1784" s="5" t="s">
        <v>79</v>
      </c>
      <c r="C1784" s="11" t="s">
        <v>66</v>
      </c>
      <c r="D1784" s="8">
        <v>17</v>
      </c>
      <c r="E1784" s="9">
        <v>94</v>
      </c>
      <c r="F1784" s="8">
        <v>128</v>
      </c>
      <c r="G1784" s="8">
        <v>3.9E-2</v>
      </c>
      <c r="H1784" s="16">
        <v>1.2999999999999999E-2</v>
      </c>
      <c r="I1784" s="8">
        <v>0.64800000000000002</v>
      </c>
      <c r="J1784" s="21">
        <f>VLOOKUP(A1784,GDP!A1887:G4488,6,FALSE)</f>
        <v>137556823</v>
      </c>
      <c r="K1784">
        <f>VLOOKUP(BUSINESS!A1784,'HUMAN RESOURCES'!A1895:H4504,8,FALSE)</f>
        <v>52058</v>
      </c>
      <c r="L1784" s="21">
        <f t="shared" si="27"/>
        <v>2642.3762534096586</v>
      </c>
    </row>
    <row r="1785" spans="1:12" x14ac:dyDescent="0.25">
      <c r="A1785" s="9" t="s">
        <v>194</v>
      </c>
      <c r="B1785" s="5" t="s">
        <v>79</v>
      </c>
      <c r="C1785" s="11" t="s">
        <v>67</v>
      </c>
      <c r="D1785" s="8">
        <v>17</v>
      </c>
      <c r="E1785" s="9">
        <v>94</v>
      </c>
      <c r="F1785" s="8">
        <v>128</v>
      </c>
      <c r="G1785" s="8">
        <v>3.7999999999999999E-2</v>
      </c>
      <c r="H1785" s="17">
        <v>0.51200000000000001</v>
      </c>
      <c r="I1785" s="8">
        <v>0.64800000000000002</v>
      </c>
      <c r="J1785" s="21">
        <f>VLOOKUP(A1785,GDP!A1888:G4489,6,FALSE)</f>
        <v>143352031</v>
      </c>
      <c r="K1785">
        <f>VLOOKUP(BUSINESS!A1785,'HUMAN RESOURCES'!A1896:H4505,8,FALSE)</f>
        <v>52084</v>
      </c>
      <c r="L1785" s="21">
        <f t="shared" si="27"/>
        <v>2752.323765455802</v>
      </c>
    </row>
    <row r="1786" spans="1:12" x14ac:dyDescent="0.25">
      <c r="A1786" s="9" t="s">
        <v>194</v>
      </c>
      <c r="B1786" s="5" t="s">
        <v>79</v>
      </c>
      <c r="C1786" s="11" t="s">
        <v>68</v>
      </c>
      <c r="D1786" s="8">
        <v>17</v>
      </c>
      <c r="E1786" s="9">
        <v>94</v>
      </c>
      <c r="F1786" s="8">
        <v>128</v>
      </c>
      <c r="G1786" s="8">
        <v>0.04</v>
      </c>
      <c r="H1786" s="17">
        <v>0.51200000000000001</v>
      </c>
      <c r="I1786" s="8">
        <v>0.64800000000000002</v>
      </c>
      <c r="J1786" s="21">
        <f>VLOOKUP(A1786,GDP!A1889:G4490,6,FALSE)</f>
        <v>149739017</v>
      </c>
      <c r="K1786">
        <f>VLOOKUP(BUSINESS!A1786,'HUMAN RESOURCES'!A1897:H4506,8,FALSE)</f>
        <v>52150</v>
      </c>
      <c r="L1786" s="21">
        <f t="shared" si="27"/>
        <v>2871.3138446788112</v>
      </c>
    </row>
    <row r="1787" spans="1:12" x14ac:dyDescent="0.25">
      <c r="A1787" s="9" t="s">
        <v>194</v>
      </c>
      <c r="B1787" s="5" t="s">
        <v>79</v>
      </c>
      <c r="C1787" s="11" t="s">
        <v>69</v>
      </c>
      <c r="D1787" s="8">
        <v>17</v>
      </c>
      <c r="E1787" s="9">
        <v>94</v>
      </c>
      <c r="F1787" s="8">
        <v>128</v>
      </c>
      <c r="G1787" s="8">
        <v>4.5999999999999999E-2</v>
      </c>
      <c r="H1787" s="17">
        <v>0.51200000000000001</v>
      </c>
      <c r="I1787" s="8">
        <v>0.64800000000000002</v>
      </c>
      <c r="J1787" s="21">
        <f>VLOOKUP(A1787,GDP!A1890:G4491,6,FALSE)</f>
        <v>152565763</v>
      </c>
      <c r="K1787">
        <f>VLOOKUP(BUSINESS!A1787,'HUMAN RESOURCES'!A1898:H4507,8,FALSE)</f>
        <v>52245</v>
      </c>
      <c r="L1787" s="21">
        <f t="shared" si="27"/>
        <v>2920.1983539094649</v>
      </c>
    </row>
    <row r="1788" spans="1:12" x14ac:dyDescent="0.25">
      <c r="A1788" s="9" t="s">
        <v>194</v>
      </c>
      <c r="B1788" s="5" t="s">
        <v>79</v>
      </c>
      <c r="C1788" s="11" t="s">
        <v>70</v>
      </c>
      <c r="D1788" s="8">
        <v>17</v>
      </c>
      <c r="E1788" s="9">
        <v>94</v>
      </c>
      <c r="F1788" s="8">
        <v>128</v>
      </c>
      <c r="G1788" s="8">
        <v>5.6000000000000001E-2</v>
      </c>
      <c r="H1788" s="17">
        <v>0.51200000000000001</v>
      </c>
      <c r="I1788" s="8">
        <v>0.64800000000000002</v>
      </c>
      <c r="J1788" s="21">
        <f>VLOOKUP(A1788,GDP!A1891:G4492,6,FALSE)</f>
        <v>151560778</v>
      </c>
      <c r="K1788">
        <f>VLOOKUP(BUSINESS!A1788,'HUMAN RESOURCES'!A1899:H4508,8,FALSE)</f>
        <v>52341</v>
      </c>
      <c r="L1788" s="21">
        <f t="shared" si="27"/>
        <v>2895.6416193806003</v>
      </c>
    </row>
    <row r="1789" spans="1:12" x14ac:dyDescent="0.25">
      <c r="A1789" s="9" t="s">
        <v>194</v>
      </c>
      <c r="B1789" s="5" t="s">
        <v>79</v>
      </c>
      <c r="C1789" s="11" t="s">
        <v>71</v>
      </c>
      <c r="D1789" s="8">
        <v>17</v>
      </c>
      <c r="E1789" s="9">
        <v>94</v>
      </c>
      <c r="F1789" s="8">
        <v>128</v>
      </c>
      <c r="G1789" s="8">
        <v>7.0000000000000007E-2</v>
      </c>
      <c r="H1789" s="17">
        <v>0.51200000000000001</v>
      </c>
      <c r="I1789" s="8">
        <v>0.64800000000000002</v>
      </c>
      <c r="J1789" s="21">
        <f>VLOOKUP(A1789,GDP!A1892:G4493,6,FALSE)</f>
        <v>163200000</v>
      </c>
      <c r="K1789">
        <f>VLOOKUP(BUSINESS!A1789,'HUMAN RESOURCES'!A1900:H4509,8,FALSE)</f>
        <v>52428</v>
      </c>
      <c r="L1789" s="21">
        <f t="shared" si="27"/>
        <v>3112.8404669260699</v>
      </c>
    </row>
    <row r="1790" spans="1:12" x14ac:dyDescent="0.25">
      <c r="A1790" s="9" t="s">
        <v>194</v>
      </c>
      <c r="B1790" s="5" t="s">
        <v>79</v>
      </c>
      <c r="C1790" s="11" t="s">
        <v>72</v>
      </c>
      <c r="D1790" s="8">
        <v>17</v>
      </c>
      <c r="E1790" s="9">
        <v>94</v>
      </c>
      <c r="F1790" s="8">
        <v>128</v>
      </c>
      <c r="G1790" s="8">
        <v>8.1000000000000003E-2</v>
      </c>
      <c r="H1790" s="17">
        <v>0.51200000000000001</v>
      </c>
      <c r="I1790" s="8">
        <v>0.64800000000000002</v>
      </c>
      <c r="J1790" s="21">
        <f>VLOOKUP(A1790,GDP!A1893:G4494,6,FALSE)</f>
        <v>170700000</v>
      </c>
      <c r="K1790">
        <f>VLOOKUP(BUSINESS!A1790,'HUMAN RESOURCES'!A1901:H4510,8,FALSE)</f>
        <v>52495</v>
      </c>
      <c r="L1790" s="21">
        <f t="shared" si="27"/>
        <v>3251.7382607867416</v>
      </c>
    </row>
    <row r="1791" spans="1:12" x14ac:dyDescent="0.25">
      <c r="A1791" s="9" t="s">
        <v>194</v>
      </c>
      <c r="B1791" s="5" t="s">
        <v>79</v>
      </c>
      <c r="C1791" s="11" t="s">
        <v>73</v>
      </c>
      <c r="D1791" s="8">
        <v>17</v>
      </c>
      <c r="E1791" s="8">
        <v>110</v>
      </c>
      <c r="F1791" s="8">
        <v>128</v>
      </c>
      <c r="G1791" s="8">
        <v>0.1</v>
      </c>
      <c r="H1791" s="17">
        <v>0.51200000000000001</v>
      </c>
      <c r="I1791" s="8">
        <v>0.64800000000000002</v>
      </c>
      <c r="J1791" s="21">
        <f>VLOOKUP(A1791,GDP!A1894:G4495,6,FALSE)</f>
        <v>173000000</v>
      </c>
      <c r="K1791">
        <f>VLOOKUP(BUSINESS!A1791,'HUMAN RESOURCES'!A1902:H4511,8,FALSE)</f>
        <v>52555</v>
      </c>
      <c r="L1791" s="21">
        <f t="shared" si="27"/>
        <v>3291.7895538007801</v>
      </c>
    </row>
    <row r="1792" spans="1:12" x14ac:dyDescent="0.25">
      <c r="A1792" s="9" t="s">
        <v>198</v>
      </c>
      <c r="B1792" s="5" t="s">
        <v>79</v>
      </c>
      <c r="C1792" s="11" t="s">
        <v>60</v>
      </c>
      <c r="D1792" s="9">
        <v>26</v>
      </c>
      <c r="E1792" s="9">
        <v>94</v>
      </c>
      <c r="F1792" s="9">
        <v>239</v>
      </c>
      <c r="G1792" s="8">
        <v>3.6999999999999998E-2</v>
      </c>
      <c r="H1792" s="17">
        <v>0.51200000000000001</v>
      </c>
      <c r="I1792" s="9">
        <v>0.41</v>
      </c>
      <c r="J1792" s="21">
        <f>VLOOKUP(A1792,GDP!A1895:G4496,6,FALSE)</f>
        <v>233226323</v>
      </c>
      <c r="K1792">
        <f>VLOOKUP(BUSINESS!A1792,'HUMAN RESOURCES'!A1903:H4512,8,FALSE)</f>
        <v>107430</v>
      </c>
      <c r="L1792" s="21">
        <f t="shared" si="27"/>
        <v>2170.9608396164945</v>
      </c>
    </row>
    <row r="1793" spans="1:12" x14ac:dyDescent="0.25">
      <c r="A1793" s="9" t="s">
        <v>198</v>
      </c>
      <c r="B1793" s="5" t="s">
        <v>79</v>
      </c>
      <c r="C1793" s="11" t="s">
        <v>62</v>
      </c>
      <c r="D1793" s="9">
        <v>26</v>
      </c>
      <c r="E1793" s="9">
        <v>94</v>
      </c>
      <c r="F1793" s="9">
        <v>239</v>
      </c>
      <c r="G1793" s="8">
        <v>4.7E-2</v>
      </c>
      <c r="H1793" s="17">
        <v>0.51200000000000001</v>
      </c>
      <c r="I1793" s="9">
        <v>0.41</v>
      </c>
      <c r="J1793" s="21">
        <f>VLOOKUP(A1793,GDP!A1896:G4497,6,FALSE)</f>
        <v>240051900</v>
      </c>
      <c r="K1793">
        <f>VLOOKUP(BUSINESS!A1793,'HUMAN RESOURCES'!A1904:H4513,8,FALSE)</f>
        <v>107170</v>
      </c>
      <c r="L1793" s="21">
        <f t="shared" si="27"/>
        <v>2239.9169543715593</v>
      </c>
    </row>
    <row r="1794" spans="1:12" x14ac:dyDescent="0.25">
      <c r="A1794" s="9" t="s">
        <v>198</v>
      </c>
      <c r="B1794" s="5" t="s">
        <v>79</v>
      </c>
      <c r="C1794" s="11" t="s">
        <v>63</v>
      </c>
      <c r="D1794" s="9">
        <v>26</v>
      </c>
      <c r="E1794" s="9">
        <v>94</v>
      </c>
      <c r="F1794" s="9">
        <v>239</v>
      </c>
      <c r="G1794" s="8">
        <v>5.6000000000000001E-2</v>
      </c>
      <c r="H1794" s="16">
        <v>1E-3</v>
      </c>
      <c r="I1794" s="9">
        <v>0.41</v>
      </c>
      <c r="J1794" s="21">
        <f>VLOOKUP(A1794,GDP!A1897:G4498,6,FALSE)</f>
        <v>241543396</v>
      </c>
      <c r="K1794">
        <f>VLOOKUP(BUSINESS!A1794,'HUMAN RESOURCES'!A1905:H4514,8,FALSE)</f>
        <v>106983</v>
      </c>
      <c r="L1794" s="21">
        <f t="shared" si="27"/>
        <v>2257.773627585691</v>
      </c>
    </row>
    <row r="1795" spans="1:12" x14ac:dyDescent="0.25">
      <c r="A1795" s="9" t="s">
        <v>198</v>
      </c>
      <c r="B1795" s="5" t="s">
        <v>79</v>
      </c>
      <c r="C1795" s="11" t="s">
        <v>64</v>
      </c>
      <c r="D1795" s="8">
        <v>16</v>
      </c>
      <c r="E1795" s="9">
        <v>94</v>
      </c>
      <c r="F1795" s="9">
        <v>239</v>
      </c>
      <c r="G1795" s="8">
        <v>9.1999999999999998E-2</v>
      </c>
      <c r="H1795" s="16">
        <v>5.5E-2</v>
      </c>
      <c r="I1795" s="9">
        <v>0.41</v>
      </c>
      <c r="J1795" s="21">
        <f>VLOOKUP(A1795,GDP!A1898:G4499,6,FALSE)</f>
        <v>244990984</v>
      </c>
      <c r="K1795">
        <f>VLOOKUP(BUSINESS!A1795,'HUMAN RESOURCES'!A1906:H4515,8,FALSE)</f>
        <v>106816</v>
      </c>
      <c r="L1795" s="21">
        <f t="shared" ref="L1795:L1858" si="28">J1795/K1795</f>
        <v>2293.5794637507488</v>
      </c>
    </row>
    <row r="1796" spans="1:12" x14ac:dyDescent="0.25">
      <c r="A1796" s="9" t="s">
        <v>198</v>
      </c>
      <c r="B1796" s="5" t="s">
        <v>79</v>
      </c>
      <c r="C1796" s="11" t="s">
        <v>65</v>
      </c>
      <c r="D1796" s="8">
        <v>16</v>
      </c>
      <c r="E1796" s="9">
        <v>94</v>
      </c>
      <c r="F1796" s="9">
        <v>239</v>
      </c>
      <c r="G1796" s="8">
        <v>0.11</v>
      </c>
      <c r="H1796" s="16">
        <v>0.12</v>
      </c>
      <c r="I1796" s="9">
        <v>0.41</v>
      </c>
      <c r="J1796" s="21">
        <f>VLOOKUP(A1796,GDP!A1899:G4500,6,FALSE)</f>
        <v>239563310</v>
      </c>
      <c r="K1796">
        <f>VLOOKUP(BUSINESS!A1796,'HUMAN RESOURCES'!A1907:H4516,8,FALSE)</f>
        <v>106575</v>
      </c>
      <c r="L1796" s="21">
        <f t="shared" si="28"/>
        <v>2247.8377668308704</v>
      </c>
    </row>
    <row r="1797" spans="1:12" x14ac:dyDescent="0.25">
      <c r="A1797" s="9" t="s">
        <v>198</v>
      </c>
      <c r="B1797" s="5" t="s">
        <v>79</v>
      </c>
      <c r="C1797" s="11" t="s">
        <v>66</v>
      </c>
      <c r="D1797" s="8">
        <v>16</v>
      </c>
      <c r="E1797" s="9">
        <v>94</v>
      </c>
      <c r="F1797" s="8">
        <v>128</v>
      </c>
      <c r="G1797" s="8">
        <v>0.11899999999999999</v>
      </c>
      <c r="H1797" s="16">
        <v>0.13300000000000001</v>
      </c>
      <c r="I1797" s="8">
        <v>0.59599999999999997</v>
      </c>
      <c r="J1797" s="21">
        <f>VLOOKUP(A1797,GDP!A1900:G4501,6,FALSE)</f>
        <v>249845593</v>
      </c>
      <c r="K1797">
        <f>VLOOKUP(BUSINESS!A1797,'HUMAN RESOURCES'!A1908:H4517,8,FALSE)</f>
        <v>106198</v>
      </c>
      <c r="L1797" s="21">
        <f t="shared" si="28"/>
        <v>2352.6393434904612</v>
      </c>
    </row>
    <row r="1798" spans="1:12" x14ac:dyDescent="0.25">
      <c r="A1798" s="9" t="s">
        <v>198</v>
      </c>
      <c r="B1798" s="5" t="s">
        <v>79</v>
      </c>
      <c r="C1798" s="11" t="s">
        <v>67</v>
      </c>
      <c r="D1798" s="8">
        <v>16</v>
      </c>
      <c r="E1798" s="9">
        <v>94</v>
      </c>
      <c r="F1798" s="8">
        <v>128</v>
      </c>
      <c r="G1798" s="8">
        <v>0.128</v>
      </c>
      <c r="H1798" s="16">
        <v>0.17599999999999999</v>
      </c>
      <c r="I1798" s="8">
        <v>0.59599999999999997</v>
      </c>
      <c r="J1798" s="21">
        <f>VLOOKUP(A1798,GDP!A1901:G4502,6,FALSE)</f>
        <v>252991205</v>
      </c>
      <c r="K1798">
        <f>VLOOKUP(BUSINESS!A1798,'HUMAN RESOURCES'!A1909:H4518,8,FALSE)</f>
        <v>105686</v>
      </c>
      <c r="L1798" s="21">
        <f t="shared" si="28"/>
        <v>2393.8005506878867</v>
      </c>
    </row>
    <row r="1799" spans="1:12" x14ac:dyDescent="0.25">
      <c r="A1799" s="9" t="s">
        <v>198</v>
      </c>
      <c r="B1799" s="5" t="s">
        <v>79</v>
      </c>
      <c r="C1799" s="11" t="s">
        <v>68</v>
      </c>
      <c r="D1799" s="8">
        <v>16</v>
      </c>
      <c r="E1799" s="9">
        <v>94</v>
      </c>
      <c r="F1799" s="8">
        <v>128</v>
      </c>
      <c r="G1799" s="8">
        <v>0.13600000000000001</v>
      </c>
      <c r="H1799" s="16">
        <v>0.26100000000000001</v>
      </c>
      <c r="I1799" s="8">
        <v>0.58699999999999997</v>
      </c>
      <c r="J1799" s="21">
        <f>VLOOKUP(A1799,GDP!A1902:G4503,6,FALSE)</f>
        <v>255890836</v>
      </c>
      <c r="K1799">
        <f>VLOOKUP(BUSINESS!A1799,'HUMAN RESOURCES'!A1910:H4519,8,FALSE)</f>
        <v>105097</v>
      </c>
      <c r="L1799" s="21">
        <f t="shared" si="28"/>
        <v>2434.8062837188504</v>
      </c>
    </row>
    <row r="1800" spans="1:12" x14ac:dyDescent="0.25">
      <c r="A1800" s="9" t="s">
        <v>198</v>
      </c>
      <c r="B1800" s="5" t="s">
        <v>79</v>
      </c>
      <c r="C1800" s="11" t="s">
        <v>69</v>
      </c>
      <c r="D1800" s="8">
        <v>16</v>
      </c>
      <c r="E1800" s="9">
        <v>94</v>
      </c>
      <c r="F1800" s="8">
        <v>128</v>
      </c>
      <c r="G1800" s="8">
        <v>0.14499999999999999</v>
      </c>
      <c r="H1800" s="16">
        <v>0.26300000000000001</v>
      </c>
      <c r="I1800" s="8">
        <v>0.58699999999999997</v>
      </c>
      <c r="J1800" s="21">
        <f>VLOOKUP(A1800,GDP!A1903:G4504,6,FALSE)</f>
        <v>261339642</v>
      </c>
      <c r="K1800">
        <f>VLOOKUP(BUSINESS!A1800,'HUMAN RESOURCES'!A1911:H4520,8,FALSE)</f>
        <v>104498</v>
      </c>
      <c r="L1800" s="21">
        <f t="shared" si="28"/>
        <v>2500.9056824054051</v>
      </c>
    </row>
    <row r="1801" spans="1:12" x14ac:dyDescent="0.25">
      <c r="A1801" s="9" t="s">
        <v>198</v>
      </c>
      <c r="B1801" s="5" t="s">
        <v>79</v>
      </c>
      <c r="C1801" s="11" t="s">
        <v>70</v>
      </c>
      <c r="D1801" s="8">
        <v>16</v>
      </c>
      <c r="E1801" s="9">
        <v>94</v>
      </c>
      <c r="F1801" s="8">
        <v>128</v>
      </c>
      <c r="G1801" s="8">
        <v>0.154</v>
      </c>
      <c r="H1801" s="16">
        <v>0.26400000000000001</v>
      </c>
      <c r="I1801" s="8">
        <v>0.58699999999999997</v>
      </c>
      <c r="J1801" s="21">
        <f>VLOOKUP(A1801,GDP!A1904:G4505,6,FALSE)</f>
        <v>277510923</v>
      </c>
      <c r="K1801">
        <f>VLOOKUP(BUSINESS!A1801,'HUMAN RESOURCES'!A1912:H4521,8,FALSE)</f>
        <v>103983</v>
      </c>
      <c r="L1801" s="21">
        <f t="shared" si="28"/>
        <v>2668.8105074868008</v>
      </c>
    </row>
    <row r="1802" spans="1:12" x14ac:dyDescent="0.25">
      <c r="A1802" s="9" t="s">
        <v>198</v>
      </c>
      <c r="B1802" s="5" t="s">
        <v>79</v>
      </c>
      <c r="C1802" s="11" t="s">
        <v>71</v>
      </c>
      <c r="D1802" s="8">
        <v>16</v>
      </c>
      <c r="E1802" s="9">
        <v>94</v>
      </c>
      <c r="F1802" s="8">
        <v>128</v>
      </c>
      <c r="G1802" s="8">
        <v>0.2</v>
      </c>
      <c r="H1802" s="16">
        <v>0.26600000000000001</v>
      </c>
      <c r="I1802" s="8">
        <v>0.58699999999999997</v>
      </c>
      <c r="J1802" s="21">
        <f>VLOOKUP(A1802,GDP!A1905:G4506,6,FALSE)</f>
        <v>294117230</v>
      </c>
      <c r="K1802">
        <f>VLOOKUP(BUSINESS!A1802,'HUMAN RESOURCES'!A1913:H4522,8,FALSE)</f>
        <v>103619</v>
      </c>
      <c r="L1802" s="21">
        <f t="shared" si="28"/>
        <v>2838.4488366033256</v>
      </c>
    </row>
    <row r="1803" spans="1:12" x14ac:dyDescent="0.25">
      <c r="A1803" s="9" t="s">
        <v>198</v>
      </c>
      <c r="B1803" s="5" t="s">
        <v>79</v>
      </c>
      <c r="C1803" s="11" t="s">
        <v>72</v>
      </c>
      <c r="D1803" s="8">
        <v>16</v>
      </c>
      <c r="E1803" s="9">
        <v>94</v>
      </c>
      <c r="F1803" s="8">
        <v>128</v>
      </c>
      <c r="G1803" s="8">
        <v>0.22800000000000001</v>
      </c>
      <c r="H1803" s="16">
        <v>0.26700000000000002</v>
      </c>
      <c r="I1803" s="8">
        <v>0.59</v>
      </c>
      <c r="J1803" s="21">
        <f>VLOOKUP(A1803,GDP!A1906:G4507,6,FALSE)</f>
        <v>310287519</v>
      </c>
      <c r="K1803">
        <f>VLOOKUP(BUSINESS!A1803,'HUMAN RESOURCES'!A1914:H4523,8,FALSE)</f>
        <v>103424</v>
      </c>
      <c r="L1803" s="21">
        <f t="shared" si="28"/>
        <v>3000.1500522122524</v>
      </c>
    </row>
    <row r="1804" spans="1:12" x14ac:dyDescent="0.25">
      <c r="A1804" s="9" t="s">
        <v>198</v>
      </c>
      <c r="B1804" s="5" t="s">
        <v>79</v>
      </c>
      <c r="C1804" s="11" t="s">
        <v>73</v>
      </c>
      <c r="D1804" s="8">
        <v>16</v>
      </c>
      <c r="E1804" s="8">
        <v>150</v>
      </c>
      <c r="F1804" s="8">
        <v>128</v>
      </c>
      <c r="G1804" s="8">
        <v>0.26</v>
      </c>
      <c r="H1804" s="16">
        <v>0.30199999999999999</v>
      </c>
      <c r="I1804" s="8">
        <v>0.59899999999999998</v>
      </c>
      <c r="J1804" s="21">
        <f>VLOOKUP(A1804,GDP!A1907:G4508,6,FALSE)</f>
        <v>326160961</v>
      </c>
      <c r="K1804">
        <f>VLOOKUP(BUSINESS!A1804,'HUMAN RESOURCES'!A1915:H4524,8,FALSE)</f>
        <v>103395</v>
      </c>
      <c r="L1804" s="21">
        <f t="shared" si="28"/>
        <v>3154.5138643067849</v>
      </c>
    </row>
    <row r="1805" spans="1:12" x14ac:dyDescent="0.25">
      <c r="A1805" s="9" t="s">
        <v>209</v>
      </c>
      <c r="B1805" s="5" t="s">
        <v>79</v>
      </c>
      <c r="C1805" s="11" t="s">
        <v>60</v>
      </c>
      <c r="D1805" s="9">
        <v>26</v>
      </c>
      <c r="E1805" s="9">
        <v>94</v>
      </c>
      <c r="F1805" s="9">
        <v>239</v>
      </c>
      <c r="G1805" s="8">
        <v>0.47399999999999998</v>
      </c>
      <c r="H1805" s="16">
        <v>0.4</v>
      </c>
      <c r="I1805" s="9">
        <v>0.41</v>
      </c>
      <c r="J1805" s="21">
        <f>VLOOKUP(A1805,GDP!A1909:G4522,6,FALSE)</f>
        <v>52011621745</v>
      </c>
      <c r="K1805">
        <f>VLOOKUP(BUSINESS!A1805,'HUMAN RESOURCES'!A1918:H4538,8,FALSE)</f>
        <v>3857700</v>
      </c>
      <c r="L1805" s="21">
        <f t="shared" si="28"/>
        <v>13482.547047463515</v>
      </c>
    </row>
    <row r="1806" spans="1:12" x14ac:dyDescent="0.25">
      <c r="A1806" s="9" t="s">
        <v>209</v>
      </c>
      <c r="B1806" s="5" t="s">
        <v>79</v>
      </c>
      <c r="C1806" s="11" t="s">
        <v>62</v>
      </c>
      <c r="D1806" s="9">
        <v>26</v>
      </c>
      <c r="E1806" s="9">
        <v>94</v>
      </c>
      <c r="F1806" s="9">
        <v>239</v>
      </c>
      <c r="G1806" s="8">
        <v>0.53200000000000003</v>
      </c>
      <c r="H1806" s="16">
        <v>0.58599999999999997</v>
      </c>
      <c r="I1806" s="9">
        <v>0.41</v>
      </c>
      <c r="J1806" s="21">
        <f>VLOOKUP(A1806,GDP!A1910:G4523,6,FALSE)</f>
        <v>53305639461</v>
      </c>
      <c r="K1806">
        <f>VLOOKUP(BUSINESS!A1806,'HUMAN RESOURCES'!A1919:H4539,8,FALSE)</f>
        <v>3880500</v>
      </c>
      <c r="L1806" s="21">
        <f t="shared" si="28"/>
        <v>13736.796665635871</v>
      </c>
    </row>
    <row r="1807" spans="1:12" x14ac:dyDescent="0.25">
      <c r="A1807" s="9" t="s">
        <v>209</v>
      </c>
      <c r="B1807" s="5" t="s">
        <v>79</v>
      </c>
      <c r="C1807" s="11" t="s">
        <v>63</v>
      </c>
      <c r="D1807" s="9">
        <v>26</v>
      </c>
      <c r="E1807" s="9">
        <v>94</v>
      </c>
      <c r="F1807" s="9">
        <v>239</v>
      </c>
      <c r="G1807" s="8">
        <v>0.59099999999999997</v>
      </c>
      <c r="H1807" s="16">
        <v>0.61799999999999999</v>
      </c>
      <c r="I1807" s="9">
        <v>0.41</v>
      </c>
      <c r="J1807" s="21">
        <f>VLOOKUP(A1807,GDP!A1911:G4524,6,FALSE)</f>
        <v>66021205382</v>
      </c>
      <c r="K1807">
        <f>VLOOKUP(BUSINESS!A1807,'HUMAN RESOURCES'!A1920:H4540,8,FALSE)</f>
        <v>3948500</v>
      </c>
      <c r="L1807" s="21">
        <f t="shared" si="28"/>
        <v>16720.578797518046</v>
      </c>
    </row>
    <row r="1808" spans="1:12" x14ac:dyDescent="0.25">
      <c r="A1808" s="9" t="s">
        <v>209</v>
      </c>
      <c r="B1808" s="5" t="s">
        <v>79</v>
      </c>
      <c r="C1808" s="11" t="s">
        <v>64</v>
      </c>
      <c r="D1808" s="8">
        <v>12</v>
      </c>
      <c r="E1808" s="9">
        <v>94</v>
      </c>
      <c r="F1808" s="9">
        <v>239</v>
      </c>
      <c r="G1808" s="8">
        <v>0.61</v>
      </c>
      <c r="H1808" s="16">
        <v>0.64600000000000002</v>
      </c>
      <c r="I1808" s="9">
        <v>0.41</v>
      </c>
      <c r="J1808" s="21">
        <f>VLOOKUP(A1808,GDP!A1912:G4525,6,FALSE)</f>
        <v>87440435752</v>
      </c>
      <c r="K1808">
        <f>VLOOKUP(BUSINESS!A1808,'HUMAN RESOURCES'!A1921:H4541,8,FALSE)</f>
        <v>4027200</v>
      </c>
      <c r="L1808" s="21">
        <f t="shared" si="28"/>
        <v>21712.464181565356</v>
      </c>
    </row>
    <row r="1809" spans="1:12" x14ac:dyDescent="0.25">
      <c r="A1809" s="9" t="s">
        <v>209</v>
      </c>
      <c r="B1809" s="5" t="s">
        <v>79</v>
      </c>
      <c r="C1809" s="11" t="s">
        <v>65</v>
      </c>
      <c r="D1809" s="8">
        <v>12</v>
      </c>
      <c r="E1809" s="9">
        <v>94</v>
      </c>
      <c r="F1809" s="9">
        <v>239</v>
      </c>
      <c r="G1809" s="8">
        <v>0.61799999999999999</v>
      </c>
      <c r="H1809" s="16">
        <v>0.74199999999999999</v>
      </c>
      <c r="I1809" s="9">
        <v>0.41</v>
      </c>
      <c r="J1809" s="21">
        <f>VLOOKUP(A1809,GDP!A1913:G4526,6,FALSE)</f>
        <v>103000000000</v>
      </c>
      <c r="K1809">
        <f>VLOOKUP(BUSINESS!A1809,'HUMAN RESOURCES'!A1922:H4542,8,FALSE)</f>
        <v>4087500</v>
      </c>
      <c r="L1809" s="21">
        <f t="shared" si="28"/>
        <v>25198.776758409786</v>
      </c>
    </row>
    <row r="1810" spans="1:12" x14ac:dyDescent="0.25">
      <c r="A1810" s="9" t="s">
        <v>209</v>
      </c>
      <c r="B1810" s="5" t="s">
        <v>79</v>
      </c>
      <c r="C1810" s="11" t="s">
        <v>66</v>
      </c>
      <c r="D1810" s="8">
        <v>12</v>
      </c>
      <c r="E1810" s="9">
        <v>94</v>
      </c>
      <c r="F1810" s="8">
        <v>172</v>
      </c>
      <c r="G1810" s="8">
        <v>0.627</v>
      </c>
      <c r="H1810" s="16">
        <v>0.85399999999999998</v>
      </c>
      <c r="I1810" s="8">
        <v>0.36599999999999999</v>
      </c>
      <c r="J1810" s="21">
        <f>VLOOKUP(A1810,GDP!A1914:G4527,6,FALSE)</f>
        <v>114000000000</v>
      </c>
      <c r="K1810">
        <f>VLOOKUP(BUSINESS!A1810,'HUMAN RESOURCES'!A1923:H4543,8,FALSE)</f>
        <v>4133900</v>
      </c>
      <c r="L1810" s="21">
        <f t="shared" si="28"/>
        <v>27576.86446213019</v>
      </c>
    </row>
    <row r="1811" spans="1:12" x14ac:dyDescent="0.25">
      <c r="A1811" s="9" t="s">
        <v>209</v>
      </c>
      <c r="B1811" s="5" t="s">
        <v>79</v>
      </c>
      <c r="C1811" s="11" t="s">
        <v>67</v>
      </c>
      <c r="D1811" s="8">
        <v>12</v>
      </c>
      <c r="E1811" s="9">
        <v>94</v>
      </c>
      <c r="F1811" s="8">
        <v>172</v>
      </c>
      <c r="G1811" s="8">
        <v>0.69</v>
      </c>
      <c r="H1811" s="16">
        <v>0.90900000000000003</v>
      </c>
      <c r="I1811" s="8">
        <v>0.35399999999999998</v>
      </c>
      <c r="J1811" s="21">
        <f>VLOOKUP(A1811,GDP!A1915:G4528,6,FALSE)</f>
        <v>110000000000</v>
      </c>
      <c r="K1811">
        <f>VLOOKUP(BUSINESS!A1811,'HUMAN RESOURCES'!A1924:H4544,8,FALSE)</f>
        <v>4184600</v>
      </c>
      <c r="L1811" s="21">
        <f t="shared" si="28"/>
        <v>26286.861348754959</v>
      </c>
    </row>
    <row r="1812" spans="1:12" x14ac:dyDescent="0.25">
      <c r="A1812" s="9" t="s">
        <v>209</v>
      </c>
      <c r="B1812" s="5" t="s">
        <v>79</v>
      </c>
      <c r="C1812" s="11" t="s">
        <v>68</v>
      </c>
      <c r="D1812" s="8">
        <v>12</v>
      </c>
      <c r="E1812" s="9">
        <v>94</v>
      </c>
      <c r="F1812" s="8">
        <v>172</v>
      </c>
      <c r="G1812" s="8">
        <v>0.69799999999999995</v>
      </c>
      <c r="H1812" s="16">
        <v>1.004</v>
      </c>
      <c r="I1812" s="8">
        <v>0.35499999999999998</v>
      </c>
      <c r="J1812" s="21">
        <f>VLOOKUP(A1812,GDP!A1916:G4529,6,FALSE)</f>
        <v>135000000000</v>
      </c>
      <c r="K1812">
        <f>VLOOKUP(BUSINESS!A1812,'HUMAN RESOURCES'!A1925:H4545,8,FALSE)</f>
        <v>4228300</v>
      </c>
      <c r="L1812" s="21">
        <f t="shared" si="28"/>
        <v>31927.725090461889</v>
      </c>
    </row>
    <row r="1813" spans="1:12" x14ac:dyDescent="0.25">
      <c r="A1813" s="9" t="s">
        <v>209</v>
      </c>
      <c r="B1813" s="5" t="s">
        <v>79</v>
      </c>
      <c r="C1813" s="11" t="s">
        <v>69</v>
      </c>
      <c r="D1813" s="8">
        <v>1</v>
      </c>
      <c r="E1813" s="9">
        <v>94</v>
      </c>
      <c r="F1813" s="8">
        <v>172</v>
      </c>
      <c r="G1813" s="8">
        <v>0.72</v>
      </c>
      <c r="H1813" s="16">
        <v>1.08</v>
      </c>
      <c r="I1813" s="8">
        <v>0.36</v>
      </c>
      <c r="J1813" s="21">
        <f>VLOOKUP(A1813,GDP!A1917:G4530,6,FALSE)</f>
        <v>130000000000</v>
      </c>
      <c r="K1813">
        <f>VLOOKUP(BUSINESS!A1813,'HUMAN RESOURCES'!A1926:H4546,8,FALSE)</f>
        <v>4268900</v>
      </c>
      <c r="L1813" s="21">
        <f t="shared" si="28"/>
        <v>30452.809857340297</v>
      </c>
    </row>
    <row r="1814" spans="1:12" x14ac:dyDescent="0.25">
      <c r="A1814" s="9" t="s">
        <v>209</v>
      </c>
      <c r="B1814" s="5" t="s">
        <v>79</v>
      </c>
      <c r="C1814" s="11" t="s">
        <v>70</v>
      </c>
      <c r="D1814" s="8">
        <v>1</v>
      </c>
      <c r="E1814" s="9">
        <v>94</v>
      </c>
      <c r="F1814" s="8">
        <v>172</v>
      </c>
      <c r="G1814" s="8">
        <v>0.79700000000000004</v>
      </c>
      <c r="H1814" s="16">
        <v>1.087</v>
      </c>
      <c r="I1814" s="8">
        <v>0.33200000000000002</v>
      </c>
      <c r="J1814" s="21">
        <f>VLOOKUP(A1814,GDP!A1918:G4531,6,FALSE)</f>
        <v>119000000000</v>
      </c>
      <c r="K1814">
        <f>VLOOKUP(BUSINESS!A1814,'HUMAN RESOURCES'!A1927:H4547,8,FALSE)</f>
        <v>4315800</v>
      </c>
      <c r="L1814" s="21">
        <f t="shared" si="28"/>
        <v>27573.103480235415</v>
      </c>
    </row>
    <row r="1815" spans="1:12" x14ac:dyDescent="0.25">
      <c r="A1815" s="9" t="s">
        <v>209</v>
      </c>
      <c r="B1815" s="5" t="s">
        <v>79</v>
      </c>
      <c r="C1815" s="11" t="s">
        <v>71</v>
      </c>
      <c r="D1815" s="8">
        <v>1</v>
      </c>
      <c r="E1815" s="9">
        <v>94</v>
      </c>
      <c r="F1815" s="8">
        <v>172</v>
      </c>
      <c r="G1815" s="8">
        <v>0.80500000000000005</v>
      </c>
      <c r="H1815" s="16">
        <v>1.0780000000000001</v>
      </c>
      <c r="I1815" s="8">
        <v>0.34699999999999998</v>
      </c>
      <c r="J1815" s="21">
        <f>VLOOKUP(A1815,GDP!A1919:G4532,6,FALSE)</f>
        <v>143000000000</v>
      </c>
      <c r="K1815">
        <f>VLOOKUP(BUSINESS!A1815,'HUMAN RESOURCES'!A1928:H4548,8,FALSE)</f>
        <v>4367800</v>
      </c>
      <c r="L1815" s="21">
        <f t="shared" si="28"/>
        <v>32739.594303768488</v>
      </c>
    </row>
    <row r="1816" spans="1:12" x14ac:dyDescent="0.25">
      <c r="A1816" s="9" t="s">
        <v>209</v>
      </c>
      <c r="B1816" s="5" t="s">
        <v>79</v>
      </c>
      <c r="C1816" s="11" t="s">
        <v>72</v>
      </c>
      <c r="D1816" s="8">
        <v>1</v>
      </c>
      <c r="E1816" s="9">
        <v>94</v>
      </c>
      <c r="F1816" s="8">
        <v>172</v>
      </c>
      <c r="G1816" s="8">
        <v>0.81200000000000006</v>
      </c>
      <c r="H1816" s="16">
        <v>1.0920000000000001</v>
      </c>
      <c r="I1816" s="8">
        <v>0.34399999999999997</v>
      </c>
      <c r="J1816" s="21">
        <f>VLOOKUP(A1816,GDP!A1920:G4533,6,FALSE)</f>
        <v>164000000000</v>
      </c>
      <c r="K1816">
        <f>VLOOKUP(BUSINESS!A1816,'HUMAN RESOURCES'!A1929:H4549,8,FALSE)</f>
        <v>4405200</v>
      </c>
      <c r="L1816" s="21">
        <f t="shared" si="28"/>
        <v>37228.729683101788</v>
      </c>
    </row>
    <row r="1817" spans="1:12" x14ac:dyDescent="0.25">
      <c r="A1817" s="9" t="s">
        <v>209</v>
      </c>
      <c r="B1817" s="5" t="s">
        <v>79</v>
      </c>
      <c r="C1817" s="11" t="s">
        <v>73</v>
      </c>
      <c r="D1817" s="8">
        <v>1</v>
      </c>
      <c r="E1817" s="8">
        <v>3</v>
      </c>
      <c r="F1817" s="8">
        <v>152</v>
      </c>
      <c r="G1817" s="8">
        <v>0.82</v>
      </c>
      <c r="H1817" s="16">
        <v>1.1040000000000001</v>
      </c>
      <c r="I1817" s="8">
        <v>0.34</v>
      </c>
      <c r="J1817" s="21">
        <f>VLOOKUP(A1817,GDP!A1921:G4534,6,FALSE)</f>
        <v>171000000000</v>
      </c>
      <c r="K1817">
        <f>VLOOKUP(BUSINESS!A1817,'HUMAN RESOURCES'!A1930:H4550,8,FALSE)</f>
        <v>4433000</v>
      </c>
      <c r="L1817" s="21">
        <f t="shared" si="28"/>
        <v>38574.328896909545</v>
      </c>
    </row>
    <row r="1818" spans="1:12" x14ac:dyDescent="0.25">
      <c r="A1818" s="9" t="s">
        <v>218</v>
      </c>
      <c r="B1818" s="5" t="s">
        <v>79</v>
      </c>
      <c r="C1818" s="11" t="s">
        <v>60</v>
      </c>
      <c r="D1818" s="9">
        <v>26</v>
      </c>
      <c r="E1818" s="9">
        <v>94</v>
      </c>
      <c r="F1818" s="9">
        <v>239</v>
      </c>
      <c r="G1818" s="8">
        <v>8.0000000000000002E-3</v>
      </c>
      <c r="H1818" s="16">
        <v>2E-3</v>
      </c>
      <c r="I1818" s="9">
        <v>0.41</v>
      </c>
      <c r="J1818" s="21">
        <f>VLOOKUP(A1818,GDP!A1922:G4535,6,FALSE)</f>
        <v>3521348155</v>
      </c>
      <c r="K1818">
        <f>VLOOKUP(BUSINESS!A1818,'HUMAN RESOURCES'!A1931:H4551,8,FALSE)</f>
        <v>5379226</v>
      </c>
      <c r="L1818" s="21">
        <f t="shared" si="28"/>
        <v>654.61985702032223</v>
      </c>
    </row>
    <row r="1819" spans="1:12" x14ac:dyDescent="0.25">
      <c r="A1819" s="9" t="s">
        <v>218</v>
      </c>
      <c r="B1819" s="5" t="s">
        <v>79</v>
      </c>
      <c r="C1819" s="11" t="s">
        <v>62</v>
      </c>
      <c r="D1819" s="9">
        <v>26</v>
      </c>
      <c r="E1819" s="9">
        <v>94</v>
      </c>
      <c r="F1819" s="9">
        <v>239</v>
      </c>
      <c r="G1819" s="8">
        <v>8.9999999999999993E-3</v>
      </c>
      <c r="H1819" s="16">
        <v>2E-3</v>
      </c>
      <c r="I1819" s="9">
        <v>0.41</v>
      </c>
      <c r="J1819" s="21">
        <f>VLOOKUP(A1819,GDP!A1923:G4536,6,FALSE)</f>
        <v>3081029666</v>
      </c>
      <c r="K1819">
        <f>VLOOKUP(BUSINESS!A1819,'HUMAN RESOURCES'!A1932:H4552,8,FALSE)</f>
        <v>5518971</v>
      </c>
      <c r="L1819" s="21">
        <f t="shared" si="28"/>
        <v>558.26161543519618</v>
      </c>
    </row>
    <row r="1820" spans="1:12" x14ac:dyDescent="0.25">
      <c r="A1820" s="9" t="s">
        <v>218</v>
      </c>
      <c r="B1820" s="5" t="s">
        <v>79</v>
      </c>
      <c r="C1820" s="11" t="s">
        <v>63</v>
      </c>
      <c r="D1820" s="9">
        <v>26</v>
      </c>
      <c r="E1820" s="9">
        <v>94</v>
      </c>
      <c r="F1820" s="9">
        <v>239</v>
      </c>
      <c r="G1820" s="8">
        <v>1.2999999999999999E-2</v>
      </c>
      <c r="H1820" s="16">
        <v>3.0000000000000001E-3</v>
      </c>
      <c r="I1820" s="9">
        <v>0.41</v>
      </c>
      <c r="J1820" s="21">
        <f>VLOOKUP(A1820,GDP!A1924:G4537,6,FALSE)</f>
        <v>2999542369</v>
      </c>
      <c r="K1820">
        <f>VLOOKUP(BUSINESS!A1820,'HUMAN RESOURCES'!A1933:H4553,8,FALSE)</f>
        <v>5660267</v>
      </c>
      <c r="L1820" s="21">
        <f t="shared" si="28"/>
        <v>529.92948371516752</v>
      </c>
    </row>
    <row r="1821" spans="1:12" x14ac:dyDescent="0.25">
      <c r="A1821" s="9" t="s">
        <v>218</v>
      </c>
      <c r="B1821" s="5" t="s">
        <v>79</v>
      </c>
      <c r="C1821" s="11" t="s">
        <v>64</v>
      </c>
      <c r="D1821" s="8">
        <v>51</v>
      </c>
      <c r="E1821" s="9">
        <v>94</v>
      </c>
      <c r="F1821" s="9">
        <v>239</v>
      </c>
      <c r="G1821" s="8">
        <v>1.4E-2</v>
      </c>
      <c r="H1821" s="16">
        <v>3.0000000000000001E-3</v>
      </c>
      <c r="I1821" s="9">
        <v>0.41</v>
      </c>
      <c r="J1821" s="21">
        <f>VLOOKUP(A1821,GDP!A1925:G4538,6,FALSE)</f>
        <v>3536459120</v>
      </c>
      <c r="K1821">
        <f>VLOOKUP(BUSINESS!A1821,'HUMAN RESOURCES'!A1934:H4554,8,FALSE)</f>
        <v>5803302</v>
      </c>
      <c r="L1821" s="21">
        <f t="shared" si="28"/>
        <v>609.38740048338002</v>
      </c>
    </row>
    <row r="1822" spans="1:12" x14ac:dyDescent="0.25">
      <c r="A1822" s="9" t="s">
        <v>218</v>
      </c>
      <c r="B1822" s="5" t="s">
        <v>79</v>
      </c>
      <c r="C1822" s="11" t="s">
        <v>65</v>
      </c>
      <c r="D1822" s="8">
        <v>51</v>
      </c>
      <c r="E1822" s="9">
        <v>94</v>
      </c>
      <c r="F1822" s="9">
        <v>239</v>
      </c>
      <c r="G1822" s="8">
        <v>1.4999999999999999E-2</v>
      </c>
      <c r="H1822" s="16">
        <v>8.0000000000000002E-3</v>
      </c>
      <c r="I1822" s="9">
        <v>0.41</v>
      </c>
      <c r="J1822" s="21">
        <f>VLOOKUP(A1822,GDP!A1926:G4539,6,FALSE)</f>
        <v>3927114457</v>
      </c>
      <c r="K1822">
        <f>VLOOKUP(BUSINESS!A1822,'HUMAN RESOURCES'!A1935:H4555,8,FALSE)</f>
        <v>5948461</v>
      </c>
      <c r="L1822" s="21">
        <f t="shared" si="28"/>
        <v>660.1899982197076</v>
      </c>
    </row>
    <row r="1823" spans="1:12" x14ac:dyDescent="0.25">
      <c r="A1823" s="9" t="s">
        <v>218</v>
      </c>
      <c r="B1823" s="5" t="s">
        <v>79</v>
      </c>
      <c r="C1823" s="11" t="s">
        <v>66</v>
      </c>
      <c r="D1823" s="8">
        <v>51</v>
      </c>
      <c r="E1823" s="9">
        <v>94</v>
      </c>
      <c r="F1823" s="8">
        <v>207</v>
      </c>
      <c r="G1823" s="8">
        <v>1.7000000000000001E-2</v>
      </c>
      <c r="H1823" s="16">
        <v>1.2E-2</v>
      </c>
      <c r="I1823" s="8">
        <v>0.41599999999999998</v>
      </c>
      <c r="J1823" s="21">
        <f>VLOOKUP(A1823,GDP!A1927:G4540,6,FALSE)</f>
        <v>4901584516</v>
      </c>
      <c r="K1823">
        <f>VLOOKUP(BUSINESS!A1823,'HUMAN RESOURCES'!A1936:H4556,8,FALSE)</f>
        <v>6095959</v>
      </c>
      <c r="L1823" s="21">
        <f t="shared" si="28"/>
        <v>804.07110940214659</v>
      </c>
    </row>
    <row r="1824" spans="1:12" x14ac:dyDescent="0.25">
      <c r="A1824" s="9" t="s">
        <v>218</v>
      </c>
      <c r="B1824" s="5" t="s">
        <v>79</v>
      </c>
      <c r="C1824" s="11" t="s">
        <v>67</v>
      </c>
      <c r="D1824" s="8">
        <v>51</v>
      </c>
      <c r="E1824" s="9">
        <v>94</v>
      </c>
      <c r="F1824" s="8">
        <v>207</v>
      </c>
      <c r="G1824" s="8">
        <v>1.7999999999999999E-2</v>
      </c>
      <c r="H1824" s="16">
        <v>1.6E-2</v>
      </c>
      <c r="I1824" s="8">
        <v>0.41499999999999998</v>
      </c>
      <c r="J1824" s="21">
        <f>VLOOKUP(A1824,GDP!A1928:G4541,6,FALSE)</f>
        <v>5598700444</v>
      </c>
      <c r="K1824">
        <f>VLOOKUP(BUSINESS!A1824,'HUMAN RESOURCES'!A1937:H4557,8,FALSE)</f>
        <v>6245797</v>
      </c>
      <c r="L1824" s="21">
        <f t="shared" si="28"/>
        <v>896.39487866800664</v>
      </c>
    </row>
    <row r="1825" spans="1:12" x14ac:dyDescent="0.25">
      <c r="A1825" s="9" t="s">
        <v>218</v>
      </c>
      <c r="B1825" s="5" t="s">
        <v>79</v>
      </c>
      <c r="C1825" s="11" t="s">
        <v>68</v>
      </c>
      <c r="D1825" s="8">
        <v>51</v>
      </c>
      <c r="E1825" s="9">
        <v>94</v>
      </c>
      <c r="F1825" s="8">
        <v>207</v>
      </c>
      <c r="G1825" s="8">
        <v>1.7999999999999999E-2</v>
      </c>
      <c r="H1825" s="16">
        <v>4.7E-2</v>
      </c>
      <c r="I1825" s="8">
        <v>0.41499999999999998</v>
      </c>
      <c r="J1825" s="21">
        <f>VLOOKUP(A1825,GDP!A1929:G4542,6,FALSE)</f>
        <v>6329292929</v>
      </c>
      <c r="K1825">
        <f>VLOOKUP(BUSINESS!A1825,'HUMAN RESOURCES'!A1938:H4558,8,FALSE)</f>
        <v>6397623</v>
      </c>
      <c r="L1825" s="21">
        <f t="shared" si="28"/>
        <v>989.31945958678716</v>
      </c>
    </row>
    <row r="1826" spans="1:12" x14ac:dyDescent="0.25">
      <c r="A1826" s="9" t="s">
        <v>218</v>
      </c>
      <c r="B1826" s="5" t="s">
        <v>79</v>
      </c>
      <c r="C1826" s="11" t="s">
        <v>69</v>
      </c>
      <c r="D1826" s="8">
        <v>51</v>
      </c>
      <c r="E1826" s="9">
        <v>94</v>
      </c>
      <c r="F1826" s="8">
        <v>194</v>
      </c>
      <c r="G1826" s="8">
        <v>1.2E-2</v>
      </c>
      <c r="H1826" s="16">
        <v>0.13300000000000001</v>
      </c>
      <c r="I1826" s="8">
        <v>0.41499999999999998</v>
      </c>
      <c r="J1826" s="21">
        <f>VLOOKUP(A1826,GDP!A1930:G4543,6,FALSE)</f>
        <v>8010370370</v>
      </c>
      <c r="K1826">
        <f>VLOOKUP(BUSINESS!A1826,'HUMAN RESOURCES'!A1939:H4559,8,FALSE)</f>
        <v>6550877</v>
      </c>
      <c r="L1826" s="21">
        <f t="shared" si="28"/>
        <v>1222.7935847368224</v>
      </c>
    </row>
    <row r="1827" spans="1:12" x14ac:dyDescent="0.25">
      <c r="A1827" s="9" t="s">
        <v>218</v>
      </c>
      <c r="B1827" s="5" t="s">
        <v>79</v>
      </c>
      <c r="C1827" s="11" t="s">
        <v>70</v>
      </c>
      <c r="D1827" s="8">
        <v>51</v>
      </c>
      <c r="E1827" s="9">
        <v>94</v>
      </c>
      <c r="F1827" s="8">
        <v>194</v>
      </c>
      <c r="G1827" s="8">
        <v>1.6E-2</v>
      </c>
      <c r="H1827" s="16">
        <v>0.21099999999999999</v>
      </c>
      <c r="I1827" s="8">
        <v>0.42099999999999999</v>
      </c>
      <c r="J1827" s="21">
        <f>VLOOKUP(A1827,GDP!A1931:G4544,6,FALSE)</f>
        <v>7914594203</v>
      </c>
      <c r="K1827">
        <f>VLOOKUP(BUSINESS!A1827,'HUMAN RESOURCES'!A1940:H4560,8,FALSE)</f>
        <v>6704829</v>
      </c>
      <c r="L1827" s="21">
        <f t="shared" si="28"/>
        <v>1180.4319249603532</v>
      </c>
    </row>
    <row r="1828" spans="1:12" x14ac:dyDescent="0.25">
      <c r="A1828" s="9" t="s">
        <v>218</v>
      </c>
      <c r="B1828" s="5" t="s">
        <v>79</v>
      </c>
      <c r="C1828" s="11" t="s">
        <v>71</v>
      </c>
      <c r="D1828" s="8">
        <v>51</v>
      </c>
      <c r="E1828" s="9">
        <v>94</v>
      </c>
      <c r="F1828" s="8">
        <v>194</v>
      </c>
      <c r="G1828" s="8">
        <v>1.2999999999999999E-2</v>
      </c>
      <c r="H1828" s="16">
        <v>0.27800000000000002</v>
      </c>
      <c r="I1828" s="8">
        <v>0.42099999999999999</v>
      </c>
      <c r="J1828" s="21">
        <f>VLOOKUP(A1828,GDP!A1932:G4545,6,FALSE)</f>
        <v>9480047959</v>
      </c>
      <c r="K1828">
        <f>VLOOKUP(BUSINESS!A1828,'HUMAN RESOURCES'!A1941:H4561,8,FALSE)</f>
        <v>6858945</v>
      </c>
      <c r="L1828" s="21">
        <f t="shared" si="28"/>
        <v>1382.1437493667029</v>
      </c>
    </row>
    <row r="1829" spans="1:12" x14ac:dyDescent="0.25">
      <c r="A1829" s="9" t="s">
        <v>218</v>
      </c>
      <c r="B1829" s="5" t="s">
        <v>79</v>
      </c>
      <c r="C1829" s="11" t="s">
        <v>72</v>
      </c>
      <c r="D1829" s="8">
        <v>51</v>
      </c>
      <c r="E1829" s="9">
        <v>94</v>
      </c>
      <c r="F1829" s="8">
        <v>194</v>
      </c>
      <c r="G1829" s="8">
        <v>0.02</v>
      </c>
      <c r="H1829" s="16">
        <v>0.34200000000000003</v>
      </c>
      <c r="I1829" s="8">
        <v>0.42099999999999999</v>
      </c>
      <c r="J1829" s="21">
        <f>VLOOKUP(A1829,GDP!A1933:G4546,6,FALSE)</f>
        <v>12393604089</v>
      </c>
      <c r="K1829">
        <f>VLOOKUP(BUSINESS!A1829,'HUMAN RESOURCES'!A1942:H4562,8,FALSE)</f>
        <v>7012977</v>
      </c>
      <c r="L1829" s="21">
        <f t="shared" si="28"/>
        <v>1767.2386618407561</v>
      </c>
    </row>
    <row r="1830" spans="1:12" x14ac:dyDescent="0.25">
      <c r="A1830" s="9" t="s">
        <v>218</v>
      </c>
      <c r="B1830" s="5" t="s">
        <v>79</v>
      </c>
      <c r="C1830" s="11" t="s">
        <v>73</v>
      </c>
      <c r="D1830" s="8">
        <v>53</v>
      </c>
      <c r="E1830" s="8">
        <v>108</v>
      </c>
      <c r="F1830" s="8">
        <v>207</v>
      </c>
      <c r="G1830" s="8">
        <v>3.5000000000000003E-2</v>
      </c>
      <c r="H1830" s="16">
        <v>0.378</v>
      </c>
      <c r="I1830" s="8">
        <v>0.42099999999999999</v>
      </c>
      <c r="J1830" s="21">
        <f>VLOOKUP(A1830,GDP!A1934:G4547,6,FALSE)</f>
        <v>15653921367</v>
      </c>
      <c r="K1830">
        <f>VLOOKUP(BUSINESS!A1830,'HUMAN RESOURCES'!A1943:H4563,8,FALSE)</f>
        <v>7167010</v>
      </c>
      <c r="L1830" s="21">
        <f t="shared" si="28"/>
        <v>2184.1634610527963</v>
      </c>
    </row>
    <row r="1831" spans="1:12" x14ac:dyDescent="0.25">
      <c r="A1831" s="9" t="s">
        <v>228</v>
      </c>
      <c r="B1831" s="5" t="s">
        <v>79</v>
      </c>
      <c r="C1831" s="11" t="s">
        <v>60</v>
      </c>
      <c r="D1831" s="9">
        <v>26</v>
      </c>
      <c r="E1831" s="9">
        <v>94</v>
      </c>
      <c r="F1831" s="9">
        <v>239</v>
      </c>
      <c r="G1831" s="8">
        <v>6.0000000000000001E-3</v>
      </c>
      <c r="H1831" s="16">
        <v>1.4E-2</v>
      </c>
      <c r="I1831" s="9">
        <v>0.41</v>
      </c>
      <c r="J1831" s="21">
        <f>VLOOKUP(A1831,GDP!A1935:G4548,6,FALSE)</f>
        <v>239698992</v>
      </c>
      <c r="K1831">
        <f>VLOOKUP(BUSINESS!A1831,'HUMAN RESOURCES'!A1944:H4564,8,FALSE)</f>
        <v>174614</v>
      </c>
      <c r="L1831" s="21">
        <f t="shared" si="28"/>
        <v>1372.7363899801849</v>
      </c>
    </row>
    <row r="1832" spans="1:12" x14ac:dyDescent="0.25">
      <c r="A1832" s="9" t="s">
        <v>228</v>
      </c>
      <c r="B1832" s="5" t="s">
        <v>79</v>
      </c>
      <c r="C1832" s="11" t="s">
        <v>62</v>
      </c>
      <c r="D1832" s="9">
        <v>26</v>
      </c>
      <c r="E1832" s="9">
        <v>94</v>
      </c>
      <c r="F1832" s="9">
        <v>239</v>
      </c>
      <c r="G1832" s="8">
        <v>1.7000000000000001E-2</v>
      </c>
      <c r="H1832" s="16">
        <v>1.4E-2</v>
      </c>
      <c r="I1832" s="9">
        <v>0.41</v>
      </c>
      <c r="J1832" s="21">
        <f>VLOOKUP(A1832,GDP!A1936:G4549,6,FALSE)</f>
        <v>243324190</v>
      </c>
      <c r="K1832">
        <f>VLOOKUP(BUSINESS!A1832,'HUMAN RESOURCES'!A1945:H4565,8,FALSE)</f>
        <v>175567</v>
      </c>
      <c r="L1832" s="21">
        <f t="shared" si="28"/>
        <v>1385.9335182579871</v>
      </c>
    </row>
    <row r="1833" spans="1:12" x14ac:dyDescent="0.25">
      <c r="A1833" s="9" t="s">
        <v>228</v>
      </c>
      <c r="B1833" s="5" t="s">
        <v>79</v>
      </c>
      <c r="C1833" s="11" t="s">
        <v>63</v>
      </c>
      <c r="D1833" s="9">
        <v>26</v>
      </c>
      <c r="E1833" s="9">
        <v>94</v>
      </c>
      <c r="F1833" s="9">
        <v>239</v>
      </c>
      <c r="G1833" s="8">
        <v>2.1999999999999999E-2</v>
      </c>
      <c r="H1833" s="16">
        <v>1.4999999999999999E-2</v>
      </c>
      <c r="I1833" s="9">
        <v>0.41</v>
      </c>
      <c r="J1833" s="21">
        <f>VLOOKUP(A1833,GDP!A1937:G4550,6,FALSE)</f>
        <v>256677700</v>
      </c>
      <c r="K1833">
        <f>VLOOKUP(BUSINESS!A1833,'HUMAN RESOURCES'!A1946:H4566,8,FALSE)</f>
        <v>176592</v>
      </c>
      <c r="L1833" s="21">
        <f t="shared" si="28"/>
        <v>1453.5069538823957</v>
      </c>
    </row>
    <row r="1834" spans="1:12" x14ac:dyDescent="0.25">
      <c r="A1834" s="9" t="s">
        <v>228</v>
      </c>
      <c r="B1834" s="5" t="s">
        <v>79</v>
      </c>
      <c r="C1834" s="11" t="s">
        <v>64</v>
      </c>
      <c r="D1834" s="8">
        <v>42</v>
      </c>
      <c r="E1834" s="9">
        <v>94</v>
      </c>
      <c r="F1834" s="9">
        <v>239</v>
      </c>
      <c r="G1834" s="8">
        <v>2.8000000000000001E-2</v>
      </c>
      <c r="H1834" s="16">
        <v>5.8999999999999997E-2</v>
      </c>
      <c r="I1834" s="9">
        <v>0.41</v>
      </c>
      <c r="J1834" s="21">
        <f>VLOOKUP(A1834,GDP!A1938:G4551,6,FALSE)</f>
        <v>301905953</v>
      </c>
      <c r="K1834">
        <f>VLOOKUP(BUSINESS!A1834,'HUMAN RESOURCES'!A1947:H4567,8,FALSE)</f>
        <v>177677</v>
      </c>
      <c r="L1834" s="21">
        <f t="shared" si="28"/>
        <v>1699.1842106744261</v>
      </c>
    </row>
    <row r="1835" spans="1:12" x14ac:dyDescent="0.25">
      <c r="A1835" s="9" t="s">
        <v>228</v>
      </c>
      <c r="B1835" s="5" t="s">
        <v>79</v>
      </c>
      <c r="C1835" s="11" t="s">
        <v>65</v>
      </c>
      <c r="D1835" s="8">
        <v>42</v>
      </c>
      <c r="E1835" s="9">
        <v>94</v>
      </c>
      <c r="F1835" s="9">
        <v>239</v>
      </c>
      <c r="G1835" s="8">
        <v>3.1E-2</v>
      </c>
      <c r="H1835" s="16">
        <v>8.8999999999999996E-2</v>
      </c>
      <c r="I1835" s="9">
        <v>0.41</v>
      </c>
      <c r="J1835" s="21">
        <f>VLOOKUP(A1835,GDP!A1939:G4552,6,FALSE)</f>
        <v>374507188</v>
      </c>
      <c r="K1835">
        <f>VLOOKUP(BUSINESS!A1835,'HUMAN RESOURCES'!A1948:H4568,8,FALSE)</f>
        <v>178794</v>
      </c>
      <c r="L1835" s="21">
        <f t="shared" si="28"/>
        <v>2094.629506582995</v>
      </c>
    </row>
    <row r="1836" spans="1:12" x14ac:dyDescent="0.25">
      <c r="A1836" s="9" t="s">
        <v>228</v>
      </c>
      <c r="B1836" s="5" t="s">
        <v>79</v>
      </c>
      <c r="C1836" s="11" t="s">
        <v>66</v>
      </c>
      <c r="D1836" s="8">
        <v>35</v>
      </c>
      <c r="E1836" s="9">
        <v>94</v>
      </c>
      <c r="F1836" s="8">
        <v>224</v>
      </c>
      <c r="G1836" s="8">
        <v>3.4000000000000002E-2</v>
      </c>
      <c r="H1836" s="16">
        <v>0.13300000000000001</v>
      </c>
      <c r="I1836" s="8">
        <v>0.20200000000000001</v>
      </c>
      <c r="J1836" s="21">
        <f>VLOOKUP(A1836,GDP!A1940:G4553,6,FALSE)</f>
        <v>412220560</v>
      </c>
      <c r="K1836">
        <f>VLOOKUP(BUSINESS!A1836,'HUMAN RESOURCES'!A1949:H4569,8,FALSE)</f>
        <v>179928</v>
      </c>
      <c r="L1836" s="21">
        <f t="shared" si="28"/>
        <v>2291.0306344760124</v>
      </c>
    </row>
    <row r="1837" spans="1:12" x14ac:dyDescent="0.25">
      <c r="A1837" s="9" t="s">
        <v>228</v>
      </c>
      <c r="B1837" s="5" t="s">
        <v>79</v>
      </c>
      <c r="C1837" s="11" t="s">
        <v>67</v>
      </c>
      <c r="D1837" s="8">
        <v>35</v>
      </c>
      <c r="E1837" s="9">
        <v>94</v>
      </c>
      <c r="F1837" s="8">
        <v>224</v>
      </c>
      <c r="G1837" s="8">
        <v>4.4999999999999998E-2</v>
      </c>
      <c r="H1837" s="16">
        <v>0.251</v>
      </c>
      <c r="I1837" s="8">
        <v>0.20200000000000001</v>
      </c>
      <c r="J1837" s="21">
        <f>VLOOKUP(A1837,GDP!A1941:G4554,6,FALSE)</f>
        <v>453082900</v>
      </c>
      <c r="K1837">
        <f>VLOOKUP(BUSINESS!A1837,'HUMAN RESOURCES'!A1950:H4570,8,FALSE)</f>
        <v>181073</v>
      </c>
      <c r="L1837" s="21">
        <f t="shared" si="28"/>
        <v>2502.2112628608352</v>
      </c>
    </row>
    <row r="1838" spans="1:12" x14ac:dyDescent="0.25">
      <c r="A1838" s="9" t="s">
        <v>228</v>
      </c>
      <c r="B1838" s="5" t="s">
        <v>79</v>
      </c>
      <c r="C1838" s="11" t="s">
        <v>68</v>
      </c>
      <c r="D1838" s="8">
        <v>35</v>
      </c>
      <c r="E1838" s="9">
        <v>94</v>
      </c>
      <c r="F1838" s="8">
        <v>224</v>
      </c>
      <c r="G1838" s="8">
        <v>4.7E-2</v>
      </c>
      <c r="H1838" s="16">
        <v>0.47199999999999998</v>
      </c>
      <c r="I1838" s="8">
        <v>0.19800000000000001</v>
      </c>
      <c r="J1838" s="21">
        <f>VLOOKUP(A1838,GDP!A1942:G4555,6,FALSE)</f>
        <v>490916835</v>
      </c>
      <c r="K1838">
        <f>VLOOKUP(BUSINESS!A1838,'HUMAN RESOURCES'!A1951:H4571,8,FALSE)</f>
        <v>182240</v>
      </c>
      <c r="L1838" s="21">
        <f t="shared" si="28"/>
        <v>2693.7929927568043</v>
      </c>
    </row>
    <row r="1839" spans="1:12" x14ac:dyDescent="0.25">
      <c r="A1839" s="9" t="s">
        <v>228</v>
      </c>
      <c r="B1839" s="5" t="s">
        <v>79</v>
      </c>
      <c r="C1839" s="11" t="s">
        <v>69</v>
      </c>
      <c r="D1839" s="8">
        <v>35</v>
      </c>
      <c r="E1839" s="9">
        <v>94</v>
      </c>
      <c r="F1839" s="8">
        <v>224</v>
      </c>
      <c r="G1839" s="8">
        <v>0.05</v>
      </c>
      <c r="H1839" s="17">
        <v>0.51200000000000001</v>
      </c>
      <c r="I1839" s="8">
        <v>0.189</v>
      </c>
      <c r="J1839" s="21">
        <f>VLOOKUP(A1839,GDP!A1943:G4556,6,FALSE)</f>
        <v>573939144</v>
      </c>
      <c r="K1839">
        <f>VLOOKUP(BUSINESS!A1839,'HUMAN RESOURCES'!A1952:H4572,8,FALSE)</f>
        <v>183444</v>
      </c>
      <c r="L1839" s="21">
        <f t="shared" si="28"/>
        <v>3128.6885589062604</v>
      </c>
    </row>
    <row r="1840" spans="1:12" x14ac:dyDescent="0.25">
      <c r="A1840" s="9" t="s">
        <v>228</v>
      </c>
      <c r="B1840" s="5" t="s">
        <v>79</v>
      </c>
      <c r="C1840" s="11" t="s">
        <v>70</v>
      </c>
      <c r="D1840" s="8">
        <v>9</v>
      </c>
      <c r="E1840" s="9">
        <v>94</v>
      </c>
      <c r="F1840" s="8">
        <v>224</v>
      </c>
      <c r="G1840" s="8">
        <v>0.06</v>
      </c>
      <c r="H1840" s="17">
        <v>0.51200000000000001</v>
      </c>
      <c r="I1840" s="8">
        <v>0.189</v>
      </c>
      <c r="J1840" s="21">
        <f>VLOOKUP(A1840,GDP!A1944:G4557,6,FALSE)</f>
        <v>501065927</v>
      </c>
      <c r="K1840">
        <f>VLOOKUP(BUSINESS!A1840,'HUMAN RESOURCES'!A1953:H4573,8,FALSE)</f>
        <v>184704</v>
      </c>
      <c r="L1840" s="21">
        <f t="shared" si="28"/>
        <v>2712.8049582033959</v>
      </c>
    </row>
    <row r="1841" spans="1:12" x14ac:dyDescent="0.25">
      <c r="A1841" s="9" t="s">
        <v>228</v>
      </c>
      <c r="B1841" s="5" t="s">
        <v>79</v>
      </c>
      <c r="C1841" s="11" t="s">
        <v>71</v>
      </c>
      <c r="D1841" s="8">
        <v>9</v>
      </c>
      <c r="E1841" s="9">
        <v>94</v>
      </c>
      <c r="F1841" s="8">
        <v>224</v>
      </c>
      <c r="G1841" s="8">
        <v>7.0000000000000007E-2</v>
      </c>
      <c r="H1841" s="17">
        <v>0.51200000000000001</v>
      </c>
      <c r="I1841" s="8">
        <v>0.189</v>
      </c>
      <c r="J1841" s="21">
        <f>VLOOKUP(A1841,GDP!A1945:G4558,6,FALSE)</f>
        <v>572971727</v>
      </c>
      <c r="K1841">
        <f>VLOOKUP(BUSINESS!A1841,'HUMAN RESOURCES'!A1954:H4574,8,FALSE)</f>
        <v>186029</v>
      </c>
      <c r="L1841" s="21">
        <f t="shared" si="28"/>
        <v>3080.0129388428686</v>
      </c>
    </row>
    <row r="1842" spans="1:12" x14ac:dyDescent="0.25">
      <c r="A1842" s="9" t="s">
        <v>228</v>
      </c>
      <c r="B1842" s="5" t="s">
        <v>79</v>
      </c>
      <c r="C1842" s="11" t="s">
        <v>72</v>
      </c>
      <c r="D1842" s="8">
        <v>9</v>
      </c>
      <c r="E1842" s="9">
        <v>94</v>
      </c>
      <c r="F1842" s="8">
        <v>224</v>
      </c>
      <c r="G1842" s="8">
        <v>0.11</v>
      </c>
      <c r="H1842" s="17">
        <v>0.51200000000000001</v>
      </c>
      <c r="I1842" s="8">
        <v>0.189</v>
      </c>
      <c r="J1842" s="21">
        <f>VLOOKUP(A1842,GDP!A1946:G4559,6,FALSE)</f>
        <v>631791993</v>
      </c>
      <c r="K1842">
        <f>VLOOKUP(BUSINESS!A1842,'HUMAN RESOURCES'!A1955:H4575,8,FALSE)</f>
        <v>187429</v>
      </c>
      <c r="L1842" s="21">
        <f t="shared" si="28"/>
        <v>3370.8337183680219</v>
      </c>
    </row>
    <row r="1843" spans="1:12" x14ac:dyDescent="0.25">
      <c r="A1843" s="9" t="s">
        <v>228</v>
      </c>
      <c r="B1843" s="5" t="s">
        <v>79</v>
      </c>
      <c r="C1843" s="11" t="s">
        <v>73</v>
      </c>
      <c r="D1843" s="8">
        <v>9</v>
      </c>
      <c r="E1843" s="8">
        <v>55</v>
      </c>
      <c r="F1843" s="8">
        <v>224</v>
      </c>
      <c r="G1843" s="8">
        <v>0.129</v>
      </c>
      <c r="H1843" s="17">
        <v>0.51200000000000001</v>
      </c>
      <c r="I1843" s="8">
        <v>0.189</v>
      </c>
      <c r="J1843" s="21">
        <f>VLOOKUP(A1843,GDP!A1947:G4560,6,FALSE)</f>
        <v>684273267</v>
      </c>
      <c r="K1843">
        <f>VLOOKUP(BUSINESS!A1843,'HUMAN RESOURCES'!A1956:H4576,8,FALSE)</f>
        <v>188889</v>
      </c>
      <c r="L1843" s="21">
        <f t="shared" si="28"/>
        <v>3622.621047281737</v>
      </c>
    </row>
    <row r="1844" spans="1:12" x14ac:dyDescent="0.25">
      <c r="A1844" s="9" t="s">
        <v>240</v>
      </c>
      <c r="B1844" s="5" t="s">
        <v>79</v>
      </c>
      <c r="C1844" s="11" t="s">
        <v>60</v>
      </c>
      <c r="D1844" s="9">
        <v>26</v>
      </c>
      <c r="E1844" s="9">
        <v>94</v>
      </c>
      <c r="F1844" s="9">
        <v>239</v>
      </c>
      <c r="G1844" s="8">
        <v>5.0000000000000001E-3</v>
      </c>
      <c r="H1844" s="16">
        <v>3.0000000000000001E-3</v>
      </c>
      <c r="I1844" s="9">
        <v>0.41</v>
      </c>
      <c r="J1844" s="21">
        <f>VLOOKUP(A1844,GDP!A1948:G4561,6,FALSE)</f>
        <v>435101217</v>
      </c>
      <c r="K1844">
        <f>VLOOKUP(BUSINESS!A1844,'HUMAN RESOURCES'!A1957:H4577,8,FALSE)</f>
        <v>412336</v>
      </c>
      <c r="L1844" s="21">
        <f t="shared" si="28"/>
        <v>1055.2103551472585</v>
      </c>
    </row>
    <row r="1845" spans="1:12" x14ac:dyDescent="0.25">
      <c r="A1845" s="9" t="s">
        <v>240</v>
      </c>
      <c r="B1845" s="5" t="s">
        <v>79</v>
      </c>
      <c r="C1845" s="11" t="s">
        <v>62</v>
      </c>
      <c r="D1845" s="9">
        <v>26</v>
      </c>
      <c r="E1845" s="9">
        <v>94</v>
      </c>
      <c r="F1845" s="9">
        <v>239</v>
      </c>
      <c r="G1845" s="8">
        <v>5.0000000000000001E-3</v>
      </c>
      <c r="H1845" s="16">
        <v>2E-3</v>
      </c>
      <c r="I1845" s="9">
        <v>0.41</v>
      </c>
      <c r="J1845" s="21">
        <f>VLOOKUP(A1845,GDP!A1949:G4562,6,FALSE)</f>
        <v>400464593</v>
      </c>
      <c r="K1845">
        <f>VLOOKUP(BUSINESS!A1845,'HUMAN RESOURCES'!A1958:H4578,8,FALSE)</f>
        <v>423529</v>
      </c>
      <c r="L1845" s="21">
        <f t="shared" si="28"/>
        <v>945.54231941614387</v>
      </c>
    </row>
    <row r="1846" spans="1:12" x14ac:dyDescent="0.25">
      <c r="A1846" s="9" t="s">
        <v>240</v>
      </c>
      <c r="B1846" s="5" t="s">
        <v>79</v>
      </c>
      <c r="C1846" s="11" t="s">
        <v>63</v>
      </c>
      <c r="D1846" s="9">
        <v>26</v>
      </c>
      <c r="E1846" s="9">
        <v>94</v>
      </c>
      <c r="F1846" s="9">
        <v>239</v>
      </c>
      <c r="G1846" s="8">
        <v>5.0000000000000001E-3</v>
      </c>
      <c r="H1846" s="16">
        <v>2E-3</v>
      </c>
      <c r="I1846" s="9">
        <v>0.41</v>
      </c>
      <c r="J1846" s="21">
        <f>VLOOKUP(A1846,GDP!A1950:G4563,6,FALSE)</f>
        <v>341663054</v>
      </c>
      <c r="K1846">
        <f>VLOOKUP(BUSINESS!A1846,'HUMAN RESOURCES'!A1959:H4579,8,FALSE)</f>
        <v>434880</v>
      </c>
      <c r="L1846" s="21">
        <f t="shared" si="28"/>
        <v>785.6490388153054</v>
      </c>
    </row>
    <row r="1847" spans="1:12" x14ac:dyDescent="0.25">
      <c r="A1847" s="9" t="s">
        <v>240</v>
      </c>
      <c r="B1847" s="5" t="s">
        <v>79</v>
      </c>
      <c r="C1847" s="11" t="s">
        <v>64</v>
      </c>
      <c r="D1847" s="8">
        <v>56</v>
      </c>
      <c r="E1847" s="9">
        <v>94</v>
      </c>
      <c r="F1847" s="9">
        <v>239</v>
      </c>
      <c r="G1847" s="8">
        <v>6.0000000000000001E-3</v>
      </c>
      <c r="H1847" s="16">
        <v>2E-3</v>
      </c>
      <c r="I1847" s="9">
        <v>0.41</v>
      </c>
      <c r="J1847" s="21">
        <f>VLOOKUP(A1847,GDP!A1951:G4564,6,FALSE)</f>
        <v>332736307</v>
      </c>
      <c r="K1847">
        <f>VLOOKUP(BUSINESS!A1847,'HUMAN RESOURCES'!A1960:H4580,8,FALSE)</f>
        <v>446335</v>
      </c>
      <c r="L1847" s="21">
        <f t="shared" si="28"/>
        <v>745.48558145787354</v>
      </c>
    </row>
    <row r="1848" spans="1:12" x14ac:dyDescent="0.25">
      <c r="A1848" s="9" t="s">
        <v>240</v>
      </c>
      <c r="B1848" s="5" t="s">
        <v>79</v>
      </c>
      <c r="C1848" s="11" t="s">
        <v>65</v>
      </c>
      <c r="D1848" s="8">
        <v>56</v>
      </c>
      <c r="E1848" s="9">
        <v>94</v>
      </c>
      <c r="F1848" s="9">
        <v>239</v>
      </c>
      <c r="G1848" s="8">
        <v>6.0000000000000001E-3</v>
      </c>
      <c r="H1848" s="16">
        <v>7.0000000000000001E-3</v>
      </c>
      <c r="I1848" s="9">
        <v>0.41</v>
      </c>
      <c r="J1848" s="21">
        <f>VLOOKUP(A1848,GDP!A1952:G4565,6,FALSE)</f>
        <v>375109695</v>
      </c>
      <c r="K1848">
        <f>VLOOKUP(BUSINESS!A1848,'HUMAN RESOURCES'!A1961:H4581,8,FALSE)</f>
        <v>457827</v>
      </c>
      <c r="L1848" s="21">
        <f t="shared" si="28"/>
        <v>819.32628481937502</v>
      </c>
    </row>
    <row r="1849" spans="1:12" x14ac:dyDescent="0.25">
      <c r="A1849" s="9" t="s">
        <v>240</v>
      </c>
      <c r="B1849" s="5" t="s">
        <v>79</v>
      </c>
      <c r="C1849" s="11" t="s">
        <v>66</v>
      </c>
      <c r="D1849" s="8">
        <v>56</v>
      </c>
      <c r="E1849" s="9">
        <v>94</v>
      </c>
      <c r="F1849" s="8">
        <v>80</v>
      </c>
      <c r="G1849" s="8">
        <v>8.0000000000000002E-3</v>
      </c>
      <c r="H1849" s="16">
        <v>1.2999999999999999E-2</v>
      </c>
      <c r="I1849" s="8">
        <v>0.26100000000000001</v>
      </c>
      <c r="J1849" s="21">
        <f>VLOOKUP(A1849,GDP!A1953:G4566,6,FALSE)</f>
        <v>413909879</v>
      </c>
      <c r="K1849">
        <f>VLOOKUP(BUSINESS!A1849,'HUMAN RESOURCES'!A1962:H4582,8,FALSE)</f>
        <v>469306</v>
      </c>
      <c r="L1849" s="21">
        <f t="shared" si="28"/>
        <v>881.9616177930817</v>
      </c>
    </row>
    <row r="1850" spans="1:12" x14ac:dyDescent="0.25">
      <c r="A1850" s="9" t="s">
        <v>240</v>
      </c>
      <c r="B1850" s="5" t="s">
        <v>79</v>
      </c>
      <c r="C1850" s="11" t="s">
        <v>67</v>
      </c>
      <c r="D1850" s="8">
        <v>56</v>
      </c>
      <c r="E1850" s="9">
        <v>94</v>
      </c>
      <c r="F1850" s="8">
        <v>80</v>
      </c>
      <c r="G1850" s="8">
        <v>1.6E-2</v>
      </c>
      <c r="H1850" s="16">
        <v>1.4999999999999999E-2</v>
      </c>
      <c r="I1850" s="8">
        <v>0.26100000000000001</v>
      </c>
      <c r="J1850" s="21">
        <f>VLOOKUP(A1850,GDP!A1954:G4567,6,FALSE)</f>
        <v>456735445</v>
      </c>
      <c r="K1850">
        <f>VLOOKUP(BUSINESS!A1850,'HUMAN RESOURCES'!A1963:H4583,8,FALSE)</f>
        <v>480745</v>
      </c>
      <c r="L1850" s="21">
        <f t="shared" si="28"/>
        <v>950.0576085034686</v>
      </c>
    </row>
    <row r="1851" spans="1:12" x14ac:dyDescent="0.25">
      <c r="A1851" s="9" t="s">
        <v>240</v>
      </c>
      <c r="B1851" s="5" t="s">
        <v>79</v>
      </c>
      <c r="C1851" s="11" t="s">
        <v>68</v>
      </c>
      <c r="D1851" s="8">
        <v>56</v>
      </c>
      <c r="E1851" s="9">
        <v>94</v>
      </c>
      <c r="F1851" s="8">
        <v>80</v>
      </c>
      <c r="G1851" s="8">
        <v>0.02</v>
      </c>
      <c r="H1851" s="16">
        <v>2.1999999999999999E-2</v>
      </c>
      <c r="I1851" s="8">
        <v>0.26100000000000001</v>
      </c>
      <c r="J1851" s="21">
        <f>VLOOKUP(A1851,GDP!A1955:G4568,6,FALSE)</f>
        <v>516209150</v>
      </c>
      <c r="K1851">
        <f>VLOOKUP(BUSINESS!A1851,'HUMAN RESOURCES'!A1964:H4584,8,FALSE)</f>
        <v>492148</v>
      </c>
      <c r="L1851" s="21">
        <f t="shared" si="28"/>
        <v>1048.890069653844</v>
      </c>
    </row>
    <row r="1852" spans="1:12" x14ac:dyDescent="0.25">
      <c r="A1852" s="9" t="s">
        <v>240</v>
      </c>
      <c r="B1852" s="5" t="s">
        <v>79</v>
      </c>
      <c r="C1852" s="11" t="s">
        <v>69</v>
      </c>
      <c r="D1852" s="8">
        <v>56</v>
      </c>
      <c r="E1852" s="9">
        <v>94</v>
      </c>
      <c r="F1852" s="8">
        <v>80</v>
      </c>
      <c r="G1852" s="8">
        <v>0.03</v>
      </c>
      <c r="H1852" s="16">
        <v>0.06</v>
      </c>
      <c r="I1852" s="8">
        <v>0.26100000000000001</v>
      </c>
      <c r="J1852" s="21">
        <f>VLOOKUP(A1852,GDP!A1956:G4569,6,FALSE)</f>
        <v>608292552</v>
      </c>
      <c r="K1852">
        <f>VLOOKUP(BUSINESS!A1852,'HUMAN RESOURCES'!A1965:H4585,8,FALSE)</f>
        <v>503541</v>
      </c>
      <c r="L1852" s="21">
        <f t="shared" si="28"/>
        <v>1208.0298366965153</v>
      </c>
    </row>
    <row r="1853" spans="1:12" x14ac:dyDescent="0.25">
      <c r="A1853" s="9" t="s">
        <v>240</v>
      </c>
      <c r="B1853" s="5" t="s">
        <v>79</v>
      </c>
      <c r="C1853" s="11" t="s">
        <v>70</v>
      </c>
      <c r="D1853" s="8">
        <v>56</v>
      </c>
      <c r="E1853" s="9">
        <v>94</v>
      </c>
      <c r="F1853" s="8">
        <v>80</v>
      </c>
      <c r="G1853" s="8">
        <v>0.04</v>
      </c>
      <c r="H1853" s="16">
        <v>9.7000000000000003E-2</v>
      </c>
      <c r="I1853" s="8">
        <v>0.26100000000000001</v>
      </c>
      <c r="J1853" s="21">
        <f>VLOOKUP(A1853,GDP!A1957:G4570,6,FALSE)</f>
        <v>597765363</v>
      </c>
      <c r="K1853">
        <f>VLOOKUP(BUSINESS!A1853,'HUMAN RESOURCES'!A1966:H4586,8,FALSE)</f>
        <v>514964</v>
      </c>
      <c r="L1853" s="21">
        <f t="shared" si="28"/>
        <v>1160.7905853613067</v>
      </c>
    </row>
    <row r="1854" spans="1:12" x14ac:dyDescent="0.25">
      <c r="A1854" s="9" t="s">
        <v>240</v>
      </c>
      <c r="B1854" s="5" t="s">
        <v>79</v>
      </c>
      <c r="C1854" s="11" t="s">
        <v>71</v>
      </c>
      <c r="D1854" s="8">
        <v>56</v>
      </c>
      <c r="E1854" s="9">
        <v>94</v>
      </c>
      <c r="F1854" s="8">
        <v>80</v>
      </c>
      <c r="G1854" s="8">
        <v>0.05</v>
      </c>
      <c r="H1854" s="16">
        <v>0.219</v>
      </c>
      <c r="I1854" s="8">
        <v>0.26200000000000001</v>
      </c>
      <c r="J1854" s="21">
        <f>VLOOKUP(A1854,GDP!A1958:G4571,6,FALSE)</f>
        <v>681587105</v>
      </c>
      <c r="K1854">
        <f>VLOOKUP(BUSINESS!A1854,'HUMAN RESOURCES'!A1967:H4587,8,FALSE)</f>
        <v>526447</v>
      </c>
      <c r="L1854" s="21">
        <f t="shared" si="28"/>
        <v>1294.6927326017624</v>
      </c>
    </row>
    <row r="1855" spans="1:12" x14ac:dyDescent="0.25">
      <c r="A1855" s="9" t="s">
        <v>240</v>
      </c>
      <c r="B1855" s="5" t="s">
        <v>79</v>
      </c>
      <c r="C1855" s="11" t="s">
        <v>72</v>
      </c>
      <c r="D1855" s="8">
        <v>42</v>
      </c>
      <c r="E1855" s="9">
        <v>94</v>
      </c>
      <c r="F1855" s="8">
        <v>80</v>
      </c>
      <c r="G1855" s="8">
        <v>0.06</v>
      </c>
      <c r="H1855" s="16">
        <v>0.51100000000000001</v>
      </c>
      <c r="I1855" s="8">
        <v>0.26200000000000001</v>
      </c>
      <c r="J1855" s="21">
        <f>VLOOKUP(A1855,GDP!A1959:G4572,6,FALSE)</f>
        <v>868574141</v>
      </c>
      <c r="K1855">
        <f>VLOOKUP(BUSINESS!A1855,'HUMAN RESOURCES'!A1968:H4588,8,FALSE)</f>
        <v>537997</v>
      </c>
      <c r="L1855" s="21">
        <f t="shared" si="28"/>
        <v>1614.4590787680972</v>
      </c>
    </row>
    <row r="1856" spans="1:12" x14ac:dyDescent="0.25">
      <c r="A1856" s="9" t="s">
        <v>240</v>
      </c>
      <c r="B1856" s="5" t="s">
        <v>79</v>
      </c>
      <c r="C1856" s="11" t="s">
        <v>73</v>
      </c>
      <c r="D1856" s="8">
        <v>9</v>
      </c>
      <c r="E1856" s="8">
        <v>92</v>
      </c>
      <c r="F1856" s="8">
        <v>80</v>
      </c>
      <c r="G1856" s="8">
        <v>7.0000000000000007E-2</v>
      </c>
      <c r="H1856" s="16">
        <v>0.55000000000000004</v>
      </c>
      <c r="I1856" s="8">
        <v>0.253</v>
      </c>
      <c r="J1856" s="21">
        <f>VLOOKUP(A1856,GDP!A1960:G4573,6,FALSE)</f>
        <v>999972421</v>
      </c>
      <c r="K1856">
        <f>VLOOKUP(BUSINESS!A1856,'HUMAN RESOURCES'!A1969:H4589,8,FALSE)</f>
        <v>549598</v>
      </c>
      <c r="L1856" s="21">
        <f t="shared" si="28"/>
        <v>1819.4615355223273</v>
      </c>
    </row>
    <row r="1857" spans="1:12" x14ac:dyDescent="0.25">
      <c r="A1857" s="9" t="s">
        <v>260</v>
      </c>
      <c r="B1857" s="5" t="s">
        <v>79</v>
      </c>
      <c r="C1857" s="11" t="s">
        <v>60</v>
      </c>
      <c r="D1857" s="9">
        <v>26</v>
      </c>
      <c r="E1857" s="9">
        <v>94</v>
      </c>
      <c r="F1857" s="9">
        <v>239</v>
      </c>
      <c r="G1857" s="8">
        <v>2.4E-2</v>
      </c>
      <c r="H1857" s="16">
        <v>2E-3</v>
      </c>
      <c r="I1857" s="9">
        <v>0.41</v>
      </c>
      <c r="J1857" s="21">
        <f>VLOOKUP(A1857,GDP!A1961:G4574,6,FALSE)</f>
        <v>188623258</v>
      </c>
      <c r="K1857">
        <f>VLOOKUP(BUSINESS!A1857,'HUMAN RESOURCES'!A1970:H4590,8,FALSE)</f>
        <v>97962</v>
      </c>
      <c r="L1857" s="21">
        <f t="shared" si="28"/>
        <v>1925.4737347134603</v>
      </c>
    </row>
    <row r="1858" spans="1:12" x14ac:dyDescent="0.25">
      <c r="A1858" s="9" t="s">
        <v>260</v>
      </c>
      <c r="B1858" s="5" t="s">
        <v>79</v>
      </c>
      <c r="C1858" s="11" t="s">
        <v>62</v>
      </c>
      <c r="D1858" s="9">
        <v>26</v>
      </c>
      <c r="E1858" s="9">
        <v>94</v>
      </c>
      <c r="F1858" s="9">
        <v>239</v>
      </c>
      <c r="G1858" s="8">
        <v>2.8000000000000001E-2</v>
      </c>
      <c r="H1858" s="16">
        <v>2E-3</v>
      </c>
      <c r="I1858" s="9">
        <v>0.41</v>
      </c>
      <c r="J1858" s="21">
        <f>VLOOKUP(A1858,GDP!A1962:G4575,6,FALSE)</f>
        <v>167042880</v>
      </c>
      <c r="K1858">
        <f>VLOOKUP(BUSINESS!A1858,'HUMAN RESOURCES'!A1971:H4591,8,FALSE)</f>
        <v>98504</v>
      </c>
      <c r="L1858" s="21">
        <f t="shared" si="28"/>
        <v>1695.7979371396086</v>
      </c>
    </row>
    <row r="1859" spans="1:12" x14ac:dyDescent="0.25">
      <c r="A1859" s="9" t="s">
        <v>260</v>
      </c>
      <c r="B1859" s="5" t="s">
        <v>79</v>
      </c>
      <c r="C1859" s="11" t="s">
        <v>63</v>
      </c>
      <c r="D1859" s="9">
        <v>26</v>
      </c>
      <c r="E1859" s="9">
        <v>94</v>
      </c>
      <c r="F1859" s="9">
        <v>239</v>
      </c>
      <c r="G1859" s="8">
        <v>2.9000000000000001E-2</v>
      </c>
      <c r="H1859" s="16">
        <v>3.4000000000000002E-2</v>
      </c>
      <c r="I1859" s="9">
        <v>0.41</v>
      </c>
      <c r="J1859" s="21">
        <f>VLOOKUP(A1859,GDP!A1963:G4576,6,FALSE)</f>
        <v>181801947</v>
      </c>
      <c r="K1859">
        <f>VLOOKUP(BUSINESS!A1859,'HUMAN RESOURCES'!A1972:H4592,8,FALSE)</f>
        <v>99083</v>
      </c>
      <c r="L1859" s="21">
        <f t="shared" ref="L1859:L1922" si="29">J1859/K1859</f>
        <v>1834.844998637506</v>
      </c>
    </row>
    <row r="1860" spans="1:12" x14ac:dyDescent="0.25">
      <c r="A1860" s="9" t="s">
        <v>260</v>
      </c>
      <c r="B1860" s="5" t="s">
        <v>79</v>
      </c>
      <c r="C1860" s="11" t="s">
        <v>64</v>
      </c>
      <c r="D1860" s="8">
        <v>32</v>
      </c>
      <c r="E1860" s="9">
        <v>94</v>
      </c>
      <c r="F1860" s="9">
        <v>239</v>
      </c>
      <c r="G1860" s="8">
        <v>0.03</v>
      </c>
      <c r="H1860" s="16">
        <v>0.112</v>
      </c>
      <c r="I1860" s="9">
        <v>0.41</v>
      </c>
      <c r="J1860" s="21">
        <f>VLOOKUP(A1860,GDP!A1964:G4577,6,FALSE)</f>
        <v>208098552</v>
      </c>
      <c r="K1860">
        <f>VLOOKUP(BUSINESS!A1860,'HUMAN RESOURCES'!A1973:H4593,8,FALSE)</f>
        <v>99691</v>
      </c>
      <c r="L1860" s="21">
        <f t="shared" si="29"/>
        <v>2087.4356963015721</v>
      </c>
    </row>
    <row r="1861" spans="1:12" x14ac:dyDescent="0.25">
      <c r="A1861" s="9" t="s">
        <v>260</v>
      </c>
      <c r="B1861" s="5" t="s">
        <v>79</v>
      </c>
      <c r="C1861" s="11" t="s">
        <v>65</v>
      </c>
      <c r="D1861" s="8">
        <v>32</v>
      </c>
      <c r="E1861" s="9">
        <v>94</v>
      </c>
      <c r="F1861" s="9">
        <v>239</v>
      </c>
      <c r="G1861" s="8">
        <v>0.04</v>
      </c>
      <c r="H1861" s="16">
        <v>0.16300000000000001</v>
      </c>
      <c r="I1861" s="9">
        <v>0.41</v>
      </c>
      <c r="J1861" s="21">
        <f>VLOOKUP(A1861,GDP!A1965:G4578,6,FALSE)</f>
        <v>240794581</v>
      </c>
      <c r="K1861">
        <f>VLOOKUP(BUSINESS!A1861,'HUMAN RESOURCES'!A1974:H4594,8,FALSE)</f>
        <v>100319</v>
      </c>
      <c r="L1861" s="21">
        <f t="shared" si="29"/>
        <v>2400.2888884458575</v>
      </c>
    </row>
    <row r="1862" spans="1:12" x14ac:dyDescent="0.25">
      <c r="A1862" s="9" t="s">
        <v>260</v>
      </c>
      <c r="B1862" s="5" t="s">
        <v>79</v>
      </c>
      <c r="C1862" s="11" t="s">
        <v>66</v>
      </c>
      <c r="D1862" s="8">
        <v>32</v>
      </c>
      <c r="E1862" s="9">
        <v>94</v>
      </c>
      <c r="F1862" s="8">
        <v>164</v>
      </c>
      <c r="G1862" s="8">
        <v>4.9000000000000002E-2</v>
      </c>
      <c r="H1862" s="16">
        <v>0.29599999999999999</v>
      </c>
      <c r="I1862" s="8">
        <v>0.27500000000000002</v>
      </c>
      <c r="J1862" s="21">
        <f>VLOOKUP(A1862,GDP!A1966:G4579,6,FALSE)</f>
        <v>264812954</v>
      </c>
      <c r="K1862">
        <f>VLOOKUP(BUSINESS!A1862,'HUMAN RESOURCES'!A1975:H4595,8,FALSE)</f>
        <v>100960</v>
      </c>
      <c r="L1862" s="21">
        <f t="shared" si="29"/>
        <v>2622.9492274167987</v>
      </c>
    </row>
    <row r="1863" spans="1:12" x14ac:dyDescent="0.25">
      <c r="A1863" s="9" t="s">
        <v>260</v>
      </c>
      <c r="B1863" s="5" t="s">
        <v>79</v>
      </c>
      <c r="C1863" s="11" t="s">
        <v>67</v>
      </c>
      <c r="D1863" s="8">
        <v>32</v>
      </c>
      <c r="E1863" s="9">
        <v>94</v>
      </c>
      <c r="F1863" s="8">
        <v>164</v>
      </c>
      <c r="G1863" s="8">
        <v>5.8999999999999997E-2</v>
      </c>
      <c r="H1863" s="16">
        <v>0.29599999999999999</v>
      </c>
      <c r="I1863" s="8">
        <v>0.27500000000000002</v>
      </c>
      <c r="J1863" s="21">
        <f>VLOOKUP(A1863,GDP!A1967:G4580,6,FALSE)</f>
        <v>295998379</v>
      </c>
      <c r="K1863">
        <f>VLOOKUP(BUSINESS!A1863,'HUMAN RESOURCES'!A1976:H4596,8,FALSE)</f>
        <v>101617</v>
      </c>
      <c r="L1863" s="21">
        <f t="shared" si="29"/>
        <v>2912.8824802936515</v>
      </c>
    </row>
    <row r="1864" spans="1:12" x14ac:dyDescent="0.25">
      <c r="A1864" s="9" t="s">
        <v>260</v>
      </c>
      <c r="B1864" s="5" t="s">
        <v>79</v>
      </c>
      <c r="C1864" s="11" t="s">
        <v>68</v>
      </c>
      <c r="D1864" s="8">
        <v>32</v>
      </c>
      <c r="E1864" s="9">
        <v>94</v>
      </c>
      <c r="F1864" s="8">
        <v>164</v>
      </c>
      <c r="G1864" s="8">
        <v>7.1999999999999995E-2</v>
      </c>
      <c r="H1864" s="16">
        <v>0.45500000000000002</v>
      </c>
      <c r="I1864" s="8">
        <v>0.27500000000000002</v>
      </c>
      <c r="J1864" s="21">
        <f>VLOOKUP(A1864,GDP!A1968:G4581,6,FALSE)</f>
        <v>301064027</v>
      </c>
      <c r="K1864">
        <f>VLOOKUP(BUSINESS!A1864,'HUMAN RESOURCES'!A1977:H4597,8,FALSE)</f>
        <v>102289</v>
      </c>
      <c r="L1864" s="21">
        <f t="shared" si="29"/>
        <v>2943.2688461124853</v>
      </c>
    </row>
    <row r="1865" spans="1:12" x14ac:dyDescent="0.25">
      <c r="A1865" s="9" t="s">
        <v>260</v>
      </c>
      <c r="B1865" s="5" t="s">
        <v>79</v>
      </c>
      <c r="C1865" s="11" t="s">
        <v>69</v>
      </c>
      <c r="D1865" s="8">
        <v>25</v>
      </c>
      <c r="E1865" s="9">
        <v>94</v>
      </c>
      <c r="F1865" s="8">
        <v>164</v>
      </c>
      <c r="G1865" s="8">
        <v>8.1000000000000003E-2</v>
      </c>
      <c r="H1865" s="16">
        <v>0.49</v>
      </c>
      <c r="I1865" s="8">
        <v>0.27500000000000002</v>
      </c>
      <c r="J1865" s="21">
        <f>VLOOKUP(A1865,GDP!A1969:G4582,6,FALSE)</f>
        <v>346850176</v>
      </c>
      <c r="K1865">
        <f>VLOOKUP(BUSINESS!A1865,'HUMAN RESOURCES'!A1978:H4598,8,FALSE)</f>
        <v>102947</v>
      </c>
      <c r="L1865" s="21">
        <f t="shared" si="29"/>
        <v>3369.2111086287118</v>
      </c>
    </row>
    <row r="1866" spans="1:12" x14ac:dyDescent="0.25">
      <c r="A1866" s="9" t="s">
        <v>260</v>
      </c>
      <c r="B1866" s="5" t="s">
        <v>79</v>
      </c>
      <c r="C1866" s="11" t="s">
        <v>70</v>
      </c>
      <c r="D1866" s="8">
        <v>25</v>
      </c>
      <c r="E1866" s="9">
        <v>94</v>
      </c>
      <c r="F1866" s="8">
        <v>164</v>
      </c>
      <c r="G1866" s="8">
        <v>0.1</v>
      </c>
      <c r="H1866" s="16">
        <v>0.51200000000000001</v>
      </c>
      <c r="I1866" s="8">
        <v>0.27500000000000002</v>
      </c>
      <c r="J1866" s="21">
        <f>VLOOKUP(A1866,GDP!A1970:G4583,6,FALSE)</f>
        <v>318522296</v>
      </c>
      <c r="K1866">
        <f>VLOOKUP(BUSINESS!A1866,'HUMAN RESOURCES'!A1979:H4599,8,FALSE)</f>
        <v>103557</v>
      </c>
      <c r="L1866" s="21">
        <f t="shared" si="29"/>
        <v>3075.8161785296988</v>
      </c>
    </row>
    <row r="1867" spans="1:12" x14ac:dyDescent="0.25">
      <c r="A1867" s="9" t="s">
        <v>260</v>
      </c>
      <c r="B1867" s="5" t="s">
        <v>79</v>
      </c>
      <c r="C1867" s="11" t="s">
        <v>71</v>
      </c>
      <c r="D1867" s="8">
        <v>25</v>
      </c>
      <c r="E1867" s="9">
        <v>94</v>
      </c>
      <c r="F1867" s="8">
        <v>164</v>
      </c>
      <c r="G1867" s="8">
        <v>0.16</v>
      </c>
      <c r="H1867" s="16">
        <v>0.52200000000000002</v>
      </c>
      <c r="I1867" s="8">
        <v>0.254</v>
      </c>
      <c r="J1867" s="21">
        <f>VLOOKUP(A1867,GDP!A1971:G4584,6,FALSE)</f>
        <v>369212477</v>
      </c>
      <c r="K1867">
        <f>VLOOKUP(BUSINESS!A1867,'HUMAN RESOURCES'!A1980:H4600,8,FALSE)</f>
        <v>104098</v>
      </c>
      <c r="L1867" s="21">
        <f t="shared" si="29"/>
        <v>3546.7778151357375</v>
      </c>
    </row>
    <row r="1868" spans="1:12" x14ac:dyDescent="0.25">
      <c r="A1868" s="9" t="s">
        <v>260</v>
      </c>
      <c r="B1868" s="5" t="s">
        <v>79</v>
      </c>
      <c r="C1868" s="11" t="s">
        <v>72</v>
      </c>
      <c r="D1868" s="8">
        <v>16</v>
      </c>
      <c r="E1868" s="9">
        <v>94</v>
      </c>
      <c r="F1868" s="8">
        <v>164</v>
      </c>
      <c r="G1868" s="8">
        <v>0.25</v>
      </c>
      <c r="H1868" s="16">
        <v>0.52600000000000002</v>
      </c>
      <c r="I1868" s="8">
        <v>0.254</v>
      </c>
      <c r="J1868" s="21">
        <f>VLOOKUP(A1868,GDP!A1972:G4585,6,FALSE)</f>
        <v>423038017</v>
      </c>
      <c r="K1868">
        <f>VLOOKUP(BUSINESS!A1868,'HUMAN RESOURCES'!A1981:H4601,8,FALSE)</f>
        <v>104554</v>
      </c>
      <c r="L1868" s="21">
        <f t="shared" si="29"/>
        <v>4046.1198710714079</v>
      </c>
    </row>
    <row r="1869" spans="1:12" x14ac:dyDescent="0.25">
      <c r="A1869" s="9" t="s">
        <v>260</v>
      </c>
      <c r="B1869" s="5" t="s">
        <v>79</v>
      </c>
      <c r="C1869" s="11" t="s">
        <v>73</v>
      </c>
      <c r="D1869" s="8">
        <v>16</v>
      </c>
      <c r="E1869" s="8">
        <v>60</v>
      </c>
      <c r="F1869" s="8">
        <v>164</v>
      </c>
      <c r="G1869" s="8">
        <v>0.34899999999999998</v>
      </c>
      <c r="H1869" s="16">
        <v>0.53400000000000003</v>
      </c>
      <c r="I1869" s="8">
        <v>0.254</v>
      </c>
      <c r="J1869" s="21">
        <f>VLOOKUP(A1869,GDP!A1973:G4586,6,FALSE)</f>
        <v>471575497</v>
      </c>
      <c r="K1869">
        <f>VLOOKUP(BUSINESS!A1869,'HUMAN RESOURCES'!A1982:H4602,8,FALSE)</f>
        <v>104941</v>
      </c>
      <c r="L1869" s="21">
        <f t="shared" si="29"/>
        <v>4493.720252332263</v>
      </c>
    </row>
    <row r="1870" spans="1:12" x14ac:dyDescent="0.25">
      <c r="A1870" s="9" t="s">
        <v>272</v>
      </c>
      <c r="B1870" s="5" t="s">
        <v>79</v>
      </c>
      <c r="C1870" s="11" t="s">
        <v>60</v>
      </c>
      <c r="D1870" s="9">
        <v>26</v>
      </c>
      <c r="E1870" s="9">
        <v>94</v>
      </c>
      <c r="F1870" s="9">
        <v>239</v>
      </c>
      <c r="G1870" s="8">
        <v>2.1000000000000001E-2</v>
      </c>
      <c r="H1870" s="16">
        <v>2E-3</v>
      </c>
      <c r="I1870" s="9">
        <v>0.41</v>
      </c>
      <c r="J1870" s="21">
        <f>VLOOKUP(A1870,GDP!A1974:G4587,6,FALSE)</f>
        <v>272014693</v>
      </c>
      <c r="K1870">
        <f>VLOOKUP(BUSINESS!A1870,'HUMAN RESOURCES'!A1983:H4603,8,FALSE)</f>
        <v>185058</v>
      </c>
      <c r="L1870" s="21">
        <f t="shared" si="29"/>
        <v>1469.8888618703324</v>
      </c>
    </row>
    <row r="1871" spans="1:12" x14ac:dyDescent="0.25">
      <c r="A1871" s="9" t="s">
        <v>272</v>
      </c>
      <c r="B1871" s="5" t="s">
        <v>79</v>
      </c>
      <c r="C1871" s="11" t="s">
        <v>62</v>
      </c>
      <c r="D1871" s="9">
        <v>26</v>
      </c>
      <c r="E1871" s="9">
        <v>94</v>
      </c>
      <c r="F1871" s="9">
        <v>239</v>
      </c>
      <c r="G1871" s="8">
        <v>2.8000000000000001E-2</v>
      </c>
      <c r="H1871" s="16">
        <v>2E-3</v>
      </c>
      <c r="I1871" s="9">
        <v>0.41</v>
      </c>
      <c r="J1871" s="21">
        <f>VLOOKUP(A1871,GDP!A1975:G4588,6,FALSE)</f>
        <v>257926882</v>
      </c>
      <c r="K1871">
        <f>VLOOKUP(BUSINESS!A1871,'HUMAN RESOURCES'!A1984:H4604,8,FALSE)</f>
        <v>189285</v>
      </c>
      <c r="L1871" s="21">
        <f t="shared" si="29"/>
        <v>1362.6377261800988</v>
      </c>
    </row>
    <row r="1872" spans="1:12" x14ac:dyDescent="0.25">
      <c r="A1872" s="9" t="s">
        <v>272</v>
      </c>
      <c r="B1872" s="5" t="s">
        <v>79</v>
      </c>
      <c r="C1872" s="11" t="s">
        <v>63</v>
      </c>
      <c r="D1872" s="9">
        <v>26</v>
      </c>
      <c r="E1872" s="9">
        <v>94</v>
      </c>
      <c r="F1872" s="9">
        <v>239</v>
      </c>
      <c r="G1872" s="8">
        <v>3.5000000000000003E-2</v>
      </c>
      <c r="H1872" s="16">
        <v>2.5000000000000001E-2</v>
      </c>
      <c r="I1872" s="9">
        <v>0.41</v>
      </c>
      <c r="J1872" s="21">
        <f>VLOOKUP(A1872,GDP!A1976:G4589,6,FALSE)</f>
        <v>262603782</v>
      </c>
      <c r="K1872">
        <f>VLOOKUP(BUSINESS!A1872,'HUMAN RESOURCES'!A1985:H4605,8,FALSE)</f>
        <v>193950</v>
      </c>
      <c r="L1872" s="21">
        <f t="shared" si="29"/>
        <v>1353.9767053364269</v>
      </c>
    </row>
    <row r="1873" spans="1:12" x14ac:dyDescent="0.25">
      <c r="A1873" s="9" t="s">
        <v>272</v>
      </c>
      <c r="B1873" s="5" t="s">
        <v>79</v>
      </c>
      <c r="C1873" s="11" t="s">
        <v>64</v>
      </c>
      <c r="D1873" s="8">
        <v>39</v>
      </c>
      <c r="E1873" s="9">
        <v>94</v>
      </c>
      <c r="F1873" s="9">
        <v>239</v>
      </c>
      <c r="G1873" s="8">
        <v>3.9E-2</v>
      </c>
      <c r="H1873" s="16">
        <v>3.9E-2</v>
      </c>
      <c r="I1873" s="9">
        <v>0.41</v>
      </c>
      <c r="J1873" s="21">
        <f>VLOOKUP(A1873,GDP!A1977:G4590,6,FALSE)</f>
        <v>314463144</v>
      </c>
      <c r="K1873">
        <f>VLOOKUP(BUSINESS!A1873,'HUMAN RESOURCES'!A1986:H4606,8,FALSE)</f>
        <v>198952</v>
      </c>
      <c r="L1873" s="21">
        <f t="shared" si="29"/>
        <v>1580.5980538019221</v>
      </c>
    </row>
    <row r="1874" spans="1:12" x14ac:dyDescent="0.25">
      <c r="A1874" s="9" t="s">
        <v>272</v>
      </c>
      <c r="B1874" s="5" t="s">
        <v>79</v>
      </c>
      <c r="C1874" s="11" t="s">
        <v>65</v>
      </c>
      <c r="D1874" s="8">
        <v>47</v>
      </c>
      <c r="E1874" s="9">
        <v>94</v>
      </c>
      <c r="F1874" s="9">
        <v>239</v>
      </c>
      <c r="G1874" s="8">
        <v>4.7E-2</v>
      </c>
      <c r="H1874" s="16">
        <v>5.0999999999999997E-2</v>
      </c>
      <c r="I1874" s="9">
        <v>0.41</v>
      </c>
      <c r="J1874" s="21">
        <f>VLOOKUP(A1874,GDP!A1978:G4591,6,FALSE)</f>
        <v>364996869</v>
      </c>
      <c r="K1874">
        <f>VLOOKUP(BUSINESS!A1874,'HUMAN RESOURCES'!A1987:H4607,8,FALSE)</f>
        <v>204135</v>
      </c>
      <c r="L1874" s="21">
        <f t="shared" si="29"/>
        <v>1788.0170916305385</v>
      </c>
    </row>
    <row r="1875" spans="1:12" x14ac:dyDescent="0.25">
      <c r="A1875" s="9" t="s">
        <v>272</v>
      </c>
      <c r="B1875" s="5" t="s">
        <v>79</v>
      </c>
      <c r="C1875" s="11" t="s">
        <v>66</v>
      </c>
      <c r="D1875" s="8">
        <v>47</v>
      </c>
      <c r="E1875" s="9">
        <v>94</v>
      </c>
      <c r="F1875" s="8">
        <v>120</v>
      </c>
      <c r="G1875" s="8">
        <v>5.0999999999999997E-2</v>
      </c>
      <c r="H1875" s="16">
        <v>6.0999999999999999E-2</v>
      </c>
      <c r="I1875" s="8">
        <v>8.4000000000000005E-2</v>
      </c>
      <c r="J1875" s="21">
        <f>VLOOKUP(A1875,GDP!A1979:G4592,6,FALSE)</f>
        <v>394962552</v>
      </c>
      <c r="K1875">
        <f>VLOOKUP(BUSINESS!A1875,'HUMAN RESOURCES'!A1988:H4608,8,FALSE)</f>
        <v>209375</v>
      </c>
      <c r="L1875" s="21">
        <f t="shared" si="29"/>
        <v>1886.3883080597016</v>
      </c>
    </row>
    <row r="1876" spans="1:12" x14ac:dyDescent="0.25">
      <c r="A1876" s="9" t="s">
        <v>272</v>
      </c>
      <c r="B1876" s="5" t="s">
        <v>79</v>
      </c>
      <c r="C1876" s="11" t="s">
        <v>67</v>
      </c>
      <c r="D1876" s="8">
        <v>47</v>
      </c>
      <c r="E1876" s="9">
        <v>94</v>
      </c>
      <c r="F1876" s="8">
        <v>120</v>
      </c>
      <c r="G1876" s="8">
        <v>5.8999999999999997E-2</v>
      </c>
      <c r="H1876" s="16">
        <v>7.0000000000000007E-2</v>
      </c>
      <c r="I1876" s="8">
        <v>8.4000000000000005E-2</v>
      </c>
      <c r="J1876" s="21">
        <f>VLOOKUP(A1876,GDP!A1980:G4593,6,FALSE)</f>
        <v>437072934</v>
      </c>
      <c r="K1876">
        <f>VLOOKUP(BUSINESS!A1876,'HUMAN RESOURCES'!A1989:H4609,8,FALSE)</f>
        <v>214654</v>
      </c>
      <c r="L1876" s="21">
        <f t="shared" si="29"/>
        <v>2036.1741872967659</v>
      </c>
    </row>
    <row r="1877" spans="1:12" x14ac:dyDescent="0.25">
      <c r="A1877" s="9" t="s">
        <v>272</v>
      </c>
      <c r="B1877" s="5" t="s">
        <v>79</v>
      </c>
      <c r="C1877" s="11" t="s">
        <v>68</v>
      </c>
      <c r="D1877" s="8">
        <v>47</v>
      </c>
      <c r="E1877" s="9">
        <v>94</v>
      </c>
      <c r="F1877" s="8">
        <v>120</v>
      </c>
      <c r="G1877" s="8">
        <v>6.8000000000000005E-2</v>
      </c>
      <c r="H1877" s="16">
        <v>0.11799999999999999</v>
      </c>
      <c r="I1877" s="8">
        <v>8.4000000000000005E-2</v>
      </c>
      <c r="J1877" s="21">
        <f>VLOOKUP(A1877,GDP!A1981:G4594,6,FALSE)</f>
        <v>526425740</v>
      </c>
      <c r="K1877">
        <f>VLOOKUP(BUSINESS!A1877,'HUMAN RESOURCES'!A1990:H4610,8,FALSE)</f>
        <v>220001</v>
      </c>
      <c r="L1877" s="21">
        <f t="shared" si="29"/>
        <v>2392.8333962118354</v>
      </c>
    </row>
    <row r="1878" spans="1:12" x14ac:dyDescent="0.25">
      <c r="A1878" s="9" t="s">
        <v>272</v>
      </c>
      <c r="B1878" s="5" t="s">
        <v>79</v>
      </c>
      <c r="C1878" s="11" t="s">
        <v>69</v>
      </c>
      <c r="D1878" s="8">
        <v>47</v>
      </c>
      <c r="E1878" s="9">
        <v>94</v>
      </c>
      <c r="F1878" s="8">
        <v>120</v>
      </c>
      <c r="G1878" s="8">
        <v>7.2999999999999995E-2</v>
      </c>
      <c r="H1878" s="16">
        <v>0.16</v>
      </c>
      <c r="I1878" s="8">
        <v>8.4000000000000005E-2</v>
      </c>
      <c r="J1878" s="21">
        <f>VLOOKUP(A1878,GDP!A1982:G4595,6,FALSE)</f>
        <v>607983815</v>
      </c>
      <c r="K1878">
        <f>VLOOKUP(BUSINESS!A1878,'HUMAN RESOURCES'!A1991:H4611,8,FALSE)</f>
        <v>225398</v>
      </c>
      <c r="L1878" s="21">
        <f t="shared" si="29"/>
        <v>2697.3789252788401</v>
      </c>
    </row>
    <row r="1879" spans="1:12" x14ac:dyDescent="0.25">
      <c r="A1879" s="9" t="s">
        <v>272</v>
      </c>
      <c r="B1879" s="5" t="s">
        <v>79</v>
      </c>
      <c r="C1879" s="11" t="s">
        <v>70</v>
      </c>
      <c r="D1879" s="8">
        <v>47</v>
      </c>
      <c r="E1879" s="9">
        <v>94</v>
      </c>
      <c r="F1879" s="8">
        <v>120</v>
      </c>
      <c r="G1879" s="8">
        <v>7.4999999999999997E-2</v>
      </c>
      <c r="H1879" s="16">
        <v>0.56999999999999995</v>
      </c>
      <c r="I1879" s="8">
        <v>8.4000000000000005E-2</v>
      </c>
      <c r="J1879" s="21">
        <f>VLOOKUP(A1879,GDP!A1983:G4596,6,FALSE)</f>
        <v>610075807</v>
      </c>
      <c r="K1879">
        <f>VLOOKUP(BUSINESS!A1879,'HUMAN RESOURCES'!A1992:H4612,8,FALSE)</f>
        <v>230833</v>
      </c>
      <c r="L1879" s="21">
        <f t="shared" si="29"/>
        <v>2642.9315002620942</v>
      </c>
    </row>
    <row r="1880" spans="1:12" x14ac:dyDescent="0.25">
      <c r="A1880" s="9" t="s">
        <v>272</v>
      </c>
      <c r="B1880" s="5" t="s">
        <v>79</v>
      </c>
      <c r="C1880" s="11" t="s">
        <v>71</v>
      </c>
      <c r="D1880" s="8">
        <v>47</v>
      </c>
      <c r="E1880" s="9">
        <v>94</v>
      </c>
      <c r="F1880" s="8">
        <v>120</v>
      </c>
      <c r="G1880" s="8">
        <v>0.08</v>
      </c>
      <c r="H1880" s="16">
        <v>0.71899999999999997</v>
      </c>
      <c r="I1880" s="8">
        <v>8.4000000000000005E-2</v>
      </c>
      <c r="J1880" s="21">
        <f>VLOOKUP(A1880,GDP!A1984:G4597,6,FALSE)</f>
        <v>700804286</v>
      </c>
      <c r="K1880">
        <f>VLOOKUP(BUSINESS!A1880,'HUMAN RESOURCES'!A1993:H4613,8,FALSE)</f>
        <v>236299</v>
      </c>
      <c r="L1880" s="21">
        <f t="shared" si="29"/>
        <v>2965.752229167284</v>
      </c>
    </row>
    <row r="1881" spans="1:12" x14ac:dyDescent="0.25">
      <c r="A1881" s="9" t="s">
        <v>272</v>
      </c>
      <c r="B1881" s="5" t="s">
        <v>79</v>
      </c>
      <c r="C1881" s="11" t="s">
        <v>72</v>
      </c>
      <c r="D1881" s="8">
        <v>35</v>
      </c>
      <c r="E1881" s="9">
        <v>94</v>
      </c>
      <c r="F1881" s="8">
        <v>120</v>
      </c>
      <c r="G1881" s="8">
        <v>9.1999999999999998E-2</v>
      </c>
      <c r="H1881" s="16">
        <v>0.64400000000000002</v>
      </c>
      <c r="I1881" s="8">
        <v>8.4000000000000005E-2</v>
      </c>
      <c r="J1881" s="21">
        <f>VLOOKUP(A1881,GDP!A1985:G4598,6,FALSE)</f>
        <v>785745262</v>
      </c>
      <c r="K1881">
        <f>VLOOKUP(BUSINESS!A1881,'HUMAN RESOURCES'!A1994:H4614,8,FALSE)</f>
        <v>241778</v>
      </c>
      <c r="L1881" s="21">
        <f t="shared" si="29"/>
        <v>3249.8625267807656</v>
      </c>
    </row>
    <row r="1882" spans="1:12" x14ac:dyDescent="0.25">
      <c r="A1882" s="9" t="s">
        <v>272</v>
      </c>
      <c r="B1882" s="5" t="s">
        <v>79</v>
      </c>
      <c r="C1882" s="11" t="s">
        <v>73</v>
      </c>
      <c r="D1882" s="8">
        <v>35</v>
      </c>
      <c r="E1882" s="8">
        <v>78</v>
      </c>
      <c r="F1882" s="8">
        <v>120</v>
      </c>
      <c r="G1882" s="8">
        <v>0.106</v>
      </c>
      <c r="H1882" s="16">
        <v>0.59099999999999997</v>
      </c>
      <c r="I1882" s="8">
        <v>8.4000000000000005E-2</v>
      </c>
      <c r="J1882" s="21">
        <f>VLOOKUP(A1882,GDP!A1986:G4599,6,FALSE)</f>
        <v>786938335</v>
      </c>
      <c r="K1882">
        <f>VLOOKUP(BUSINESS!A1882,'HUMAN RESOURCES'!A1995:H4615,8,FALSE)</f>
        <v>247262</v>
      </c>
      <c r="L1882" s="21">
        <f t="shared" si="29"/>
        <v>3182.6092767995083</v>
      </c>
    </row>
    <row r="1883" spans="1:12" x14ac:dyDescent="0.25">
      <c r="A1883" s="9" t="s">
        <v>82</v>
      </c>
      <c r="B1883" s="5" t="s">
        <v>83</v>
      </c>
      <c r="C1883" s="11" t="s">
        <v>60</v>
      </c>
      <c r="D1883" s="9">
        <v>26</v>
      </c>
      <c r="E1883" s="9">
        <v>94</v>
      </c>
      <c r="F1883" s="9">
        <v>239</v>
      </c>
      <c r="G1883" s="8">
        <v>6.5000000000000002E-2</v>
      </c>
      <c r="H1883" s="16">
        <v>0.28299999999999997</v>
      </c>
      <c r="I1883" s="9">
        <v>0.41</v>
      </c>
      <c r="J1883" s="21">
        <f>VLOOKUP(A1883,GDP!A1987:G4600,6,FALSE)</f>
        <v>787693391</v>
      </c>
      <c r="K1883">
        <f>VLOOKUP(BUSINESS!A1883,'HUMAN RESOURCES'!A1996:H4616,8,FALSE)</f>
        <v>77648</v>
      </c>
      <c r="L1883" s="21">
        <f t="shared" si="29"/>
        <v>10144.413133628683</v>
      </c>
    </row>
    <row r="1884" spans="1:12" x14ac:dyDescent="0.25">
      <c r="A1884" s="9" t="s">
        <v>82</v>
      </c>
      <c r="B1884" s="5" t="s">
        <v>83</v>
      </c>
      <c r="C1884" s="11" t="s">
        <v>62</v>
      </c>
      <c r="D1884" s="9">
        <v>26</v>
      </c>
      <c r="E1884" s="9">
        <v>94</v>
      </c>
      <c r="F1884" s="9">
        <v>239</v>
      </c>
      <c r="G1884" s="8">
        <v>8.8999999999999996E-2</v>
      </c>
      <c r="H1884" s="16">
        <v>0.317</v>
      </c>
      <c r="I1884" s="9">
        <v>0.41</v>
      </c>
      <c r="J1884" s="21">
        <f>VLOOKUP(A1884,GDP!A1988:G4601,6,FALSE)</f>
        <v>778311557</v>
      </c>
      <c r="K1884">
        <f>VLOOKUP(BUSINESS!A1884,'HUMAN RESOURCES'!A1997:H4617,8,FALSE)</f>
        <v>78972</v>
      </c>
      <c r="L1884" s="21">
        <f t="shared" si="29"/>
        <v>9855.5381274375723</v>
      </c>
    </row>
    <row r="1885" spans="1:12" x14ac:dyDescent="0.25">
      <c r="A1885" s="9" t="s">
        <v>82</v>
      </c>
      <c r="B1885" s="5" t="s">
        <v>83</v>
      </c>
      <c r="C1885" s="11" t="s">
        <v>63</v>
      </c>
      <c r="D1885" s="9">
        <v>26</v>
      </c>
      <c r="E1885" s="9">
        <v>94</v>
      </c>
      <c r="F1885" s="9">
        <v>239</v>
      </c>
      <c r="G1885" s="8">
        <v>0.125</v>
      </c>
      <c r="H1885" s="16">
        <v>0.47699999999999998</v>
      </c>
      <c r="I1885" s="9">
        <v>0.41</v>
      </c>
      <c r="J1885" s="21">
        <f>VLOOKUP(A1885,GDP!A1989:G4602,6,FALSE)</f>
        <v>806505874</v>
      </c>
      <c r="K1885">
        <f>VLOOKUP(BUSINESS!A1885,'HUMAN RESOURCES'!A1998:H4618,8,FALSE)</f>
        <v>80030</v>
      </c>
      <c r="L1885" s="21">
        <f t="shared" si="29"/>
        <v>10077.544345870299</v>
      </c>
    </row>
    <row r="1886" spans="1:12" x14ac:dyDescent="0.25">
      <c r="A1886" s="9" t="s">
        <v>82</v>
      </c>
      <c r="B1886" s="5" t="s">
        <v>83</v>
      </c>
      <c r="C1886" s="11" t="s">
        <v>64</v>
      </c>
      <c r="D1886" s="9">
        <v>26</v>
      </c>
      <c r="E1886" s="9">
        <v>94</v>
      </c>
      <c r="F1886" s="9">
        <v>239</v>
      </c>
      <c r="G1886" s="8">
        <v>0.17199999999999999</v>
      </c>
      <c r="H1886" s="16">
        <v>0.56999999999999995</v>
      </c>
      <c r="I1886" s="9">
        <v>0.41</v>
      </c>
      <c r="J1886" s="21">
        <f>VLOOKUP(A1886,GDP!A1990:G4603,6,FALSE)</f>
        <v>849234754</v>
      </c>
      <c r="K1886">
        <f>VLOOKUP(BUSINESS!A1886,'HUMAN RESOURCES'!A1999:H4619,8,FALSE)</f>
        <v>80904</v>
      </c>
      <c r="L1886" s="21">
        <f t="shared" si="29"/>
        <v>10496.820354988629</v>
      </c>
    </row>
    <row r="1887" spans="1:12" x14ac:dyDescent="0.25">
      <c r="A1887" s="9" t="s">
        <v>82</v>
      </c>
      <c r="B1887" s="5" t="s">
        <v>83</v>
      </c>
      <c r="C1887" s="11" t="s">
        <v>65</v>
      </c>
      <c r="D1887" s="9">
        <v>26</v>
      </c>
      <c r="E1887" s="9">
        <v>94</v>
      </c>
      <c r="F1887" s="9">
        <v>239</v>
      </c>
      <c r="G1887" s="8">
        <v>0.24299999999999999</v>
      </c>
      <c r="H1887" s="16">
        <v>0.66100000000000003</v>
      </c>
      <c r="I1887" s="9">
        <v>0.41</v>
      </c>
      <c r="J1887" s="21">
        <f>VLOOKUP(A1887,GDP!A1991:G4604,6,FALSE)</f>
        <v>905113767</v>
      </c>
      <c r="K1887">
        <f>VLOOKUP(BUSINESS!A1887,'HUMAN RESOURCES'!A2000:H4620,8,FALSE)</f>
        <v>81718</v>
      </c>
      <c r="L1887" s="21">
        <f t="shared" si="29"/>
        <v>11076.063621234</v>
      </c>
    </row>
    <row r="1888" spans="1:12" x14ac:dyDescent="0.25">
      <c r="A1888" s="9" t="s">
        <v>82</v>
      </c>
      <c r="B1888" s="5" t="s">
        <v>83</v>
      </c>
      <c r="C1888" s="11" t="s">
        <v>66</v>
      </c>
      <c r="D1888" s="8">
        <v>31</v>
      </c>
      <c r="E1888" s="9">
        <v>94</v>
      </c>
      <c r="F1888" s="8">
        <v>184</v>
      </c>
      <c r="G1888" s="8">
        <v>0.27</v>
      </c>
      <c r="H1888" s="16">
        <v>1.042</v>
      </c>
      <c r="I1888" s="8">
        <v>0.51500000000000001</v>
      </c>
      <c r="J1888" s="21">
        <f>VLOOKUP(A1888,GDP!A1992:G4605,6,FALSE)</f>
        <v>1001970945</v>
      </c>
      <c r="K1888">
        <f>VLOOKUP(BUSINESS!A1888,'HUMAN RESOURCES'!A2001:H4621,8,FALSE)</f>
        <v>82565</v>
      </c>
      <c r="L1888" s="21">
        <f t="shared" si="29"/>
        <v>12135.541028280748</v>
      </c>
    </row>
    <row r="1889" spans="1:12" x14ac:dyDescent="0.25">
      <c r="A1889" s="9" t="s">
        <v>82</v>
      </c>
      <c r="B1889" s="5" t="s">
        <v>83</v>
      </c>
      <c r="C1889" s="11" t="s">
        <v>67</v>
      </c>
      <c r="D1889" s="8">
        <v>21</v>
      </c>
      <c r="E1889" s="9">
        <v>94</v>
      </c>
      <c r="F1889" s="8">
        <v>184</v>
      </c>
      <c r="G1889" s="8">
        <v>0.3</v>
      </c>
      <c r="H1889" s="16">
        <v>1.32</v>
      </c>
      <c r="I1889" s="8">
        <v>0.47599999999999998</v>
      </c>
      <c r="J1889" s="21">
        <f>VLOOKUP(A1889,GDP!A1993:G4606,6,FALSE)</f>
        <v>1141418340</v>
      </c>
      <c r="K1889">
        <f>VLOOKUP(BUSINESS!A1889,'HUMAN RESOURCES'!A2002:H4622,8,FALSE)</f>
        <v>83467</v>
      </c>
      <c r="L1889" s="21">
        <f t="shared" si="29"/>
        <v>13675.085243269796</v>
      </c>
    </row>
    <row r="1890" spans="1:12" x14ac:dyDescent="0.25">
      <c r="A1890" s="9" t="s">
        <v>82</v>
      </c>
      <c r="B1890" s="5" t="s">
        <v>83</v>
      </c>
      <c r="C1890" s="11" t="s">
        <v>68</v>
      </c>
      <c r="D1890" s="8">
        <v>21</v>
      </c>
      <c r="E1890" s="9">
        <v>94</v>
      </c>
      <c r="F1890" s="8">
        <v>184</v>
      </c>
      <c r="G1890" s="8">
        <v>0.34</v>
      </c>
      <c r="H1890" s="16">
        <v>1.3320000000000001</v>
      </c>
      <c r="I1890" s="8">
        <v>0.46200000000000002</v>
      </c>
      <c r="J1890" s="21">
        <f>VLOOKUP(A1890,GDP!A1994:G4607,6,FALSE)</f>
        <v>1289259236</v>
      </c>
      <c r="K1890">
        <f>VLOOKUP(BUSINESS!A1890,'HUMAN RESOURCES'!A2003:H4623,8,FALSE)</f>
        <v>84397</v>
      </c>
      <c r="L1890" s="21">
        <f t="shared" si="29"/>
        <v>15276.126355202199</v>
      </c>
    </row>
    <row r="1891" spans="1:12" x14ac:dyDescent="0.25">
      <c r="A1891" s="9" t="s">
        <v>82</v>
      </c>
      <c r="B1891" s="5" t="s">
        <v>83</v>
      </c>
      <c r="C1891" s="11" t="s">
        <v>69</v>
      </c>
      <c r="D1891" s="8">
        <v>21</v>
      </c>
      <c r="E1891" s="9">
        <v>94</v>
      </c>
      <c r="F1891" s="8">
        <v>207</v>
      </c>
      <c r="G1891" s="8">
        <v>0.38</v>
      </c>
      <c r="H1891" s="16">
        <v>1.6</v>
      </c>
      <c r="I1891" s="8">
        <v>0.46200000000000002</v>
      </c>
      <c r="J1891" s="21">
        <f>VLOOKUP(A1891,GDP!A1995:G4608,6,FALSE)</f>
        <v>1347407407</v>
      </c>
      <c r="K1891">
        <f>VLOOKUP(BUSINESS!A1891,'HUMAN RESOURCES'!A2004:H4624,8,FALSE)</f>
        <v>85349</v>
      </c>
      <c r="L1891" s="21">
        <f t="shared" si="29"/>
        <v>15787.032150347397</v>
      </c>
    </row>
    <row r="1892" spans="1:12" x14ac:dyDescent="0.25">
      <c r="A1892" s="9" t="s">
        <v>82</v>
      </c>
      <c r="B1892" s="5" t="s">
        <v>83</v>
      </c>
      <c r="C1892" s="11" t="s">
        <v>70</v>
      </c>
      <c r="D1892" s="8">
        <v>21</v>
      </c>
      <c r="E1892" s="9">
        <v>94</v>
      </c>
      <c r="F1892" s="8">
        <v>207</v>
      </c>
      <c r="G1892" s="8">
        <v>0.42</v>
      </c>
      <c r="H1892" s="16">
        <v>1.5629999999999999</v>
      </c>
      <c r="I1892" s="8">
        <v>0.41</v>
      </c>
      <c r="J1892" s="21">
        <f>VLOOKUP(A1892,GDP!A1996:G4609,6,FALSE)</f>
        <v>1206296296</v>
      </c>
      <c r="K1892">
        <f>VLOOKUP(BUSINESS!A1892,'HUMAN RESOURCES'!A2005:H4625,8,FALSE)</f>
        <v>86300</v>
      </c>
      <c r="L1892" s="21">
        <f t="shared" si="29"/>
        <v>13977.940857473928</v>
      </c>
    </row>
    <row r="1893" spans="1:12" x14ac:dyDescent="0.25">
      <c r="A1893" s="9" t="s">
        <v>82</v>
      </c>
      <c r="B1893" s="5" t="s">
        <v>83</v>
      </c>
      <c r="C1893" s="11" t="s">
        <v>71</v>
      </c>
      <c r="D1893" s="8">
        <v>21</v>
      </c>
      <c r="E1893" s="9">
        <v>94</v>
      </c>
      <c r="F1893" s="8">
        <v>207</v>
      </c>
      <c r="G1893" s="8">
        <v>0.47</v>
      </c>
      <c r="H1893" s="16">
        <v>1.9259999999999999</v>
      </c>
      <c r="I1893" s="8">
        <v>0.41</v>
      </c>
      <c r="J1893" s="21">
        <f>VLOOKUP(A1893,GDP!A1997:G4610,6,FALSE)</f>
        <v>1135555556</v>
      </c>
      <c r="K1893">
        <f>VLOOKUP(BUSINESS!A1893,'HUMAN RESOURCES'!A2006:H4626,8,FALSE)</f>
        <v>87233</v>
      </c>
      <c r="L1893" s="21">
        <f t="shared" si="29"/>
        <v>13017.499753533641</v>
      </c>
    </row>
    <row r="1894" spans="1:12" x14ac:dyDescent="0.25">
      <c r="A1894" s="9" t="s">
        <v>82</v>
      </c>
      <c r="B1894" s="5" t="s">
        <v>83</v>
      </c>
      <c r="C1894" s="11" t="s">
        <v>72</v>
      </c>
      <c r="D1894" s="8">
        <v>21</v>
      </c>
      <c r="E1894" s="9">
        <v>94</v>
      </c>
      <c r="F1894" s="8">
        <v>207</v>
      </c>
      <c r="G1894" s="8">
        <v>0.53</v>
      </c>
      <c r="H1894" s="16">
        <v>1.9970000000000001</v>
      </c>
      <c r="I1894" s="8">
        <v>0.41</v>
      </c>
      <c r="J1894" s="21">
        <f>VLOOKUP(A1894,GDP!A1998:G4611,6,FALSE)</f>
        <v>1127037037</v>
      </c>
      <c r="K1894">
        <f>VLOOKUP(BUSINESS!A1894,'HUMAN RESOURCES'!A2007:H4627,8,FALSE)</f>
        <v>88152</v>
      </c>
      <c r="L1894" s="21">
        <f t="shared" si="29"/>
        <v>12785.15560622561</v>
      </c>
    </row>
    <row r="1895" spans="1:12" x14ac:dyDescent="0.25">
      <c r="A1895" s="9" t="s">
        <v>82</v>
      </c>
      <c r="B1895" s="5" t="s">
        <v>83</v>
      </c>
      <c r="C1895" s="11" t="s">
        <v>73</v>
      </c>
      <c r="D1895" s="8">
        <v>21</v>
      </c>
      <c r="E1895" s="8">
        <v>66</v>
      </c>
      <c r="F1895" s="8">
        <v>207</v>
      </c>
      <c r="G1895" s="8">
        <v>0.59</v>
      </c>
      <c r="H1895" s="16">
        <v>1.43</v>
      </c>
      <c r="I1895" s="8">
        <v>0.41</v>
      </c>
      <c r="J1895" s="21">
        <f>VLOOKUP(A1895,GDP!A1999:G4612,6,FALSE)</f>
        <v>1194074074</v>
      </c>
      <c r="K1895">
        <f>VLOOKUP(BUSINESS!A1895,'HUMAN RESOURCES'!A2008:H4628,8,FALSE)</f>
        <v>89069</v>
      </c>
      <c r="L1895" s="21">
        <f t="shared" si="29"/>
        <v>13406.169082396793</v>
      </c>
    </row>
    <row r="1896" spans="1:12" x14ac:dyDescent="0.25">
      <c r="A1896" s="9" t="s">
        <v>84</v>
      </c>
      <c r="B1896" s="5" t="s">
        <v>83</v>
      </c>
      <c r="C1896" s="11" t="s">
        <v>60</v>
      </c>
      <c r="D1896" s="9">
        <v>26</v>
      </c>
      <c r="E1896" s="9">
        <v>94</v>
      </c>
      <c r="F1896" s="9">
        <v>239</v>
      </c>
      <c r="G1896" s="8">
        <v>7.0000000000000007E-2</v>
      </c>
      <c r="H1896" s="16">
        <v>0.17599999999999999</v>
      </c>
      <c r="I1896" s="9">
        <v>0.41</v>
      </c>
      <c r="J1896" s="21">
        <f>VLOOKUP(A1896,GDP!A2000:G4613,6,FALSE)</f>
        <v>344000000000</v>
      </c>
      <c r="K1896">
        <f>VLOOKUP(BUSINESS!A1896,'HUMAN RESOURCES'!A2009:H4629,8,FALSE)</f>
        <v>36903067</v>
      </c>
      <c r="L1896" s="21">
        <f t="shared" si="29"/>
        <v>9321.7184360313458</v>
      </c>
    </row>
    <row r="1897" spans="1:12" x14ac:dyDescent="0.25">
      <c r="A1897" s="9" t="s">
        <v>84</v>
      </c>
      <c r="B1897" s="5" t="s">
        <v>83</v>
      </c>
      <c r="C1897" s="11" t="s">
        <v>62</v>
      </c>
      <c r="D1897" s="9">
        <v>26</v>
      </c>
      <c r="E1897" s="9">
        <v>94</v>
      </c>
      <c r="F1897" s="9">
        <v>239</v>
      </c>
      <c r="G1897" s="8">
        <v>9.8000000000000004E-2</v>
      </c>
      <c r="H1897" s="16">
        <v>0.18099999999999999</v>
      </c>
      <c r="I1897" s="9">
        <v>0.41</v>
      </c>
      <c r="J1897" s="21">
        <f>VLOOKUP(A1897,GDP!A2001:G4614,6,FALSE)</f>
        <v>325000000000</v>
      </c>
      <c r="K1897">
        <f>VLOOKUP(BUSINESS!A1897,'HUMAN RESOURCES'!A2010:H4630,8,FALSE)</f>
        <v>37273361</v>
      </c>
      <c r="L1897" s="21">
        <f t="shared" si="29"/>
        <v>8719.36394466815</v>
      </c>
    </row>
    <row r="1898" spans="1:12" x14ac:dyDescent="0.25">
      <c r="A1898" s="9" t="s">
        <v>84</v>
      </c>
      <c r="B1898" s="5" t="s">
        <v>83</v>
      </c>
      <c r="C1898" s="11" t="s">
        <v>63</v>
      </c>
      <c r="D1898" s="9">
        <v>26</v>
      </c>
      <c r="E1898" s="9">
        <v>94</v>
      </c>
      <c r="F1898" s="9">
        <v>239</v>
      </c>
      <c r="G1898" s="8">
        <v>0.109</v>
      </c>
      <c r="H1898" s="16">
        <v>0.17499999999999999</v>
      </c>
      <c r="I1898" s="9">
        <v>0.41</v>
      </c>
      <c r="J1898" s="21">
        <f>VLOOKUP(A1898,GDP!A2002:G4615,6,FALSE)</f>
        <v>124000000000</v>
      </c>
      <c r="K1898">
        <f>VLOOKUP(BUSINESS!A1898,'HUMAN RESOURCES'!A2011:H4631,8,FALSE)</f>
        <v>37627545</v>
      </c>
      <c r="L1898" s="21">
        <f t="shared" si="29"/>
        <v>3295.4581543919489</v>
      </c>
    </row>
    <row r="1899" spans="1:12" x14ac:dyDescent="0.25">
      <c r="A1899" s="9" t="s">
        <v>84</v>
      </c>
      <c r="B1899" s="5" t="s">
        <v>83</v>
      </c>
      <c r="C1899" s="11" t="s">
        <v>64</v>
      </c>
      <c r="D1899" s="8">
        <v>66</v>
      </c>
      <c r="E1899" s="9">
        <v>94</v>
      </c>
      <c r="F1899" s="9">
        <v>239</v>
      </c>
      <c r="G1899" s="8">
        <v>0.11899999999999999</v>
      </c>
      <c r="H1899" s="16">
        <v>0.20699999999999999</v>
      </c>
      <c r="I1899" s="9">
        <v>0.41</v>
      </c>
      <c r="J1899" s="21">
        <f>VLOOKUP(A1899,GDP!A2003:G4616,6,FALSE)</f>
        <v>157000000000</v>
      </c>
      <c r="K1899">
        <f>VLOOKUP(BUSINESS!A1899,'HUMAN RESOURCES'!A2012:H4632,8,FALSE)</f>
        <v>37970411</v>
      </c>
      <c r="L1899" s="21">
        <f t="shared" si="29"/>
        <v>4134.7985408954355</v>
      </c>
    </row>
    <row r="1900" spans="1:12" x14ac:dyDescent="0.25">
      <c r="A1900" s="9" t="s">
        <v>84</v>
      </c>
      <c r="B1900" s="5" t="s">
        <v>83</v>
      </c>
      <c r="C1900" s="11" t="s">
        <v>65</v>
      </c>
      <c r="D1900" s="8">
        <v>30</v>
      </c>
      <c r="E1900" s="9">
        <v>94</v>
      </c>
      <c r="F1900" s="9">
        <v>239</v>
      </c>
      <c r="G1900" s="8">
        <v>0.16</v>
      </c>
      <c r="H1900" s="16">
        <v>0.35299999999999998</v>
      </c>
      <c r="I1900" s="9">
        <v>0.41</v>
      </c>
      <c r="J1900" s="21">
        <f>VLOOKUP(A1900,GDP!A2004:G4617,6,FALSE)</f>
        <v>183000000000</v>
      </c>
      <c r="K1900">
        <f>VLOOKUP(BUSINESS!A1900,'HUMAN RESOURCES'!A2013:H4633,8,FALSE)</f>
        <v>38308779</v>
      </c>
      <c r="L1900" s="21">
        <f t="shared" si="29"/>
        <v>4776.972923099428</v>
      </c>
    </row>
    <row r="1901" spans="1:12" x14ac:dyDescent="0.25">
      <c r="A1901" s="9" t="s">
        <v>84</v>
      </c>
      <c r="B1901" s="5" t="s">
        <v>83</v>
      </c>
      <c r="C1901" s="11" t="s">
        <v>66</v>
      </c>
      <c r="D1901" s="8">
        <v>30</v>
      </c>
      <c r="E1901" s="9">
        <v>94</v>
      </c>
      <c r="F1901" s="8">
        <v>453</v>
      </c>
      <c r="G1901" s="8">
        <v>0.17699999999999999</v>
      </c>
      <c r="H1901" s="16">
        <v>0.57299999999999995</v>
      </c>
      <c r="I1901" s="8">
        <v>1.075</v>
      </c>
      <c r="J1901" s="21">
        <f>VLOOKUP(A1901,GDP!A2005:G4618,6,FALSE)</f>
        <v>223000000000</v>
      </c>
      <c r="K1901">
        <f>VLOOKUP(BUSINESS!A1901,'HUMAN RESOURCES'!A2014:H4634,8,FALSE)</f>
        <v>38647854</v>
      </c>
      <c r="L1901" s="21">
        <f t="shared" si="29"/>
        <v>5770.0487069734845</v>
      </c>
    </row>
    <row r="1902" spans="1:12" x14ac:dyDescent="0.25">
      <c r="A1902" s="9" t="s">
        <v>84</v>
      </c>
      <c r="B1902" s="5" t="s">
        <v>83</v>
      </c>
      <c r="C1902" s="11" t="s">
        <v>67</v>
      </c>
      <c r="D1902" s="8">
        <v>30</v>
      </c>
      <c r="E1902" s="9">
        <v>94</v>
      </c>
      <c r="F1902" s="8">
        <v>453</v>
      </c>
      <c r="G1902" s="8">
        <v>0.20899999999999999</v>
      </c>
      <c r="H1902" s="16">
        <v>0.80800000000000005</v>
      </c>
      <c r="I1902" s="8">
        <v>1.0760000000000001</v>
      </c>
      <c r="J1902" s="21">
        <f>VLOOKUP(A1902,GDP!A2006:G4619,6,FALSE)</f>
        <v>264000000000</v>
      </c>
      <c r="K1902">
        <f>VLOOKUP(BUSINESS!A1902,'HUMAN RESOURCES'!A2015:H4635,8,FALSE)</f>
        <v>38988923</v>
      </c>
      <c r="L1902" s="21">
        <f t="shared" si="29"/>
        <v>6771.1539505720639</v>
      </c>
    </row>
    <row r="1903" spans="1:12" x14ac:dyDescent="0.25">
      <c r="A1903" s="9" t="s">
        <v>84</v>
      </c>
      <c r="B1903" s="5" t="s">
        <v>83</v>
      </c>
      <c r="C1903" s="11" t="s">
        <v>68</v>
      </c>
      <c r="D1903" s="8">
        <v>30</v>
      </c>
      <c r="E1903" s="9">
        <v>94</v>
      </c>
      <c r="F1903" s="8">
        <v>453</v>
      </c>
      <c r="G1903" s="8">
        <v>0.25900000000000001</v>
      </c>
      <c r="H1903" s="16">
        <v>1.0269999999999999</v>
      </c>
      <c r="I1903" s="8">
        <v>1.0760000000000001</v>
      </c>
      <c r="J1903" s="21">
        <f>VLOOKUP(A1903,GDP!A2007:G4620,6,FALSE)</f>
        <v>330000000000</v>
      </c>
      <c r="K1903">
        <f>VLOOKUP(BUSINESS!A1903,'HUMAN RESOURCES'!A2016:H4636,8,FALSE)</f>
        <v>39331357</v>
      </c>
      <c r="L1903" s="21">
        <f t="shared" si="29"/>
        <v>8390.2520830898357</v>
      </c>
    </row>
    <row r="1904" spans="1:12" x14ac:dyDescent="0.25">
      <c r="A1904" s="9" t="s">
        <v>84</v>
      </c>
      <c r="B1904" s="5" t="s">
        <v>83</v>
      </c>
      <c r="C1904" s="11" t="s">
        <v>69</v>
      </c>
      <c r="D1904" s="8">
        <v>31</v>
      </c>
      <c r="E1904" s="9">
        <v>94</v>
      </c>
      <c r="F1904" s="8">
        <v>453</v>
      </c>
      <c r="G1904" s="8">
        <v>0.28100000000000003</v>
      </c>
      <c r="H1904" s="16">
        <v>1.1719999999999999</v>
      </c>
      <c r="I1904" s="8">
        <v>1.0760000000000001</v>
      </c>
      <c r="J1904" s="21">
        <f>VLOOKUP(A1904,GDP!A2008:G4621,6,FALSE)</f>
        <v>406000000000</v>
      </c>
      <c r="K1904">
        <f>VLOOKUP(BUSINESS!A1904,'HUMAN RESOURCES'!A2017:H4637,8,FALSE)</f>
        <v>39676083</v>
      </c>
      <c r="L1904" s="21">
        <f t="shared" si="29"/>
        <v>10232.864973087188</v>
      </c>
    </row>
    <row r="1905" spans="1:12" x14ac:dyDescent="0.25">
      <c r="A1905" s="9" t="s">
        <v>84</v>
      </c>
      <c r="B1905" s="5" t="s">
        <v>83</v>
      </c>
      <c r="C1905" s="11" t="s">
        <v>70</v>
      </c>
      <c r="D1905" s="8">
        <v>26</v>
      </c>
      <c r="E1905" s="9">
        <v>94</v>
      </c>
      <c r="F1905" s="8">
        <v>453</v>
      </c>
      <c r="G1905" s="8">
        <v>0.34</v>
      </c>
      <c r="H1905" s="16">
        <v>1.3109999999999999</v>
      </c>
      <c r="I1905" s="8">
        <v>1.0760000000000001</v>
      </c>
      <c r="J1905" s="21">
        <f>VLOOKUP(A1905,GDP!A2009:G4622,6,FALSE)</f>
        <v>378000000000</v>
      </c>
      <c r="K1905">
        <f>VLOOKUP(BUSINESS!A1905,'HUMAN RESOURCES'!A2018:H4638,8,FALSE)</f>
        <v>40023641</v>
      </c>
      <c r="L1905" s="21">
        <f t="shared" si="29"/>
        <v>9444.4181127848915</v>
      </c>
    </row>
    <row r="1906" spans="1:12" x14ac:dyDescent="0.25">
      <c r="A1906" s="9" t="s">
        <v>84</v>
      </c>
      <c r="B1906" s="5" t="s">
        <v>83</v>
      </c>
      <c r="C1906" s="11" t="s">
        <v>71</v>
      </c>
      <c r="D1906" s="8">
        <v>25</v>
      </c>
      <c r="E1906" s="9">
        <v>94</v>
      </c>
      <c r="F1906" s="8">
        <v>453</v>
      </c>
      <c r="G1906" s="8">
        <v>0.45</v>
      </c>
      <c r="H1906" s="16">
        <v>1.4139999999999999</v>
      </c>
      <c r="I1906" s="8">
        <v>1.0760000000000001</v>
      </c>
      <c r="J1906" s="21">
        <f>VLOOKUP(A1906,GDP!A2010:G4623,6,FALSE)</f>
        <v>463000000000</v>
      </c>
      <c r="K1906">
        <f>VLOOKUP(BUSINESS!A1906,'HUMAN RESOURCES'!A2019:H4639,8,FALSE)</f>
        <v>40374224</v>
      </c>
      <c r="L1906" s="21">
        <f t="shared" si="29"/>
        <v>11467.712667369162</v>
      </c>
    </row>
    <row r="1907" spans="1:12" x14ac:dyDescent="0.25">
      <c r="A1907" s="9" t="s">
        <v>84</v>
      </c>
      <c r="B1907" s="5" t="s">
        <v>83</v>
      </c>
      <c r="C1907" s="11" t="s">
        <v>72</v>
      </c>
      <c r="D1907" s="8">
        <v>25</v>
      </c>
      <c r="E1907" s="9">
        <v>94</v>
      </c>
      <c r="F1907" s="8">
        <v>415</v>
      </c>
      <c r="G1907" s="8">
        <v>0.51</v>
      </c>
      <c r="H1907" s="16">
        <v>1.4910000000000001</v>
      </c>
      <c r="I1907" s="8">
        <v>1.077</v>
      </c>
      <c r="J1907" s="21">
        <f>VLOOKUP(A1907,GDP!A2011:G4624,6,FALSE)</f>
        <v>558000000000</v>
      </c>
      <c r="K1907">
        <f>VLOOKUP(BUSINESS!A1907,'HUMAN RESOURCES'!A2020:H4640,8,FALSE)</f>
        <v>40728738</v>
      </c>
      <c r="L1907" s="21">
        <f t="shared" si="29"/>
        <v>13700.399948557208</v>
      </c>
    </row>
    <row r="1908" spans="1:12" x14ac:dyDescent="0.25">
      <c r="A1908" s="9" t="s">
        <v>84</v>
      </c>
      <c r="B1908" s="5" t="s">
        <v>83</v>
      </c>
      <c r="C1908" s="11" t="s">
        <v>73</v>
      </c>
      <c r="D1908" s="8">
        <v>25</v>
      </c>
      <c r="E1908" s="8">
        <v>121</v>
      </c>
      <c r="F1908" s="8">
        <v>405</v>
      </c>
      <c r="G1908" s="8">
        <v>0.55800000000000005</v>
      </c>
      <c r="H1908" s="16">
        <v>1.5660000000000001</v>
      </c>
      <c r="I1908" s="8">
        <v>1.0780000000000001</v>
      </c>
      <c r="J1908" s="21">
        <f>VLOOKUP(A1908,GDP!A2012:G4625,6,FALSE)</f>
        <v>603000000000</v>
      </c>
      <c r="K1908">
        <f>VLOOKUP(BUSINESS!A1908,'HUMAN RESOURCES'!A2021:H4641,8,FALSE)</f>
        <v>41086927</v>
      </c>
      <c r="L1908" s="21">
        <f t="shared" si="29"/>
        <v>14676.201021312692</v>
      </c>
    </row>
    <row r="1909" spans="1:12" x14ac:dyDescent="0.25">
      <c r="A1909" s="9" t="s">
        <v>90</v>
      </c>
      <c r="B1909" s="5" t="s">
        <v>83</v>
      </c>
      <c r="C1909" s="11" t="s">
        <v>60</v>
      </c>
      <c r="D1909" s="9">
        <v>26</v>
      </c>
      <c r="E1909" s="9">
        <v>94</v>
      </c>
      <c r="F1909" s="9">
        <v>239</v>
      </c>
      <c r="G1909" s="8">
        <v>0.08</v>
      </c>
      <c r="H1909" s="16">
        <v>0.106</v>
      </c>
      <c r="I1909" s="9">
        <v>0.41</v>
      </c>
      <c r="J1909" s="21">
        <f>VLOOKUP(A1909,GDP!A2026:G4639,6,FALSE)</f>
        <v>6327552000</v>
      </c>
      <c r="K1909">
        <f>VLOOKUP(BUSINESS!A1909,'HUMAN RESOURCES'!A2035:H4655,8,FALSE)</f>
        <v>297759</v>
      </c>
      <c r="L1909" s="21">
        <f t="shared" si="29"/>
        <v>21250.581846392553</v>
      </c>
    </row>
    <row r="1910" spans="1:12" x14ac:dyDescent="0.25">
      <c r="A1910" s="9" t="s">
        <v>90</v>
      </c>
      <c r="B1910" s="5" t="s">
        <v>83</v>
      </c>
      <c r="C1910" s="11" t="s">
        <v>62</v>
      </c>
      <c r="D1910" s="9">
        <v>26</v>
      </c>
      <c r="E1910" s="9">
        <v>94</v>
      </c>
      <c r="F1910" s="9">
        <v>239</v>
      </c>
      <c r="G1910" s="8">
        <v>0.11799999999999999</v>
      </c>
      <c r="H1910" s="16">
        <v>0.2</v>
      </c>
      <c r="I1910" s="9">
        <v>0.41</v>
      </c>
      <c r="J1910" s="21">
        <f>VLOOKUP(A1910,GDP!A2027:G4640,6,FALSE)</f>
        <v>6516651000</v>
      </c>
      <c r="K1910">
        <f>VLOOKUP(BUSINESS!A1910,'HUMAN RESOURCES'!A2036:H4656,8,FALSE)</f>
        <v>303005</v>
      </c>
      <c r="L1910" s="21">
        <f t="shared" si="29"/>
        <v>21506.744113133445</v>
      </c>
    </row>
    <row r="1911" spans="1:12" x14ac:dyDescent="0.25">
      <c r="A1911" s="9" t="s">
        <v>90</v>
      </c>
      <c r="B1911" s="5" t="s">
        <v>83</v>
      </c>
      <c r="C1911" s="11" t="s">
        <v>63</v>
      </c>
      <c r="D1911" s="9">
        <v>26</v>
      </c>
      <c r="E1911" s="9">
        <v>94</v>
      </c>
      <c r="F1911" s="9">
        <v>239</v>
      </c>
      <c r="G1911" s="8">
        <v>0.18</v>
      </c>
      <c r="H1911" s="16">
        <v>0.39400000000000002</v>
      </c>
      <c r="I1911" s="9">
        <v>0.41</v>
      </c>
      <c r="J1911" s="21">
        <f>VLOOKUP(A1911,GDP!A2028:G4641,6,FALSE)</f>
        <v>6957996000</v>
      </c>
      <c r="K1911">
        <f>VLOOKUP(BUSINESS!A1911,'HUMAN RESOURCES'!A2037:H4657,8,FALSE)</f>
        <v>309039</v>
      </c>
      <c r="L1911" s="21">
        <f t="shared" si="29"/>
        <v>22514.944715715494</v>
      </c>
    </row>
    <row r="1912" spans="1:12" x14ac:dyDescent="0.25">
      <c r="A1912" s="9" t="s">
        <v>90</v>
      </c>
      <c r="B1912" s="5" t="s">
        <v>83</v>
      </c>
      <c r="C1912" s="11" t="s">
        <v>64</v>
      </c>
      <c r="D1912" s="9">
        <v>26</v>
      </c>
      <c r="E1912" s="9">
        <v>94</v>
      </c>
      <c r="F1912" s="9">
        <v>239</v>
      </c>
      <c r="G1912" s="8">
        <v>0.2</v>
      </c>
      <c r="H1912" s="16">
        <v>0.38700000000000001</v>
      </c>
      <c r="I1912" s="9">
        <v>0.41</v>
      </c>
      <c r="J1912" s="21">
        <f>VLOOKUP(A1912,GDP!A2029:G4642,6,FALSE)</f>
        <v>6949317000</v>
      </c>
      <c r="K1912">
        <f>VLOOKUP(BUSINESS!A1912,'HUMAN RESOURCES'!A2038:H4658,8,FALSE)</f>
        <v>315624</v>
      </c>
      <c r="L1912" s="21">
        <f t="shared" si="29"/>
        <v>22017.707778876131</v>
      </c>
    </row>
    <row r="1913" spans="1:12" x14ac:dyDescent="0.25">
      <c r="A1913" s="9" t="s">
        <v>90</v>
      </c>
      <c r="B1913" s="5" t="s">
        <v>83</v>
      </c>
      <c r="C1913" s="11" t="s">
        <v>65</v>
      </c>
      <c r="D1913" s="9">
        <v>26</v>
      </c>
      <c r="E1913" s="9">
        <v>94</v>
      </c>
      <c r="F1913" s="9">
        <v>239</v>
      </c>
      <c r="G1913" s="8">
        <v>0.22</v>
      </c>
      <c r="H1913" s="16">
        <v>0.57699999999999996</v>
      </c>
      <c r="I1913" s="9">
        <v>0.41</v>
      </c>
      <c r="J1913" s="21">
        <f>VLOOKUP(A1913,GDP!A2030:G4643,6,FALSE)</f>
        <v>7094413000</v>
      </c>
      <c r="K1913">
        <f>VLOOKUP(BUSINESS!A1913,'HUMAN RESOURCES'!A2039:H4659,8,FALSE)</f>
        <v>322400</v>
      </c>
      <c r="L1913" s="21">
        <f t="shared" si="29"/>
        <v>22005.003101736973</v>
      </c>
    </row>
    <row r="1914" spans="1:12" x14ac:dyDescent="0.25">
      <c r="A1914" s="9" t="s">
        <v>90</v>
      </c>
      <c r="B1914" s="5" t="s">
        <v>83</v>
      </c>
      <c r="C1914" s="11" t="s">
        <v>66</v>
      </c>
      <c r="D1914" s="9">
        <v>26</v>
      </c>
      <c r="E1914" s="9">
        <v>94</v>
      </c>
      <c r="F1914" s="9">
        <v>239</v>
      </c>
      <c r="G1914" s="8">
        <v>0.25</v>
      </c>
      <c r="H1914" s="16">
        <v>0.69199999999999995</v>
      </c>
      <c r="I1914" s="9">
        <v>0.41</v>
      </c>
      <c r="J1914" s="21">
        <f>VLOOKUP(A1914,GDP!A2031:G4644,6,FALSE)</f>
        <v>7706222000</v>
      </c>
      <c r="K1914">
        <f>VLOOKUP(BUSINESS!A1914,'HUMAN RESOURCES'!A2040:H4660,8,FALSE)</f>
        <v>329088</v>
      </c>
      <c r="L1914" s="21">
        <f t="shared" si="29"/>
        <v>23416.903685336445</v>
      </c>
    </row>
    <row r="1915" spans="1:12" x14ac:dyDescent="0.25">
      <c r="A1915" s="9" t="s">
        <v>90</v>
      </c>
      <c r="B1915" s="5" t="s">
        <v>83</v>
      </c>
      <c r="C1915" s="11" t="s">
        <v>67</v>
      </c>
      <c r="D1915" s="9">
        <v>26</v>
      </c>
      <c r="E1915" s="9">
        <v>94</v>
      </c>
      <c r="F1915" s="9">
        <v>239</v>
      </c>
      <c r="G1915" s="8">
        <v>0.26</v>
      </c>
      <c r="H1915" s="16">
        <v>0.754</v>
      </c>
      <c r="I1915" s="9">
        <v>0.41</v>
      </c>
      <c r="J1915" s="21">
        <f>VLOOKUP(A1915,GDP!A2032:G4645,6,FALSE)</f>
        <v>7965588000</v>
      </c>
      <c r="K1915">
        <f>VLOOKUP(BUSINESS!A1915,'HUMAN RESOURCES'!A2041:H4661,8,FALSE)</f>
        <v>335622</v>
      </c>
      <c r="L1915" s="21">
        <f t="shared" si="29"/>
        <v>23733.807676493198</v>
      </c>
    </row>
    <row r="1916" spans="1:12" x14ac:dyDescent="0.25">
      <c r="A1916" s="9" t="s">
        <v>90</v>
      </c>
      <c r="B1916" s="5" t="s">
        <v>83</v>
      </c>
      <c r="C1916" s="11" t="s">
        <v>68</v>
      </c>
      <c r="D1916" s="8">
        <v>31</v>
      </c>
      <c r="E1916" s="9">
        <v>94</v>
      </c>
      <c r="F1916" s="8">
        <v>58</v>
      </c>
      <c r="G1916" s="8">
        <v>0.27</v>
      </c>
      <c r="H1916" s="16">
        <v>1.093</v>
      </c>
      <c r="I1916" s="8">
        <v>0.44900000000000001</v>
      </c>
      <c r="J1916" s="21">
        <f>VLOOKUP(A1916,GDP!A2033:G4646,6,FALSE)</f>
        <v>8318996000</v>
      </c>
      <c r="K1916">
        <f>VLOOKUP(BUSINESS!A1916,'HUMAN RESOURCES'!A2042:H4662,8,FALSE)</f>
        <v>342049</v>
      </c>
      <c r="L1916" s="21">
        <f t="shared" si="29"/>
        <v>24321.065110554337</v>
      </c>
    </row>
    <row r="1917" spans="1:12" x14ac:dyDescent="0.25">
      <c r="A1917" s="9" t="s">
        <v>90</v>
      </c>
      <c r="B1917" s="5" t="s">
        <v>83</v>
      </c>
      <c r="C1917" s="11" t="s">
        <v>69</v>
      </c>
      <c r="D1917" s="8">
        <v>31</v>
      </c>
      <c r="E1917" s="9">
        <v>94</v>
      </c>
      <c r="F1917" s="8">
        <v>58</v>
      </c>
      <c r="G1917" s="8">
        <v>0.315</v>
      </c>
      <c r="H1917" s="16">
        <v>1.028</v>
      </c>
      <c r="I1917" s="8">
        <v>0.44900000000000001</v>
      </c>
      <c r="J1917" s="21">
        <f>VLOOKUP(A1917,GDP!A2034:G4647,6,FALSE)</f>
        <v>8246650000</v>
      </c>
      <c r="K1917">
        <f>VLOOKUP(BUSINESS!A1917,'HUMAN RESOURCES'!A2043:H4663,8,FALSE)</f>
        <v>348340</v>
      </c>
      <c r="L1917" s="21">
        <f t="shared" si="29"/>
        <v>23674.140207842913</v>
      </c>
    </row>
    <row r="1918" spans="1:12" x14ac:dyDescent="0.25">
      <c r="A1918" s="9" t="s">
        <v>90</v>
      </c>
      <c r="B1918" s="5" t="s">
        <v>83</v>
      </c>
      <c r="C1918" s="11" t="s">
        <v>70</v>
      </c>
      <c r="D1918" s="8">
        <v>31</v>
      </c>
      <c r="E1918" s="9">
        <v>94</v>
      </c>
      <c r="F1918" s="8">
        <v>58</v>
      </c>
      <c r="G1918" s="8">
        <v>0.33900000000000002</v>
      </c>
      <c r="H1918" s="16">
        <v>1.012</v>
      </c>
      <c r="I1918" s="8">
        <v>0.44900000000000001</v>
      </c>
      <c r="J1918" s="21">
        <f>VLOOKUP(A1918,GDP!A2035:G4648,6,FALSE)</f>
        <v>7820420000</v>
      </c>
      <c r="K1918">
        <f>VLOOKUP(BUSINESS!A1918,'HUMAN RESOURCES'!A2044:H4664,8,FALSE)</f>
        <v>354492</v>
      </c>
      <c r="L1918" s="21">
        <f t="shared" si="29"/>
        <v>22060.92097988107</v>
      </c>
    </row>
    <row r="1919" spans="1:12" x14ac:dyDescent="0.25">
      <c r="A1919" s="9" t="s">
        <v>90</v>
      </c>
      <c r="B1919" s="5" t="s">
        <v>83</v>
      </c>
      <c r="C1919" s="11" t="s">
        <v>71</v>
      </c>
      <c r="D1919" s="8">
        <v>24</v>
      </c>
      <c r="E1919" s="9">
        <v>94</v>
      </c>
      <c r="F1919" s="8">
        <v>58</v>
      </c>
      <c r="G1919" s="8">
        <v>0.43</v>
      </c>
      <c r="H1919" s="16">
        <v>1.1879999999999999</v>
      </c>
      <c r="I1919" s="8">
        <v>0.44900000000000001</v>
      </c>
      <c r="J1919" s="21">
        <f>VLOOKUP(A1919,GDP!A2036:G4649,6,FALSE)</f>
        <v>7888087000</v>
      </c>
      <c r="K1919">
        <f>VLOOKUP(BUSINESS!A1919,'HUMAN RESOURCES'!A2045:H4665,8,FALSE)</f>
        <v>360498</v>
      </c>
      <c r="L1919" s="21">
        <f t="shared" si="29"/>
        <v>21881.083944987211</v>
      </c>
    </row>
    <row r="1920" spans="1:12" x14ac:dyDescent="0.25">
      <c r="A1920" s="9" t="s">
        <v>90</v>
      </c>
      <c r="B1920" s="5" t="s">
        <v>83</v>
      </c>
      <c r="C1920" s="11" t="s">
        <v>72</v>
      </c>
      <c r="D1920" s="8">
        <v>24</v>
      </c>
      <c r="E1920" s="9">
        <v>94</v>
      </c>
      <c r="F1920" s="8">
        <v>58</v>
      </c>
      <c r="G1920" s="8">
        <v>0.65</v>
      </c>
      <c r="H1920" s="16">
        <v>0.81599999999999995</v>
      </c>
      <c r="I1920" s="8">
        <v>0.46600000000000003</v>
      </c>
      <c r="J1920" s="21">
        <f>VLOOKUP(A1920,GDP!A2037:G4650,6,FALSE)</f>
        <v>7872584000</v>
      </c>
      <c r="K1920">
        <f>VLOOKUP(BUSINESS!A1920,'HUMAN RESOURCES'!A2046:H4666,8,FALSE)</f>
        <v>366331</v>
      </c>
      <c r="L1920" s="21">
        <f t="shared" si="29"/>
        <v>21490.35708143728</v>
      </c>
    </row>
    <row r="1921" spans="1:12" x14ac:dyDescent="0.25">
      <c r="A1921" s="9" t="s">
        <v>90</v>
      </c>
      <c r="B1921" s="5" t="s">
        <v>83</v>
      </c>
      <c r="C1921" s="11" t="s">
        <v>73</v>
      </c>
      <c r="D1921" s="8">
        <v>24</v>
      </c>
      <c r="E1921" s="8">
        <v>76</v>
      </c>
      <c r="F1921" s="8">
        <v>58</v>
      </c>
      <c r="G1921" s="8">
        <v>0.71699999999999997</v>
      </c>
      <c r="H1921" s="16">
        <v>0.80700000000000005</v>
      </c>
      <c r="I1921" s="8">
        <v>0.46600000000000003</v>
      </c>
      <c r="J1921" s="21">
        <f>VLOOKUP(A1921,GDP!A2038:G4651,6,FALSE)</f>
        <v>8149004000</v>
      </c>
      <c r="K1921">
        <f>VLOOKUP(BUSINESS!A1921,'HUMAN RESOURCES'!A2047:H4667,8,FALSE)</f>
        <v>371960</v>
      </c>
      <c r="L1921" s="21">
        <f t="shared" si="29"/>
        <v>21908.280460264545</v>
      </c>
    </row>
    <row r="1922" spans="1:12" x14ac:dyDescent="0.25">
      <c r="A1922" s="9" t="s">
        <v>94</v>
      </c>
      <c r="B1922" s="5" t="s">
        <v>83</v>
      </c>
      <c r="C1922" s="11" t="s">
        <v>72</v>
      </c>
      <c r="D1922" s="8">
        <v>18</v>
      </c>
      <c r="E1922" s="9">
        <v>94</v>
      </c>
      <c r="F1922" s="8">
        <v>245</v>
      </c>
      <c r="G1922" s="8">
        <v>0.71799999999999997</v>
      </c>
      <c r="H1922" s="16">
        <v>1.2350000000000001</v>
      </c>
      <c r="I1922" s="8">
        <v>0.41099999999999998</v>
      </c>
      <c r="J1922" s="21">
        <f>VLOOKUP(A1922,GDP!A2050:G4663,6,FALSE)</f>
        <v>4368900000</v>
      </c>
      <c r="K1922">
        <f>VLOOKUP(BUSINESS!A1922,'HUMAN RESOURCES'!A2059:H4679,8,FALSE)</f>
        <v>281804</v>
      </c>
      <c r="L1922" s="21">
        <f t="shared" si="29"/>
        <v>15503.328554598231</v>
      </c>
    </row>
    <row r="1923" spans="1:12" x14ac:dyDescent="0.25">
      <c r="A1923" s="9" t="s">
        <v>94</v>
      </c>
      <c r="B1923" s="5" t="s">
        <v>83</v>
      </c>
      <c r="C1923" s="11" t="s">
        <v>73</v>
      </c>
      <c r="D1923" s="8">
        <v>18</v>
      </c>
      <c r="E1923" s="8">
        <v>84</v>
      </c>
      <c r="F1923" s="8">
        <v>237</v>
      </c>
      <c r="G1923" s="8">
        <v>0.73299999999999998</v>
      </c>
      <c r="H1923" s="16">
        <v>1.2330000000000001</v>
      </c>
      <c r="I1923" s="8">
        <v>0.40799999999999997</v>
      </c>
      <c r="J1923" s="21">
        <f>VLOOKUP(A1923,GDP!A2051:G4664,6,FALSE)</f>
        <v>4224850000</v>
      </c>
      <c r="K1923">
        <f>VLOOKUP(BUSINESS!A1923,'HUMAN RESOURCES'!A2060:H4680,8,FALSE)</f>
        <v>283221</v>
      </c>
      <c r="L1923" s="21">
        <f t="shared" ref="L1923:L1986" si="30">J1923/K1923</f>
        <v>14917.149505156751</v>
      </c>
    </row>
    <row r="1924" spans="1:12" x14ac:dyDescent="0.25">
      <c r="A1924" s="9" t="s">
        <v>97</v>
      </c>
      <c r="B1924" s="5" t="s">
        <v>83</v>
      </c>
      <c r="C1924" s="11" t="s">
        <v>60</v>
      </c>
      <c r="D1924" s="9">
        <v>26</v>
      </c>
      <c r="E1924" s="9">
        <v>94</v>
      </c>
      <c r="F1924" s="9">
        <v>239</v>
      </c>
      <c r="G1924" s="8">
        <v>0.06</v>
      </c>
      <c r="H1924" s="16">
        <v>7.0000000000000007E-2</v>
      </c>
      <c r="I1924" s="9">
        <v>0.41</v>
      </c>
      <c r="J1924" s="21">
        <f>VLOOKUP(A1924,GDP!A2052:G4665,6,FALSE)</f>
        <v>831750000</v>
      </c>
      <c r="K1924">
        <f>VLOOKUP(BUSINESS!A1924,'HUMAN RESOURCES'!A2061:H4681,8,FALSE)</f>
        <v>238586</v>
      </c>
      <c r="L1924" s="21">
        <f t="shared" si="30"/>
        <v>3486.1643181075169</v>
      </c>
    </row>
    <row r="1925" spans="1:12" x14ac:dyDescent="0.25">
      <c r="A1925" s="9" t="s">
        <v>97</v>
      </c>
      <c r="B1925" s="5" t="s">
        <v>83</v>
      </c>
      <c r="C1925" s="11" t="s">
        <v>62</v>
      </c>
      <c r="D1925" s="9">
        <v>26</v>
      </c>
      <c r="E1925" s="9">
        <v>94</v>
      </c>
      <c r="F1925" s="9">
        <v>239</v>
      </c>
      <c r="G1925" s="9">
        <v>0.111</v>
      </c>
      <c r="H1925" s="16">
        <v>0.16</v>
      </c>
      <c r="I1925" s="9">
        <v>0.41</v>
      </c>
      <c r="J1925" s="21">
        <f>VLOOKUP(A1925,GDP!A2053:G4666,6,FALSE)</f>
        <v>871840755</v>
      </c>
      <c r="K1925">
        <f>VLOOKUP(BUSINESS!A1925,'HUMAN RESOURCES'!A2062:H4682,8,FALSE)</f>
        <v>245198</v>
      </c>
      <c r="L1925" s="21">
        <f t="shared" si="30"/>
        <v>3555.6601399685151</v>
      </c>
    </row>
    <row r="1926" spans="1:12" x14ac:dyDescent="0.25">
      <c r="A1926" s="9" t="s">
        <v>97</v>
      </c>
      <c r="B1926" s="5" t="s">
        <v>83</v>
      </c>
      <c r="C1926" s="11" t="s">
        <v>63</v>
      </c>
      <c r="D1926" s="9">
        <v>26</v>
      </c>
      <c r="E1926" s="9">
        <v>94</v>
      </c>
      <c r="F1926" s="9">
        <v>239</v>
      </c>
      <c r="G1926" s="8">
        <v>5.7000000000000002E-2</v>
      </c>
      <c r="H1926" s="16">
        <v>0.20499999999999999</v>
      </c>
      <c r="I1926" s="9">
        <v>0.41</v>
      </c>
      <c r="J1926" s="21">
        <f>VLOOKUP(A1926,GDP!A2054:G4667,6,FALSE)</f>
        <v>932676403</v>
      </c>
      <c r="K1926">
        <f>VLOOKUP(BUSINESS!A1926,'HUMAN RESOURCES'!A2063:H4683,8,FALSE)</f>
        <v>251766</v>
      </c>
      <c r="L1926" s="21">
        <f t="shared" si="30"/>
        <v>3704.5367642970059</v>
      </c>
    </row>
    <row r="1927" spans="1:12" x14ac:dyDescent="0.25">
      <c r="A1927" s="9" t="s">
        <v>97</v>
      </c>
      <c r="B1927" s="5" t="s">
        <v>83</v>
      </c>
      <c r="C1927" s="11" t="s">
        <v>64</v>
      </c>
      <c r="D1927" s="9">
        <v>26</v>
      </c>
      <c r="E1927" s="9">
        <v>94</v>
      </c>
      <c r="F1927" s="9">
        <v>239</v>
      </c>
      <c r="G1927" s="9">
        <v>0.111</v>
      </c>
      <c r="H1927" s="16">
        <v>0.23400000000000001</v>
      </c>
      <c r="I1927" s="9">
        <v>0.41</v>
      </c>
      <c r="J1927" s="21">
        <f>VLOOKUP(A1927,GDP!A2055:G4668,6,FALSE)</f>
        <v>990350000</v>
      </c>
      <c r="K1927">
        <f>VLOOKUP(BUSINESS!A1927,'HUMAN RESOURCES'!A2064:H4684,8,FALSE)</f>
        <v>258346</v>
      </c>
      <c r="L1927" s="21">
        <f t="shared" si="30"/>
        <v>3833.4249417447918</v>
      </c>
    </row>
    <row r="1928" spans="1:12" x14ac:dyDescent="0.25">
      <c r="A1928" s="9" t="s">
        <v>97</v>
      </c>
      <c r="B1928" s="5" t="s">
        <v>83</v>
      </c>
      <c r="C1928" s="11" t="s">
        <v>65</v>
      </c>
      <c r="D1928" s="9">
        <v>26</v>
      </c>
      <c r="E1928" s="9">
        <v>94</v>
      </c>
      <c r="F1928" s="9">
        <v>239</v>
      </c>
      <c r="G1928" s="8">
        <v>5.8000000000000003E-2</v>
      </c>
      <c r="H1928" s="16">
        <v>0.28299999999999997</v>
      </c>
      <c r="I1928" s="9">
        <v>0.41</v>
      </c>
      <c r="J1928" s="21">
        <f>VLOOKUP(A1928,GDP!A2056:G4669,6,FALSE)</f>
        <v>1057850000</v>
      </c>
      <c r="K1928">
        <f>VLOOKUP(BUSINESS!A1928,'HUMAN RESOURCES'!A2065:H4685,8,FALSE)</f>
        <v>265040</v>
      </c>
      <c r="L1928" s="21">
        <f t="shared" si="30"/>
        <v>3991.2843344400844</v>
      </c>
    </row>
    <row r="1929" spans="1:12" x14ac:dyDescent="0.25">
      <c r="A1929" s="9" t="s">
        <v>97</v>
      </c>
      <c r="B1929" s="5" t="s">
        <v>83</v>
      </c>
      <c r="C1929" s="11" t="s">
        <v>66</v>
      </c>
      <c r="D1929" s="8">
        <v>45</v>
      </c>
      <c r="E1929" s="9">
        <v>94</v>
      </c>
      <c r="F1929" s="8">
        <v>147</v>
      </c>
      <c r="G1929" s="8">
        <v>9.1999999999999998E-2</v>
      </c>
      <c r="H1929" s="16">
        <v>0.35299999999999998</v>
      </c>
      <c r="I1929" s="8">
        <v>0.34699999999999998</v>
      </c>
      <c r="J1929" s="21">
        <f>VLOOKUP(A1929,GDP!A2057:G4670,6,FALSE)</f>
        <v>1114200000</v>
      </c>
      <c r="K1929">
        <f>VLOOKUP(BUSINESS!A1929,'HUMAN RESOURCES'!A2066:H4686,8,FALSE)</f>
        <v>271920</v>
      </c>
      <c r="L1929" s="21">
        <f t="shared" si="30"/>
        <v>4097.5286849073254</v>
      </c>
    </row>
    <row r="1930" spans="1:12" x14ac:dyDescent="0.25">
      <c r="A1930" s="9" t="s">
        <v>97</v>
      </c>
      <c r="B1930" s="5" t="s">
        <v>83</v>
      </c>
      <c r="C1930" s="11" t="s">
        <v>67</v>
      </c>
      <c r="D1930" s="8">
        <v>45</v>
      </c>
      <c r="E1930" s="9">
        <v>94</v>
      </c>
      <c r="F1930" s="8">
        <v>147</v>
      </c>
      <c r="G1930" s="8">
        <v>0.104</v>
      </c>
      <c r="H1930" s="16">
        <v>0.42299999999999999</v>
      </c>
      <c r="I1930" s="8">
        <v>0.34799999999999998</v>
      </c>
      <c r="J1930" s="21">
        <f>VLOOKUP(A1930,GDP!A2058:G4671,6,FALSE)</f>
        <v>1217450000</v>
      </c>
      <c r="K1930">
        <f>VLOOKUP(BUSINESS!A1930,'HUMAN RESOURCES'!A2067:H4687,8,FALSE)</f>
        <v>278985</v>
      </c>
      <c r="L1930" s="21">
        <f t="shared" si="30"/>
        <v>4363.8546875280035</v>
      </c>
    </row>
    <row r="1931" spans="1:12" x14ac:dyDescent="0.25">
      <c r="A1931" s="9" t="s">
        <v>97</v>
      </c>
      <c r="B1931" s="5" t="s">
        <v>83</v>
      </c>
      <c r="C1931" s="11" t="s">
        <v>68</v>
      </c>
      <c r="D1931" s="8">
        <v>44</v>
      </c>
      <c r="E1931" s="9">
        <v>94</v>
      </c>
      <c r="F1931" s="8">
        <v>147</v>
      </c>
      <c r="G1931" s="8">
        <v>0.109</v>
      </c>
      <c r="H1931" s="16">
        <v>0.41299999999999998</v>
      </c>
      <c r="I1931" s="8">
        <v>0.34799999999999998</v>
      </c>
      <c r="J1931" s="21">
        <f>VLOOKUP(A1931,GDP!A2059:G4672,6,FALSE)</f>
        <v>1290500000</v>
      </c>
      <c r="K1931">
        <f>VLOOKUP(BUSINESS!A1931,'HUMAN RESOURCES'!A2068:H4688,8,FALSE)</f>
        <v>286196</v>
      </c>
      <c r="L1931" s="21">
        <f t="shared" si="30"/>
        <v>4509.1475771848663</v>
      </c>
    </row>
    <row r="1932" spans="1:12" x14ac:dyDescent="0.25">
      <c r="A1932" s="9" t="s">
        <v>97</v>
      </c>
      <c r="B1932" s="5" t="s">
        <v>83</v>
      </c>
      <c r="C1932" s="11" t="s">
        <v>69</v>
      </c>
      <c r="D1932" s="8">
        <v>44</v>
      </c>
      <c r="E1932" s="9">
        <v>94</v>
      </c>
      <c r="F1932" s="8">
        <v>147</v>
      </c>
      <c r="G1932" s="8">
        <v>0.113</v>
      </c>
      <c r="H1932" s="16">
        <v>0.54500000000000004</v>
      </c>
      <c r="I1932" s="8">
        <v>0.33200000000000002</v>
      </c>
      <c r="J1932" s="21">
        <f>VLOOKUP(A1932,GDP!A2060:G4673,6,FALSE)</f>
        <v>1369500000</v>
      </c>
      <c r="K1932">
        <f>VLOOKUP(BUSINESS!A1932,'HUMAN RESOURCES'!A2069:H4689,8,FALSE)</f>
        <v>293544</v>
      </c>
      <c r="L1932" s="21">
        <f t="shared" si="30"/>
        <v>4665.3993949799687</v>
      </c>
    </row>
    <row r="1933" spans="1:12" x14ac:dyDescent="0.25">
      <c r="A1933" s="9" t="s">
        <v>97</v>
      </c>
      <c r="B1933" s="5" t="s">
        <v>83</v>
      </c>
      <c r="C1933" s="11" t="s">
        <v>70</v>
      </c>
      <c r="D1933" s="8">
        <v>44</v>
      </c>
      <c r="E1933" s="9">
        <v>94</v>
      </c>
      <c r="F1933" s="8">
        <v>147</v>
      </c>
      <c r="G1933" s="8">
        <v>0.11700000000000001</v>
      </c>
      <c r="H1933" s="16">
        <v>0.53700000000000003</v>
      </c>
      <c r="I1933" s="8">
        <v>0.33200000000000002</v>
      </c>
      <c r="J1933" s="21">
        <f>VLOOKUP(A1933,GDP!A2061:G4674,6,FALSE)</f>
        <v>1338500000</v>
      </c>
      <c r="K1933">
        <f>VLOOKUP(BUSINESS!A1933,'HUMAN RESOURCES'!A2070:H4690,8,FALSE)</f>
        <v>301016</v>
      </c>
      <c r="L1933" s="21">
        <f t="shared" si="30"/>
        <v>4446.6074893028945</v>
      </c>
    </row>
    <row r="1934" spans="1:12" x14ac:dyDescent="0.25">
      <c r="A1934" s="9" t="s">
        <v>97</v>
      </c>
      <c r="B1934" s="5" t="s">
        <v>83</v>
      </c>
      <c r="C1934" s="11" t="s">
        <v>71</v>
      </c>
      <c r="D1934" s="8">
        <v>44</v>
      </c>
      <c r="E1934" s="9">
        <v>94</v>
      </c>
      <c r="F1934" s="8">
        <v>147</v>
      </c>
      <c r="G1934" s="8">
        <v>0.14000000000000001</v>
      </c>
      <c r="H1934" s="16">
        <v>0.629</v>
      </c>
      <c r="I1934" s="8">
        <v>0.33200000000000002</v>
      </c>
      <c r="J1934" s="21">
        <f>VLOOKUP(A1934,GDP!A2062:G4675,6,FALSE)</f>
        <v>1398500000</v>
      </c>
      <c r="K1934">
        <f>VLOOKUP(BUSINESS!A1934,'HUMAN RESOURCES'!A2071:H4691,8,FALSE)</f>
        <v>308595</v>
      </c>
      <c r="L1934" s="21">
        <f t="shared" si="30"/>
        <v>4531.8297444871114</v>
      </c>
    </row>
    <row r="1935" spans="1:12" x14ac:dyDescent="0.25">
      <c r="A1935" s="9" t="s">
        <v>97</v>
      </c>
      <c r="B1935" s="5" t="s">
        <v>83</v>
      </c>
      <c r="C1935" s="11" t="s">
        <v>72</v>
      </c>
      <c r="D1935" s="8">
        <v>44</v>
      </c>
      <c r="E1935" s="9">
        <v>94</v>
      </c>
      <c r="F1935" s="8">
        <v>147</v>
      </c>
      <c r="G1935" s="8">
        <v>0.187</v>
      </c>
      <c r="H1935" s="16">
        <v>0.70299999999999996</v>
      </c>
      <c r="I1935" s="8">
        <v>0.33200000000000002</v>
      </c>
      <c r="J1935" s="21">
        <f>VLOOKUP(A1935,GDP!A2063:G4676,6,FALSE)</f>
        <v>1489000000</v>
      </c>
      <c r="K1935">
        <f>VLOOKUP(BUSINESS!A1935,'HUMAN RESOURCES'!A2072:H4692,8,FALSE)</f>
        <v>316280</v>
      </c>
      <c r="L1935" s="21">
        <f t="shared" si="30"/>
        <v>4707.853800429999</v>
      </c>
    </row>
    <row r="1936" spans="1:12" x14ac:dyDescent="0.25">
      <c r="A1936" s="9" t="s">
        <v>97</v>
      </c>
      <c r="B1936" s="5" t="s">
        <v>83</v>
      </c>
      <c r="C1936" s="11" t="s">
        <v>73</v>
      </c>
      <c r="D1936" s="8">
        <v>44</v>
      </c>
      <c r="E1936" s="8">
        <v>104</v>
      </c>
      <c r="F1936" s="8">
        <v>147</v>
      </c>
      <c r="G1936" s="8">
        <v>0.25</v>
      </c>
      <c r="H1936" s="16">
        <v>0.53200000000000003</v>
      </c>
      <c r="I1936" s="8">
        <v>0.33200000000000002</v>
      </c>
      <c r="J1936" s="21">
        <f>VLOOKUP(A1936,GDP!A2064:G4677,6,FALSE)</f>
        <v>1572500000</v>
      </c>
      <c r="K1936">
        <f>VLOOKUP(BUSINESS!A1936,'HUMAN RESOURCES'!A2073:H4693,8,FALSE)</f>
        <v>324060</v>
      </c>
      <c r="L1936" s="21">
        <f t="shared" si="30"/>
        <v>4852.4964512744555</v>
      </c>
    </row>
    <row r="1937" spans="1:12" x14ac:dyDescent="0.25">
      <c r="A1937" s="9" t="s">
        <v>101</v>
      </c>
      <c r="B1937" s="5" t="s">
        <v>83</v>
      </c>
      <c r="C1937" s="11" t="s">
        <v>60</v>
      </c>
      <c r="D1937" s="9">
        <v>26</v>
      </c>
      <c r="E1937" s="9">
        <v>94</v>
      </c>
      <c r="F1937" s="9">
        <v>239</v>
      </c>
      <c r="G1937" s="8">
        <v>1.4E-2</v>
      </c>
      <c r="H1937" s="16">
        <v>6.9000000000000006E-2</v>
      </c>
      <c r="I1937" s="9">
        <v>0.41</v>
      </c>
      <c r="J1937" s="21">
        <f>VLOOKUP(A1937,GDP!A2078:G4691,6,FALSE)</f>
        <v>8397858185</v>
      </c>
      <c r="K1937">
        <f>VLOOKUP(BUSINESS!A1937,'HUMAN RESOURCES'!A2087:H4707,8,FALSE)</f>
        <v>8495271</v>
      </c>
      <c r="L1937" s="21">
        <f t="shared" si="30"/>
        <v>988.53328928529766</v>
      </c>
    </row>
    <row r="1938" spans="1:12" x14ac:dyDescent="0.25">
      <c r="A1938" s="9" t="s">
        <v>101</v>
      </c>
      <c r="B1938" s="5" t="s">
        <v>83</v>
      </c>
      <c r="C1938" s="11" t="s">
        <v>62</v>
      </c>
      <c r="D1938" s="9">
        <v>26</v>
      </c>
      <c r="E1938" s="9">
        <v>94</v>
      </c>
      <c r="F1938" s="9">
        <v>239</v>
      </c>
      <c r="G1938" s="8">
        <v>2.1000000000000001E-2</v>
      </c>
      <c r="H1938" s="16">
        <v>0.09</v>
      </c>
      <c r="I1938" s="9">
        <v>0.41</v>
      </c>
      <c r="J1938" s="21">
        <f>VLOOKUP(A1938,GDP!A2079:G4692,6,FALSE)</f>
        <v>8141513292</v>
      </c>
      <c r="K1938">
        <f>VLOOKUP(BUSINESS!A1938,'HUMAN RESOURCES'!A2088:H4708,8,FALSE)</f>
        <v>8669066</v>
      </c>
      <c r="L1938" s="21">
        <f t="shared" si="30"/>
        <v>939.1453810595051</v>
      </c>
    </row>
    <row r="1939" spans="1:12" x14ac:dyDescent="0.25">
      <c r="A1939" s="9" t="s">
        <v>101</v>
      </c>
      <c r="B1939" s="5" t="s">
        <v>83</v>
      </c>
      <c r="C1939" s="11" t="s">
        <v>63</v>
      </c>
      <c r="D1939" s="9">
        <v>26</v>
      </c>
      <c r="E1939" s="9">
        <v>94</v>
      </c>
      <c r="F1939" s="9">
        <v>239</v>
      </c>
      <c r="G1939" s="8">
        <v>3.1E-2</v>
      </c>
      <c r="H1939" s="16">
        <v>0.11600000000000001</v>
      </c>
      <c r="I1939" s="9">
        <v>0.41</v>
      </c>
      <c r="J1939" s="21">
        <f>VLOOKUP(A1939,GDP!A2080:G4693,6,FALSE)</f>
        <v>7905485216</v>
      </c>
      <c r="K1939">
        <f>VLOOKUP(BUSINESS!A1939,'HUMAN RESOURCES'!A2089:H4709,8,FALSE)</f>
        <v>8843350</v>
      </c>
      <c r="L1939" s="21">
        <f t="shared" si="30"/>
        <v>893.94688845290534</v>
      </c>
    </row>
    <row r="1940" spans="1:12" x14ac:dyDescent="0.25">
      <c r="A1940" s="9" t="s">
        <v>101</v>
      </c>
      <c r="B1940" s="5" t="s">
        <v>83</v>
      </c>
      <c r="C1940" s="11" t="s">
        <v>64</v>
      </c>
      <c r="D1940" s="8">
        <v>60</v>
      </c>
      <c r="E1940" s="9">
        <v>94</v>
      </c>
      <c r="F1940" s="9">
        <v>239</v>
      </c>
      <c r="G1940" s="8">
        <v>3.5000000000000003E-2</v>
      </c>
      <c r="H1940" s="16">
        <v>0.14199999999999999</v>
      </c>
      <c r="I1940" s="9">
        <v>0.41</v>
      </c>
      <c r="J1940" s="21">
        <f>VLOOKUP(A1940,GDP!A2081:G4694,6,FALSE)</f>
        <v>8082396526</v>
      </c>
      <c r="K1940">
        <f>VLOOKUP(BUSINESS!A1940,'HUMAN RESOURCES'!A2090:H4710,8,FALSE)</f>
        <v>9016787</v>
      </c>
      <c r="L1940" s="21">
        <f t="shared" si="30"/>
        <v>896.37212523707171</v>
      </c>
    </row>
    <row r="1941" spans="1:12" x14ac:dyDescent="0.25">
      <c r="A1941" s="9" t="s">
        <v>101</v>
      </c>
      <c r="B1941" s="5" t="s">
        <v>83</v>
      </c>
      <c r="C1941" s="11" t="s">
        <v>65</v>
      </c>
      <c r="D1941" s="8">
        <v>60</v>
      </c>
      <c r="E1941" s="9">
        <v>94</v>
      </c>
      <c r="F1941" s="9">
        <v>239</v>
      </c>
      <c r="G1941" s="8">
        <v>4.3999999999999997E-2</v>
      </c>
      <c r="H1941" s="16">
        <v>0.19600000000000001</v>
      </c>
      <c r="I1941" s="9">
        <v>0.41</v>
      </c>
      <c r="J1941" s="21">
        <f>VLOOKUP(A1941,GDP!A2082:G4695,6,FALSE)</f>
        <v>8773451739</v>
      </c>
      <c r="K1941">
        <f>VLOOKUP(BUSINESS!A1941,'HUMAN RESOURCES'!A2091:H4711,8,FALSE)</f>
        <v>9187610</v>
      </c>
      <c r="L1941" s="21">
        <f t="shared" si="30"/>
        <v>954.92208953144507</v>
      </c>
    </row>
    <row r="1942" spans="1:12" x14ac:dyDescent="0.25">
      <c r="A1942" s="9" t="s">
        <v>101</v>
      </c>
      <c r="B1942" s="5" t="s">
        <v>83</v>
      </c>
      <c r="C1942" s="11" t="s">
        <v>66</v>
      </c>
      <c r="D1942" s="8">
        <v>50</v>
      </c>
      <c r="E1942" s="9">
        <v>94</v>
      </c>
      <c r="F1942" s="8">
        <v>1080</v>
      </c>
      <c r="G1942" s="8">
        <v>5.1999999999999998E-2</v>
      </c>
      <c r="H1942" s="16">
        <v>0.25900000000000001</v>
      </c>
      <c r="I1942" s="8">
        <v>0.8</v>
      </c>
      <c r="J1942" s="21">
        <f>VLOOKUP(A1942,GDP!A2083:G4696,6,FALSE)</f>
        <v>9549196256</v>
      </c>
      <c r="K1942">
        <f>VLOOKUP(BUSINESS!A1942,'HUMAN RESOURCES'!A2092:H4712,8,FALSE)</f>
        <v>9354709</v>
      </c>
      <c r="L1942" s="21">
        <f t="shared" si="30"/>
        <v>1020.790305289026</v>
      </c>
    </row>
    <row r="1943" spans="1:12" x14ac:dyDescent="0.25">
      <c r="A1943" s="9" t="s">
        <v>101</v>
      </c>
      <c r="B1943" s="5" t="s">
        <v>83</v>
      </c>
      <c r="C1943" s="11" t="s">
        <v>67</v>
      </c>
      <c r="D1943" s="8">
        <v>50</v>
      </c>
      <c r="E1943" s="9">
        <v>94</v>
      </c>
      <c r="F1943" s="8">
        <v>1080</v>
      </c>
      <c r="G1943" s="8">
        <v>6.2E-2</v>
      </c>
      <c r="H1943" s="16">
        <v>0.30199999999999999</v>
      </c>
      <c r="I1943" s="8">
        <v>0.8</v>
      </c>
      <c r="J1943" s="21">
        <f>VLOOKUP(A1943,GDP!A2084:G4697,6,FALSE)</f>
        <v>11451845341</v>
      </c>
      <c r="K1943">
        <f>VLOOKUP(BUSINESS!A1943,'HUMAN RESOURCES'!A2093:H4713,8,FALSE)</f>
        <v>9517395</v>
      </c>
      <c r="L1943" s="21">
        <f t="shared" si="30"/>
        <v>1203.254182578321</v>
      </c>
    </row>
    <row r="1944" spans="1:12" x14ac:dyDescent="0.25">
      <c r="A1944" s="9" t="s">
        <v>101</v>
      </c>
      <c r="B1944" s="5" t="s">
        <v>83</v>
      </c>
      <c r="C1944" s="11" t="s">
        <v>68</v>
      </c>
      <c r="D1944" s="8">
        <v>50</v>
      </c>
      <c r="E1944" s="9">
        <v>94</v>
      </c>
      <c r="F1944" s="8">
        <v>1080</v>
      </c>
      <c r="G1944" s="8">
        <v>0.105</v>
      </c>
      <c r="H1944" s="16">
        <v>0.33600000000000002</v>
      </c>
      <c r="I1944" s="8">
        <v>0.8</v>
      </c>
      <c r="J1944" s="21">
        <f>VLOOKUP(A1944,GDP!A2085:G4698,6,FALSE)</f>
        <v>13120183157</v>
      </c>
      <c r="K1944">
        <f>VLOOKUP(BUSINESS!A1944,'HUMAN RESOURCES'!A2094:H4714,8,FALSE)</f>
        <v>9676456</v>
      </c>
      <c r="L1944" s="21">
        <f t="shared" si="30"/>
        <v>1355.8872336111485</v>
      </c>
    </row>
    <row r="1945" spans="1:12" x14ac:dyDescent="0.25">
      <c r="A1945" s="9" t="s">
        <v>101</v>
      </c>
      <c r="B1945" s="5" t="s">
        <v>83</v>
      </c>
      <c r="C1945" s="11" t="s">
        <v>69</v>
      </c>
      <c r="D1945" s="8">
        <v>50</v>
      </c>
      <c r="E1945" s="9">
        <v>94</v>
      </c>
      <c r="F1945" s="8">
        <v>1080</v>
      </c>
      <c r="G1945" s="8">
        <v>0.125</v>
      </c>
      <c r="H1945" s="16">
        <v>0.51200000000000001</v>
      </c>
      <c r="I1945" s="8">
        <v>0.8</v>
      </c>
      <c r="J1945" s="21">
        <f>VLOOKUP(A1945,GDP!A2086:G4699,6,FALSE)</f>
        <v>16674324634</v>
      </c>
      <c r="K1945">
        <f>VLOOKUP(BUSINESS!A1945,'HUMAN RESOURCES'!A2095:H4715,8,FALSE)</f>
        <v>9834098</v>
      </c>
      <c r="L1945" s="21">
        <f t="shared" si="30"/>
        <v>1695.5621790630926</v>
      </c>
    </row>
    <row r="1946" spans="1:12" x14ac:dyDescent="0.25">
      <c r="A1946" s="9" t="s">
        <v>101</v>
      </c>
      <c r="B1946" s="5" t="s">
        <v>83</v>
      </c>
      <c r="C1946" s="11" t="s">
        <v>70</v>
      </c>
      <c r="D1946" s="8">
        <v>50</v>
      </c>
      <c r="E1946" s="9">
        <v>94</v>
      </c>
      <c r="F1946" s="8">
        <v>1080</v>
      </c>
      <c r="G1946" s="8">
        <v>0.16800000000000001</v>
      </c>
      <c r="H1946" s="16">
        <v>0.64700000000000002</v>
      </c>
      <c r="I1946" s="8">
        <v>0.8</v>
      </c>
      <c r="J1946" s="21">
        <f>VLOOKUP(A1946,GDP!A2087:G4700,6,FALSE)</f>
        <v>17339992165</v>
      </c>
      <c r="K1946">
        <f>VLOOKUP(BUSINESS!A1946,'HUMAN RESOURCES'!A2096:H4716,8,FALSE)</f>
        <v>9993406</v>
      </c>
      <c r="L1946" s="21">
        <f t="shared" si="30"/>
        <v>1735.1433700382031</v>
      </c>
    </row>
    <row r="1947" spans="1:12" x14ac:dyDescent="0.25">
      <c r="A1947" s="9" t="s">
        <v>101</v>
      </c>
      <c r="B1947" s="5" t="s">
        <v>83</v>
      </c>
      <c r="C1947" s="11" t="s">
        <v>71</v>
      </c>
      <c r="D1947" s="8">
        <v>49</v>
      </c>
      <c r="E1947" s="9">
        <v>94</v>
      </c>
      <c r="F1947" s="8">
        <v>1080</v>
      </c>
      <c r="G1947" s="8">
        <v>0.224</v>
      </c>
      <c r="H1947" s="16">
        <v>0.70699999999999996</v>
      </c>
      <c r="I1947" s="8">
        <v>0.8</v>
      </c>
      <c r="J1947" s="21">
        <f>VLOOKUP(A1947,GDP!A2088:G4701,6,FALSE)</f>
        <v>19649631308</v>
      </c>
      <c r="K1947">
        <f>VLOOKUP(BUSINESS!A1947,'HUMAN RESOURCES'!A2097:H4717,8,FALSE)</f>
        <v>10156601</v>
      </c>
      <c r="L1947" s="21">
        <f t="shared" si="30"/>
        <v>1934.6660667284261</v>
      </c>
    </row>
    <row r="1948" spans="1:12" x14ac:dyDescent="0.25">
      <c r="A1948" s="9" t="s">
        <v>101</v>
      </c>
      <c r="B1948" s="5" t="s">
        <v>83</v>
      </c>
      <c r="C1948" s="11" t="s">
        <v>72</v>
      </c>
      <c r="D1948" s="8">
        <v>49</v>
      </c>
      <c r="E1948" s="9">
        <v>94</v>
      </c>
      <c r="F1948" s="8">
        <v>1080</v>
      </c>
      <c r="G1948" s="8">
        <v>0.3</v>
      </c>
      <c r="H1948" s="16">
        <v>0.80900000000000005</v>
      </c>
      <c r="I1948" s="8">
        <v>0.8</v>
      </c>
      <c r="J1948" s="21">
        <f>VLOOKUP(A1948,GDP!A2089:G4702,6,FALSE)</f>
        <v>23948541156</v>
      </c>
      <c r="K1948">
        <f>VLOOKUP(BUSINESS!A1948,'HUMAN RESOURCES'!A2098:H4718,8,FALSE)</f>
        <v>10324445</v>
      </c>
      <c r="L1948" s="21">
        <f t="shared" si="30"/>
        <v>2319.5959837066302</v>
      </c>
    </row>
    <row r="1949" spans="1:12" x14ac:dyDescent="0.25">
      <c r="A1949" s="9" t="s">
        <v>101</v>
      </c>
      <c r="B1949" s="5" t="s">
        <v>83</v>
      </c>
      <c r="C1949" s="11" t="s">
        <v>73</v>
      </c>
      <c r="D1949" s="8">
        <v>49</v>
      </c>
      <c r="E1949" s="8">
        <v>158</v>
      </c>
      <c r="F1949" s="8">
        <v>1025</v>
      </c>
      <c r="G1949" s="8">
        <v>0.35499999999999998</v>
      </c>
      <c r="H1949" s="16">
        <v>0.90400000000000003</v>
      </c>
      <c r="I1949" s="8">
        <v>0.83399999999999996</v>
      </c>
      <c r="J1949" s="21">
        <f>VLOOKUP(A1949,GDP!A2090:G4703,6,FALSE)</f>
        <v>27035110130</v>
      </c>
      <c r="K1949">
        <f>VLOOKUP(BUSINESS!A1949,'HUMAN RESOURCES'!A2099:H4719,8,FALSE)</f>
        <v>10496285</v>
      </c>
      <c r="L1949" s="21">
        <f t="shared" si="30"/>
        <v>2575.6836947548586</v>
      </c>
    </row>
    <row r="1950" spans="1:12" x14ac:dyDescent="0.25">
      <c r="A1950" s="9" t="s">
        <v>104</v>
      </c>
      <c r="B1950" s="5" t="s">
        <v>83</v>
      </c>
      <c r="C1950" s="11" t="s">
        <v>60</v>
      </c>
      <c r="D1950" s="9">
        <v>26</v>
      </c>
      <c r="E1950" s="9">
        <v>94</v>
      </c>
      <c r="F1950" s="9">
        <v>239</v>
      </c>
      <c r="G1950" s="8">
        <v>2.9000000000000001E-2</v>
      </c>
      <c r="H1950" s="16">
        <v>0.13300000000000001</v>
      </c>
      <c r="I1950" s="9">
        <v>0.41</v>
      </c>
      <c r="J1950" s="21">
        <f>VLOOKUP(A1950,GDP!A2091:G4704,6,FALSE)</f>
        <v>645000000000</v>
      </c>
      <c r="K1950">
        <f>VLOOKUP(BUSINESS!A1950,'HUMAN RESOURCES'!A2100:H4720,8,FALSE)</f>
        <v>174504898</v>
      </c>
      <c r="L1950" s="21">
        <f t="shared" si="30"/>
        <v>3696.1713246581767</v>
      </c>
    </row>
    <row r="1951" spans="1:12" x14ac:dyDescent="0.25">
      <c r="A1951" s="9" t="s">
        <v>104</v>
      </c>
      <c r="B1951" s="5" t="s">
        <v>83</v>
      </c>
      <c r="C1951" s="11" t="s">
        <v>62</v>
      </c>
      <c r="D1951" s="9">
        <v>26</v>
      </c>
      <c r="E1951" s="9">
        <v>94</v>
      </c>
      <c r="F1951" s="9">
        <v>239</v>
      </c>
      <c r="G1951" s="8">
        <v>4.4999999999999998E-2</v>
      </c>
      <c r="H1951" s="16">
        <v>0.16200000000000001</v>
      </c>
      <c r="I1951" s="9">
        <v>0.41</v>
      </c>
      <c r="J1951" s="21">
        <f>VLOOKUP(A1951,GDP!A2092:G4705,6,FALSE)</f>
        <v>554000000000</v>
      </c>
      <c r="K1951">
        <f>VLOOKUP(BUSINESS!A1951,'HUMAN RESOURCES'!A2101:H4721,8,FALSE)</f>
        <v>176968205</v>
      </c>
      <c r="L1951" s="21">
        <f t="shared" si="30"/>
        <v>3130.5058442560344</v>
      </c>
    </row>
    <row r="1952" spans="1:12" x14ac:dyDescent="0.25">
      <c r="A1952" s="9" t="s">
        <v>104</v>
      </c>
      <c r="B1952" s="5" t="s">
        <v>83</v>
      </c>
      <c r="C1952" s="11" t="s">
        <v>63</v>
      </c>
      <c r="D1952" s="9">
        <v>26</v>
      </c>
      <c r="E1952" s="9">
        <v>94</v>
      </c>
      <c r="F1952" s="9">
        <v>239</v>
      </c>
      <c r="G1952" s="8">
        <v>9.0999999999999998E-2</v>
      </c>
      <c r="H1952" s="16">
        <v>0.19400000000000001</v>
      </c>
      <c r="I1952" s="9">
        <v>0.41</v>
      </c>
      <c r="J1952" s="21">
        <f>VLOOKUP(A1952,GDP!A2093:G4706,6,FALSE)</f>
        <v>504000000000</v>
      </c>
      <c r="K1952">
        <f>VLOOKUP(BUSINESS!A1952,'HUMAN RESOURCES'!A2102:H4722,8,FALSE)</f>
        <v>179393768</v>
      </c>
      <c r="L1952" s="21">
        <f t="shared" si="30"/>
        <v>2809.4621436347779</v>
      </c>
    </row>
    <row r="1953" spans="1:12" x14ac:dyDescent="0.25">
      <c r="A1953" s="9" t="s">
        <v>104</v>
      </c>
      <c r="B1953" s="5" t="s">
        <v>83</v>
      </c>
      <c r="C1953" s="11" t="s">
        <v>64</v>
      </c>
      <c r="D1953" s="8">
        <v>152</v>
      </c>
      <c r="E1953" s="9">
        <v>94</v>
      </c>
      <c r="F1953" s="9">
        <v>239</v>
      </c>
      <c r="G1953" s="8">
        <v>0.13200000000000001</v>
      </c>
      <c r="H1953" s="16">
        <v>0.255</v>
      </c>
      <c r="I1953" s="9">
        <v>0.41</v>
      </c>
      <c r="J1953" s="21">
        <f>VLOOKUP(A1953,GDP!A2094:G4707,6,FALSE)</f>
        <v>552000000000</v>
      </c>
      <c r="K1953">
        <f>VLOOKUP(BUSINESS!A1953,'HUMAN RESOURCES'!A2103:H4723,8,FALSE)</f>
        <v>181752951</v>
      </c>
      <c r="L1953" s="21">
        <f t="shared" si="30"/>
        <v>3037.089615122673</v>
      </c>
    </row>
    <row r="1954" spans="1:12" x14ac:dyDescent="0.25">
      <c r="A1954" s="9" t="s">
        <v>104</v>
      </c>
      <c r="B1954" s="5" t="s">
        <v>83</v>
      </c>
      <c r="C1954" s="11" t="s">
        <v>65</v>
      </c>
      <c r="D1954" s="8">
        <v>152</v>
      </c>
      <c r="E1954" s="9">
        <v>94</v>
      </c>
      <c r="F1954" s="9">
        <v>239</v>
      </c>
      <c r="G1954" s="8">
        <v>0.191</v>
      </c>
      <c r="H1954" s="16">
        <v>0.35699999999999998</v>
      </c>
      <c r="I1954" s="9">
        <v>0.41</v>
      </c>
      <c r="J1954" s="21">
        <f>VLOOKUP(A1954,GDP!A2095:G4708,6,FALSE)</f>
        <v>664000000000</v>
      </c>
      <c r="K1954">
        <f>VLOOKUP(BUSINESS!A1954,'HUMAN RESOURCES'!A2104:H4724,8,FALSE)</f>
        <v>184010283</v>
      </c>
      <c r="L1954" s="21">
        <f t="shared" si="30"/>
        <v>3608.4939883495531</v>
      </c>
    </row>
    <row r="1955" spans="1:12" x14ac:dyDescent="0.25">
      <c r="A1955" s="9" t="s">
        <v>104</v>
      </c>
      <c r="B1955" s="5" t="s">
        <v>83</v>
      </c>
      <c r="C1955" s="11" t="s">
        <v>66</v>
      </c>
      <c r="D1955" s="8">
        <v>152</v>
      </c>
      <c r="E1955" s="9">
        <v>94</v>
      </c>
      <c r="F1955" s="8">
        <v>2600</v>
      </c>
      <c r="G1955" s="8">
        <v>0.21</v>
      </c>
      <c r="H1955" s="16">
        <v>0.46300000000000002</v>
      </c>
      <c r="I1955" s="8">
        <v>0.69</v>
      </c>
      <c r="J1955" s="21">
        <f>VLOOKUP(A1955,GDP!A2096:G4709,6,FALSE)</f>
        <v>882000000000</v>
      </c>
      <c r="K1955">
        <f>VLOOKUP(BUSINESS!A1955,'HUMAN RESOURCES'!A2105:H4725,8,FALSE)</f>
        <v>186142403</v>
      </c>
      <c r="L1955" s="21">
        <f t="shared" si="30"/>
        <v>4738.3077997547935</v>
      </c>
    </row>
    <row r="1956" spans="1:12" x14ac:dyDescent="0.25">
      <c r="A1956" s="9" t="s">
        <v>104</v>
      </c>
      <c r="B1956" s="5" t="s">
        <v>83</v>
      </c>
      <c r="C1956" s="11" t="s">
        <v>67</v>
      </c>
      <c r="D1956" s="8">
        <v>149</v>
      </c>
      <c r="E1956" s="9">
        <v>94</v>
      </c>
      <c r="F1956" s="8">
        <v>2600</v>
      </c>
      <c r="G1956" s="8">
        <v>0.28199999999999997</v>
      </c>
      <c r="H1956" s="16">
        <v>0.53100000000000003</v>
      </c>
      <c r="I1956" s="8">
        <v>0.69</v>
      </c>
      <c r="J1956" s="21">
        <f>VLOOKUP(A1956,GDP!A2097:G4710,6,FALSE)</f>
        <v>1090000000000</v>
      </c>
      <c r="K1956">
        <f>VLOOKUP(BUSINESS!A1956,'HUMAN RESOURCES'!A2106:H4726,8,FALSE)</f>
        <v>188134315</v>
      </c>
      <c r="L1956" s="21">
        <f t="shared" si="30"/>
        <v>5793.7330571512166</v>
      </c>
    </row>
    <row r="1957" spans="1:12" x14ac:dyDescent="0.25">
      <c r="A1957" s="9" t="s">
        <v>104</v>
      </c>
      <c r="B1957" s="5" t="s">
        <v>83</v>
      </c>
      <c r="C1957" s="11" t="s">
        <v>68</v>
      </c>
      <c r="D1957" s="8">
        <v>149</v>
      </c>
      <c r="E1957" s="9">
        <v>94</v>
      </c>
      <c r="F1957" s="8">
        <v>2600</v>
      </c>
      <c r="G1957" s="8">
        <v>0.309</v>
      </c>
      <c r="H1957" s="16">
        <v>0.63700000000000001</v>
      </c>
      <c r="I1957" s="8">
        <v>0.69</v>
      </c>
      <c r="J1957" s="21">
        <f>VLOOKUP(A1957,GDP!A2098:G4711,6,FALSE)</f>
        <v>1370000000000</v>
      </c>
      <c r="K1957">
        <f>VLOOKUP(BUSINESS!A1957,'HUMAN RESOURCES'!A2107:H4727,8,FALSE)</f>
        <v>189996976</v>
      </c>
      <c r="L1957" s="21">
        <f t="shared" si="30"/>
        <v>7210.6410788348549</v>
      </c>
    </row>
    <row r="1958" spans="1:12" x14ac:dyDescent="0.25">
      <c r="A1958" s="9" t="s">
        <v>104</v>
      </c>
      <c r="B1958" s="5" t="s">
        <v>83</v>
      </c>
      <c r="C1958" s="11" t="s">
        <v>69</v>
      </c>
      <c r="D1958" s="8">
        <v>149</v>
      </c>
      <c r="E1958" s="9">
        <v>94</v>
      </c>
      <c r="F1958" s="8">
        <v>2600</v>
      </c>
      <c r="G1958" s="8">
        <v>0.33800000000000002</v>
      </c>
      <c r="H1958" s="16">
        <v>0.78600000000000003</v>
      </c>
      <c r="I1958" s="8">
        <v>0.68400000000000005</v>
      </c>
      <c r="J1958" s="21">
        <f>VLOOKUP(A1958,GDP!A2099:G4712,6,FALSE)</f>
        <v>1650000000000</v>
      </c>
      <c r="K1958">
        <f>VLOOKUP(BUSINESS!A1958,'HUMAN RESOURCES'!A2108:H4728,8,FALSE)</f>
        <v>191765567</v>
      </c>
      <c r="L1958" s="21">
        <f t="shared" si="30"/>
        <v>8604.2558411959326</v>
      </c>
    </row>
    <row r="1959" spans="1:12" x14ac:dyDescent="0.25">
      <c r="A1959" s="9" t="s">
        <v>104</v>
      </c>
      <c r="B1959" s="5" t="s">
        <v>83</v>
      </c>
      <c r="C1959" s="11" t="s">
        <v>70</v>
      </c>
      <c r="D1959" s="8">
        <v>119</v>
      </c>
      <c r="E1959" s="9">
        <v>94</v>
      </c>
      <c r="F1959" s="8">
        <v>2600</v>
      </c>
      <c r="G1959" s="8">
        <v>0.39200000000000002</v>
      </c>
      <c r="H1959" s="16">
        <v>0.875</v>
      </c>
      <c r="I1959" s="8">
        <v>0.65600000000000003</v>
      </c>
      <c r="J1959" s="21">
        <f>VLOOKUP(A1959,GDP!A2100:G4713,6,FALSE)</f>
        <v>1620000000000</v>
      </c>
      <c r="K1959">
        <f>VLOOKUP(BUSINESS!A1959,'HUMAN RESOURCES'!A2109:H4729,8,FALSE)</f>
        <v>193490922</v>
      </c>
      <c r="L1959" s="21">
        <f t="shared" si="30"/>
        <v>8372.4858161562734</v>
      </c>
    </row>
    <row r="1960" spans="1:12" x14ac:dyDescent="0.25">
      <c r="A1960" s="9" t="s">
        <v>104</v>
      </c>
      <c r="B1960" s="5" t="s">
        <v>83</v>
      </c>
      <c r="C1960" s="11" t="s">
        <v>71</v>
      </c>
      <c r="D1960" s="8">
        <v>119</v>
      </c>
      <c r="E1960" s="9">
        <v>94</v>
      </c>
      <c r="F1960" s="8">
        <v>2600</v>
      </c>
      <c r="G1960" s="8">
        <v>0.40699999999999997</v>
      </c>
      <c r="H1960" s="16">
        <v>1.0089999999999999</v>
      </c>
      <c r="I1960" s="8">
        <v>0.66300000000000003</v>
      </c>
      <c r="J1960" s="21">
        <f>VLOOKUP(A1960,GDP!A2101:G4714,6,FALSE)</f>
        <v>2140000000000</v>
      </c>
      <c r="K1960">
        <f>VLOOKUP(BUSINESS!A1960,'HUMAN RESOURCES'!A2110:H4730,8,FALSE)</f>
        <v>195210154</v>
      </c>
      <c r="L1960" s="21">
        <f t="shared" si="30"/>
        <v>10962.544499606307</v>
      </c>
    </row>
    <row r="1961" spans="1:12" x14ac:dyDescent="0.25">
      <c r="A1961" s="9" t="s">
        <v>104</v>
      </c>
      <c r="B1961" s="5" t="s">
        <v>83</v>
      </c>
      <c r="C1961" s="11" t="s">
        <v>72</v>
      </c>
      <c r="D1961" s="8">
        <v>119</v>
      </c>
      <c r="E1961" s="9">
        <v>94</v>
      </c>
      <c r="F1961" s="8">
        <v>2600</v>
      </c>
      <c r="G1961" s="8">
        <v>0.45700000000000002</v>
      </c>
      <c r="H1961" s="16">
        <v>1.19</v>
      </c>
      <c r="I1961" s="8">
        <v>0.66300000000000003</v>
      </c>
      <c r="J1961" s="21">
        <f>VLOOKUP(A1961,GDP!A2102:G4715,6,FALSE)</f>
        <v>2480000000000</v>
      </c>
      <c r="K1961">
        <f>VLOOKUP(BUSINESS!A1961,'HUMAN RESOURCES'!A2111:H4731,8,FALSE)</f>
        <v>196935134</v>
      </c>
      <c r="L1961" s="21">
        <f t="shared" si="30"/>
        <v>12592.978965348053</v>
      </c>
    </row>
    <row r="1962" spans="1:12" x14ac:dyDescent="0.25">
      <c r="A1962" s="9" t="s">
        <v>104</v>
      </c>
      <c r="B1962" s="5" t="s">
        <v>83</v>
      </c>
      <c r="C1962" s="11" t="s">
        <v>73</v>
      </c>
      <c r="D1962" s="8">
        <v>119</v>
      </c>
      <c r="E1962" s="8">
        <v>118</v>
      </c>
      <c r="F1962" s="8">
        <v>2600</v>
      </c>
      <c r="G1962" s="8">
        <v>0.48599999999999999</v>
      </c>
      <c r="H1962" s="16">
        <v>1.25</v>
      </c>
      <c r="I1962" s="8">
        <v>0.68500000000000005</v>
      </c>
      <c r="J1962" s="21">
        <f>VLOOKUP(A1962,GDP!A2103:G4716,6,FALSE)</f>
        <v>2250000000000</v>
      </c>
      <c r="K1962">
        <f>VLOOKUP(BUSINESS!A1962,'HUMAN RESOURCES'!A2112:H4732,8,FALSE)</f>
        <v>198656019</v>
      </c>
      <c r="L1962" s="21">
        <f t="shared" si="30"/>
        <v>11326.110385812171</v>
      </c>
    </row>
    <row r="1963" spans="1:12" x14ac:dyDescent="0.25">
      <c r="A1963" s="9" t="s">
        <v>111</v>
      </c>
      <c r="B1963" s="5" t="s">
        <v>83</v>
      </c>
      <c r="C1963" s="11" t="s">
        <v>60</v>
      </c>
      <c r="D1963" s="9">
        <v>26</v>
      </c>
      <c r="E1963" s="9">
        <v>94</v>
      </c>
      <c r="F1963" s="9">
        <v>239</v>
      </c>
      <c r="G1963" s="8">
        <v>0.51300000000000001</v>
      </c>
      <c r="H1963" s="16">
        <v>0.28399999999999997</v>
      </c>
      <c r="I1963" s="9">
        <v>0.41</v>
      </c>
      <c r="J1963" s="21">
        <f>VLOOKUP(A1963,GDP!A2104:G4717,6,FALSE)</f>
        <v>739000000000</v>
      </c>
      <c r="K1963">
        <f>VLOOKUP(BUSINESS!A1963,'HUMAN RESOURCES'!A2113:H4733,8,FALSE)</f>
        <v>30769700</v>
      </c>
      <c r="L1963" s="21">
        <f t="shared" si="30"/>
        <v>24017.133738710483</v>
      </c>
    </row>
    <row r="1964" spans="1:12" x14ac:dyDescent="0.25">
      <c r="A1964" s="9" t="s">
        <v>111</v>
      </c>
      <c r="B1964" s="5" t="s">
        <v>83</v>
      </c>
      <c r="C1964" s="11" t="s">
        <v>62</v>
      </c>
      <c r="D1964" s="9">
        <v>26</v>
      </c>
      <c r="E1964" s="9">
        <v>94</v>
      </c>
      <c r="F1964" s="9">
        <v>239</v>
      </c>
      <c r="G1964" s="8">
        <v>0.60199999999999998</v>
      </c>
      <c r="H1964" s="16">
        <v>0.34399999999999997</v>
      </c>
      <c r="I1964" s="9">
        <v>0.41</v>
      </c>
      <c r="J1964" s="21">
        <f>VLOOKUP(A1964,GDP!A2105:G4718,6,FALSE)</f>
        <v>733000000000</v>
      </c>
      <c r="K1964">
        <f>VLOOKUP(BUSINESS!A1964,'HUMAN RESOURCES'!A2114:H4734,8,FALSE)</f>
        <v>31081900</v>
      </c>
      <c r="L1964" s="21">
        <f t="shared" si="30"/>
        <v>23582.856903857228</v>
      </c>
    </row>
    <row r="1965" spans="1:12" x14ac:dyDescent="0.25">
      <c r="A1965" s="9" t="s">
        <v>111</v>
      </c>
      <c r="B1965" s="5" t="s">
        <v>83</v>
      </c>
      <c r="C1965" s="11" t="s">
        <v>63</v>
      </c>
      <c r="D1965" s="9">
        <v>26</v>
      </c>
      <c r="E1965" s="9">
        <v>94</v>
      </c>
      <c r="F1965" s="9">
        <v>239</v>
      </c>
      <c r="G1965" s="8">
        <v>0.61599999999999999</v>
      </c>
      <c r="H1965" s="16">
        <v>0.379</v>
      </c>
      <c r="I1965" s="9">
        <v>0.41</v>
      </c>
      <c r="J1965" s="21">
        <f>VLOOKUP(A1965,GDP!A2106:G4719,6,FALSE)</f>
        <v>753000000000</v>
      </c>
      <c r="K1965">
        <f>VLOOKUP(BUSINESS!A1965,'HUMAN RESOURCES'!A2115:H4735,8,FALSE)</f>
        <v>31362000</v>
      </c>
      <c r="L1965" s="21">
        <f t="shared" si="30"/>
        <v>24009.948345131052</v>
      </c>
    </row>
    <row r="1966" spans="1:12" x14ac:dyDescent="0.25">
      <c r="A1966" s="9" t="s">
        <v>111</v>
      </c>
      <c r="B1966" s="5" t="s">
        <v>83</v>
      </c>
      <c r="C1966" s="11" t="s">
        <v>64</v>
      </c>
      <c r="D1966" s="8">
        <v>3</v>
      </c>
      <c r="E1966" s="9">
        <v>94</v>
      </c>
      <c r="F1966" s="9">
        <v>239</v>
      </c>
      <c r="G1966" s="8">
        <v>0.64200000000000002</v>
      </c>
      <c r="H1966" s="16">
        <v>0.42099999999999999</v>
      </c>
      <c r="I1966" s="9">
        <v>0.41</v>
      </c>
      <c r="J1966" s="21">
        <f>VLOOKUP(A1966,GDP!A2107:G4720,6,FALSE)</f>
        <v>888000000000</v>
      </c>
      <c r="K1966">
        <f>VLOOKUP(BUSINESS!A1966,'HUMAN RESOURCES'!A2116:H4736,8,FALSE)</f>
        <v>31676000</v>
      </c>
      <c r="L1966" s="21">
        <f t="shared" si="30"/>
        <v>28033.842656901124</v>
      </c>
    </row>
    <row r="1967" spans="1:12" x14ac:dyDescent="0.25">
      <c r="A1967" s="9" t="s">
        <v>111</v>
      </c>
      <c r="B1967" s="5" t="s">
        <v>83</v>
      </c>
      <c r="C1967" s="11" t="s">
        <v>65</v>
      </c>
      <c r="D1967" s="8">
        <v>3</v>
      </c>
      <c r="E1967" s="9">
        <v>94</v>
      </c>
      <c r="F1967" s="9">
        <v>239</v>
      </c>
      <c r="G1967" s="8">
        <v>0.66</v>
      </c>
      <c r="H1967" s="16">
        <v>0.47099999999999997</v>
      </c>
      <c r="I1967" s="9">
        <v>0.41</v>
      </c>
      <c r="J1967" s="21">
        <f>VLOOKUP(A1967,GDP!A2108:G4721,6,FALSE)</f>
        <v>1020000000000</v>
      </c>
      <c r="K1967">
        <f>VLOOKUP(BUSINESS!A1967,'HUMAN RESOURCES'!A2117:H4737,8,FALSE)</f>
        <v>31995000</v>
      </c>
      <c r="L1967" s="21">
        <f t="shared" si="30"/>
        <v>31879.981247069856</v>
      </c>
    </row>
    <row r="1968" spans="1:12" x14ac:dyDescent="0.25">
      <c r="A1968" s="9" t="s">
        <v>111</v>
      </c>
      <c r="B1968" s="5" t="s">
        <v>83</v>
      </c>
      <c r="C1968" s="11" t="s">
        <v>66</v>
      </c>
      <c r="D1968" s="8">
        <v>3</v>
      </c>
      <c r="E1968" s="9">
        <v>94</v>
      </c>
      <c r="F1968" s="8">
        <v>119</v>
      </c>
      <c r="G1968" s="8">
        <v>0.71699999999999997</v>
      </c>
      <c r="H1968" s="16">
        <v>0.52800000000000002</v>
      </c>
      <c r="I1968" s="8">
        <v>0.47499999999999998</v>
      </c>
      <c r="J1968" s="21">
        <f>VLOOKUP(A1968,GDP!A2109:G4722,6,FALSE)</f>
        <v>1160000000000</v>
      </c>
      <c r="K1968">
        <f>VLOOKUP(BUSINESS!A1968,'HUMAN RESOURCES'!A2118:H4738,8,FALSE)</f>
        <v>32312000</v>
      </c>
      <c r="L1968" s="21">
        <f t="shared" si="30"/>
        <v>35899.975241396387</v>
      </c>
    </row>
    <row r="1969" spans="1:12" x14ac:dyDescent="0.25">
      <c r="A1969" s="9" t="s">
        <v>111</v>
      </c>
      <c r="B1969" s="5" t="s">
        <v>83</v>
      </c>
      <c r="C1969" s="11" t="s">
        <v>67</v>
      </c>
      <c r="D1969" s="8">
        <v>3</v>
      </c>
      <c r="E1969" s="9">
        <v>94</v>
      </c>
      <c r="F1969" s="8">
        <v>119</v>
      </c>
      <c r="G1969" s="8">
        <v>0.72399999999999998</v>
      </c>
      <c r="H1969" s="16">
        <v>0.57499999999999996</v>
      </c>
      <c r="I1969" s="8">
        <v>0.45</v>
      </c>
      <c r="J1969" s="21">
        <f>VLOOKUP(A1969,GDP!A2110:G4723,6,FALSE)</f>
        <v>1310000000000</v>
      </c>
      <c r="K1969">
        <f>VLOOKUP(BUSINESS!A1969,'HUMAN RESOURCES'!A2119:H4739,8,FALSE)</f>
        <v>32570505</v>
      </c>
      <c r="L1969" s="21">
        <f t="shared" si="30"/>
        <v>40220.438706737892</v>
      </c>
    </row>
    <row r="1970" spans="1:12" x14ac:dyDescent="0.25">
      <c r="A1970" s="9" t="s">
        <v>111</v>
      </c>
      <c r="B1970" s="5" t="s">
        <v>83</v>
      </c>
      <c r="C1970" s="11" t="s">
        <v>68</v>
      </c>
      <c r="D1970" s="8">
        <v>3</v>
      </c>
      <c r="E1970" s="9">
        <v>94</v>
      </c>
      <c r="F1970" s="8">
        <v>119</v>
      </c>
      <c r="G1970" s="8">
        <v>0.73199999999999998</v>
      </c>
      <c r="H1970" s="16">
        <v>0.61499999999999999</v>
      </c>
      <c r="I1970" s="8">
        <v>0.443</v>
      </c>
      <c r="J1970" s="21">
        <f>VLOOKUP(A1970,GDP!A2111:G4724,6,FALSE)</f>
        <v>1460000000000</v>
      </c>
      <c r="K1970">
        <f>VLOOKUP(BUSINESS!A1970,'HUMAN RESOURCES'!A2120:H4740,8,FALSE)</f>
        <v>32887928</v>
      </c>
      <c r="L1970" s="21">
        <f t="shared" si="30"/>
        <v>44393.188892897117</v>
      </c>
    </row>
    <row r="1971" spans="1:12" x14ac:dyDescent="0.25">
      <c r="A1971" s="9" t="s">
        <v>111</v>
      </c>
      <c r="B1971" s="5" t="s">
        <v>83</v>
      </c>
      <c r="C1971" s="11" t="s">
        <v>69</v>
      </c>
      <c r="D1971" s="8">
        <v>5</v>
      </c>
      <c r="E1971" s="9">
        <v>94</v>
      </c>
      <c r="F1971" s="8">
        <v>119</v>
      </c>
      <c r="G1971" s="8">
        <v>0.76700000000000002</v>
      </c>
      <c r="H1971" s="16">
        <v>0.66200000000000003</v>
      </c>
      <c r="I1971" s="8">
        <v>0.441</v>
      </c>
      <c r="J1971" s="21">
        <f>VLOOKUP(A1971,GDP!A2112:G4725,6,FALSE)</f>
        <v>1540000000000</v>
      </c>
      <c r="K1971">
        <f>VLOOKUP(BUSINESS!A1971,'HUMAN RESOURCES'!A2121:H4741,8,FALSE)</f>
        <v>33245773</v>
      </c>
      <c r="L1971" s="21">
        <f t="shared" si="30"/>
        <v>46321.678247637676</v>
      </c>
    </row>
    <row r="1972" spans="1:12" x14ac:dyDescent="0.25">
      <c r="A1972" s="9" t="s">
        <v>111</v>
      </c>
      <c r="B1972" s="5" t="s">
        <v>83</v>
      </c>
      <c r="C1972" s="11" t="s">
        <v>70</v>
      </c>
      <c r="D1972" s="8">
        <v>5</v>
      </c>
      <c r="E1972" s="9">
        <v>94</v>
      </c>
      <c r="F1972" s="8">
        <v>119</v>
      </c>
      <c r="G1972" s="8">
        <v>0.80300000000000005</v>
      </c>
      <c r="H1972" s="16">
        <v>0.70499999999999996</v>
      </c>
      <c r="I1972" s="8">
        <v>0.42299999999999999</v>
      </c>
      <c r="J1972" s="21">
        <f>VLOOKUP(A1972,GDP!A2113:G4726,6,FALSE)</f>
        <v>1370000000000</v>
      </c>
      <c r="K1972">
        <f>VLOOKUP(BUSINESS!A1972,'HUMAN RESOURCES'!A2122:H4742,8,FALSE)</f>
        <v>33628571</v>
      </c>
      <c r="L1972" s="21">
        <f t="shared" si="30"/>
        <v>40739.167893872145</v>
      </c>
    </row>
    <row r="1973" spans="1:12" x14ac:dyDescent="0.25">
      <c r="A1973" s="9" t="s">
        <v>111</v>
      </c>
      <c r="B1973" s="5" t="s">
        <v>83</v>
      </c>
      <c r="C1973" s="11" t="s">
        <v>71</v>
      </c>
      <c r="D1973" s="8">
        <v>5</v>
      </c>
      <c r="E1973" s="9">
        <v>94</v>
      </c>
      <c r="F1973" s="8">
        <v>131</v>
      </c>
      <c r="G1973" s="8">
        <v>0.80300000000000005</v>
      </c>
      <c r="H1973" s="16">
        <v>0.75700000000000001</v>
      </c>
      <c r="I1973" s="8">
        <v>0.27700000000000002</v>
      </c>
      <c r="J1973" s="21">
        <f>VLOOKUP(A1973,GDP!A2114:G4727,6,FALSE)</f>
        <v>1610000000000</v>
      </c>
      <c r="K1973">
        <f>VLOOKUP(BUSINESS!A1973,'HUMAN RESOURCES'!A2123:H4743,8,FALSE)</f>
        <v>34005274</v>
      </c>
      <c r="L1973" s="21">
        <f t="shared" si="30"/>
        <v>47345.597038859327</v>
      </c>
    </row>
    <row r="1974" spans="1:12" x14ac:dyDescent="0.25">
      <c r="A1974" s="9" t="s">
        <v>111</v>
      </c>
      <c r="B1974" s="5" t="s">
        <v>83</v>
      </c>
      <c r="C1974" s="11" t="s">
        <v>72</v>
      </c>
      <c r="D1974" s="8">
        <v>5</v>
      </c>
      <c r="E1974" s="9">
        <v>94</v>
      </c>
      <c r="F1974" s="8">
        <v>131</v>
      </c>
      <c r="G1974" s="8">
        <v>0.83</v>
      </c>
      <c r="H1974" s="16">
        <v>0.79400000000000004</v>
      </c>
      <c r="I1974" s="8">
        <v>0.26100000000000001</v>
      </c>
      <c r="J1974" s="21">
        <f>VLOOKUP(A1974,GDP!A2115:G4728,6,FALSE)</f>
        <v>1780000000000</v>
      </c>
      <c r="K1974">
        <f>VLOOKUP(BUSINESS!A1974,'HUMAN RESOURCES'!A2124:H4744,8,FALSE)</f>
        <v>34342780</v>
      </c>
      <c r="L1974" s="21">
        <f t="shared" si="30"/>
        <v>51830.399286254637</v>
      </c>
    </row>
    <row r="1975" spans="1:12" x14ac:dyDescent="0.25">
      <c r="A1975" s="9" t="s">
        <v>111</v>
      </c>
      <c r="B1975" s="5" t="s">
        <v>83</v>
      </c>
      <c r="C1975" s="11" t="s">
        <v>73</v>
      </c>
      <c r="D1975" s="8">
        <v>5</v>
      </c>
      <c r="E1975" s="8">
        <v>17</v>
      </c>
      <c r="F1975" s="8">
        <v>131</v>
      </c>
      <c r="G1975" s="8">
        <v>0.83</v>
      </c>
      <c r="H1975" s="16">
        <v>0.80100000000000005</v>
      </c>
      <c r="I1975" s="8">
        <v>0.246</v>
      </c>
      <c r="J1975" s="21">
        <f>VLOOKUP(A1975,GDP!A2116:G4729,6,FALSE)</f>
        <v>1820000000000</v>
      </c>
      <c r="K1975">
        <f>VLOOKUP(BUSINESS!A1975,'HUMAN RESOURCES'!A2125:H4745,8,FALSE)</f>
        <v>34754312</v>
      </c>
      <c r="L1975" s="21">
        <f t="shared" si="30"/>
        <v>52367.602615755997</v>
      </c>
    </row>
    <row r="1976" spans="1:12" x14ac:dyDescent="0.25">
      <c r="A1976" s="9" t="s">
        <v>114</v>
      </c>
      <c r="B1976" s="5" t="s">
        <v>83</v>
      </c>
      <c r="C1976" s="11" t="s">
        <v>60</v>
      </c>
      <c r="D1976" s="9">
        <v>26</v>
      </c>
      <c r="E1976" s="9">
        <v>94</v>
      </c>
      <c r="F1976" s="9">
        <v>239</v>
      </c>
      <c r="G1976" s="8">
        <v>0.16600000000000001</v>
      </c>
      <c r="H1976" s="16">
        <v>0.22</v>
      </c>
      <c r="I1976" s="9">
        <v>0.41</v>
      </c>
      <c r="J1976" s="21">
        <f>VLOOKUP(A1976,GDP!A2117:G4743,6,FALSE)</f>
        <v>79328640264</v>
      </c>
      <c r="K1976">
        <f>VLOOKUP(BUSINESS!A1976,'HUMAN RESOURCES'!A2126:H4759,8,FALSE)</f>
        <v>15454402</v>
      </c>
      <c r="L1976" s="21">
        <f t="shared" si="30"/>
        <v>5133.0773111764529</v>
      </c>
    </row>
    <row r="1977" spans="1:12" x14ac:dyDescent="0.25">
      <c r="A1977" s="9" t="s">
        <v>114</v>
      </c>
      <c r="B1977" s="5" t="s">
        <v>83</v>
      </c>
      <c r="C1977" s="11" t="s">
        <v>62</v>
      </c>
      <c r="D1977" s="9">
        <v>26</v>
      </c>
      <c r="E1977" s="9">
        <v>94</v>
      </c>
      <c r="F1977" s="9">
        <v>239</v>
      </c>
      <c r="G1977" s="8">
        <v>0.191</v>
      </c>
      <c r="H1977" s="16">
        <v>0.32600000000000001</v>
      </c>
      <c r="I1977" s="9">
        <v>0.41</v>
      </c>
      <c r="J1977" s="21">
        <f>VLOOKUP(A1977,GDP!A2118:G4744,6,FALSE)</f>
        <v>72336972322</v>
      </c>
      <c r="K1977">
        <f>VLOOKUP(BUSINESS!A1977,'HUMAN RESOURCES'!A2127:H4760,8,FALSE)</f>
        <v>15639289</v>
      </c>
      <c r="L1977" s="21">
        <f t="shared" si="30"/>
        <v>4625.3363769925854</v>
      </c>
    </row>
    <row r="1978" spans="1:12" x14ac:dyDescent="0.25">
      <c r="A1978" s="9" t="s">
        <v>114</v>
      </c>
      <c r="B1978" s="5" t="s">
        <v>83</v>
      </c>
      <c r="C1978" s="11" t="s">
        <v>63</v>
      </c>
      <c r="D1978" s="9">
        <v>26</v>
      </c>
      <c r="E1978" s="9">
        <v>94</v>
      </c>
      <c r="F1978" s="9">
        <v>239</v>
      </c>
      <c r="G1978" s="8">
        <v>0.221</v>
      </c>
      <c r="H1978" s="16">
        <v>0.39500000000000002</v>
      </c>
      <c r="I1978" s="9">
        <v>0.41</v>
      </c>
      <c r="J1978" s="21">
        <f>VLOOKUP(A1978,GDP!A2119:G4745,6,FALSE)</f>
        <v>70984568429</v>
      </c>
      <c r="K1978">
        <f>VLOOKUP(BUSINESS!A1978,'HUMAN RESOURCES'!A2128:H4761,8,FALSE)</f>
        <v>15819522</v>
      </c>
      <c r="L1978" s="21">
        <f t="shared" si="30"/>
        <v>4487.1500181231768</v>
      </c>
    </row>
    <row r="1979" spans="1:12" x14ac:dyDescent="0.25">
      <c r="A1979" s="9" t="s">
        <v>114</v>
      </c>
      <c r="B1979" s="5" t="s">
        <v>83</v>
      </c>
      <c r="C1979" s="11" t="s">
        <v>64</v>
      </c>
      <c r="D1979" s="8">
        <v>27</v>
      </c>
      <c r="E1979" s="9">
        <v>94</v>
      </c>
      <c r="F1979" s="9">
        <v>239</v>
      </c>
      <c r="G1979" s="8">
        <v>0.255</v>
      </c>
      <c r="H1979" s="16">
        <v>0.45400000000000001</v>
      </c>
      <c r="I1979" s="9">
        <v>0.41</v>
      </c>
      <c r="J1979" s="21">
        <f>VLOOKUP(A1979,GDP!A2120:G4746,6,FALSE)</f>
        <v>77840186385</v>
      </c>
      <c r="K1979">
        <f>VLOOKUP(BUSINESS!A1979,'HUMAN RESOURCES'!A2129:H4762,8,FALSE)</f>
        <v>15995658</v>
      </c>
      <c r="L1979" s="21">
        <f t="shared" si="30"/>
        <v>4866.3322499768374</v>
      </c>
    </row>
    <row r="1980" spans="1:12" x14ac:dyDescent="0.25">
      <c r="A1980" s="9" t="s">
        <v>114</v>
      </c>
      <c r="B1980" s="5" t="s">
        <v>83</v>
      </c>
      <c r="C1980" s="11" t="s">
        <v>65</v>
      </c>
      <c r="D1980" s="8">
        <v>27</v>
      </c>
      <c r="E1980" s="9">
        <v>94</v>
      </c>
      <c r="F1980" s="9">
        <v>239</v>
      </c>
      <c r="G1980" s="8">
        <v>0.28199999999999997</v>
      </c>
      <c r="H1980" s="16">
        <v>0.57299999999999995</v>
      </c>
      <c r="I1980" s="9">
        <v>0.41</v>
      </c>
      <c r="J1980" s="21">
        <f>VLOOKUP(A1980,GDP!A2121:G4747,6,FALSE)</f>
        <v>101000000000</v>
      </c>
      <c r="K1980">
        <f>VLOOKUP(BUSINESS!A1980,'HUMAN RESOURCES'!A2130:H4763,8,FALSE)</f>
        <v>16168241</v>
      </c>
      <c r="L1980" s="21">
        <f t="shared" si="30"/>
        <v>6246.8143566143035</v>
      </c>
    </row>
    <row r="1981" spans="1:12" x14ac:dyDescent="0.25">
      <c r="A1981" s="9" t="s">
        <v>114</v>
      </c>
      <c r="B1981" s="5" t="s">
        <v>83</v>
      </c>
      <c r="C1981" s="11" t="s">
        <v>66</v>
      </c>
      <c r="D1981" s="8">
        <v>27</v>
      </c>
      <c r="E1981" s="9">
        <v>94</v>
      </c>
      <c r="F1981" s="8">
        <v>316</v>
      </c>
      <c r="G1981" s="8">
        <v>0.312</v>
      </c>
      <c r="H1981" s="16">
        <v>0.64700000000000002</v>
      </c>
      <c r="I1981" s="8">
        <v>0.253</v>
      </c>
      <c r="J1981" s="21">
        <f>VLOOKUP(A1981,GDP!A2122:G4748,6,FALSE)</f>
        <v>124000000000</v>
      </c>
      <c r="K1981">
        <f>VLOOKUP(BUSINESS!A1981,'HUMAN RESOURCES'!A2131:H4764,8,FALSE)</f>
        <v>16337749</v>
      </c>
      <c r="L1981" s="21">
        <f t="shared" si="30"/>
        <v>7589.7848595911228</v>
      </c>
    </row>
    <row r="1982" spans="1:12" x14ac:dyDescent="0.25">
      <c r="A1982" s="9" t="s">
        <v>114</v>
      </c>
      <c r="B1982" s="5" t="s">
        <v>83</v>
      </c>
      <c r="C1982" s="11" t="s">
        <v>67</v>
      </c>
      <c r="D1982" s="8">
        <v>27</v>
      </c>
      <c r="E1982" s="9">
        <v>94</v>
      </c>
      <c r="F1982" s="8">
        <v>316</v>
      </c>
      <c r="G1982" s="8">
        <v>0.34499999999999997</v>
      </c>
      <c r="H1982" s="16">
        <v>0.754</v>
      </c>
      <c r="I1982" s="8">
        <v>0.251</v>
      </c>
      <c r="J1982" s="21">
        <f>VLOOKUP(A1982,GDP!A2123:G4749,6,FALSE)</f>
        <v>155000000000</v>
      </c>
      <c r="K1982">
        <f>VLOOKUP(BUSINESS!A1982,'HUMAN RESOURCES'!A2132:H4765,8,FALSE)</f>
        <v>16504530</v>
      </c>
      <c r="L1982" s="21">
        <f t="shared" si="30"/>
        <v>9391.3610384542917</v>
      </c>
    </row>
    <row r="1983" spans="1:12" x14ac:dyDescent="0.25">
      <c r="A1983" s="9" t="s">
        <v>114</v>
      </c>
      <c r="B1983" s="5" t="s">
        <v>83</v>
      </c>
      <c r="C1983" s="11" t="s">
        <v>68</v>
      </c>
      <c r="D1983" s="8">
        <v>27</v>
      </c>
      <c r="E1983" s="9">
        <v>94</v>
      </c>
      <c r="F1983" s="8">
        <v>316</v>
      </c>
      <c r="G1983" s="8">
        <v>0.35899999999999999</v>
      </c>
      <c r="H1983" s="16">
        <v>0.83699999999999997</v>
      </c>
      <c r="I1983" s="8">
        <v>0.251</v>
      </c>
      <c r="J1983" s="21">
        <f>VLOOKUP(A1983,GDP!A2124:G4750,6,FALSE)</f>
        <v>173000000000</v>
      </c>
      <c r="K1983">
        <f>VLOOKUP(BUSINESS!A1983,'HUMAN RESOURCES'!A2133:H4766,8,FALSE)</f>
        <v>16668892</v>
      </c>
      <c r="L1983" s="21">
        <f t="shared" si="30"/>
        <v>10378.614247425683</v>
      </c>
    </row>
    <row r="1984" spans="1:12" x14ac:dyDescent="0.25">
      <c r="A1984" s="9" t="s">
        <v>114</v>
      </c>
      <c r="B1984" s="5" t="s">
        <v>83</v>
      </c>
      <c r="C1984" s="11" t="s">
        <v>69</v>
      </c>
      <c r="D1984" s="8">
        <v>27</v>
      </c>
      <c r="E1984" s="9">
        <v>94</v>
      </c>
      <c r="F1984" s="8">
        <v>316</v>
      </c>
      <c r="G1984" s="8">
        <v>0.373</v>
      </c>
      <c r="H1984" s="16">
        <v>0.879</v>
      </c>
      <c r="I1984" s="8">
        <v>0.251</v>
      </c>
      <c r="J1984" s="21">
        <f>VLOOKUP(A1984,GDP!A2125:G4751,6,FALSE)</f>
        <v>180000000000</v>
      </c>
      <c r="K1984">
        <f>VLOOKUP(BUSINESS!A1984,'HUMAN RESOURCES'!A2134:H4767,8,FALSE)</f>
        <v>16831184</v>
      </c>
      <c r="L1984" s="21">
        <f t="shared" si="30"/>
        <v>10694.434806250112</v>
      </c>
    </row>
    <row r="1985" spans="1:12" x14ac:dyDescent="0.25">
      <c r="A1985" s="9" t="s">
        <v>114</v>
      </c>
      <c r="B1985" s="5" t="s">
        <v>83</v>
      </c>
      <c r="C1985" s="11" t="s">
        <v>70</v>
      </c>
      <c r="D1985" s="8">
        <v>27</v>
      </c>
      <c r="E1985" s="9">
        <v>94</v>
      </c>
      <c r="F1985" s="8">
        <v>316</v>
      </c>
      <c r="G1985" s="8">
        <v>0.41599999999999998</v>
      </c>
      <c r="H1985" s="16">
        <v>0.96799999999999997</v>
      </c>
      <c r="I1985" s="8">
        <v>0.248</v>
      </c>
      <c r="J1985" s="21">
        <f>VLOOKUP(A1985,GDP!A2126:G4752,6,FALSE)</f>
        <v>172000000000</v>
      </c>
      <c r="K1985">
        <f>VLOOKUP(BUSINESS!A1985,'HUMAN RESOURCES'!A2135:H4768,8,FALSE)</f>
        <v>16991729</v>
      </c>
      <c r="L1985" s="21">
        <f t="shared" si="30"/>
        <v>10122.571987818308</v>
      </c>
    </row>
    <row r="1986" spans="1:12" x14ac:dyDescent="0.25">
      <c r="A1986" s="9" t="s">
        <v>114</v>
      </c>
      <c r="B1986" s="5" t="s">
        <v>83</v>
      </c>
      <c r="C1986" s="11" t="s">
        <v>71</v>
      </c>
      <c r="D1986" s="8">
        <v>22</v>
      </c>
      <c r="E1986" s="9">
        <v>94</v>
      </c>
      <c r="F1986" s="8">
        <v>316</v>
      </c>
      <c r="G1986" s="8">
        <v>0.45</v>
      </c>
      <c r="H1986" s="16">
        <v>1.1579999999999999</v>
      </c>
      <c r="I1986" s="8">
        <v>0.245</v>
      </c>
      <c r="J1986" s="21">
        <f>VLOOKUP(A1986,GDP!A2127:G4753,6,FALSE)</f>
        <v>218000000000</v>
      </c>
      <c r="K1986">
        <f>VLOOKUP(BUSINESS!A1986,'HUMAN RESOURCES'!A2136:H4769,8,FALSE)</f>
        <v>17150760</v>
      </c>
      <c r="L1986" s="21">
        <f t="shared" si="30"/>
        <v>12710.806984646744</v>
      </c>
    </row>
    <row r="1987" spans="1:12" x14ac:dyDescent="0.25">
      <c r="A1987" s="9" t="s">
        <v>114</v>
      </c>
      <c r="B1987" s="5" t="s">
        <v>83</v>
      </c>
      <c r="C1987" s="11" t="s">
        <v>72</v>
      </c>
      <c r="D1987" s="8">
        <v>8</v>
      </c>
      <c r="E1987" s="9">
        <v>94</v>
      </c>
      <c r="F1987" s="8">
        <v>316</v>
      </c>
      <c r="G1987" s="8">
        <v>0.52200000000000002</v>
      </c>
      <c r="H1987" s="16">
        <v>1.2889999999999999</v>
      </c>
      <c r="I1987" s="8">
        <v>0.245</v>
      </c>
      <c r="J1987" s="21">
        <f>VLOOKUP(A1987,GDP!A2128:G4754,6,FALSE)</f>
        <v>251000000000</v>
      </c>
      <c r="K1987">
        <f>VLOOKUP(BUSINESS!A1987,'HUMAN RESOURCES'!A2137:H4770,8,FALSE)</f>
        <v>17308449</v>
      </c>
      <c r="L1987" s="21">
        <f t="shared" ref="L1987:L2050" si="31">J1987/K1987</f>
        <v>14501.588212785558</v>
      </c>
    </row>
    <row r="1988" spans="1:12" x14ac:dyDescent="0.25">
      <c r="A1988" s="9" t="s">
        <v>114</v>
      </c>
      <c r="B1988" s="5" t="s">
        <v>83</v>
      </c>
      <c r="C1988" s="11" t="s">
        <v>73</v>
      </c>
      <c r="D1988" s="8">
        <v>8</v>
      </c>
      <c r="E1988" s="8">
        <v>34</v>
      </c>
      <c r="F1988" s="8">
        <v>291</v>
      </c>
      <c r="G1988" s="8">
        <v>0.61399999999999999</v>
      </c>
      <c r="H1988" s="16">
        <v>1.371</v>
      </c>
      <c r="I1988" s="8">
        <v>0.27700000000000002</v>
      </c>
      <c r="J1988" s="21">
        <f>VLOOKUP(A1988,GDP!A2129:G4755,6,FALSE)</f>
        <v>266000000000</v>
      </c>
      <c r="K1988">
        <f>VLOOKUP(BUSINESS!A1988,'HUMAN RESOURCES'!A2138:H4771,8,FALSE)</f>
        <v>17464814</v>
      </c>
      <c r="L1988" s="21">
        <f t="shared" si="31"/>
        <v>15230.623126017832</v>
      </c>
    </row>
    <row r="1989" spans="1:12" x14ac:dyDescent="0.25">
      <c r="A1989" s="9" t="s">
        <v>116</v>
      </c>
      <c r="B1989" s="5" t="s">
        <v>83</v>
      </c>
      <c r="C1989" s="11" t="s">
        <v>60</v>
      </c>
      <c r="D1989" s="9">
        <v>26</v>
      </c>
      <c r="E1989" s="9">
        <v>94</v>
      </c>
      <c r="F1989" s="9">
        <v>239</v>
      </c>
      <c r="G1989" s="8">
        <v>2.1999999999999999E-2</v>
      </c>
      <c r="H1989" s="16">
        <v>5.7000000000000002E-2</v>
      </c>
      <c r="I1989" s="9">
        <v>0.41</v>
      </c>
      <c r="J1989" s="21">
        <f>VLOOKUP(A1989,GDP!A2130:G4756,6,FALSE)</f>
        <v>99886577576</v>
      </c>
      <c r="K1989">
        <f>VLOOKUP(BUSINESS!A1989,'HUMAN RESOURCES'!A2139:H4772,8,FALSE)</f>
        <v>39897984</v>
      </c>
      <c r="L1989" s="21">
        <f t="shared" si="31"/>
        <v>2503.5494920244591</v>
      </c>
    </row>
    <row r="1990" spans="1:12" x14ac:dyDescent="0.25">
      <c r="A1990" s="9" t="s">
        <v>116</v>
      </c>
      <c r="B1990" s="5" t="s">
        <v>83</v>
      </c>
      <c r="C1990" s="11" t="s">
        <v>62</v>
      </c>
      <c r="D1990" s="9">
        <v>26</v>
      </c>
      <c r="E1990" s="9">
        <v>94</v>
      </c>
      <c r="F1990" s="9">
        <v>239</v>
      </c>
      <c r="G1990" s="8">
        <v>2.9000000000000001E-2</v>
      </c>
      <c r="H1990" s="16">
        <v>8.1000000000000003E-2</v>
      </c>
      <c r="I1990" s="9">
        <v>0.41</v>
      </c>
      <c r="J1990" s="21">
        <f>VLOOKUP(A1990,GDP!A2131:G4757,6,FALSE)</f>
        <v>98203544965</v>
      </c>
      <c r="K1990">
        <f>VLOOKUP(BUSINESS!A1990,'HUMAN RESOURCES'!A2140:H4773,8,FALSE)</f>
        <v>40558648</v>
      </c>
      <c r="L1990" s="21">
        <f t="shared" si="31"/>
        <v>2421.2726460951067</v>
      </c>
    </row>
    <row r="1991" spans="1:12" x14ac:dyDescent="0.25">
      <c r="A1991" s="9" t="s">
        <v>116</v>
      </c>
      <c r="B1991" s="5" t="s">
        <v>83</v>
      </c>
      <c r="C1991" s="11" t="s">
        <v>63</v>
      </c>
      <c r="D1991" s="9">
        <v>26</v>
      </c>
      <c r="E1991" s="9">
        <v>94</v>
      </c>
      <c r="F1991" s="9">
        <v>239</v>
      </c>
      <c r="G1991" s="8">
        <v>4.5999999999999999E-2</v>
      </c>
      <c r="H1991" s="16">
        <v>0.112</v>
      </c>
      <c r="I1991" s="9">
        <v>0.41</v>
      </c>
      <c r="J1991" s="21">
        <f>VLOOKUP(A1991,GDP!A2132:G4758,6,FALSE)</f>
        <v>97933392356</v>
      </c>
      <c r="K1991">
        <f>VLOOKUP(BUSINESS!A1991,'HUMAN RESOURCES'!A2141:H4774,8,FALSE)</f>
        <v>41216304</v>
      </c>
      <c r="L1991" s="21">
        <f t="shared" si="31"/>
        <v>2376.0838030503655</v>
      </c>
    </row>
    <row r="1992" spans="1:12" x14ac:dyDescent="0.25">
      <c r="A1992" s="9" t="s">
        <v>116</v>
      </c>
      <c r="B1992" s="5" t="s">
        <v>83</v>
      </c>
      <c r="C1992" s="11" t="s">
        <v>64</v>
      </c>
      <c r="D1992" s="8">
        <v>60</v>
      </c>
      <c r="E1992" s="9">
        <v>94</v>
      </c>
      <c r="F1992" s="9">
        <v>239</v>
      </c>
      <c r="G1992" s="8">
        <v>7.3999999999999996E-2</v>
      </c>
      <c r="H1992" s="16">
        <v>0.14799999999999999</v>
      </c>
      <c r="I1992" s="9">
        <v>0.41</v>
      </c>
      <c r="J1992" s="21">
        <f>VLOOKUP(A1992,GDP!A2133:G4759,6,FALSE)</f>
        <v>94684582573</v>
      </c>
      <c r="K1992">
        <f>VLOOKUP(BUSINESS!A1992,'HUMAN RESOURCES'!A2142:H4775,8,FALSE)</f>
        <v>41872051</v>
      </c>
      <c r="L1992" s="21">
        <f t="shared" si="31"/>
        <v>2261.2836083190668</v>
      </c>
    </row>
    <row r="1993" spans="1:12" x14ac:dyDescent="0.25">
      <c r="A1993" s="9" t="s">
        <v>116</v>
      </c>
      <c r="B1993" s="5" t="s">
        <v>83</v>
      </c>
      <c r="C1993" s="11" t="s">
        <v>65</v>
      </c>
      <c r="D1993" s="8">
        <v>42</v>
      </c>
      <c r="E1993" s="9">
        <v>94</v>
      </c>
      <c r="F1993" s="9">
        <v>239</v>
      </c>
      <c r="G1993" s="8">
        <v>9.0999999999999998E-2</v>
      </c>
      <c r="H1993" s="16">
        <v>0.245</v>
      </c>
      <c r="I1993" s="9">
        <v>0.41</v>
      </c>
      <c r="J1993" s="21">
        <f>VLOOKUP(A1993,GDP!A2134:G4760,6,FALSE)</f>
        <v>117000000000</v>
      </c>
      <c r="K1993">
        <f>VLOOKUP(BUSINESS!A1993,'HUMAN RESOURCES'!A2143:H4776,8,FALSE)</f>
        <v>42527623</v>
      </c>
      <c r="L1993" s="21">
        <f t="shared" si="31"/>
        <v>2751.1530564499221</v>
      </c>
    </row>
    <row r="1994" spans="1:12" x14ac:dyDescent="0.25">
      <c r="A1994" s="9" t="s">
        <v>116</v>
      </c>
      <c r="B1994" s="5" t="s">
        <v>83</v>
      </c>
      <c r="C1994" s="11" t="s">
        <v>66</v>
      </c>
      <c r="D1994" s="8">
        <v>42</v>
      </c>
      <c r="E1994" s="9">
        <v>94</v>
      </c>
      <c r="F1994" s="8">
        <v>456</v>
      </c>
      <c r="G1994" s="8">
        <v>0.11</v>
      </c>
      <c r="H1994" s="16">
        <v>0.50600000000000001</v>
      </c>
      <c r="I1994" s="8">
        <v>0.83699999999999997</v>
      </c>
      <c r="J1994" s="21">
        <f>VLOOKUP(A1994,GDP!A2135:G4761,6,FALSE)</f>
        <v>147000000000</v>
      </c>
      <c r="K1994">
        <f>VLOOKUP(BUSINESS!A1994,'HUMAN RESOURCES'!A2144:H4777,8,FALSE)</f>
        <v>43184026</v>
      </c>
      <c r="L1994" s="21">
        <f t="shared" si="31"/>
        <v>3404.0364833051926</v>
      </c>
    </row>
    <row r="1995" spans="1:12" x14ac:dyDescent="0.25">
      <c r="A1995" s="9" t="s">
        <v>116</v>
      </c>
      <c r="B1995" s="5" t="s">
        <v>83</v>
      </c>
      <c r="C1995" s="11" t="s">
        <v>67</v>
      </c>
      <c r="D1995" s="8">
        <v>43</v>
      </c>
      <c r="E1995" s="9">
        <v>94</v>
      </c>
      <c r="F1995" s="8">
        <v>456</v>
      </c>
      <c r="G1995" s="8">
        <v>0.153</v>
      </c>
      <c r="H1995" s="16">
        <v>0.67900000000000005</v>
      </c>
      <c r="I1995" s="8">
        <v>0.84</v>
      </c>
      <c r="J1995" s="21">
        <f>VLOOKUP(A1995,GDP!A2136:G4762,6,FALSE)</f>
        <v>163000000000</v>
      </c>
      <c r="K1995">
        <f>VLOOKUP(BUSINESS!A1995,'HUMAN RESOURCES'!A2145:H4778,8,FALSE)</f>
        <v>43841370</v>
      </c>
      <c r="L1995" s="21">
        <f t="shared" si="31"/>
        <v>3717.9495075085474</v>
      </c>
    </row>
    <row r="1996" spans="1:12" x14ac:dyDescent="0.25">
      <c r="A1996" s="9" t="s">
        <v>116</v>
      </c>
      <c r="B1996" s="5" t="s">
        <v>83</v>
      </c>
      <c r="C1996" s="11" t="s">
        <v>68</v>
      </c>
      <c r="D1996" s="8">
        <v>42</v>
      </c>
      <c r="E1996" s="9">
        <v>94</v>
      </c>
      <c r="F1996" s="8">
        <v>268</v>
      </c>
      <c r="G1996" s="8">
        <v>0.218</v>
      </c>
      <c r="H1996" s="16">
        <v>0.76300000000000001</v>
      </c>
      <c r="I1996" s="8">
        <v>0.84199999999999997</v>
      </c>
      <c r="J1996" s="21">
        <f>VLOOKUP(A1996,GDP!A2137:G4763,6,FALSE)</f>
        <v>208000000000</v>
      </c>
      <c r="K1996">
        <f>VLOOKUP(BUSINESS!A1996,'HUMAN RESOURCES'!A2146:H4779,8,FALSE)</f>
        <v>44498390</v>
      </c>
      <c r="L1996" s="21">
        <f t="shared" si="31"/>
        <v>4674.3264194502317</v>
      </c>
    </row>
    <row r="1997" spans="1:12" x14ac:dyDescent="0.25">
      <c r="A1997" s="9" t="s">
        <v>116</v>
      </c>
      <c r="B1997" s="5" t="s">
        <v>83</v>
      </c>
      <c r="C1997" s="11" t="s">
        <v>69</v>
      </c>
      <c r="D1997" s="8">
        <v>36</v>
      </c>
      <c r="E1997" s="9">
        <v>94</v>
      </c>
      <c r="F1997" s="8">
        <v>256</v>
      </c>
      <c r="G1997" s="8">
        <v>0.25600000000000001</v>
      </c>
      <c r="H1997" s="16">
        <v>0.91600000000000004</v>
      </c>
      <c r="I1997" s="8">
        <v>0.80100000000000005</v>
      </c>
      <c r="J1997" s="21">
        <f>VLOOKUP(A1997,GDP!A2138:G4764,6,FALSE)</f>
        <v>244000000000</v>
      </c>
      <c r="K1997">
        <f>VLOOKUP(BUSINESS!A1997,'HUMAN RESOURCES'!A2147:H4780,8,FALSE)</f>
        <v>45153037</v>
      </c>
      <c r="L1997" s="21">
        <f t="shared" si="31"/>
        <v>5403.8447070570246</v>
      </c>
    </row>
    <row r="1998" spans="1:12" x14ac:dyDescent="0.25">
      <c r="A1998" s="9" t="s">
        <v>116</v>
      </c>
      <c r="B1998" s="5" t="s">
        <v>83</v>
      </c>
      <c r="C1998" s="11" t="s">
        <v>70</v>
      </c>
      <c r="D1998" s="8">
        <v>20</v>
      </c>
      <c r="E1998" s="9">
        <v>94</v>
      </c>
      <c r="F1998" s="8">
        <v>208</v>
      </c>
      <c r="G1998" s="8">
        <v>0.3</v>
      </c>
      <c r="H1998" s="16">
        <v>0.92</v>
      </c>
      <c r="I1998" s="8">
        <v>0.80300000000000005</v>
      </c>
      <c r="J1998" s="21">
        <f>VLOOKUP(A1998,GDP!A2139:G4765,6,FALSE)</f>
        <v>234000000000</v>
      </c>
      <c r="K1998">
        <f>VLOOKUP(BUSINESS!A1998,'HUMAN RESOURCES'!A2148:H4781,8,FALSE)</f>
        <v>45802561</v>
      </c>
      <c r="L1998" s="21">
        <f t="shared" si="31"/>
        <v>5108.8846320187204</v>
      </c>
    </row>
    <row r="1999" spans="1:12" x14ac:dyDescent="0.25">
      <c r="A1999" s="9" t="s">
        <v>116</v>
      </c>
      <c r="B1999" s="5" t="s">
        <v>83</v>
      </c>
      <c r="C1999" s="11" t="s">
        <v>71</v>
      </c>
      <c r="D1999" s="8">
        <v>14</v>
      </c>
      <c r="E1999" s="9">
        <v>94</v>
      </c>
      <c r="F1999" s="8">
        <v>208</v>
      </c>
      <c r="G1999" s="8">
        <v>0.36499999999999999</v>
      </c>
      <c r="H1999" s="16">
        <v>0.95799999999999996</v>
      </c>
      <c r="I1999" s="8">
        <v>0.80300000000000005</v>
      </c>
      <c r="J1999" s="21">
        <f>VLOOKUP(A1999,GDP!A2140:G4766,6,FALSE)</f>
        <v>287000000000</v>
      </c>
      <c r="K1999">
        <f>VLOOKUP(BUSINESS!A1999,'HUMAN RESOURCES'!A2149:H4782,8,FALSE)</f>
        <v>46444798</v>
      </c>
      <c r="L1999" s="21">
        <f t="shared" si="31"/>
        <v>6179.3787971690608</v>
      </c>
    </row>
    <row r="2000" spans="1:12" x14ac:dyDescent="0.25">
      <c r="A2000" s="9" t="s">
        <v>116</v>
      </c>
      <c r="B2000" s="5" t="s">
        <v>83</v>
      </c>
      <c r="C2000" s="11" t="s">
        <v>72</v>
      </c>
      <c r="D2000" s="8">
        <v>14</v>
      </c>
      <c r="E2000" s="9">
        <v>94</v>
      </c>
      <c r="F2000" s="8">
        <v>193</v>
      </c>
      <c r="G2000" s="8">
        <v>0.40400000000000003</v>
      </c>
      <c r="H2000" s="16">
        <v>0.98099999999999998</v>
      </c>
      <c r="I2000" s="8">
        <v>0.76400000000000001</v>
      </c>
      <c r="J2000" s="21">
        <f>VLOOKUP(A2000,GDP!A2141:G4767,6,FALSE)</f>
        <v>335000000000</v>
      </c>
      <c r="K2000">
        <f>VLOOKUP(BUSINESS!A2000,'HUMAN RESOURCES'!A2150:H4783,8,FALSE)</f>
        <v>47078792</v>
      </c>
      <c r="L2000" s="21">
        <f t="shared" si="31"/>
        <v>7115.7305820421225</v>
      </c>
    </row>
    <row r="2001" spans="1:12" x14ac:dyDescent="0.25">
      <c r="A2001" s="9" t="s">
        <v>116</v>
      </c>
      <c r="B2001" s="5" t="s">
        <v>83</v>
      </c>
      <c r="C2001" s="11" t="s">
        <v>73</v>
      </c>
      <c r="D2001" s="8">
        <v>15</v>
      </c>
      <c r="E2001" s="8">
        <v>42</v>
      </c>
      <c r="F2001" s="8">
        <v>203</v>
      </c>
      <c r="G2001" s="8">
        <v>0.49</v>
      </c>
      <c r="H2001" s="16">
        <v>1.0289999999999999</v>
      </c>
      <c r="I2001" s="8">
        <v>0.76</v>
      </c>
      <c r="J2001" s="21">
        <f>VLOOKUP(A2001,GDP!A2142:G4768,6,FALSE)</f>
        <v>370000000000</v>
      </c>
      <c r="K2001">
        <f>VLOOKUP(BUSINESS!A2001,'HUMAN RESOURCES'!A2151:H4784,8,FALSE)</f>
        <v>47704427</v>
      </c>
      <c r="L2001" s="21">
        <f t="shared" si="31"/>
        <v>7756.093580161858</v>
      </c>
    </row>
    <row r="2002" spans="1:12" x14ac:dyDescent="0.25">
      <c r="A2002" s="9" t="s">
        <v>120</v>
      </c>
      <c r="B2002" s="5" t="s">
        <v>83</v>
      </c>
      <c r="C2002" s="11" t="s">
        <v>60</v>
      </c>
      <c r="D2002" s="9">
        <v>26</v>
      </c>
      <c r="E2002" s="9">
        <v>94</v>
      </c>
      <c r="F2002" s="9">
        <v>239</v>
      </c>
      <c r="G2002" s="8">
        <v>5.8000000000000003E-2</v>
      </c>
      <c r="H2002" s="16">
        <v>5.3999999999999999E-2</v>
      </c>
      <c r="I2002" s="9">
        <v>0.41</v>
      </c>
      <c r="J2002" s="21">
        <f>VLOOKUP(A2002,GDP!A2143:G4769,6,FALSE)</f>
        <v>15946443103</v>
      </c>
      <c r="K2002">
        <f>VLOOKUP(BUSINESS!A2002,'HUMAN RESOURCES'!A2152:H4785,8,FALSE)</f>
        <v>3929588</v>
      </c>
      <c r="L2002" s="21">
        <f t="shared" si="31"/>
        <v>4058.0445336763041</v>
      </c>
    </row>
    <row r="2003" spans="1:12" x14ac:dyDescent="0.25">
      <c r="A2003" s="9" t="s">
        <v>120</v>
      </c>
      <c r="B2003" s="5" t="s">
        <v>83</v>
      </c>
      <c r="C2003" s="11" t="s">
        <v>62</v>
      </c>
      <c r="D2003" s="9">
        <v>26</v>
      </c>
      <c r="E2003" s="9">
        <v>94</v>
      </c>
      <c r="F2003" s="9">
        <v>239</v>
      </c>
      <c r="G2003" s="8">
        <v>9.6000000000000002E-2</v>
      </c>
      <c r="H2003" s="16">
        <v>8.1000000000000003E-2</v>
      </c>
      <c r="I2003" s="9">
        <v>0.41</v>
      </c>
      <c r="J2003" s="21">
        <f>VLOOKUP(A2003,GDP!A2144:G4770,6,FALSE)</f>
        <v>16403602943</v>
      </c>
      <c r="K2003">
        <f>VLOOKUP(BUSINESS!A2003,'HUMAN RESOURCES'!A2153:H4786,8,FALSE)</f>
        <v>4013488</v>
      </c>
      <c r="L2003" s="21">
        <f t="shared" si="31"/>
        <v>4087.1189705812003</v>
      </c>
    </row>
    <row r="2004" spans="1:12" x14ac:dyDescent="0.25">
      <c r="A2004" s="9" t="s">
        <v>120</v>
      </c>
      <c r="B2004" s="5" t="s">
        <v>83</v>
      </c>
      <c r="C2004" s="11" t="s">
        <v>63</v>
      </c>
      <c r="D2004" s="9">
        <v>26</v>
      </c>
      <c r="E2004" s="9">
        <v>94</v>
      </c>
      <c r="F2004" s="9">
        <v>239</v>
      </c>
      <c r="G2004" s="8">
        <v>0.19900000000000001</v>
      </c>
      <c r="H2004" s="16">
        <v>0.123</v>
      </c>
      <c r="I2004" s="9">
        <v>0.41</v>
      </c>
      <c r="J2004" s="21">
        <f>VLOOKUP(A2004,GDP!A2145:G4771,6,FALSE)</f>
        <v>16844378578</v>
      </c>
      <c r="K2004">
        <f>VLOOKUP(BUSINESS!A2004,'HUMAN RESOURCES'!A2154:H4787,8,FALSE)</f>
        <v>4093840</v>
      </c>
      <c r="L2004" s="21">
        <f t="shared" si="31"/>
        <v>4114.5669049107928</v>
      </c>
    </row>
    <row r="2005" spans="1:12" x14ac:dyDescent="0.25">
      <c r="A2005" s="9" t="s">
        <v>120</v>
      </c>
      <c r="B2005" s="5" t="s">
        <v>83</v>
      </c>
      <c r="C2005" s="11" t="s">
        <v>64</v>
      </c>
      <c r="D2005" s="8">
        <v>77</v>
      </c>
      <c r="E2005" s="9">
        <v>94</v>
      </c>
      <c r="F2005" s="9">
        <v>239</v>
      </c>
      <c r="G2005" s="8">
        <v>0.20300000000000001</v>
      </c>
      <c r="H2005" s="16">
        <v>0.187</v>
      </c>
      <c r="I2005" s="9">
        <v>0.41</v>
      </c>
      <c r="J2005" s="21">
        <f>VLOOKUP(A2005,GDP!A2146:G4772,6,FALSE)</f>
        <v>17517536016</v>
      </c>
      <c r="K2005">
        <f>VLOOKUP(BUSINESS!A2005,'HUMAN RESOURCES'!A2155:H4788,8,FALSE)</f>
        <v>4171145</v>
      </c>
      <c r="L2005" s="21">
        <f t="shared" si="31"/>
        <v>4199.6948118562168</v>
      </c>
    </row>
    <row r="2006" spans="1:12" x14ac:dyDescent="0.25">
      <c r="A2006" s="9" t="s">
        <v>120</v>
      </c>
      <c r="B2006" s="5" t="s">
        <v>83</v>
      </c>
      <c r="C2006" s="11" t="s">
        <v>65</v>
      </c>
      <c r="D2006" s="8">
        <v>77</v>
      </c>
      <c r="E2006" s="9">
        <v>94</v>
      </c>
      <c r="F2006" s="9">
        <v>239</v>
      </c>
      <c r="G2006" s="8">
        <v>0.20799999999999999</v>
      </c>
      <c r="H2006" s="16">
        <v>0.217</v>
      </c>
      <c r="I2006" s="9">
        <v>0.41</v>
      </c>
      <c r="J2006" s="21">
        <f>VLOOKUP(A2006,GDP!A2147:G4773,6,FALSE)</f>
        <v>18596365927</v>
      </c>
      <c r="K2006">
        <f>VLOOKUP(BUSINESS!A2006,'HUMAN RESOURCES'!A2156:H4789,8,FALSE)</f>
        <v>4246336</v>
      </c>
      <c r="L2006" s="21">
        <f t="shared" si="31"/>
        <v>4379.3910625536937</v>
      </c>
    </row>
    <row r="2007" spans="1:12" x14ac:dyDescent="0.25">
      <c r="A2007" s="9" t="s">
        <v>120</v>
      </c>
      <c r="B2007" s="5" t="s">
        <v>83</v>
      </c>
      <c r="C2007" s="11" t="s">
        <v>66</v>
      </c>
      <c r="D2007" s="8">
        <v>77</v>
      </c>
      <c r="E2007" s="9">
        <v>94</v>
      </c>
      <c r="F2007" s="8">
        <v>402</v>
      </c>
      <c r="G2007" s="8">
        <v>0.221</v>
      </c>
      <c r="H2007" s="16">
        <v>0.255</v>
      </c>
      <c r="I2007" s="8">
        <v>0.55200000000000005</v>
      </c>
      <c r="J2007" s="21">
        <f>VLOOKUP(A2007,GDP!A2148:G4774,6,FALSE)</f>
        <v>19964893807</v>
      </c>
      <c r="K2007">
        <f>VLOOKUP(BUSINESS!A2007,'HUMAN RESOURCES'!A2157:H4790,8,FALSE)</f>
        <v>4320130</v>
      </c>
      <c r="L2007" s="21">
        <f t="shared" si="31"/>
        <v>4621.3641272369123</v>
      </c>
    </row>
    <row r="2008" spans="1:12" x14ac:dyDescent="0.25">
      <c r="A2008" s="9" t="s">
        <v>120</v>
      </c>
      <c r="B2008" s="5" t="s">
        <v>83</v>
      </c>
      <c r="C2008" s="11" t="s">
        <v>67</v>
      </c>
      <c r="D2008" s="8">
        <v>77</v>
      </c>
      <c r="E2008" s="9">
        <v>94</v>
      </c>
      <c r="F2008" s="8">
        <v>402</v>
      </c>
      <c r="G2008" s="8">
        <v>0.251</v>
      </c>
      <c r="H2008" s="16">
        <v>0.32900000000000001</v>
      </c>
      <c r="I2008" s="8">
        <v>0.55200000000000005</v>
      </c>
      <c r="J2008" s="21">
        <f>VLOOKUP(A2008,GDP!A2149:G4775,6,FALSE)</f>
        <v>22526464409</v>
      </c>
      <c r="K2008">
        <f>VLOOKUP(BUSINESS!A2008,'HUMAN RESOURCES'!A2158:H4791,8,FALSE)</f>
        <v>4392493</v>
      </c>
      <c r="L2008" s="21">
        <f t="shared" si="31"/>
        <v>5128.4007530575464</v>
      </c>
    </row>
    <row r="2009" spans="1:12" x14ac:dyDescent="0.25">
      <c r="A2009" s="9" t="s">
        <v>120</v>
      </c>
      <c r="B2009" s="5" t="s">
        <v>83</v>
      </c>
      <c r="C2009" s="11" t="s">
        <v>68</v>
      </c>
      <c r="D2009" s="8">
        <v>77</v>
      </c>
      <c r="E2009" s="9">
        <v>94</v>
      </c>
      <c r="F2009" s="8">
        <v>402</v>
      </c>
      <c r="G2009" s="8">
        <v>0.28399999999999997</v>
      </c>
      <c r="H2009" s="16">
        <v>0.33800000000000002</v>
      </c>
      <c r="I2009" s="8">
        <v>0.55200000000000005</v>
      </c>
      <c r="J2009" s="21">
        <f>VLOOKUP(A2009,GDP!A2150:G4776,6,FALSE)</f>
        <v>26321999607</v>
      </c>
      <c r="K2009">
        <f>VLOOKUP(BUSINESS!A2009,'HUMAN RESOURCES'!A2159:H4792,8,FALSE)</f>
        <v>4463226</v>
      </c>
      <c r="L2009" s="21">
        <f t="shared" si="31"/>
        <v>5897.5278435373875</v>
      </c>
    </row>
    <row r="2010" spans="1:12" x14ac:dyDescent="0.25">
      <c r="A2010" s="9" t="s">
        <v>120</v>
      </c>
      <c r="B2010" s="5" t="s">
        <v>83</v>
      </c>
      <c r="C2010" s="11" t="s">
        <v>69</v>
      </c>
      <c r="D2010" s="8">
        <v>60</v>
      </c>
      <c r="E2010" s="9">
        <v>94</v>
      </c>
      <c r="F2010" s="8">
        <v>282</v>
      </c>
      <c r="G2010" s="8">
        <v>0.32300000000000001</v>
      </c>
      <c r="H2010" s="16">
        <v>0.41599999999999998</v>
      </c>
      <c r="I2010" s="8">
        <v>0.55200000000000005</v>
      </c>
      <c r="J2010" s="21">
        <f>VLOOKUP(A2010,GDP!A2151:G4777,6,FALSE)</f>
        <v>29831167681</v>
      </c>
      <c r="K2010">
        <f>VLOOKUP(BUSINESS!A2010,'HUMAN RESOURCES'!A2160:H4793,8,FALSE)</f>
        <v>4532711</v>
      </c>
      <c r="L2010" s="21">
        <f t="shared" si="31"/>
        <v>6581.3081136211858</v>
      </c>
    </row>
    <row r="2011" spans="1:12" x14ac:dyDescent="0.25">
      <c r="A2011" s="9" t="s">
        <v>120</v>
      </c>
      <c r="B2011" s="5" t="s">
        <v>83</v>
      </c>
      <c r="C2011" s="11" t="s">
        <v>70</v>
      </c>
      <c r="D2011" s="8">
        <v>60</v>
      </c>
      <c r="E2011" s="9">
        <v>94</v>
      </c>
      <c r="F2011" s="8">
        <v>282</v>
      </c>
      <c r="G2011" s="8">
        <v>0.34300000000000003</v>
      </c>
      <c r="H2011" s="16">
        <v>0.42399999999999999</v>
      </c>
      <c r="I2011" s="8">
        <v>0.55200000000000005</v>
      </c>
      <c r="J2011" s="21">
        <f>VLOOKUP(A2011,GDP!A2152:G4778,6,FALSE)</f>
        <v>29382692643</v>
      </c>
      <c r="K2011">
        <f>VLOOKUP(BUSINESS!A2011,'HUMAN RESOURCES'!A2161:H4794,8,FALSE)</f>
        <v>4601424</v>
      </c>
      <c r="L2011" s="21">
        <f t="shared" si="31"/>
        <v>6385.5651300553918</v>
      </c>
    </row>
    <row r="2012" spans="1:12" x14ac:dyDescent="0.25">
      <c r="A2012" s="9" t="s">
        <v>120</v>
      </c>
      <c r="B2012" s="5" t="s">
        <v>83</v>
      </c>
      <c r="C2012" s="11" t="s">
        <v>71</v>
      </c>
      <c r="D2012" s="8">
        <v>60</v>
      </c>
      <c r="E2012" s="9">
        <v>94</v>
      </c>
      <c r="F2012" s="8">
        <v>272</v>
      </c>
      <c r="G2012" s="8">
        <v>0.36499999999999999</v>
      </c>
      <c r="H2012" s="16">
        <v>0.67</v>
      </c>
      <c r="I2012" s="8">
        <v>0.55300000000000005</v>
      </c>
      <c r="J2012" s="21">
        <f>VLOOKUP(A2012,GDP!A2153:G4779,6,FALSE)</f>
        <v>36298327670</v>
      </c>
      <c r="K2012">
        <f>VLOOKUP(BUSINESS!A2012,'HUMAN RESOURCES'!A2162:H4795,8,FALSE)</f>
        <v>4669685</v>
      </c>
      <c r="L2012" s="21">
        <f t="shared" si="31"/>
        <v>7773.1854868154915</v>
      </c>
    </row>
    <row r="2013" spans="1:12" x14ac:dyDescent="0.25">
      <c r="A2013" s="9" t="s">
        <v>120</v>
      </c>
      <c r="B2013" s="5" t="s">
        <v>83</v>
      </c>
      <c r="C2013" s="11" t="s">
        <v>72</v>
      </c>
      <c r="D2013" s="8">
        <v>60</v>
      </c>
      <c r="E2013" s="9">
        <v>94</v>
      </c>
      <c r="F2013" s="8">
        <v>246</v>
      </c>
      <c r="G2013" s="8">
        <v>0.39200000000000002</v>
      </c>
      <c r="H2013" s="16">
        <v>0.877</v>
      </c>
      <c r="I2013" s="8">
        <v>0.55300000000000005</v>
      </c>
      <c r="J2013" s="21">
        <f>VLOOKUP(A2013,GDP!A2154:G4780,6,FALSE)</f>
        <v>41237296807</v>
      </c>
      <c r="K2013">
        <f>VLOOKUP(BUSINESS!A2013,'HUMAN RESOURCES'!A2163:H4796,8,FALSE)</f>
        <v>4737680</v>
      </c>
      <c r="L2013" s="21">
        <f t="shared" si="31"/>
        <v>8704.1118874639069</v>
      </c>
    </row>
    <row r="2014" spans="1:12" x14ac:dyDescent="0.25">
      <c r="A2014" s="9" t="s">
        <v>120</v>
      </c>
      <c r="B2014" s="5" t="s">
        <v>83</v>
      </c>
      <c r="C2014" s="11" t="s">
        <v>73</v>
      </c>
      <c r="D2014" s="8">
        <v>60</v>
      </c>
      <c r="E2014" s="8">
        <v>109</v>
      </c>
      <c r="F2014" s="8">
        <v>226</v>
      </c>
      <c r="G2014" s="8">
        <v>0.47499999999999998</v>
      </c>
      <c r="H2014" s="16">
        <v>1.119</v>
      </c>
      <c r="I2014" s="8">
        <v>0.55300000000000005</v>
      </c>
      <c r="J2014" s="21">
        <f>VLOOKUP(A2014,GDP!A2155:G4781,6,FALSE)</f>
        <v>45374788701</v>
      </c>
      <c r="K2014">
        <f>VLOOKUP(BUSINESS!A2014,'HUMAN RESOURCES'!A2164:H4797,8,FALSE)</f>
        <v>4805295</v>
      </c>
      <c r="L2014" s="21">
        <f t="shared" si="31"/>
        <v>9442.6645400542529</v>
      </c>
    </row>
    <row r="2015" spans="1:12" x14ac:dyDescent="0.25">
      <c r="A2015" s="9" t="s">
        <v>130</v>
      </c>
      <c r="B2015" s="5" t="s">
        <v>83</v>
      </c>
      <c r="C2015" s="11" t="s">
        <v>60</v>
      </c>
      <c r="D2015" s="9">
        <v>26</v>
      </c>
      <c r="E2015" s="9">
        <v>94</v>
      </c>
      <c r="F2015" s="9">
        <v>239</v>
      </c>
      <c r="G2015" s="8">
        <v>3.6999999999999998E-2</v>
      </c>
      <c r="H2015" s="16">
        <v>8.1000000000000003E-2</v>
      </c>
      <c r="I2015" s="9">
        <v>0.41</v>
      </c>
      <c r="J2015" s="21">
        <f>VLOOKUP(A2015,GDP!A2170:G4808,6,FALSE)</f>
        <v>23996656676</v>
      </c>
      <c r="K2015">
        <f>VLOOKUP(BUSINESS!A2015,'HUMAN RESOURCES'!A2183:H4824,8,FALSE)</f>
        <v>8663421</v>
      </c>
      <c r="L2015" s="21">
        <f t="shared" si="31"/>
        <v>2769.8823220065146</v>
      </c>
    </row>
    <row r="2016" spans="1:12" x14ac:dyDescent="0.25">
      <c r="A2016" s="9" t="s">
        <v>130</v>
      </c>
      <c r="B2016" s="5" t="s">
        <v>83</v>
      </c>
      <c r="C2016" s="11" t="s">
        <v>62</v>
      </c>
      <c r="D2016" s="9">
        <v>26</v>
      </c>
      <c r="E2016" s="9">
        <v>94</v>
      </c>
      <c r="F2016" s="9">
        <v>239</v>
      </c>
      <c r="G2016" s="8">
        <v>4.3999999999999997E-2</v>
      </c>
      <c r="H2016" s="16">
        <v>0.14399999999999999</v>
      </c>
      <c r="I2016" s="9">
        <v>0.41</v>
      </c>
      <c r="J2016" s="21">
        <f>VLOOKUP(A2016,GDP!A2171:G4809,6,FALSE)</f>
        <v>24894907435</v>
      </c>
      <c r="K2016">
        <f>VLOOKUP(BUSINESS!A2016,'HUMAN RESOURCES'!A2184:H4825,8,FALSE)</f>
        <v>8799298</v>
      </c>
      <c r="L2016" s="21">
        <f t="shared" si="31"/>
        <v>2829.1924463746996</v>
      </c>
    </row>
    <row r="2017" spans="1:12" x14ac:dyDescent="0.25">
      <c r="A2017" s="9" t="s">
        <v>130</v>
      </c>
      <c r="B2017" s="5" t="s">
        <v>83</v>
      </c>
      <c r="C2017" s="11" t="s">
        <v>63</v>
      </c>
      <c r="D2017" s="9">
        <v>26</v>
      </c>
      <c r="E2017" s="9">
        <v>94</v>
      </c>
      <c r="F2017" s="9">
        <v>239</v>
      </c>
      <c r="G2017" s="8">
        <v>6.8000000000000005E-2</v>
      </c>
      <c r="H2017" s="16">
        <v>0.19</v>
      </c>
      <c r="I2017" s="9">
        <v>0.41</v>
      </c>
      <c r="J2017" s="21">
        <f>VLOOKUP(A2017,GDP!A2172:G4810,6,FALSE)</f>
        <v>26570402719</v>
      </c>
      <c r="K2017">
        <f>VLOOKUP(BUSINESS!A2017,'HUMAN RESOURCES'!A2185:H4826,8,FALSE)</f>
        <v>8935261</v>
      </c>
      <c r="L2017" s="21">
        <f t="shared" si="31"/>
        <v>2973.6571454376094</v>
      </c>
    </row>
    <row r="2018" spans="1:12" x14ac:dyDescent="0.25">
      <c r="A2018" s="9" t="s">
        <v>130</v>
      </c>
      <c r="B2018" s="5" t="s">
        <v>83</v>
      </c>
      <c r="C2018" s="11" t="s">
        <v>64</v>
      </c>
      <c r="D2018" s="8">
        <v>77</v>
      </c>
      <c r="E2018" s="9">
        <v>94</v>
      </c>
      <c r="F2018" s="9">
        <v>239</v>
      </c>
      <c r="G2018" s="8">
        <v>7.9000000000000001E-2</v>
      </c>
      <c r="H2018" s="16">
        <v>0.23100000000000001</v>
      </c>
      <c r="I2018" s="9">
        <v>0.41</v>
      </c>
      <c r="J2018" s="21">
        <f>VLOOKUP(A2018,GDP!A2173:G4811,6,FALSE)</f>
        <v>21268012747</v>
      </c>
      <c r="K2018">
        <f>VLOOKUP(BUSINESS!A2018,'HUMAN RESOURCES'!A2186:H4827,8,FALSE)</f>
        <v>9071318</v>
      </c>
      <c r="L2018" s="21">
        <f t="shared" si="31"/>
        <v>2344.5339196575405</v>
      </c>
    </row>
    <row r="2019" spans="1:12" x14ac:dyDescent="0.25">
      <c r="A2019" s="9" t="s">
        <v>130</v>
      </c>
      <c r="B2019" s="5" t="s">
        <v>83</v>
      </c>
      <c r="C2019" s="11" t="s">
        <v>65</v>
      </c>
      <c r="D2019" s="8">
        <v>77</v>
      </c>
      <c r="E2019" s="9">
        <v>94</v>
      </c>
      <c r="F2019" s="9">
        <v>239</v>
      </c>
      <c r="G2019" s="8">
        <v>8.8999999999999996E-2</v>
      </c>
      <c r="H2019" s="16">
        <v>0.27500000000000002</v>
      </c>
      <c r="I2019" s="9">
        <v>0.41</v>
      </c>
      <c r="J2019" s="21">
        <f>VLOOKUP(A2019,GDP!A2174:G4812,6,FALSE)</f>
        <v>22163928097</v>
      </c>
      <c r="K2019">
        <f>VLOOKUP(BUSINESS!A2019,'HUMAN RESOURCES'!A2187:H4828,8,FALSE)</f>
        <v>9207389</v>
      </c>
      <c r="L2019" s="21">
        <f t="shared" si="31"/>
        <v>2407.1892799359298</v>
      </c>
    </row>
    <row r="2020" spans="1:12" x14ac:dyDescent="0.25">
      <c r="A2020" s="9" t="s">
        <v>130</v>
      </c>
      <c r="B2020" s="5" t="s">
        <v>83</v>
      </c>
      <c r="C2020" s="11" t="s">
        <v>66</v>
      </c>
      <c r="D2020" s="8">
        <v>74</v>
      </c>
      <c r="E2020" s="9">
        <v>94</v>
      </c>
      <c r="F2020" s="8">
        <v>232</v>
      </c>
      <c r="G2020" s="8">
        <v>0.115</v>
      </c>
      <c r="H2020" s="16">
        <v>0.38800000000000001</v>
      </c>
      <c r="I2020" s="8">
        <v>0.35499999999999998</v>
      </c>
      <c r="J2020" s="21">
        <f>VLOOKUP(A2020,GDP!A2175:G4813,6,FALSE)</f>
        <v>33969724872</v>
      </c>
      <c r="K2020">
        <f>VLOOKUP(BUSINESS!A2020,'HUMAN RESOURCES'!A2188:H4829,8,FALSE)</f>
        <v>9343362</v>
      </c>
      <c r="L2020" s="21">
        <f t="shared" si="31"/>
        <v>3635.7068121731772</v>
      </c>
    </row>
    <row r="2021" spans="1:12" x14ac:dyDescent="0.25">
      <c r="A2021" s="9" t="s">
        <v>130</v>
      </c>
      <c r="B2021" s="5" t="s">
        <v>83</v>
      </c>
      <c r="C2021" s="11" t="s">
        <v>67</v>
      </c>
      <c r="D2021" s="8">
        <v>72</v>
      </c>
      <c r="E2021" s="9">
        <v>94</v>
      </c>
      <c r="F2021" s="8">
        <v>286</v>
      </c>
      <c r="G2021" s="8">
        <v>0.14799999999999999</v>
      </c>
      <c r="H2021" s="16">
        <v>0.48599999999999999</v>
      </c>
      <c r="I2021" s="8">
        <v>0.35799999999999998</v>
      </c>
      <c r="J2021" s="21">
        <f>VLOOKUP(A2021,GDP!A2176:G4814,6,FALSE)</f>
        <v>35965041793</v>
      </c>
      <c r="K2021">
        <f>VLOOKUP(BUSINESS!A2021,'HUMAN RESOURCES'!A2189:H4830,8,FALSE)</f>
        <v>9479269</v>
      </c>
      <c r="L2021" s="21">
        <f t="shared" si="31"/>
        <v>3794.0733397269346</v>
      </c>
    </row>
    <row r="2022" spans="1:12" x14ac:dyDescent="0.25">
      <c r="A2022" s="9" t="s">
        <v>130</v>
      </c>
      <c r="B2022" s="5" t="s">
        <v>83</v>
      </c>
      <c r="C2022" s="11" t="s">
        <v>68</v>
      </c>
      <c r="D2022" s="8">
        <v>22</v>
      </c>
      <c r="E2022" s="9">
        <v>94</v>
      </c>
      <c r="F2022" s="8">
        <v>286</v>
      </c>
      <c r="G2022" s="8">
        <v>0.17699999999999999</v>
      </c>
      <c r="H2022" s="16">
        <v>0.57299999999999995</v>
      </c>
      <c r="I2022" s="8">
        <v>0.39500000000000002</v>
      </c>
      <c r="J2022" s="21">
        <f>VLOOKUP(A2022,GDP!A2177:G4815,6,FALSE)</f>
        <v>41320673508</v>
      </c>
      <c r="K2022">
        <f>VLOOKUP(BUSINESS!A2022,'HUMAN RESOURCES'!A2190:H4831,8,FALSE)</f>
        <v>9615015</v>
      </c>
      <c r="L2022" s="21">
        <f t="shared" si="31"/>
        <v>4297.5152413178766</v>
      </c>
    </row>
    <row r="2023" spans="1:12" x14ac:dyDescent="0.25">
      <c r="A2023" s="9" t="s">
        <v>130</v>
      </c>
      <c r="B2023" s="5" t="s">
        <v>83</v>
      </c>
      <c r="C2023" s="11" t="s">
        <v>69</v>
      </c>
      <c r="D2023" s="8">
        <v>19</v>
      </c>
      <c r="E2023" s="9">
        <v>94</v>
      </c>
      <c r="F2023" s="8">
        <v>480</v>
      </c>
      <c r="G2023" s="8">
        <v>0.20799999999999999</v>
      </c>
      <c r="H2023" s="16">
        <v>0.74</v>
      </c>
      <c r="I2023" s="8">
        <v>0.35199999999999998</v>
      </c>
      <c r="J2023" s="21">
        <f>VLOOKUP(A2023,GDP!A2178:G4816,6,FALSE)</f>
        <v>45796187338</v>
      </c>
      <c r="K2023">
        <f>VLOOKUP(BUSINESS!A2023,'HUMAN RESOURCES'!A2191:H4832,8,FALSE)</f>
        <v>9750195</v>
      </c>
      <c r="L2023" s="21">
        <f t="shared" si="31"/>
        <v>4696.9509161611641</v>
      </c>
    </row>
    <row r="2024" spans="1:12" x14ac:dyDescent="0.25">
      <c r="A2024" s="9" t="s">
        <v>130</v>
      </c>
      <c r="B2024" s="5" t="s">
        <v>83</v>
      </c>
      <c r="C2024" s="11" t="s">
        <v>70</v>
      </c>
      <c r="D2024" s="8">
        <v>13</v>
      </c>
      <c r="E2024" s="9">
        <v>94</v>
      </c>
      <c r="F2024" s="8">
        <v>324</v>
      </c>
      <c r="G2024" s="8">
        <v>0.27700000000000002</v>
      </c>
      <c r="H2024" s="16">
        <v>0.873</v>
      </c>
      <c r="I2024" s="8">
        <v>0.38400000000000001</v>
      </c>
      <c r="J2024" s="21">
        <f>VLOOKUP(A2024,GDP!A2179:G4817,6,FALSE)</f>
        <v>46484962937</v>
      </c>
      <c r="K2024">
        <f>VLOOKUP(BUSINESS!A2024,'HUMAN RESOURCES'!A2192:H4833,8,FALSE)</f>
        <v>9884265</v>
      </c>
      <c r="L2024" s="21">
        <f t="shared" si="31"/>
        <v>4702.925603168268</v>
      </c>
    </row>
    <row r="2025" spans="1:12" x14ac:dyDescent="0.25">
      <c r="A2025" s="9" t="s">
        <v>130</v>
      </c>
      <c r="B2025" s="5" t="s">
        <v>83</v>
      </c>
      <c r="C2025" s="11" t="s">
        <v>71</v>
      </c>
      <c r="D2025" s="8">
        <v>19</v>
      </c>
      <c r="E2025" s="9">
        <v>94</v>
      </c>
      <c r="F2025" s="8">
        <v>324</v>
      </c>
      <c r="G2025" s="8">
        <v>0.314</v>
      </c>
      <c r="H2025" s="16">
        <v>0.88800000000000001</v>
      </c>
      <c r="I2025" s="8">
        <v>0.40100000000000002</v>
      </c>
      <c r="J2025" s="21">
        <f>VLOOKUP(A2025,GDP!A2180:G4818,6,FALSE)</f>
        <v>50980167048</v>
      </c>
      <c r="K2025">
        <f>VLOOKUP(BUSINESS!A2025,'HUMAN RESOURCES'!A2193:H4834,8,FALSE)</f>
        <v>10016797</v>
      </c>
      <c r="L2025" s="21">
        <f t="shared" si="31"/>
        <v>5089.467925525495</v>
      </c>
    </row>
    <row r="2026" spans="1:12" x14ac:dyDescent="0.25">
      <c r="A2026" s="9" t="s">
        <v>130</v>
      </c>
      <c r="B2026" s="5" t="s">
        <v>83</v>
      </c>
      <c r="C2026" s="11" t="s">
        <v>72</v>
      </c>
      <c r="D2026" s="8">
        <v>19</v>
      </c>
      <c r="E2026" s="9">
        <v>94</v>
      </c>
      <c r="F2026" s="8">
        <v>324</v>
      </c>
      <c r="G2026" s="8">
        <v>0.38</v>
      </c>
      <c r="H2026" s="16">
        <v>0.86399999999999999</v>
      </c>
      <c r="I2026" s="8">
        <v>0.41199999999999998</v>
      </c>
      <c r="J2026" s="21">
        <f>VLOOKUP(A2026,GDP!A2181:G4819,6,FALSE)</f>
        <v>55433248935</v>
      </c>
      <c r="K2026">
        <f>VLOOKUP(BUSINESS!A2026,'HUMAN RESOURCES'!A2194:H4835,8,FALSE)</f>
        <v>10147598</v>
      </c>
      <c r="L2026" s="21">
        <f t="shared" si="31"/>
        <v>5462.696584452794</v>
      </c>
    </row>
    <row r="2027" spans="1:12" x14ac:dyDescent="0.25">
      <c r="A2027" s="9" t="s">
        <v>130</v>
      </c>
      <c r="B2027" s="5" t="s">
        <v>83</v>
      </c>
      <c r="C2027" s="11" t="s">
        <v>73</v>
      </c>
      <c r="D2027" s="8">
        <v>19</v>
      </c>
      <c r="E2027" s="8">
        <v>112</v>
      </c>
      <c r="F2027" s="8">
        <v>324</v>
      </c>
      <c r="G2027" s="8">
        <v>0.41199999999999998</v>
      </c>
      <c r="H2027" s="16">
        <v>0.86899999999999999</v>
      </c>
      <c r="I2027" s="8">
        <v>0.434</v>
      </c>
      <c r="J2027" s="21">
        <f>VLOOKUP(A2027,GDP!A2182:G4820,6,FALSE)</f>
        <v>58920504571</v>
      </c>
      <c r="K2027">
        <f>VLOOKUP(BUSINESS!A2027,'HUMAN RESOURCES'!A2195:H4836,8,FALSE)</f>
        <v>10276621</v>
      </c>
      <c r="L2027" s="21">
        <f t="shared" si="31"/>
        <v>5733.4511578270722</v>
      </c>
    </row>
    <row r="2028" spans="1:12" x14ac:dyDescent="0.25">
      <c r="A2028" s="9" t="s">
        <v>129</v>
      </c>
      <c r="B2028" s="5" t="s">
        <v>83</v>
      </c>
      <c r="C2028" s="11" t="s">
        <v>60</v>
      </c>
      <c r="D2028" s="9">
        <v>26</v>
      </c>
      <c r="E2028" s="9">
        <v>94</v>
      </c>
      <c r="F2028" s="9">
        <v>239</v>
      </c>
      <c r="G2028" s="8">
        <v>8.7999999999999995E-2</v>
      </c>
      <c r="H2028" s="16">
        <v>1.7000000000000001E-2</v>
      </c>
      <c r="I2028" s="9">
        <v>0.41</v>
      </c>
      <c r="J2028" s="21">
        <f>VLOOKUP(A2028,GDP!A2183:G4821,6,FALSE)</f>
        <v>324463833</v>
      </c>
      <c r="K2028">
        <f>VLOOKUP(BUSINESS!A2028,'HUMAN RESOURCES'!A2196:H4837,8,FALSE)</f>
        <v>69679</v>
      </c>
      <c r="L2028" s="21">
        <f t="shared" si="31"/>
        <v>4656.5512277730741</v>
      </c>
    </row>
    <row r="2029" spans="1:12" x14ac:dyDescent="0.25">
      <c r="A2029" s="9" t="s">
        <v>129</v>
      </c>
      <c r="B2029" s="5" t="s">
        <v>83</v>
      </c>
      <c r="C2029" s="11" t="s">
        <v>62</v>
      </c>
      <c r="D2029" s="9">
        <v>26</v>
      </c>
      <c r="E2029" s="9">
        <v>94</v>
      </c>
      <c r="F2029" s="9">
        <v>239</v>
      </c>
      <c r="G2029" s="8">
        <v>0.13200000000000001</v>
      </c>
      <c r="H2029" s="16">
        <v>0.111</v>
      </c>
      <c r="I2029" s="9">
        <v>0.41</v>
      </c>
      <c r="J2029" s="21">
        <f>VLOOKUP(A2029,GDP!A2184:G4822,6,FALSE)</f>
        <v>330949850</v>
      </c>
      <c r="K2029">
        <f>VLOOKUP(BUSINESS!A2029,'HUMAN RESOURCES'!A2197:H4838,8,FALSE)</f>
        <v>69660</v>
      </c>
      <c r="L2029" s="21">
        <f t="shared" si="31"/>
        <v>4750.9309503301747</v>
      </c>
    </row>
    <row r="2030" spans="1:12" x14ac:dyDescent="0.25">
      <c r="A2030" s="9" t="s">
        <v>129</v>
      </c>
      <c r="B2030" s="5" t="s">
        <v>83</v>
      </c>
      <c r="C2030" s="11" t="s">
        <v>63</v>
      </c>
      <c r="D2030" s="9">
        <v>26</v>
      </c>
      <c r="E2030" s="9">
        <v>94</v>
      </c>
      <c r="F2030" s="9">
        <v>239</v>
      </c>
      <c r="G2030" s="8">
        <v>0.184</v>
      </c>
      <c r="H2030" s="16">
        <v>0.17399999999999999</v>
      </c>
      <c r="I2030" s="9">
        <v>0.41</v>
      </c>
      <c r="J2030" s="21">
        <f>VLOOKUP(A2030,GDP!A2185:G4823,6,FALSE)</f>
        <v>326998081</v>
      </c>
      <c r="K2030">
        <f>VLOOKUP(BUSINESS!A2030,'HUMAN RESOURCES'!A2198:H4839,8,FALSE)</f>
        <v>69806</v>
      </c>
      <c r="L2030" s="21">
        <f t="shared" si="31"/>
        <v>4684.3835916683383</v>
      </c>
    </row>
    <row r="2031" spans="1:12" x14ac:dyDescent="0.25">
      <c r="A2031" s="9" t="s">
        <v>129</v>
      </c>
      <c r="B2031" s="5" t="s">
        <v>83</v>
      </c>
      <c r="C2031" s="11" t="s">
        <v>64</v>
      </c>
      <c r="D2031" s="9">
        <v>26</v>
      </c>
      <c r="E2031" s="9">
        <v>94</v>
      </c>
      <c r="F2031" s="9">
        <v>239</v>
      </c>
      <c r="G2031" s="8">
        <v>0.23599999999999999</v>
      </c>
      <c r="H2031" s="16">
        <v>0.34</v>
      </c>
      <c r="I2031" s="9">
        <v>0.41</v>
      </c>
      <c r="J2031" s="21">
        <f>VLOOKUP(A2031,GDP!A2186:G4824,6,FALSE)</f>
        <v>340803913</v>
      </c>
      <c r="K2031">
        <f>VLOOKUP(BUSINESS!A2031,'HUMAN RESOURCES'!A2199:H4840,8,FALSE)</f>
        <v>70058</v>
      </c>
      <c r="L2031" s="21">
        <f t="shared" si="31"/>
        <v>4864.5966627651378</v>
      </c>
    </row>
    <row r="2032" spans="1:12" x14ac:dyDescent="0.25">
      <c r="A2032" s="9" t="s">
        <v>129</v>
      </c>
      <c r="B2032" s="5" t="s">
        <v>83</v>
      </c>
      <c r="C2032" s="11" t="s">
        <v>65</v>
      </c>
      <c r="D2032" s="9">
        <v>26</v>
      </c>
      <c r="E2032" s="9">
        <v>94</v>
      </c>
      <c r="F2032" s="9">
        <v>239</v>
      </c>
      <c r="G2032" s="8">
        <v>0.30299999999999999</v>
      </c>
      <c r="H2032" s="16">
        <v>0.59499999999999997</v>
      </c>
      <c r="I2032" s="9">
        <v>0.41</v>
      </c>
      <c r="J2032" s="21">
        <f>VLOOKUP(A2032,GDP!A2187:G4825,6,FALSE)</f>
        <v>366976849</v>
      </c>
      <c r="K2032">
        <f>VLOOKUP(BUSINESS!A2032,'HUMAN RESOURCES'!A2200:H4841,8,FALSE)</f>
        <v>70325</v>
      </c>
      <c r="L2032" s="21">
        <f t="shared" si="31"/>
        <v>5218.2985993601142</v>
      </c>
    </row>
    <row r="2033" spans="1:12" x14ac:dyDescent="0.25">
      <c r="A2033" s="9" t="s">
        <v>129</v>
      </c>
      <c r="B2033" s="5" t="s">
        <v>83</v>
      </c>
      <c r="C2033" s="11" t="s">
        <v>66</v>
      </c>
      <c r="D2033" s="8">
        <v>14</v>
      </c>
      <c r="E2033" s="9">
        <v>94</v>
      </c>
      <c r="F2033" s="8">
        <v>147</v>
      </c>
      <c r="G2033" s="8">
        <v>0.38500000000000001</v>
      </c>
      <c r="H2033" s="16">
        <v>0.73699999999999999</v>
      </c>
      <c r="I2033" s="8">
        <v>0.37</v>
      </c>
      <c r="J2033" s="21">
        <f>VLOOKUP(A2033,GDP!A2188:G4826,6,FALSE)</f>
        <v>361615918</v>
      </c>
      <c r="K2033">
        <f>VLOOKUP(BUSINESS!A2033,'HUMAN RESOURCES'!A2201:H4842,8,FALSE)</f>
        <v>70542</v>
      </c>
      <c r="L2033" s="21">
        <f t="shared" si="31"/>
        <v>5126.2498653284565</v>
      </c>
    </row>
    <row r="2034" spans="1:12" x14ac:dyDescent="0.25">
      <c r="A2034" s="9" t="s">
        <v>129</v>
      </c>
      <c r="B2034" s="5" t="s">
        <v>83</v>
      </c>
      <c r="C2034" s="11" t="s">
        <v>67</v>
      </c>
      <c r="D2034" s="8">
        <v>14</v>
      </c>
      <c r="E2034" s="9">
        <v>94</v>
      </c>
      <c r="F2034" s="8">
        <v>147</v>
      </c>
      <c r="G2034" s="8">
        <v>0.39400000000000002</v>
      </c>
      <c r="H2034" s="16">
        <v>1.0109999999999999</v>
      </c>
      <c r="I2034" s="8">
        <v>0.37</v>
      </c>
      <c r="J2034" s="21">
        <f>VLOOKUP(A2034,GDP!A2189:G4827,6,FALSE)</f>
        <v>382299140</v>
      </c>
      <c r="K2034">
        <f>VLOOKUP(BUSINESS!A2034,'HUMAN RESOURCES'!A2202:H4843,8,FALSE)</f>
        <v>70690</v>
      </c>
      <c r="L2034" s="21">
        <f t="shared" si="31"/>
        <v>5408.1077945961242</v>
      </c>
    </row>
    <row r="2035" spans="1:12" x14ac:dyDescent="0.25">
      <c r="A2035" s="9" t="s">
        <v>129</v>
      </c>
      <c r="B2035" s="5" t="s">
        <v>83</v>
      </c>
      <c r="C2035" s="11" t="s">
        <v>68</v>
      </c>
      <c r="D2035" s="8">
        <v>14</v>
      </c>
      <c r="E2035" s="9">
        <v>94</v>
      </c>
      <c r="F2035" s="8">
        <v>147</v>
      </c>
      <c r="G2035" s="8">
        <v>0.40300000000000002</v>
      </c>
      <c r="H2035" s="16">
        <v>1.2569999999999999</v>
      </c>
      <c r="I2035" s="8">
        <v>0.37</v>
      </c>
      <c r="J2035" s="21">
        <f>VLOOKUP(A2035,GDP!A2190:G4828,6,FALSE)</f>
        <v>412592593</v>
      </c>
      <c r="K2035">
        <f>VLOOKUP(BUSINESS!A2035,'HUMAN RESOURCES'!A2203:H4844,8,FALSE)</f>
        <v>70795</v>
      </c>
      <c r="L2035" s="21">
        <f t="shared" si="31"/>
        <v>5827.9905784306802</v>
      </c>
    </row>
    <row r="2036" spans="1:12" x14ac:dyDescent="0.25">
      <c r="A2036" s="9" t="s">
        <v>129</v>
      </c>
      <c r="B2036" s="5" t="s">
        <v>83</v>
      </c>
      <c r="C2036" s="11" t="s">
        <v>69</v>
      </c>
      <c r="D2036" s="8">
        <v>13</v>
      </c>
      <c r="E2036" s="9">
        <v>94</v>
      </c>
      <c r="F2036" s="8">
        <v>117</v>
      </c>
      <c r="G2036" s="8">
        <v>0.41199999999999998</v>
      </c>
      <c r="H2036" s="16">
        <v>1.284</v>
      </c>
      <c r="I2036" s="8">
        <v>0.37</v>
      </c>
      <c r="J2036" s="21">
        <f>VLOOKUP(A2036,GDP!A2191:G4829,6,FALSE)</f>
        <v>452222222</v>
      </c>
      <c r="K2036">
        <f>VLOOKUP(BUSINESS!A2036,'HUMAN RESOURCES'!A2204:H4845,8,FALSE)</f>
        <v>70883</v>
      </c>
      <c r="L2036" s="21">
        <f t="shared" si="31"/>
        <v>6379.8403284285368</v>
      </c>
    </row>
    <row r="2037" spans="1:12" x14ac:dyDescent="0.25">
      <c r="A2037" s="9" t="s">
        <v>129</v>
      </c>
      <c r="B2037" s="5" t="s">
        <v>83</v>
      </c>
      <c r="C2037" s="11" t="s">
        <v>70</v>
      </c>
      <c r="D2037" s="8">
        <v>13</v>
      </c>
      <c r="E2037" s="9">
        <v>94</v>
      </c>
      <c r="F2037" s="8">
        <v>117</v>
      </c>
      <c r="G2037" s="8">
        <v>0.42</v>
      </c>
      <c r="H2037" s="16">
        <v>1.387</v>
      </c>
      <c r="I2037" s="8">
        <v>0.37</v>
      </c>
      <c r="J2037" s="21">
        <f>VLOOKUP(A2037,GDP!A2192:G4830,6,FALSE)</f>
        <v>482592593</v>
      </c>
      <c r="K2037">
        <f>VLOOKUP(BUSINESS!A2037,'HUMAN RESOURCES'!A2205:H4846,8,FALSE)</f>
        <v>70996</v>
      </c>
      <c r="L2037" s="21">
        <f t="shared" si="31"/>
        <v>6797.4617302383231</v>
      </c>
    </row>
    <row r="2038" spans="1:12" x14ac:dyDescent="0.25">
      <c r="A2038" s="9" t="s">
        <v>129</v>
      </c>
      <c r="B2038" s="5" t="s">
        <v>83</v>
      </c>
      <c r="C2038" s="11" t="s">
        <v>71</v>
      </c>
      <c r="D2038" s="8">
        <v>13</v>
      </c>
      <c r="E2038" s="9">
        <v>94</v>
      </c>
      <c r="F2038" s="8">
        <v>117</v>
      </c>
      <c r="G2038" s="8">
        <v>0.47499999999999998</v>
      </c>
      <c r="H2038" s="16">
        <v>1.4830000000000001</v>
      </c>
      <c r="I2038" s="8">
        <v>0.37</v>
      </c>
      <c r="J2038" s="21">
        <f>VLOOKUP(A2038,GDP!A2193:G4831,6,FALSE)</f>
        <v>475185185</v>
      </c>
      <c r="K2038">
        <f>VLOOKUP(BUSINESS!A2038,'HUMAN RESOURCES'!A2206:H4847,8,FALSE)</f>
        <v>71167</v>
      </c>
      <c r="L2038" s="21">
        <f t="shared" si="31"/>
        <v>6677.043924852811</v>
      </c>
    </row>
    <row r="2039" spans="1:12" x14ac:dyDescent="0.25">
      <c r="A2039" s="9" t="s">
        <v>129</v>
      </c>
      <c r="B2039" s="5" t="s">
        <v>83</v>
      </c>
      <c r="C2039" s="11" t="s">
        <v>72</v>
      </c>
      <c r="D2039" s="8">
        <v>12</v>
      </c>
      <c r="E2039" s="9">
        <v>94</v>
      </c>
      <c r="F2039" s="8">
        <v>117</v>
      </c>
      <c r="G2039" s="8">
        <v>0.51300000000000001</v>
      </c>
      <c r="H2039" s="16">
        <v>1.526</v>
      </c>
      <c r="I2039" s="8">
        <v>0.371</v>
      </c>
      <c r="J2039" s="21">
        <f>VLOOKUP(A2039,GDP!A2194:G4832,6,FALSE)</f>
        <v>491481481</v>
      </c>
      <c r="K2039">
        <f>VLOOKUP(BUSINESS!A2039,'HUMAN RESOURCES'!A2207:H4848,8,FALSE)</f>
        <v>71401</v>
      </c>
      <c r="L2039" s="21">
        <f t="shared" si="31"/>
        <v>6883.3977255220516</v>
      </c>
    </row>
    <row r="2040" spans="1:12" x14ac:dyDescent="0.25">
      <c r="A2040" s="9" t="s">
        <v>129</v>
      </c>
      <c r="B2040" s="5" t="s">
        <v>83</v>
      </c>
      <c r="C2040" s="11" t="s">
        <v>73</v>
      </c>
      <c r="D2040" s="8">
        <v>12</v>
      </c>
      <c r="E2040" s="8">
        <v>69</v>
      </c>
      <c r="F2040" s="8">
        <v>117</v>
      </c>
      <c r="G2040" s="8">
        <v>0.55200000000000005</v>
      </c>
      <c r="H2040" s="16">
        <v>1.5249999999999999</v>
      </c>
      <c r="I2040" s="8">
        <v>0.371</v>
      </c>
      <c r="J2040" s="21">
        <f>VLOOKUP(A2040,GDP!A2195:G4833,6,FALSE)</f>
        <v>495555556</v>
      </c>
      <c r="K2040">
        <f>VLOOKUP(BUSINESS!A2040,'HUMAN RESOURCES'!A2208:H4849,8,FALSE)</f>
        <v>71684</v>
      </c>
      <c r="L2040" s="21">
        <f t="shared" si="31"/>
        <v>6913.0566932648844</v>
      </c>
    </row>
    <row r="2041" spans="1:12" x14ac:dyDescent="0.25">
      <c r="A2041" s="9" t="s">
        <v>131</v>
      </c>
      <c r="B2041" s="5" t="s">
        <v>83</v>
      </c>
      <c r="C2041" s="11" t="s">
        <v>60</v>
      </c>
      <c r="D2041" s="9">
        <v>26</v>
      </c>
      <c r="E2041" s="9">
        <v>94</v>
      </c>
      <c r="F2041" s="9">
        <v>239</v>
      </c>
      <c r="G2041" s="8">
        <v>1.4999999999999999E-2</v>
      </c>
      <c r="H2041" s="16">
        <v>3.7999999999999999E-2</v>
      </c>
      <c r="I2041" s="9">
        <v>0.41</v>
      </c>
      <c r="J2041" s="21">
        <f>VLOOKUP(A2041,GDP!A2196:G4834,6,FALSE)</f>
        <v>18327386416</v>
      </c>
      <c r="K2041">
        <f>VLOOKUP(BUSINESS!A2041,'HUMAN RESOURCES'!A2209:H4850,8,FALSE)</f>
        <v>12533087</v>
      </c>
      <c r="L2041" s="21">
        <f t="shared" si="31"/>
        <v>1462.3202101764714</v>
      </c>
    </row>
    <row r="2042" spans="1:12" x14ac:dyDescent="0.25">
      <c r="A2042" s="9" t="s">
        <v>131</v>
      </c>
      <c r="B2042" s="5" t="s">
        <v>83</v>
      </c>
      <c r="C2042" s="11" t="s">
        <v>62</v>
      </c>
      <c r="D2042" s="9">
        <v>26</v>
      </c>
      <c r="E2042" s="9">
        <v>94</v>
      </c>
      <c r="F2042" s="9">
        <v>239</v>
      </c>
      <c r="G2042" s="8">
        <v>2.7E-2</v>
      </c>
      <c r="H2042" s="16">
        <v>6.7000000000000004E-2</v>
      </c>
      <c r="I2042" s="9">
        <v>0.41</v>
      </c>
      <c r="J2042" s="21">
        <f>VLOOKUP(A2042,GDP!A2197:G4835,6,FALSE)</f>
        <v>24468324000</v>
      </c>
      <c r="K2042">
        <f>VLOOKUP(BUSINESS!A2042,'HUMAN RESOURCES'!A2210:H4851,8,FALSE)</f>
        <v>12780869</v>
      </c>
      <c r="L2042" s="21">
        <f t="shared" si="31"/>
        <v>1914.4491661717211</v>
      </c>
    </row>
    <row r="2043" spans="1:12" x14ac:dyDescent="0.25">
      <c r="A2043" s="9" t="s">
        <v>131</v>
      </c>
      <c r="B2043" s="5" t="s">
        <v>83</v>
      </c>
      <c r="C2043" s="11" t="s">
        <v>63</v>
      </c>
      <c r="D2043" s="9">
        <v>26</v>
      </c>
      <c r="E2043" s="9">
        <v>94</v>
      </c>
      <c r="F2043" s="9">
        <v>239</v>
      </c>
      <c r="G2043" s="8">
        <v>4.2999999999999997E-2</v>
      </c>
      <c r="H2043" s="16">
        <v>0.12</v>
      </c>
      <c r="I2043" s="9">
        <v>0.41</v>
      </c>
      <c r="J2043" s="21">
        <f>VLOOKUP(A2043,GDP!A2198:G4836,6,FALSE)</f>
        <v>28548945000</v>
      </c>
      <c r="K2043">
        <f>VLOOKUP(BUSINESS!A2043,'HUMAN RESOURCES'!A2211:H4852,8,FALSE)</f>
        <v>13030041</v>
      </c>
      <c r="L2043" s="21">
        <f t="shared" si="31"/>
        <v>2191.0096061861968</v>
      </c>
    </row>
    <row r="2044" spans="1:12" x14ac:dyDescent="0.25">
      <c r="A2044" s="9" t="s">
        <v>131</v>
      </c>
      <c r="B2044" s="5" t="s">
        <v>83</v>
      </c>
      <c r="C2044" s="11" t="s">
        <v>64</v>
      </c>
      <c r="D2044" s="8">
        <v>92</v>
      </c>
      <c r="E2044" s="9">
        <v>94</v>
      </c>
      <c r="F2044" s="9">
        <v>239</v>
      </c>
      <c r="G2044" s="8">
        <v>4.4999999999999998E-2</v>
      </c>
      <c r="H2044" s="16">
        <v>0.18099999999999999</v>
      </c>
      <c r="I2044" s="9">
        <v>0.41</v>
      </c>
      <c r="J2044" s="21">
        <f>VLOOKUP(A2044,GDP!A2199:G4837,6,FALSE)</f>
        <v>32432859000</v>
      </c>
      <c r="K2044">
        <f>VLOOKUP(BUSINESS!A2044,'HUMAN RESOURCES'!A2212:H4853,8,FALSE)</f>
        <v>13279806</v>
      </c>
      <c r="L2044" s="21">
        <f t="shared" si="31"/>
        <v>2442.2690361591126</v>
      </c>
    </row>
    <row r="2045" spans="1:12" x14ac:dyDescent="0.25">
      <c r="A2045" s="9" t="s">
        <v>131</v>
      </c>
      <c r="B2045" s="5" t="s">
        <v>83</v>
      </c>
      <c r="C2045" s="11" t="s">
        <v>65</v>
      </c>
      <c r="D2045" s="8">
        <v>92</v>
      </c>
      <c r="E2045" s="9">
        <v>94</v>
      </c>
      <c r="F2045" s="9">
        <v>239</v>
      </c>
      <c r="G2045" s="8">
        <v>4.8000000000000001E-2</v>
      </c>
      <c r="H2045" s="16">
        <v>0.26200000000000001</v>
      </c>
      <c r="I2045" s="9">
        <v>0.41</v>
      </c>
      <c r="J2045" s="21">
        <f>VLOOKUP(A2045,GDP!A2200:G4838,6,FALSE)</f>
        <v>36591661000</v>
      </c>
      <c r="K2045">
        <f>VLOOKUP(BUSINESS!A2045,'HUMAN RESOURCES'!A2213:H4854,8,FALSE)</f>
        <v>13529091</v>
      </c>
      <c r="L2045" s="21">
        <f t="shared" si="31"/>
        <v>2704.665154517772</v>
      </c>
    </row>
    <row r="2046" spans="1:12" x14ac:dyDescent="0.25">
      <c r="A2046" s="9" t="s">
        <v>131</v>
      </c>
      <c r="B2046" s="5" t="s">
        <v>83</v>
      </c>
      <c r="C2046" s="11" t="s">
        <v>66</v>
      </c>
      <c r="D2046" s="8">
        <v>69</v>
      </c>
      <c r="E2046" s="9">
        <v>94</v>
      </c>
      <c r="F2046" s="8">
        <v>600</v>
      </c>
      <c r="G2046" s="8">
        <v>0.06</v>
      </c>
      <c r="H2046" s="16">
        <v>0.45300000000000001</v>
      </c>
      <c r="I2046" s="8">
        <v>0.35299999999999998</v>
      </c>
      <c r="J2046" s="21">
        <f>VLOOKUP(A2046,GDP!A2201:G4839,6,FALSE)</f>
        <v>41507085000</v>
      </c>
      <c r="K2046">
        <f>VLOOKUP(BUSINESS!A2046,'HUMAN RESOURCES'!A2214:H4855,8,FALSE)</f>
        <v>13777131</v>
      </c>
      <c r="L2046" s="21">
        <f t="shared" si="31"/>
        <v>3012.7524373543374</v>
      </c>
    </row>
    <row r="2047" spans="1:12" x14ac:dyDescent="0.25">
      <c r="A2047" s="9" t="s">
        <v>131</v>
      </c>
      <c r="B2047" s="5" t="s">
        <v>83</v>
      </c>
      <c r="C2047" s="11" t="s">
        <v>67</v>
      </c>
      <c r="D2047" s="8">
        <v>65</v>
      </c>
      <c r="E2047" s="9">
        <v>94</v>
      </c>
      <c r="F2047" s="8">
        <v>600</v>
      </c>
      <c r="G2047" s="8">
        <v>7.1999999999999995E-2</v>
      </c>
      <c r="H2047" s="16">
        <v>0.60499999999999998</v>
      </c>
      <c r="I2047" s="8">
        <v>0.35299999999999998</v>
      </c>
      <c r="J2047" s="21">
        <f>VLOOKUP(A2047,GDP!A2202:G4840,6,FALSE)</f>
        <v>46802044000</v>
      </c>
      <c r="K2047">
        <f>VLOOKUP(BUSINESS!A2047,'HUMAN RESOURCES'!A2215:H4856,8,FALSE)</f>
        <v>14023503</v>
      </c>
      <c r="L2047" s="21">
        <f t="shared" si="31"/>
        <v>3337.4003628052137</v>
      </c>
    </row>
    <row r="2048" spans="1:12" x14ac:dyDescent="0.25">
      <c r="A2048" s="9" t="s">
        <v>131</v>
      </c>
      <c r="B2048" s="5" t="s">
        <v>83</v>
      </c>
      <c r="C2048" s="11" t="s">
        <v>68</v>
      </c>
      <c r="D2048" s="8">
        <v>65</v>
      </c>
      <c r="E2048" s="9">
        <v>94</v>
      </c>
      <c r="F2048" s="8">
        <v>600</v>
      </c>
      <c r="G2048" s="8">
        <v>0.108</v>
      </c>
      <c r="H2048" s="16">
        <v>0.69699999999999995</v>
      </c>
      <c r="I2048" s="8">
        <v>0.35299999999999998</v>
      </c>
      <c r="J2048" s="21">
        <f>VLOOKUP(A2048,GDP!A2203:G4841,6,FALSE)</f>
        <v>51007777000</v>
      </c>
      <c r="K2048">
        <f>VLOOKUP(BUSINESS!A2048,'HUMAN RESOURCES'!A2216:H4857,8,FALSE)</f>
        <v>14268397</v>
      </c>
      <c r="L2048" s="21">
        <f t="shared" si="31"/>
        <v>3574.8778927303465</v>
      </c>
    </row>
    <row r="2049" spans="1:12" x14ac:dyDescent="0.25">
      <c r="A2049" s="9" t="s">
        <v>131</v>
      </c>
      <c r="B2049" s="5" t="s">
        <v>83</v>
      </c>
      <c r="C2049" s="11" t="s">
        <v>69</v>
      </c>
      <c r="D2049" s="8">
        <v>65</v>
      </c>
      <c r="E2049" s="9">
        <v>94</v>
      </c>
      <c r="F2049" s="8">
        <v>600</v>
      </c>
      <c r="G2049" s="8">
        <v>0.188</v>
      </c>
      <c r="H2049" s="16">
        <v>0.80500000000000005</v>
      </c>
      <c r="I2049" s="8">
        <v>0.34899999999999998</v>
      </c>
      <c r="J2049" s="21">
        <f>VLOOKUP(A2049,GDP!A2204:G4842,6,FALSE)</f>
        <v>61762635000</v>
      </c>
      <c r="K2049">
        <f>VLOOKUP(BUSINESS!A2049,'HUMAN RESOURCES'!A2217:H4858,8,FALSE)</f>
        <v>14512402</v>
      </c>
      <c r="L2049" s="21">
        <f t="shared" si="31"/>
        <v>4255.8519947283712</v>
      </c>
    </row>
    <row r="2050" spans="1:12" x14ac:dyDescent="0.25">
      <c r="A2050" s="9" t="s">
        <v>131</v>
      </c>
      <c r="B2050" s="5" t="s">
        <v>83</v>
      </c>
      <c r="C2050" s="11" t="s">
        <v>70</v>
      </c>
      <c r="D2050" s="8">
        <v>64</v>
      </c>
      <c r="E2050" s="9">
        <v>94</v>
      </c>
      <c r="F2050" s="8">
        <v>600</v>
      </c>
      <c r="G2050" s="8">
        <v>0.246</v>
      </c>
      <c r="H2050" s="16">
        <v>0.89700000000000002</v>
      </c>
      <c r="I2050" s="8">
        <v>0.34899999999999998</v>
      </c>
      <c r="J2050" s="21">
        <f>VLOOKUP(A2050,GDP!A2205:G4843,6,FALSE)</f>
        <v>62519686000</v>
      </c>
      <c r="K2050">
        <f>VLOOKUP(BUSINESS!A2050,'HUMAN RESOURCES'!A2218:H4859,8,FALSE)</f>
        <v>14756424</v>
      </c>
      <c r="L2050" s="21">
        <f t="shared" si="31"/>
        <v>4236.7775553209913</v>
      </c>
    </row>
    <row r="2051" spans="1:12" x14ac:dyDescent="0.25">
      <c r="A2051" s="9" t="s">
        <v>131</v>
      </c>
      <c r="B2051" s="5" t="s">
        <v>83</v>
      </c>
      <c r="C2051" s="11" t="s">
        <v>71</v>
      </c>
      <c r="D2051" s="8">
        <v>56</v>
      </c>
      <c r="E2051" s="9">
        <v>94</v>
      </c>
      <c r="F2051" s="8">
        <v>654</v>
      </c>
      <c r="G2051" s="8">
        <v>0.28999999999999998</v>
      </c>
      <c r="H2051" s="16">
        <v>0.98499999999999999</v>
      </c>
      <c r="I2051" s="8">
        <v>0.35299999999999998</v>
      </c>
      <c r="J2051" s="21">
        <f>VLOOKUP(A2051,GDP!A2206:G4844,6,FALSE)</f>
        <v>67513698000</v>
      </c>
      <c r="K2051">
        <f>VLOOKUP(BUSINESS!A2051,'HUMAN RESOURCES'!A2219:H4860,8,FALSE)</f>
        <v>15001072</v>
      </c>
      <c r="L2051" s="21">
        <f t="shared" ref="L2051:L2114" si="32">J2051/K2051</f>
        <v>4500.5915577233418</v>
      </c>
    </row>
    <row r="2052" spans="1:12" x14ac:dyDescent="0.25">
      <c r="A2052" s="9" t="s">
        <v>131</v>
      </c>
      <c r="B2052" s="5" t="s">
        <v>83</v>
      </c>
      <c r="C2052" s="11" t="s">
        <v>72</v>
      </c>
      <c r="D2052" s="8">
        <v>56</v>
      </c>
      <c r="E2052" s="9">
        <v>94</v>
      </c>
      <c r="F2052" s="8">
        <v>654</v>
      </c>
      <c r="G2052" s="8">
        <v>0.314</v>
      </c>
      <c r="H2052" s="16">
        <v>1.006</v>
      </c>
      <c r="I2052" s="8">
        <v>0.35299999999999998</v>
      </c>
      <c r="J2052" s="21">
        <f>VLOOKUP(A2052,GDP!A2207:G4845,6,FALSE)</f>
        <v>76769729000</v>
      </c>
      <c r="K2052">
        <f>VLOOKUP(BUSINESS!A2052,'HUMAN RESOURCES'!A2220:H4861,8,FALSE)</f>
        <v>15246481</v>
      </c>
      <c r="L2052" s="21">
        <f t="shared" si="32"/>
        <v>5035.2424930054349</v>
      </c>
    </row>
    <row r="2053" spans="1:12" x14ac:dyDescent="0.25">
      <c r="A2053" s="9" t="s">
        <v>131</v>
      </c>
      <c r="B2053" s="5" t="s">
        <v>83</v>
      </c>
      <c r="C2053" s="11" t="s">
        <v>73</v>
      </c>
      <c r="D2053" s="8">
        <v>56</v>
      </c>
      <c r="E2053" s="8">
        <v>134</v>
      </c>
      <c r="F2053" s="8">
        <v>654</v>
      </c>
      <c r="G2053" s="8">
        <v>0.35099999999999998</v>
      </c>
      <c r="H2053" s="16">
        <v>1.0620000000000001</v>
      </c>
      <c r="I2053" s="8">
        <v>0.34599999999999997</v>
      </c>
      <c r="J2053" s="21">
        <f>VLOOKUP(A2053,GDP!A2208:G4846,6,FALSE)</f>
        <v>84039856000</v>
      </c>
      <c r="K2053">
        <f>VLOOKUP(BUSINESS!A2053,'HUMAN RESOURCES'!A2221:H4862,8,FALSE)</f>
        <v>15492264</v>
      </c>
      <c r="L2053" s="21">
        <f t="shared" si="32"/>
        <v>5424.633610684662</v>
      </c>
    </row>
    <row r="2054" spans="1:12" x14ac:dyDescent="0.25">
      <c r="A2054" s="9" t="s">
        <v>133</v>
      </c>
      <c r="B2054" s="5" t="s">
        <v>83</v>
      </c>
      <c r="C2054" s="11" t="s">
        <v>60</v>
      </c>
      <c r="D2054" s="9">
        <v>26</v>
      </c>
      <c r="E2054" s="9">
        <v>94</v>
      </c>
      <c r="F2054" s="9">
        <v>239</v>
      </c>
      <c r="G2054" s="8">
        <v>1.2E-2</v>
      </c>
      <c r="H2054" s="16">
        <v>0.125</v>
      </c>
      <c r="I2054" s="9">
        <v>0.41</v>
      </c>
      <c r="J2054" s="21">
        <f>VLOOKUP(A2054,GDP!A2209:G4847,6,FALSE)</f>
        <v>13134100000</v>
      </c>
      <c r="K2054">
        <f>VLOOKUP(BUSINESS!A2054,'HUMAN RESOURCES'!A2222:H4863,8,FALSE)</f>
        <v>5958794</v>
      </c>
      <c r="L2054" s="21">
        <f t="shared" si="32"/>
        <v>2204.1540620467831</v>
      </c>
    </row>
    <row r="2055" spans="1:12" x14ac:dyDescent="0.25">
      <c r="A2055" s="9" t="s">
        <v>133</v>
      </c>
      <c r="B2055" s="5" t="s">
        <v>83</v>
      </c>
      <c r="C2055" s="11" t="s">
        <v>62</v>
      </c>
      <c r="D2055" s="9">
        <v>26</v>
      </c>
      <c r="E2055" s="9">
        <v>94</v>
      </c>
      <c r="F2055" s="9">
        <v>239</v>
      </c>
      <c r="G2055" s="8">
        <v>1.4999999999999999E-2</v>
      </c>
      <c r="H2055" s="16">
        <v>0.14299999999999999</v>
      </c>
      <c r="I2055" s="9">
        <v>0.41</v>
      </c>
      <c r="J2055" s="21">
        <f>VLOOKUP(A2055,GDP!A2210:G4848,6,FALSE)</f>
        <v>13812700000</v>
      </c>
      <c r="K2055">
        <f>VLOOKUP(BUSINESS!A2055,'HUMAN RESOURCES'!A2223:H4864,8,FALSE)</f>
        <v>5985299</v>
      </c>
      <c r="L2055" s="21">
        <f t="shared" si="32"/>
        <v>2307.7710904668256</v>
      </c>
    </row>
    <row r="2056" spans="1:12" x14ac:dyDescent="0.25">
      <c r="A2056" s="9" t="s">
        <v>133</v>
      </c>
      <c r="B2056" s="5" t="s">
        <v>83</v>
      </c>
      <c r="C2056" s="11" t="s">
        <v>63</v>
      </c>
      <c r="D2056" s="9">
        <v>26</v>
      </c>
      <c r="E2056" s="9">
        <v>94</v>
      </c>
      <c r="F2056" s="9">
        <v>239</v>
      </c>
      <c r="G2056" s="8">
        <v>1.9E-2</v>
      </c>
      <c r="H2056" s="16">
        <v>0.14799999999999999</v>
      </c>
      <c r="I2056" s="9">
        <v>0.41</v>
      </c>
      <c r="J2056" s="21">
        <f>VLOOKUP(A2056,GDP!A2211:G4849,6,FALSE)</f>
        <v>14306700000</v>
      </c>
      <c r="K2056">
        <f>VLOOKUP(BUSINESS!A2056,'HUMAN RESOURCES'!A2224:H4865,8,FALSE)</f>
        <v>6008308</v>
      </c>
      <c r="L2056" s="21">
        <f t="shared" si="32"/>
        <v>2381.1528969553492</v>
      </c>
    </row>
    <row r="2057" spans="1:12" x14ac:dyDescent="0.25">
      <c r="A2057" s="9" t="s">
        <v>133</v>
      </c>
      <c r="B2057" s="5" t="s">
        <v>83</v>
      </c>
      <c r="C2057" s="11" t="s">
        <v>64</v>
      </c>
      <c r="D2057" s="8">
        <v>115</v>
      </c>
      <c r="E2057" s="9">
        <v>94</v>
      </c>
      <c r="F2057" s="9">
        <v>239</v>
      </c>
      <c r="G2057" s="8">
        <v>2.5000000000000001E-2</v>
      </c>
      <c r="H2057" s="16">
        <v>0.191</v>
      </c>
      <c r="I2057" s="9">
        <v>0.41</v>
      </c>
      <c r="J2057" s="21">
        <f>VLOOKUP(A2057,GDP!A2212:G4850,6,FALSE)</f>
        <v>15046700000</v>
      </c>
      <c r="K2057">
        <f>VLOOKUP(BUSINESS!A2057,'HUMAN RESOURCES'!A2225:H4866,8,FALSE)</f>
        <v>6029366</v>
      </c>
      <c r="L2057" s="21">
        <f t="shared" si="32"/>
        <v>2495.5691858812352</v>
      </c>
    </row>
    <row r="2058" spans="1:12" x14ac:dyDescent="0.25">
      <c r="A2058" s="9" t="s">
        <v>133</v>
      </c>
      <c r="B2058" s="5" t="s">
        <v>83</v>
      </c>
      <c r="C2058" s="11" t="s">
        <v>65</v>
      </c>
      <c r="D2058" s="8">
        <v>115</v>
      </c>
      <c r="E2058" s="9">
        <v>94</v>
      </c>
      <c r="F2058" s="9">
        <v>239</v>
      </c>
      <c r="G2058" s="8">
        <v>3.2000000000000001E-2</v>
      </c>
      <c r="H2058" s="16">
        <v>0.30299999999999999</v>
      </c>
      <c r="I2058" s="9">
        <v>0.41</v>
      </c>
      <c r="J2058" s="21">
        <f>VLOOKUP(A2058,GDP!A2213:G4851,6,FALSE)</f>
        <v>15798300000</v>
      </c>
      <c r="K2058">
        <f>VLOOKUP(BUSINESS!A2058,'HUMAN RESOURCES'!A2226:H4867,8,FALSE)</f>
        <v>6050297</v>
      </c>
      <c r="L2058" s="21">
        <f t="shared" si="32"/>
        <v>2611.1610719275436</v>
      </c>
    </row>
    <row r="2059" spans="1:12" x14ac:dyDescent="0.25">
      <c r="A2059" s="9" t="s">
        <v>133</v>
      </c>
      <c r="B2059" s="5" t="s">
        <v>83</v>
      </c>
      <c r="C2059" s="11" t="s">
        <v>66</v>
      </c>
      <c r="D2059" s="8">
        <v>40</v>
      </c>
      <c r="E2059" s="9">
        <v>94</v>
      </c>
      <c r="F2059" s="8">
        <v>320</v>
      </c>
      <c r="G2059" s="8">
        <v>4.2000000000000003E-2</v>
      </c>
      <c r="H2059" s="16">
        <v>0.39700000000000002</v>
      </c>
      <c r="I2059" s="8">
        <v>0.34699999999999998</v>
      </c>
      <c r="J2059" s="21">
        <f>VLOOKUP(A2059,GDP!A2214:G4852,6,FALSE)</f>
        <v>17093800000</v>
      </c>
      <c r="K2059">
        <f>VLOOKUP(BUSINESS!A2059,'HUMAN RESOURCES'!A2227:H4868,8,FALSE)</f>
        <v>6072538</v>
      </c>
      <c r="L2059" s="21">
        <f t="shared" si="32"/>
        <v>2814.9350403406288</v>
      </c>
    </row>
    <row r="2060" spans="1:12" x14ac:dyDescent="0.25">
      <c r="A2060" s="9" t="s">
        <v>133</v>
      </c>
      <c r="B2060" s="5" t="s">
        <v>83</v>
      </c>
      <c r="C2060" s="11" t="s">
        <v>67</v>
      </c>
      <c r="D2060" s="8">
        <v>26</v>
      </c>
      <c r="E2060" s="9">
        <v>94</v>
      </c>
      <c r="F2060" s="8">
        <v>320</v>
      </c>
      <c r="G2060" s="8">
        <v>5.5E-2</v>
      </c>
      <c r="H2060" s="16">
        <v>0.63200000000000001</v>
      </c>
      <c r="I2060" s="8">
        <v>0.34699999999999998</v>
      </c>
      <c r="J2060" s="21">
        <f>VLOOKUP(A2060,GDP!A2215:G4853,6,FALSE)</f>
        <v>18550700000</v>
      </c>
      <c r="K2060">
        <f>VLOOKUP(BUSINESS!A2060,'HUMAN RESOURCES'!A2228:H4869,8,FALSE)</f>
        <v>6096692</v>
      </c>
      <c r="L2060" s="21">
        <f t="shared" si="32"/>
        <v>3042.7484281639945</v>
      </c>
    </row>
    <row r="2061" spans="1:12" x14ac:dyDescent="0.25">
      <c r="A2061" s="9" t="s">
        <v>133</v>
      </c>
      <c r="B2061" s="5" t="s">
        <v>83</v>
      </c>
      <c r="C2061" s="11" t="s">
        <v>68</v>
      </c>
      <c r="D2061" s="8">
        <v>22</v>
      </c>
      <c r="E2061" s="9">
        <v>94</v>
      </c>
      <c r="F2061" s="8">
        <v>320</v>
      </c>
      <c r="G2061" s="8">
        <v>6.0999999999999999E-2</v>
      </c>
      <c r="H2061" s="16">
        <v>1.002</v>
      </c>
      <c r="I2061" s="8">
        <v>0.34699999999999998</v>
      </c>
      <c r="J2061" s="21">
        <f>VLOOKUP(A2061,GDP!A2216:G4854,6,FALSE)</f>
        <v>20104900000</v>
      </c>
      <c r="K2061">
        <f>VLOOKUP(BUSINESS!A2061,'HUMAN RESOURCES'!A2229:H4870,8,FALSE)</f>
        <v>6122952</v>
      </c>
      <c r="L2061" s="21">
        <f t="shared" si="32"/>
        <v>3283.5305584626499</v>
      </c>
    </row>
    <row r="2062" spans="1:12" x14ac:dyDescent="0.25">
      <c r="A2062" s="9" t="s">
        <v>133</v>
      </c>
      <c r="B2062" s="5" t="s">
        <v>83</v>
      </c>
      <c r="C2062" s="11" t="s">
        <v>69</v>
      </c>
      <c r="D2062" s="8">
        <v>17</v>
      </c>
      <c r="E2062" s="9">
        <v>94</v>
      </c>
      <c r="F2062" s="8">
        <v>320</v>
      </c>
      <c r="G2062" s="8">
        <v>0.10100000000000001</v>
      </c>
      <c r="H2062" s="16">
        <v>1.1299999999999999</v>
      </c>
      <c r="I2062" s="8">
        <v>0.34699999999999998</v>
      </c>
      <c r="J2062" s="21">
        <f>VLOOKUP(A2062,GDP!A2217:G4855,6,FALSE)</f>
        <v>21431000000</v>
      </c>
      <c r="K2062">
        <f>VLOOKUP(BUSINESS!A2062,'HUMAN RESOURCES'!A2230:H4871,8,FALSE)</f>
        <v>6151776</v>
      </c>
      <c r="L2062" s="21">
        <f t="shared" si="32"/>
        <v>3483.7094198488371</v>
      </c>
    </row>
    <row r="2063" spans="1:12" x14ac:dyDescent="0.25">
      <c r="A2063" s="9" t="s">
        <v>133</v>
      </c>
      <c r="B2063" s="5" t="s">
        <v>83</v>
      </c>
      <c r="C2063" s="11" t="s">
        <v>70</v>
      </c>
      <c r="D2063" s="8">
        <v>17</v>
      </c>
      <c r="E2063" s="9">
        <v>94</v>
      </c>
      <c r="F2063" s="8">
        <v>320</v>
      </c>
      <c r="G2063" s="8">
        <v>0.121</v>
      </c>
      <c r="H2063" s="16">
        <v>1.224</v>
      </c>
      <c r="I2063" s="8">
        <v>0.34799999999999998</v>
      </c>
      <c r="J2063" s="21">
        <f>VLOOKUP(A2063,GDP!A2218:G4856,6,FALSE)</f>
        <v>20661000000</v>
      </c>
      <c r="K2063">
        <f>VLOOKUP(BUSINESS!A2063,'HUMAN RESOURCES'!A2231:H4872,8,FALSE)</f>
        <v>6183484</v>
      </c>
      <c r="L2063" s="21">
        <f t="shared" si="32"/>
        <v>3341.320200715325</v>
      </c>
    </row>
    <row r="2064" spans="1:12" x14ac:dyDescent="0.25">
      <c r="A2064" s="9" t="s">
        <v>133</v>
      </c>
      <c r="B2064" s="5" t="s">
        <v>83</v>
      </c>
      <c r="C2064" s="11" t="s">
        <v>71</v>
      </c>
      <c r="D2064" s="8">
        <v>17</v>
      </c>
      <c r="E2064" s="9">
        <v>94</v>
      </c>
      <c r="F2064" s="8">
        <v>320</v>
      </c>
      <c r="G2064" s="8">
        <v>0.159</v>
      </c>
      <c r="H2064" s="16">
        <v>1.238</v>
      </c>
      <c r="I2064" s="8">
        <v>0.34799999999999998</v>
      </c>
      <c r="J2064" s="21">
        <f>VLOOKUP(A2064,GDP!A2219:G4857,6,FALSE)</f>
        <v>21418300000</v>
      </c>
      <c r="K2064">
        <f>VLOOKUP(BUSINESS!A2064,'HUMAN RESOURCES'!A2232:H4873,8,FALSE)</f>
        <v>6218195</v>
      </c>
      <c r="L2064" s="21">
        <f t="shared" si="32"/>
        <v>3444.4561484482233</v>
      </c>
    </row>
    <row r="2065" spans="1:12" x14ac:dyDescent="0.25">
      <c r="A2065" s="9" t="s">
        <v>133</v>
      </c>
      <c r="B2065" s="5" t="s">
        <v>83</v>
      </c>
      <c r="C2065" s="11" t="s">
        <v>72</v>
      </c>
      <c r="D2065" s="8">
        <v>17</v>
      </c>
      <c r="E2065" s="9">
        <v>94</v>
      </c>
      <c r="F2065" s="8">
        <v>320</v>
      </c>
      <c r="G2065" s="8">
        <v>0.189</v>
      </c>
      <c r="H2065" s="16">
        <v>1.329</v>
      </c>
      <c r="I2065" s="8">
        <v>0.34799999999999998</v>
      </c>
      <c r="J2065" s="21">
        <f>VLOOKUP(A2065,GDP!A2220:G4858,6,FALSE)</f>
        <v>23139000000</v>
      </c>
      <c r="K2065">
        <f>VLOOKUP(BUSINESS!A2065,'HUMAN RESOURCES'!A2233:H4874,8,FALSE)</f>
        <v>6256242</v>
      </c>
      <c r="L2065" s="21">
        <f t="shared" si="32"/>
        <v>3698.5461879511695</v>
      </c>
    </row>
    <row r="2066" spans="1:12" x14ac:dyDescent="0.25">
      <c r="A2066" s="9" t="s">
        <v>133</v>
      </c>
      <c r="B2066" s="5" t="s">
        <v>83</v>
      </c>
      <c r="C2066" s="11" t="s">
        <v>73</v>
      </c>
      <c r="D2066" s="8">
        <v>17</v>
      </c>
      <c r="E2066" s="8">
        <v>115</v>
      </c>
      <c r="F2066" s="8">
        <v>320</v>
      </c>
      <c r="G2066" s="8">
        <v>0.20300000000000001</v>
      </c>
      <c r="H2066" s="16">
        <v>1.373</v>
      </c>
      <c r="I2066" s="8">
        <v>0.34799999999999998</v>
      </c>
      <c r="J2066" s="21">
        <f>VLOOKUP(A2066,GDP!A2221:G4859,6,FALSE)</f>
        <v>23813600000</v>
      </c>
      <c r="K2066">
        <f>VLOOKUP(BUSINESS!A2066,'HUMAN RESOURCES'!A2234:H4875,8,FALSE)</f>
        <v>6297394</v>
      </c>
      <c r="L2066" s="21">
        <f t="shared" si="32"/>
        <v>3781.5007287141316</v>
      </c>
    </row>
    <row r="2067" spans="1:12" x14ac:dyDescent="0.25">
      <c r="A2067" s="9" t="s">
        <v>150</v>
      </c>
      <c r="B2067" s="5" t="s">
        <v>83</v>
      </c>
      <c r="C2067" s="11" t="s">
        <v>60</v>
      </c>
      <c r="D2067" s="9">
        <v>26</v>
      </c>
      <c r="E2067" s="9">
        <v>94</v>
      </c>
      <c r="F2067" s="9">
        <v>239</v>
      </c>
      <c r="G2067" s="8">
        <v>4.1000000000000002E-2</v>
      </c>
      <c r="H2067" s="16">
        <v>4.2000000000000003E-2</v>
      </c>
      <c r="I2067" s="9">
        <v>0.41</v>
      </c>
      <c r="J2067" s="21">
        <f>VLOOKUP(A2067,GDP!A2235:G4873,6,FALSE)</f>
        <v>523256355</v>
      </c>
      <c r="K2067">
        <f>VLOOKUP(BUSINESS!A2067,'HUMAN RESOURCES'!A2248:H4889,8,FALSE)</f>
        <v>101620</v>
      </c>
      <c r="L2067" s="21">
        <f t="shared" si="32"/>
        <v>5149.1473627238729</v>
      </c>
    </row>
    <row r="2068" spans="1:12" x14ac:dyDescent="0.25">
      <c r="A2068" s="9" t="s">
        <v>150</v>
      </c>
      <c r="B2068" s="5" t="s">
        <v>83</v>
      </c>
      <c r="C2068" s="11" t="s">
        <v>62</v>
      </c>
      <c r="D2068" s="9">
        <v>26</v>
      </c>
      <c r="E2068" s="9">
        <v>94</v>
      </c>
      <c r="F2068" s="9">
        <v>239</v>
      </c>
      <c r="G2068" s="8">
        <v>5.0999999999999997E-2</v>
      </c>
      <c r="H2068" s="16">
        <v>6.3E-2</v>
      </c>
      <c r="I2068" s="9">
        <v>0.41</v>
      </c>
      <c r="J2068" s="21">
        <f>VLOOKUP(A2068,GDP!A2236:G4874,6,FALSE)</f>
        <v>523279846</v>
      </c>
      <c r="K2068">
        <f>VLOOKUP(BUSINESS!A2068,'HUMAN RESOURCES'!A2249:H4890,8,FALSE)</f>
        <v>101849</v>
      </c>
      <c r="L2068" s="21">
        <f t="shared" si="32"/>
        <v>5137.8005282329723</v>
      </c>
    </row>
    <row r="2069" spans="1:12" x14ac:dyDescent="0.25">
      <c r="A2069" s="9" t="s">
        <v>150</v>
      </c>
      <c r="B2069" s="5" t="s">
        <v>83</v>
      </c>
      <c r="C2069" s="11" t="s">
        <v>63</v>
      </c>
      <c r="D2069" s="9">
        <v>26</v>
      </c>
      <c r="E2069" s="9">
        <v>94</v>
      </c>
      <c r="F2069" s="9">
        <v>239</v>
      </c>
      <c r="G2069" s="8">
        <v>0.14799999999999999</v>
      </c>
      <c r="H2069" s="16">
        <v>7.3999999999999996E-2</v>
      </c>
      <c r="I2069" s="9">
        <v>0.41</v>
      </c>
      <c r="J2069" s="21">
        <f>VLOOKUP(A2069,GDP!A2237:G4875,6,FALSE)</f>
        <v>544381962</v>
      </c>
      <c r="K2069">
        <f>VLOOKUP(BUSINESS!A2069,'HUMAN RESOURCES'!A2250:H4891,8,FALSE)</f>
        <v>102099</v>
      </c>
      <c r="L2069" s="21">
        <f t="shared" si="32"/>
        <v>5331.902976522787</v>
      </c>
    </row>
    <row r="2070" spans="1:12" x14ac:dyDescent="0.25">
      <c r="A2070" s="9" t="s">
        <v>150</v>
      </c>
      <c r="B2070" s="5" t="s">
        <v>83</v>
      </c>
      <c r="C2070" s="11" t="s">
        <v>64</v>
      </c>
      <c r="D2070" s="9">
        <v>26</v>
      </c>
      <c r="E2070" s="9">
        <v>94</v>
      </c>
      <c r="F2070" s="9">
        <v>239</v>
      </c>
      <c r="G2070" s="8">
        <v>0.186</v>
      </c>
      <c r="H2070" s="16">
        <v>0.41299999999999998</v>
      </c>
      <c r="I2070" s="9">
        <v>0.41</v>
      </c>
      <c r="J2070" s="21">
        <f>VLOOKUP(A2070,GDP!A2238:G4876,6,FALSE)</f>
        <v>596339089</v>
      </c>
      <c r="K2070">
        <f>VLOOKUP(BUSINESS!A2070,'HUMAN RESOURCES'!A2251:H4892,8,FALSE)</f>
        <v>102369</v>
      </c>
      <c r="L2070" s="21">
        <f t="shared" si="32"/>
        <v>5825.3874610477778</v>
      </c>
    </row>
    <row r="2071" spans="1:12" x14ac:dyDescent="0.25">
      <c r="A2071" s="9" t="s">
        <v>150</v>
      </c>
      <c r="B2071" s="5" t="s">
        <v>83</v>
      </c>
      <c r="C2071" s="11" t="s">
        <v>65</v>
      </c>
      <c r="D2071" s="9">
        <v>26</v>
      </c>
      <c r="E2071" s="9">
        <v>94</v>
      </c>
      <c r="F2071" s="9">
        <v>239</v>
      </c>
      <c r="G2071" s="8">
        <v>0.19600000000000001</v>
      </c>
      <c r="H2071" s="16">
        <v>0.42199999999999999</v>
      </c>
      <c r="I2071" s="9">
        <v>0.41</v>
      </c>
      <c r="J2071" s="21">
        <f>VLOOKUP(A2071,GDP!A2239:G4877,6,FALSE)</f>
        <v>600014341</v>
      </c>
      <c r="K2071">
        <f>VLOOKUP(BUSINESS!A2071,'HUMAN RESOURCES'!A2252:H4893,8,FALSE)</f>
        <v>102655</v>
      </c>
      <c r="L2071" s="21">
        <f t="shared" si="32"/>
        <v>5844.9597291900054</v>
      </c>
    </row>
    <row r="2072" spans="1:12" x14ac:dyDescent="0.25">
      <c r="A2072" s="9" t="s">
        <v>150</v>
      </c>
      <c r="B2072" s="5" t="s">
        <v>83</v>
      </c>
      <c r="C2072" s="11" t="s">
        <v>66</v>
      </c>
      <c r="D2072" s="8">
        <v>20</v>
      </c>
      <c r="E2072" s="9">
        <v>94</v>
      </c>
      <c r="F2072" s="8">
        <v>140</v>
      </c>
      <c r="G2072" s="8">
        <v>0.20499999999999999</v>
      </c>
      <c r="H2072" s="16">
        <v>0.45500000000000002</v>
      </c>
      <c r="I2072" s="8">
        <v>0.45300000000000001</v>
      </c>
      <c r="J2072" s="21">
        <f>VLOOKUP(A2072,GDP!A2240:G4878,6,FALSE)</f>
        <v>700431791</v>
      </c>
      <c r="K2072">
        <f>VLOOKUP(BUSINESS!A2072,'HUMAN RESOURCES'!A2253:H4894,8,FALSE)</f>
        <v>102951</v>
      </c>
      <c r="L2072" s="21">
        <f t="shared" si="32"/>
        <v>6803.5452885353225</v>
      </c>
    </row>
    <row r="2073" spans="1:12" x14ac:dyDescent="0.25">
      <c r="A2073" s="9" t="s">
        <v>150</v>
      </c>
      <c r="B2073" s="5" t="s">
        <v>83</v>
      </c>
      <c r="C2073" s="11" t="s">
        <v>67</v>
      </c>
      <c r="D2073" s="8">
        <v>20</v>
      </c>
      <c r="E2073" s="9">
        <v>94</v>
      </c>
      <c r="F2073" s="8">
        <v>140</v>
      </c>
      <c r="G2073" s="8">
        <v>0.214</v>
      </c>
      <c r="H2073" s="16">
        <v>0.44700000000000001</v>
      </c>
      <c r="I2073" s="8">
        <v>0.45300000000000001</v>
      </c>
      <c r="J2073" s="21">
        <f>VLOOKUP(A2073,GDP!A2241:G4879,6,FALSE)</f>
        <v>704762536</v>
      </c>
      <c r="K2073">
        <f>VLOOKUP(BUSINESS!A2073,'HUMAN RESOURCES'!A2254:H4895,8,FALSE)</f>
        <v>103260</v>
      </c>
      <c r="L2073" s="21">
        <f t="shared" si="32"/>
        <v>6825.1262444315316</v>
      </c>
    </row>
    <row r="2074" spans="1:12" x14ac:dyDescent="0.25">
      <c r="A2074" s="9" t="s">
        <v>150</v>
      </c>
      <c r="B2074" s="5" t="s">
        <v>83</v>
      </c>
      <c r="C2074" s="11" t="s">
        <v>68</v>
      </c>
      <c r="D2074" s="8">
        <v>20</v>
      </c>
      <c r="E2074" s="9">
        <v>94</v>
      </c>
      <c r="F2074" s="8">
        <v>140</v>
      </c>
      <c r="G2074" s="8">
        <v>0.223</v>
      </c>
      <c r="H2074" s="16">
        <v>0.496</v>
      </c>
      <c r="I2074" s="8">
        <v>0.45300000000000001</v>
      </c>
      <c r="J2074" s="21">
        <f>VLOOKUP(A2074,GDP!A2242:G4880,6,FALSE)</f>
        <v>758888875</v>
      </c>
      <c r="K2074">
        <f>VLOOKUP(BUSINESS!A2074,'HUMAN RESOURCES'!A2255:H4896,8,FALSE)</f>
        <v>103586</v>
      </c>
      <c r="L2074" s="21">
        <f t="shared" si="32"/>
        <v>7326.172214391906</v>
      </c>
    </row>
    <row r="2075" spans="1:12" x14ac:dyDescent="0.25">
      <c r="A2075" s="9" t="s">
        <v>150</v>
      </c>
      <c r="B2075" s="5" t="s">
        <v>83</v>
      </c>
      <c r="C2075" s="11" t="s">
        <v>69</v>
      </c>
      <c r="D2075" s="8">
        <v>20</v>
      </c>
      <c r="E2075" s="9">
        <v>94</v>
      </c>
      <c r="F2075" s="8">
        <v>140</v>
      </c>
      <c r="G2075" s="8">
        <v>0.23200000000000001</v>
      </c>
      <c r="H2075" s="16">
        <v>0.57799999999999996</v>
      </c>
      <c r="I2075" s="8">
        <v>0.45300000000000001</v>
      </c>
      <c r="J2075" s="21">
        <f>VLOOKUP(A2075,GDP!A2243:G4881,6,FALSE)</f>
        <v>825925911</v>
      </c>
      <c r="K2075">
        <f>VLOOKUP(BUSINESS!A2075,'HUMAN RESOURCES'!A2256:H4897,8,FALSE)</f>
        <v>103932</v>
      </c>
      <c r="L2075" s="21">
        <f t="shared" si="32"/>
        <v>7946.7912769888007</v>
      </c>
    </row>
    <row r="2076" spans="1:12" x14ac:dyDescent="0.25">
      <c r="A2076" s="9" t="s">
        <v>150</v>
      </c>
      <c r="B2076" s="5" t="s">
        <v>83</v>
      </c>
      <c r="C2076" s="11" t="s">
        <v>70</v>
      </c>
      <c r="D2076" s="8">
        <v>20</v>
      </c>
      <c r="E2076" s="9">
        <v>94</v>
      </c>
      <c r="F2076" s="8">
        <v>140</v>
      </c>
      <c r="G2076" s="8">
        <v>0.24099999999999999</v>
      </c>
      <c r="H2076" s="16">
        <v>1.097</v>
      </c>
      <c r="I2076" s="8">
        <v>0.45300000000000001</v>
      </c>
      <c r="J2076" s="21">
        <f>VLOOKUP(A2076,GDP!A2244:G4882,6,FALSE)</f>
        <v>771481468</v>
      </c>
      <c r="K2076">
        <f>VLOOKUP(BUSINESS!A2076,'HUMAN RESOURCES'!A2257:H4898,8,FALSE)</f>
        <v>104296</v>
      </c>
      <c r="L2076" s="21">
        <f t="shared" si="32"/>
        <v>7397.0379305054848</v>
      </c>
    </row>
    <row r="2077" spans="1:12" x14ac:dyDescent="0.25">
      <c r="A2077" s="9" t="s">
        <v>150</v>
      </c>
      <c r="B2077" s="5" t="s">
        <v>83</v>
      </c>
      <c r="C2077" s="11" t="s">
        <v>71</v>
      </c>
      <c r="D2077" s="8">
        <v>15</v>
      </c>
      <c r="E2077" s="9">
        <v>94</v>
      </c>
      <c r="F2077" s="8">
        <v>140</v>
      </c>
      <c r="G2077" s="8">
        <v>0.27</v>
      </c>
      <c r="H2077" s="16">
        <v>1.165</v>
      </c>
      <c r="I2077" s="8">
        <v>0.45300000000000001</v>
      </c>
      <c r="J2077" s="21">
        <f>VLOOKUP(A2077,GDP!A2245:G4883,6,FALSE)</f>
        <v>771111097</v>
      </c>
      <c r="K2077">
        <f>VLOOKUP(BUSINESS!A2077,'HUMAN RESOURCES'!A2258:H4899,8,FALSE)</f>
        <v>104677</v>
      </c>
      <c r="L2077" s="21">
        <f t="shared" si="32"/>
        <v>7366.5762010756898</v>
      </c>
    </row>
    <row r="2078" spans="1:12" x14ac:dyDescent="0.25">
      <c r="A2078" s="9" t="s">
        <v>150</v>
      </c>
      <c r="B2078" s="5" t="s">
        <v>83</v>
      </c>
      <c r="C2078" s="11" t="s">
        <v>72</v>
      </c>
      <c r="D2078" s="8">
        <v>15</v>
      </c>
      <c r="E2078" s="9">
        <v>94</v>
      </c>
      <c r="F2078" s="8">
        <v>140</v>
      </c>
      <c r="G2078" s="8">
        <v>0.3</v>
      </c>
      <c r="H2078" s="16">
        <v>1.1499999999999999</v>
      </c>
      <c r="I2078" s="8">
        <v>0.45300000000000001</v>
      </c>
      <c r="J2078" s="21">
        <f>VLOOKUP(A2078,GDP!A2246:G4884,6,FALSE)</f>
        <v>778518505</v>
      </c>
      <c r="K2078">
        <f>VLOOKUP(BUSINESS!A2078,'HUMAN RESOURCES'!A2259:H4900,8,FALSE)</f>
        <v>105074</v>
      </c>
      <c r="L2078" s="21">
        <f t="shared" si="32"/>
        <v>7409.2402021432517</v>
      </c>
    </row>
    <row r="2079" spans="1:12" x14ac:dyDescent="0.25">
      <c r="A2079" s="9" t="s">
        <v>150</v>
      </c>
      <c r="B2079" s="5" t="s">
        <v>83</v>
      </c>
      <c r="C2079" s="11" t="s">
        <v>73</v>
      </c>
      <c r="D2079" s="8">
        <v>15</v>
      </c>
      <c r="E2079" s="8">
        <v>102</v>
      </c>
      <c r="F2079" s="8">
        <v>140</v>
      </c>
      <c r="G2079" s="8">
        <v>0.32</v>
      </c>
      <c r="H2079" s="16">
        <v>1.232</v>
      </c>
      <c r="I2079" s="8">
        <v>0.45300000000000001</v>
      </c>
      <c r="J2079" s="21">
        <f>VLOOKUP(A2079,GDP!A2247:G4885,6,FALSE)</f>
        <v>801481467</v>
      </c>
      <c r="K2079">
        <f>VLOOKUP(BUSINESS!A2079,'HUMAN RESOURCES'!A2260:H4901,8,FALSE)</f>
        <v>105483</v>
      </c>
      <c r="L2079" s="21">
        <f t="shared" si="32"/>
        <v>7598.2050851796021</v>
      </c>
    </row>
    <row r="2080" spans="1:12" x14ac:dyDescent="0.25">
      <c r="A2080" s="9" t="s">
        <v>152</v>
      </c>
      <c r="B2080" s="5" t="s">
        <v>83</v>
      </c>
      <c r="C2080" s="11" t="s">
        <v>60</v>
      </c>
      <c r="D2080" s="9">
        <v>26</v>
      </c>
      <c r="E2080" s="9">
        <v>94</v>
      </c>
      <c r="F2080" s="9">
        <v>239</v>
      </c>
      <c r="G2080" s="8">
        <v>7.0000000000000001E-3</v>
      </c>
      <c r="H2080" s="16">
        <v>7.5999999999999998E-2</v>
      </c>
      <c r="I2080" s="9">
        <v>0.41</v>
      </c>
      <c r="J2080" s="21">
        <f>VLOOKUP(A2080,GDP!A2248:G4886,6,FALSE)</f>
        <v>19290566570</v>
      </c>
      <c r="K2080">
        <f>VLOOKUP(BUSINESS!A2080,'HUMAN RESOURCES'!A2261:H4902,8,FALSE)</f>
        <v>11204183</v>
      </c>
      <c r="L2080" s="21">
        <f t="shared" si="32"/>
        <v>1721.7289801496458</v>
      </c>
    </row>
    <row r="2081" spans="1:12" x14ac:dyDescent="0.25">
      <c r="A2081" s="9" t="s">
        <v>152</v>
      </c>
      <c r="B2081" s="5" t="s">
        <v>83</v>
      </c>
      <c r="C2081" s="11" t="s">
        <v>62</v>
      </c>
      <c r="D2081" s="9">
        <v>26</v>
      </c>
      <c r="E2081" s="9">
        <v>94</v>
      </c>
      <c r="F2081" s="9">
        <v>239</v>
      </c>
      <c r="G2081" s="8">
        <v>1.7000000000000001E-2</v>
      </c>
      <c r="H2081" s="16">
        <v>0.1</v>
      </c>
      <c r="I2081" s="9">
        <v>0.41</v>
      </c>
      <c r="J2081" s="21">
        <f>VLOOKUP(A2081,GDP!A2249:G4887,6,FALSE)</f>
        <v>18702820735</v>
      </c>
      <c r="K2081">
        <f>VLOOKUP(BUSINESS!A2081,'HUMAN RESOURCES'!A2262:H4903,8,FALSE)</f>
        <v>11478984</v>
      </c>
      <c r="L2081" s="21">
        <f t="shared" si="32"/>
        <v>1629.3097660036813</v>
      </c>
    </row>
    <row r="2082" spans="1:12" x14ac:dyDescent="0.25">
      <c r="A2082" s="9" t="s">
        <v>152</v>
      </c>
      <c r="B2082" s="5" t="s">
        <v>83</v>
      </c>
      <c r="C2082" s="11" t="s">
        <v>63</v>
      </c>
      <c r="D2082" s="9">
        <v>26</v>
      </c>
      <c r="E2082" s="9">
        <v>94</v>
      </c>
      <c r="F2082" s="9">
        <v>239</v>
      </c>
      <c r="G2082" s="8">
        <v>3.4000000000000002E-2</v>
      </c>
      <c r="H2082" s="16">
        <v>0.13400000000000001</v>
      </c>
      <c r="I2082" s="9">
        <v>0.41</v>
      </c>
      <c r="J2082" s="21">
        <f>VLOOKUP(A2082,GDP!A2250:G4888,6,FALSE)</f>
        <v>20776536920</v>
      </c>
      <c r="K2082">
        <f>VLOOKUP(BUSINESS!A2082,'HUMAN RESOURCES'!A2263:H4904,8,FALSE)</f>
        <v>11765738</v>
      </c>
      <c r="L2082" s="21">
        <f t="shared" si="32"/>
        <v>1765.8507201163243</v>
      </c>
    </row>
    <row r="2083" spans="1:12" x14ac:dyDescent="0.25">
      <c r="A2083" s="9" t="s">
        <v>152</v>
      </c>
      <c r="B2083" s="5" t="s">
        <v>83</v>
      </c>
      <c r="C2083" s="11" t="s">
        <v>64</v>
      </c>
      <c r="D2083" s="8">
        <v>39</v>
      </c>
      <c r="E2083" s="9">
        <v>94</v>
      </c>
      <c r="F2083" s="9">
        <v>239</v>
      </c>
      <c r="G2083" s="8">
        <v>4.4999999999999998E-2</v>
      </c>
      <c r="H2083" s="16">
        <v>0.16900000000000001</v>
      </c>
      <c r="I2083" s="9">
        <v>0.41</v>
      </c>
      <c r="J2083" s="21">
        <f>VLOOKUP(A2083,GDP!A2251:G4889,6,FALSE)</f>
        <v>21917565500</v>
      </c>
      <c r="K2083">
        <f>VLOOKUP(BUSINESS!A2083,'HUMAN RESOURCES'!A2264:H4905,8,FALSE)</f>
        <v>12062835</v>
      </c>
      <c r="L2083" s="21">
        <f t="shared" si="32"/>
        <v>1816.9497883374845</v>
      </c>
    </row>
    <row r="2084" spans="1:12" x14ac:dyDescent="0.25">
      <c r="A2084" s="9" t="s">
        <v>152</v>
      </c>
      <c r="B2084" s="5" t="s">
        <v>83</v>
      </c>
      <c r="C2084" s="11" t="s">
        <v>65</v>
      </c>
      <c r="D2084" s="8">
        <v>39</v>
      </c>
      <c r="E2084" s="9">
        <v>94</v>
      </c>
      <c r="F2084" s="9">
        <v>239</v>
      </c>
      <c r="G2084" s="8">
        <v>5.0999999999999997E-2</v>
      </c>
      <c r="H2084" s="16">
        <v>0.25600000000000001</v>
      </c>
      <c r="I2084" s="9">
        <v>0.41</v>
      </c>
      <c r="J2084" s="21">
        <f>VLOOKUP(A2084,GDP!A2252:G4890,6,FALSE)</f>
        <v>23965280312</v>
      </c>
      <c r="K2084">
        <f>VLOOKUP(BUSINESS!A2084,'HUMAN RESOURCES'!A2265:H4906,8,FALSE)</f>
        <v>12367800</v>
      </c>
      <c r="L2084" s="21">
        <f t="shared" si="32"/>
        <v>1937.7157062695062</v>
      </c>
    </row>
    <row r="2085" spans="1:12" x14ac:dyDescent="0.25">
      <c r="A2085" s="9" t="s">
        <v>152</v>
      </c>
      <c r="B2085" s="5" t="s">
        <v>83</v>
      </c>
      <c r="C2085" s="11" t="s">
        <v>66</v>
      </c>
      <c r="D2085" s="8">
        <v>39</v>
      </c>
      <c r="E2085" s="9">
        <v>94</v>
      </c>
      <c r="F2085" s="8">
        <v>344</v>
      </c>
      <c r="G2085" s="8">
        <v>5.7000000000000002E-2</v>
      </c>
      <c r="H2085" s="16">
        <v>0.35599999999999998</v>
      </c>
      <c r="I2085" s="8">
        <v>0.38700000000000001</v>
      </c>
      <c r="J2085" s="21">
        <f>VLOOKUP(A2085,GDP!A2253:G4891,6,FALSE)</f>
        <v>27211230374</v>
      </c>
      <c r="K2085">
        <f>VLOOKUP(BUSINESS!A2085,'HUMAN RESOURCES'!A2266:H4907,8,FALSE)</f>
        <v>12678919</v>
      </c>
      <c r="L2085" s="21">
        <f t="shared" si="32"/>
        <v>2146.1790531195916</v>
      </c>
    </row>
    <row r="2086" spans="1:12" x14ac:dyDescent="0.25">
      <c r="A2086" s="9" t="s">
        <v>152</v>
      </c>
      <c r="B2086" s="5" t="s">
        <v>83</v>
      </c>
      <c r="C2086" s="11" t="s">
        <v>67</v>
      </c>
      <c r="D2086" s="8">
        <v>30</v>
      </c>
      <c r="E2086" s="9">
        <v>94</v>
      </c>
      <c r="F2086" s="8">
        <v>344</v>
      </c>
      <c r="G2086" s="8">
        <v>6.5000000000000002E-2</v>
      </c>
      <c r="H2086" s="16">
        <v>0.55200000000000005</v>
      </c>
      <c r="I2086" s="8">
        <v>0.38700000000000001</v>
      </c>
      <c r="J2086" s="21">
        <f>VLOOKUP(A2086,GDP!A2254:G4892,6,FALSE)</f>
        <v>30231130543</v>
      </c>
      <c r="K2086">
        <f>VLOOKUP(BUSINESS!A2086,'HUMAN RESOURCES'!A2267:H4908,8,FALSE)</f>
        <v>12995374</v>
      </c>
      <c r="L2086" s="21">
        <f t="shared" si="32"/>
        <v>2326.2993849195877</v>
      </c>
    </row>
    <row r="2087" spans="1:12" x14ac:dyDescent="0.25">
      <c r="A2087" s="9" t="s">
        <v>152</v>
      </c>
      <c r="B2087" s="5" t="s">
        <v>83</v>
      </c>
      <c r="C2087" s="11" t="s">
        <v>68</v>
      </c>
      <c r="D2087" s="8">
        <v>34</v>
      </c>
      <c r="E2087" s="9">
        <v>94</v>
      </c>
      <c r="F2087" s="8">
        <v>344</v>
      </c>
      <c r="G2087" s="8">
        <v>7.2999999999999995E-2</v>
      </c>
      <c r="H2087" s="16">
        <v>0.89300000000000002</v>
      </c>
      <c r="I2087" s="8">
        <v>0.36499999999999999</v>
      </c>
      <c r="J2087" s="21">
        <f>VLOOKUP(A2087,GDP!A2255:G4893,6,FALSE)</f>
        <v>34113106486</v>
      </c>
      <c r="K2087">
        <f>VLOOKUP(BUSINESS!A2087,'HUMAN RESOURCES'!A2268:H4909,8,FALSE)</f>
        <v>13317931</v>
      </c>
      <c r="L2087" s="21">
        <f t="shared" si="32"/>
        <v>2561.4419000969447</v>
      </c>
    </row>
    <row r="2088" spans="1:12" x14ac:dyDescent="0.25">
      <c r="A2088" s="9" t="s">
        <v>152</v>
      </c>
      <c r="B2088" s="5" t="s">
        <v>83</v>
      </c>
      <c r="C2088" s="11" t="s">
        <v>69</v>
      </c>
      <c r="D2088" s="8">
        <v>34</v>
      </c>
      <c r="E2088" s="9">
        <v>94</v>
      </c>
      <c r="F2088" s="8">
        <v>344</v>
      </c>
      <c r="G2088" s="8">
        <v>8.3000000000000004E-2</v>
      </c>
      <c r="H2088" s="16">
        <v>1.095</v>
      </c>
      <c r="I2088" s="8">
        <v>0.40899999999999997</v>
      </c>
      <c r="J2088" s="21">
        <f>VLOOKUP(A2088,GDP!A2256:G4894,6,FALSE)</f>
        <v>39136441799</v>
      </c>
      <c r="K2088">
        <f>VLOOKUP(BUSINESS!A2088,'HUMAN RESOURCES'!A2269:H4910,8,FALSE)</f>
        <v>13648307</v>
      </c>
      <c r="L2088" s="21">
        <f t="shared" si="32"/>
        <v>2867.4942466490534</v>
      </c>
    </row>
    <row r="2089" spans="1:12" x14ac:dyDescent="0.25">
      <c r="A2089" s="9" t="s">
        <v>152</v>
      </c>
      <c r="B2089" s="5" t="s">
        <v>83</v>
      </c>
      <c r="C2089" s="11" t="s">
        <v>70</v>
      </c>
      <c r="D2089" s="8">
        <v>37</v>
      </c>
      <c r="E2089" s="9">
        <v>94</v>
      </c>
      <c r="F2089" s="8">
        <v>344</v>
      </c>
      <c r="G2089" s="8">
        <v>9.2999999999999999E-2</v>
      </c>
      <c r="H2089" s="16">
        <v>1.2370000000000001</v>
      </c>
      <c r="I2089" s="8">
        <v>0.40899999999999997</v>
      </c>
      <c r="J2089" s="21">
        <f>VLOOKUP(A2089,GDP!A2257:G4895,6,FALSE)</f>
        <v>37733606156</v>
      </c>
      <c r="K2089">
        <f>VLOOKUP(BUSINESS!A2089,'HUMAN RESOURCES'!A2270:H4911,8,FALSE)</f>
        <v>13988988</v>
      </c>
      <c r="L2089" s="21">
        <f t="shared" si="32"/>
        <v>2697.3792640325378</v>
      </c>
    </row>
    <row r="2090" spans="1:12" x14ac:dyDescent="0.25">
      <c r="A2090" s="9" t="s">
        <v>152</v>
      </c>
      <c r="B2090" s="5" t="s">
        <v>83</v>
      </c>
      <c r="C2090" s="11" t="s">
        <v>71</v>
      </c>
      <c r="D2090" s="8">
        <v>37</v>
      </c>
      <c r="E2090" s="9">
        <v>94</v>
      </c>
      <c r="F2090" s="8">
        <v>344</v>
      </c>
      <c r="G2090" s="8">
        <v>0.105</v>
      </c>
      <c r="H2090" s="16">
        <v>1.26</v>
      </c>
      <c r="I2090" s="8">
        <v>0.40899999999999997</v>
      </c>
      <c r="J2090" s="21">
        <f>VLOOKUP(A2090,GDP!A2258:G4896,6,FALSE)</f>
        <v>41338007893</v>
      </c>
      <c r="K2090">
        <f>VLOOKUP(BUSINESS!A2090,'HUMAN RESOURCES'!A2271:H4912,8,FALSE)</f>
        <v>14341576</v>
      </c>
      <c r="L2090" s="21">
        <f t="shared" si="32"/>
        <v>2882.3894872502156</v>
      </c>
    </row>
    <row r="2091" spans="1:12" x14ac:dyDescent="0.25">
      <c r="A2091" s="9" t="s">
        <v>152</v>
      </c>
      <c r="B2091" s="5" t="s">
        <v>83</v>
      </c>
      <c r="C2091" s="11" t="s">
        <v>72</v>
      </c>
      <c r="D2091" s="8">
        <v>37</v>
      </c>
      <c r="E2091" s="9">
        <v>94</v>
      </c>
      <c r="F2091" s="8">
        <v>344</v>
      </c>
      <c r="G2091" s="8">
        <v>0.123</v>
      </c>
      <c r="H2091" s="16">
        <v>1.325</v>
      </c>
      <c r="I2091" s="8">
        <v>0.40899999999999997</v>
      </c>
      <c r="J2091" s="21">
        <f>VLOOKUP(A2091,GDP!A2259:G4897,6,FALSE)</f>
        <v>47654789735</v>
      </c>
      <c r="K2091">
        <f>VLOOKUP(BUSINESS!A2091,'HUMAN RESOURCES'!A2272:H4913,8,FALSE)</f>
        <v>14706578</v>
      </c>
      <c r="L2091" s="21">
        <f t="shared" si="32"/>
        <v>3240.3724194030724</v>
      </c>
    </row>
    <row r="2092" spans="1:12" x14ac:dyDescent="0.25">
      <c r="A2092" s="9" t="s">
        <v>152</v>
      </c>
      <c r="B2092" s="5" t="s">
        <v>83</v>
      </c>
      <c r="C2092" s="11" t="s">
        <v>73</v>
      </c>
      <c r="D2092" s="8">
        <v>40</v>
      </c>
      <c r="E2092" s="8">
        <v>93</v>
      </c>
      <c r="F2092" s="8">
        <v>332</v>
      </c>
      <c r="G2092" s="8">
        <v>0.16</v>
      </c>
      <c r="H2092" s="16">
        <v>1.3779999999999999</v>
      </c>
      <c r="I2092" s="8">
        <v>0.40899999999999997</v>
      </c>
      <c r="J2092" s="21">
        <f>VLOOKUP(A2092,GDP!A2260:G4898,6,FALSE)</f>
        <v>50388454861</v>
      </c>
      <c r="K2092">
        <f>VLOOKUP(BUSINESS!A2092,'HUMAN RESOURCES'!A2273:H4914,8,FALSE)</f>
        <v>15082831</v>
      </c>
      <c r="L2092" s="21">
        <f t="shared" si="32"/>
        <v>3340.7823014790793</v>
      </c>
    </row>
    <row r="2093" spans="1:12" x14ac:dyDescent="0.25">
      <c r="A2093" s="9" t="s">
        <v>155</v>
      </c>
      <c r="B2093" s="5" t="s">
        <v>83</v>
      </c>
      <c r="C2093" s="11" t="s">
        <v>60</v>
      </c>
      <c r="D2093" s="9">
        <v>26</v>
      </c>
      <c r="E2093" s="9">
        <v>94</v>
      </c>
      <c r="F2093" s="9">
        <v>239</v>
      </c>
      <c r="G2093" s="8">
        <v>6.6000000000000003E-2</v>
      </c>
      <c r="H2093" s="16">
        <v>5.3999999999999999E-2</v>
      </c>
      <c r="I2093" s="9">
        <v>0.41</v>
      </c>
      <c r="J2093" s="21">
        <f>VLOOKUP(A2093,GDP!A2261:G4899,6,FALSE)</f>
        <v>712667925</v>
      </c>
      <c r="K2093">
        <f>VLOOKUP(BUSINESS!A2093,'HUMAN RESOURCES'!A2274:H4915,8,FALSE)</f>
        <v>744471</v>
      </c>
      <c r="L2093" s="21">
        <f t="shared" si="32"/>
        <v>957.28097535028223</v>
      </c>
    </row>
    <row r="2094" spans="1:12" x14ac:dyDescent="0.25">
      <c r="A2094" s="9" t="s">
        <v>155</v>
      </c>
      <c r="B2094" s="5" t="s">
        <v>83</v>
      </c>
      <c r="C2094" s="11" t="s">
        <v>62</v>
      </c>
      <c r="D2094" s="9">
        <v>26</v>
      </c>
      <c r="E2094" s="9">
        <v>94</v>
      </c>
      <c r="F2094" s="9">
        <v>239</v>
      </c>
      <c r="G2094" s="8">
        <v>0.13200000000000001</v>
      </c>
      <c r="H2094" s="16">
        <v>0.10100000000000001</v>
      </c>
      <c r="I2094" s="9">
        <v>0.41</v>
      </c>
      <c r="J2094" s="21">
        <f>VLOOKUP(A2094,GDP!A2262:G4900,6,FALSE)</f>
        <v>696281469</v>
      </c>
      <c r="K2094">
        <f>VLOOKUP(BUSINESS!A2094,'HUMAN RESOURCES'!A2275:H4916,8,FALSE)</f>
        <v>747657</v>
      </c>
      <c r="L2094" s="21">
        <f t="shared" si="32"/>
        <v>931.284625169028</v>
      </c>
    </row>
    <row r="2095" spans="1:12" x14ac:dyDescent="0.25">
      <c r="A2095" s="9" t="s">
        <v>155</v>
      </c>
      <c r="B2095" s="5" t="s">
        <v>83</v>
      </c>
      <c r="C2095" s="11" t="s">
        <v>63</v>
      </c>
      <c r="D2095" s="9">
        <v>26</v>
      </c>
      <c r="E2095" s="9">
        <v>94</v>
      </c>
      <c r="F2095" s="9">
        <v>239</v>
      </c>
      <c r="G2095" s="9">
        <v>0.111</v>
      </c>
      <c r="H2095" s="16">
        <v>0.106</v>
      </c>
      <c r="I2095" s="9">
        <v>0.41</v>
      </c>
      <c r="J2095" s="21">
        <f>VLOOKUP(A2095,GDP!A2263:G4901,6,FALSE)</f>
        <v>722460912</v>
      </c>
      <c r="K2095">
        <f>VLOOKUP(BUSINESS!A2095,'HUMAN RESOURCES'!A2276:H4917,8,FALSE)</f>
        <v>750629</v>
      </c>
      <c r="L2095" s="21">
        <f t="shared" si="32"/>
        <v>962.47402112095324</v>
      </c>
    </row>
    <row r="2096" spans="1:12" x14ac:dyDescent="0.25">
      <c r="A2096" s="9" t="s">
        <v>155</v>
      </c>
      <c r="B2096" s="5" t="s">
        <v>83</v>
      </c>
      <c r="C2096" s="11" t="s">
        <v>64</v>
      </c>
      <c r="D2096" s="9">
        <v>26</v>
      </c>
      <c r="E2096" s="9">
        <v>94</v>
      </c>
      <c r="F2096" s="9">
        <v>239</v>
      </c>
      <c r="G2096" s="9">
        <v>0.111</v>
      </c>
      <c r="H2096" s="16">
        <v>0.183</v>
      </c>
      <c r="I2096" s="9">
        <v>0.41</v>
      </c>
      <c r="J2096" s="21">
        <f>VLOOKUP(A2096,GDP!A2264:G4902,6,FALSE)</f>
        <v>741929343</v>
      </c>
      <c r="K2096">
        <f>VLOOKUP(BUSINESS!A2096,'HUMAN RESOURCES'!A2277:H4918,8,FALSE)</f>
        <v>753612</v>
      </c>
      <c r="L2096" s="21">
        <f t="shared" si="32"/>
        <v>984.49778267861973</v>
      </c>
    </row>
    <row r="2097" spans="1:12" x14ac:dyDescent="0.25">
      <c r="A2097" s="9" t="s">
        <v>155</v>
      </c>
      <c r="B2097" s="5" t="s">
        <v>83</v>
      </c>
      <c r="C2097" s="11" t="s">
        <v>65</v>
      </c>
      <c r="D2097" s="8">
        <v>46</v>
      </c>
      <c r="E2097" s="9">
        <v>94</v>
      </c>
      <c r="F2097" s="9">
        <v>239</v>
      </c>
      <c r="G2097" s="9">
        <v>0.111</v>
      </c>
      <c r="H2097" s="16">
        <v>0.22700000000000001</v>
      </c>
      <c r="I2097" s="9">
        <v>0.41</v>
      </c>
      <c r="J2097" s="21">
        <f>VLOOKUP(A2097,GDP!A2265:G4903,6,FALSE)</f>
        <v>785918770</v>
      </c>
      <c r="K2097">
        <f>VLOOKUP(BUSINESS!A2097,'HUMAN RESOURCES'!A2278:H4919,8,FALSE)</f>
        <v>756939</v>
      </c>
      <c r="L2097" s="21">
        <f t="shared" si="32"/>
        <v>1038.2854761083786</v>
      </c>
    </row>
    <row r="2098" spans="1:12" x14ac:dyDescent="0.25">
      <c r="A2098" s="9" t="s">
        <v>155</v>
      </c>
      <c r="B2098" s="5" t="s">
        <v>83</v>
      </c>
      <c r="C2098" s="11" t="s">
        <v>66</v>
      </c>
      <c r="D2098" s="8">
        <v>42</v>
      </c>
      <c r="E2098" s="9">
        <v>94</v>
      </c>
      <c r="F2098" s="8">
        <v>288</v>
      </c>
      <c r="G2098" s="9">
        <v>0.111</v>
      </c>
      <c r="H2098" s="16">
        <v>0.37</v>
      </c>
      <c r="I2098" s="8">
        <v>0.39</v>
      </c>
      <c r="J2098" s="21">
        <f>VLOOKUP(A2098,GDP!A2266:G4904,6,FALSE)</f>
        <v>824880550</v>
      </c>
      <c r="K2098">
        <f>VLOOKUP(BUSINESS!A2098,'HUMAN RESOURCES'!A2279:H4920,8,FALSE)</f>
        <v>760834</v>
      </c>
      <c r="L2098" s="21">
        <f t="shared" si="32"/>
        <v>1084.1794004999776</v>
      </c>
    </row>
    <row r="2099" spans="1:12" x14ac:dyDescent="0.25">
      <c r="A2099" s="9" t="s">
        <v>155</v>
      </c>
      <c r="B2099" s="5" t="s">
        <v>83</v>
      </c>
      <c r="C2099" s="11" t="s">
        <v>67</v>
      </c>
      <c r="D2099" s="8">
        <v>41</v>
      </c>
      <c r="E2099" s="9">
        <v>94</v>
      </c>
      <c r="F2099" s="8">
        <v>288</v>
      </c>
      <c r="G2099" s="9">
        <v>0.111</v>
      </c>
      <c r="H2099" s="16">
        <v>0.52300000000000002</v>
      </c>
      <c r="I2099" s="8">
        <v>0.39</v>
      </c>
      <c r="J2099" s="21">
        <f>VLOOKUP(A2099,GDP!A2267:G4905,6,FALSE)</f>
        <v>1458449058</v>
      </c>
      <c r="K2099">
        <f>VLOOKUP(BUSINESS!A2099,'HUMAN RESOURCES'!A2280:H4921,8,FALSE)</f>
        <v>765367</v>
      </c>
      <c r="L2099" s="21">
        <f t="shared" si="32"/>
        <v>1905.555188556601</v>
      </c>
    </row>
    <row r="2100" spans="1:12" x14ac:dyDescent="0.25">
      <c r="A2100" s="9" t="s">
        <v>155</v>
      </c>
      <c r="B2100" s="5" t="s">
        <v>83</v>
      </c>
      <c r="C2100" s="11" t="s">
        <v>68</v>
      </c>
      <c r="D2100" s="8">
        <v>37</v>
      </c>
      <c r="E2100" s="9">
        <v>94</v>
      </c>
      <c r="F2100" s="8">
        <v>288</v>
      </c>
      <c r="G2100" s="8">
        <v>0.13800000000000001</v>
      </c>
      <c r="H2100" s="16">
        <v>0.69899999999999995</v>
      </c>
      <c r="I2100" s="8">
        <v>0.39</v>
      </c>
      <c r="J2100" s="21">
        <f>VLOOKUP(A2100,GDP!A2268:G4906,6,FALSE)</f>
        <v>1740334782</v>
      </c>
      <c r="K2100">
        <f>VLOOKUP(BUSINESS!A2100,'HUMAN RESOURCES'!A2281:H4922,8,FALSE)</f>
        <v>770407</v>
      </c>
      <c r="L2100" s="21">
        <f t="shared" si="32"/>
        <v>2258.9810087395363</v>
      </c>
    </row>
    <row r="2101" spans="1:12" x14ac:dyDescent="0.25">
      <c r="A2101" s="9" t="s">
        <v>155</v>
      </c>
      <c r="B2101" s="5" t="s">
        <v>83</v>
      </c>
      <c r="C2101" s="11" t="s">
        <v>69</v>
      </c>
      <c r="D2101" s="8">
        <v>39</v>
      </c>
      <c r="E2101" s="9">
        <v>94</v>
      </c>
      <c r="F2101" s="8">
        <v>288</v>
      </c>
      <c r="G2101" s="8">
        <v>0.182</v>
      </c>
      <c r="H2101" s="16">
        <v>0.57699999999999996</v>
      </c>
      <c r="I2101" s="8">
        <v>0.39</v>
      </c>
      <c r="J2101" s="21">
        <f>VLOOKUP(A2101,GDP!A2269:G4907,6,FALSE)</f>
        <v>1922598121</v>
      </c>
      <c r="K2101">
        <f>VLOOKUP(BUSINESS!A2101,'HUMAN RESOURCES'!A2282:H4923,8,FALSE)</f>
        <v>775739</v>
      </c>
      <c r="L2101" s="21">
        <f t="shared" si="32"/>
        <v>2478.408486617277</v>
      </c>
    </row>
    <row r="2102" spans="1:12" x14ac:dyDescent="0.25">
      <c r="A2102" s="9" t="s">
        <v>155</v>
      </c>
      <c r="B2102" s="5" t="s">
        <v>83</v>
      </c>
      <c r="C2102" s="11" t="s">
        <v>70</v>
      </c>
      <c r="D2102" s="8">
        <v>30</v>
      </c>
      <c r="E2102" s="9">
        <v>94</v>
      </c>
      <c r="F2102" s="8">
        <v>288</v>
      </c>
      <c r="G2102" s="8">
        <v>0.23899999999999999</v>
      </c>
      <c r="H2102" s="16">
        <v>0.625</v>
      </c>
      <c r="I2102" s="8">
        <v>0.38800000000000001</v>
      </c>
      <c r="J2102" s="21">
        <f>VLOOKUP(A2102,GDP!A2270:G4908,6,FALSE)</f>
        <v>2025565089</v>
      </c>
      <c r="K2102">
        <f>VLOOKUP(BUSINESS!A2102,'HUMAN RESOURCES'!A2283:H4924,8,FALSE)</f>
        <v>781055</v>
      </c>
      <c r="L2102" s="21">
        <f t="shared" si="32"/>
        <v>2593.370619226559</v>
      </c>
    </row>
    <row r="2103" spans="1:12" x14ac:dyDescent="0.25">
      <c r="A2103" s="9" t="s">
        <v>155</v>
      </c>
      <c r="B2103" s="5" t="s">
        <v>83</v>
      </c>
      <c r="C2103" s="11" t="s">
        <v>71</v>
      </c>
      <c r="D2103" s="8">
        <v>24</v>
      </c>
      <c r="E2103" s="9">
        <v>94</v>
      </c>
      <c r="F2103" s="8">
        <v>288</v>
      </c>
      <c r="G2103" s="8">
        <v>0.29899999999999999</v>
      </c>
      <c r="H2103" s="16">
        <v>0.71299999999999997</v>
      </c>
      <c r="I2103" s="8">
        <v>0.38800000000000001</v>
      </c>
      <c r="J2103" s="21">
        <f>VLOOKUP(A2103,GDP!A2271:G4909,6,FALSE)</f>
        <v>2259288396</v>
      </c>
      <c r="K2103">
        <f>VLOOKUP(BUSINESS!A2103,'HUMAN RESOURCES'!A2284:H4925,8,FALSE)</f>
        <v>786126</v>
      </c>
      <c r="L2103" s="21">
        <f t="shared" si="32"/>
        <v>2873.9520076934232</v>
      </c>
    </row>
    <row r="2104" spans="1:12" x14ac:dyDescent="0.25">
      <c r="A2104" s="9" t="s">
        <v>155</v>
      </c>
      <c r="B2104" s="5" t="s">
        <v>83</v>
      </c>
      <c r="C2104" s="11" t="s">
        <v>72</v>
      </c>
      <c r="D2104" s="8">
        <v>20</v>
      </c>
      <c r="E2104" s="9">
        <v>94</v>
      </c>
      <c r="F2104" s="8">
        <v>263</v>
      </c>
      <c r="G2104" s="8">
        <v>0.31</v>
      </c>
      <c r="H2104" s="16">
        <v>0.66900000000000004</v>
      </c>
      <c r="I2104" s="8">
        <v>0.35899999999999999</v>
      </c>
      <c r="J2104" s="21">
        <f>VLOOKUP(A2104,GDP!A2272:G4910,6,FALSE)</f>
        <v>2576602497</v>
      </c>
      <c r="K2104">
        <f>VLOOKUP(BUSINESS!A2104,'HUMAN RESOURCES'!A2285:H4926,8,FALSE)</f>
        <v>790882</v>
      </c>
      <c r="L2104" s="21">
        <f t="shared" si="32"/>
        <v>3257.8848639872954</v>
      </c>
    </row>
    <row r="2105" spans="1:12" x14ac:dyDescent="0.25">
      <c r="A2105" s="9" t="s">
        <v>155</v>
      </c>
      <c r="B2105" s="5" t="s">
        <v>83</v>
      </c>
      <c r="C2105" s="11" t="s">
        <v>73</v>
      </c>
      <c r="D2105" s="8">
        <v>20</v>
      </c>
      <c r="E2105" s="8">
        <v>113</v>
      </c>
      <c r="F2105" s="8">
        <v>263</v>
      </c>
      <c r="G2105" s="8">
        <v>0.33</v>
      </c>
      <c r="H2105" s="16">
        <v>0.68799999999999994</v>
      </c>
      <c r="I2105" s="8">
        <v>0.35899999999999999</v>
      </c>
      <c r="J2105" s="21">
        <f>VLOOKUP(A2105,GDP!A2273:G4911,6,FALSE)</f>
        <v>2851154076</v>
      </c>
      <c r="K2105">
        <f>VLOOKUP(BUSINESS!A2105,'HUMAN RESOURCES'!A2286:H4927,8,FALSE)</f>
        <v>795369</v>
      </c>
      <c r="L2105" s="21">
        <f t="shared" si="32"/>
        <v>3584.6934894369783</v>
      </c>
    </row>
    <row r="2106" spans="1:12" x14ac:dyDescent="0.25">
      <c r="A2106" s="9" t="s">
        <v>156</v>
      </c>
      <c r="B2106" s="5" t="s">
        <v>83</v>
      </c>
      <c r="C2106" s="11" t="s">
        <v>60</v>
      </c>
      <c r="D2106" s="9">
        <v>26</v>
      </c>
      <c r="E2106" s="9">
        <v>94</v>
      </c>
      <c r="F2106" s="9">
        <v>239</v>
      </c>
      <c r="G2106" s="8">
        <v>2E-3</v>
      </c>
      <c r="H2106" s="16">
        <v>6.0000000000000001E-3</v>
      </c>
      <c r="I2106" s="9">
        <v>0.41</v>
      </c>
      <c r="J2106" s="21">
        <f>VLOOKUP(A2106,GDP!A2274:G4912,6,FALSE)</f>
        <v>3664503846</v>
      </c>
      <c r="K2106">
        <f>VLOOKUP(BUSINESS!A2106,'HUMAN RESOURCES'!A2287:H4928,8,FALSE)</f>
        <v>8578234</v>
      </c>
      <c r="L2106" s="21">
        <f t="shared" si="32"/>
        <v>427.18627703557632</v>
      </c>
    </row>
    <row r="2107" spans="1:12" x14ac:dyDescent="0.25">
      <c r="A2107" s="9" t="s">
        <v>156</v>
      </c>
      <c r="B2107" s="5" t="s">
        <v>83</v>
      </c>
      <c r="C2107" s="11" t="s">
        <v>62</v>
      </c>
      <c r="D2107" s="9">
        <v>26</v>
      </c>
      <c r="E2107" s="9">
        <v>94</v>
      </c>
      <c r="F2107" s="9">
        <v>239</v>
      </c>
      <c r="G2107" s="8">
        <v>3.0000000000000001E-3</v>
      </c>
      <c r="H2107" s="16">
        <v>0.01</v>
      </c>
      <c r="I2107" s="9">
        <v>0.41</v>
      </c>
      <c r="J2107" s="21">
        <f>VLOOKUP(A2107,GDP!A2275:G4913,6,FALSE)</f>
        <v>3507981946</v>
      </c>
      <c r="K2107">
        <f>VLOOKUP(BUSINESS!A2107,'HUMAN RESOURCES'!A2288:H4929,8,FALSE)</f>
        <v>8720247</v>
      </c>
      <c r="L2107" s="21">
        <f t="shared" si="32"/>
        <v>402.28011270781667</v>
      </c>
    </row>
    <row r="2108" spans="1:12" x14ac:dyDescent="0.25">
      <c r="A2108" s="9" t="s">
        <v>156</v>
      </c>
      <c r="B2108" s="5" t="s">
        <v>83</v>
      </c>
      <c r="C2108" s="11" t="s">
        <v>63</v>
      </c>
      <c r="D2108" s="9">
        <v>26</v>
      </c>
      <c r="E2108" s="9">
        <v>94</v>
      </c>
      <c r="F2108" s="9">
        <v>239</v>
      </c>
      <c r="G2108" s="8">
        <v>8.9999999999999993E-3</v>
      </c>
      <c r="H2108" s="16">
        <v>1.6E-2</v>
      </c>
      <c r="I2108" s="9">
        <v>0.41</v>
      </c>
      <c r="J2108" s="21">
        <f>VLOOKUP(A2108,GDP!A2276:G4914,6,FALSE)</f>
        <v>3214632479</v>
      </c>
      <c r="K2108">
        <f>VLOOKUP(BUSINESS!A2108,'HUMAN RESOURCES'!A2289:H4930,8,FALSE)</f>
        <v>8859635</v>
      </c>
      <c r="L2108" s="21">
        <f t="shared" si="32"/>
        <v>362.84028393946249</v>
      </c>
    </row>
    <row r="2109" spans="1:12" x14ac:dyDescent="0.25">
      <c r="A2109" s="9" t="s">
        <v>156</v>
      </c>
      <c r="B2109" s="5" t="s">
        <v>83</v>
      </c>
      <c r="C2109" s="11" t="s">
        <v>64</v>
      </c>
      <c r="D2109" s="8">
        <v>202</v>
      </c>
      <c r="E2109" s="9">
        <v>94</v>
      </c>
      <c r="F2109" s="9">
        <v>239</v>
      </c>
      <c r="G2109" s="8">
        <v>1.6E-2</v>
      </c>
      <c r="H2109" s="16">
        <v>3.5999999999999997E-2</v>
      </c>
      <c r="I2109" s="9">
        <v>0.41</v>
      </c>
      <c r="J2109" s="21">
        <f>VLOOKUP(A2109,GDP!A2277:G4915,6,FALSE)</f>
        <v>2826481072</v>
      </c>
      <c r="K2109">
        <f>VLOOKUP(BUSINESS!A2109,'HUMAN RESOURCES'!A2290:H4931,8,FALSE)</f>
        <v>8996229</v>
      </c>
      <c r="L2109" s="21">
        <f t="shared" si="32"/>
        <v>314.18509599966831</v>
      </c>
    </row>
    <row r="2110" spans="1:12" x14ac:dyDescent="0.25">
      <c r="A2110" s="9" t="s">
        <v>156</v>
      </c>
      <c r="B2110" s="5" t="s">
        <v>83</v>
      </c>
      <c r="C2110" s="11" t="s">
        <v>65</v>
      </c>
      <c r="D2110" s="8">
        <v>202</v>
      </c>
      <c r="E2110" s="9">
        <v>94</v>
      </c>
      <c r="F2110" s="9">
        <v>239</v>
      </c>
      <c r="G2110" s="8">
        <v>5.3999999999999999E-2</v>
      </c>
      <c r="H2110" s="16">
        <v>4.3999999999999997E-2</v>
      </c>
      <c r="I2110" s="9">
        <v>0.41</v>
      </c>
      <c r="J2110" s="21">
        <f>VLOOKUP(A2110,GDP!A2278:G4916,6,FALSE)</f>
        <v>3660483886</v>
      </c>
      <c r="K2110">
        <f>VLOOKUP(BUSINESS!A2110,'HUMAN RESOURCES'!A2291:H4932,8,FALSE)</f>
        <v>9129933</v>
      </c>
      <c r="L2110" s="21">
        <f t="shared" si="32"/>
        <v>400.93217398199965</v>
      </c>
    </row>
    <row r="2111" spans="1:12" x14ac:dyDescent="0.25">
      <c r="A2111" s="9" t="s">
        <v>156</v>
      </c>
      <c r="B2111" s="5" t="s">
        <v>83</v>
      </c>
      <c r="C2111" s="11" t="s">
        <v>66</v>
      </c>
      <c r="D2111" s="8">
        <v>202</v>
      </c>
      <c r="E2111" s="9">
        <v>94</v>
      </c>
      <c r="F2111" s="8">
        <v>184</v>
      </c>
      <c r="G2111" s="8">
        <v>6.4000000000000001E-2</v>
      </c>
      <c r="H2111" s="16">
        <v>5.3999999999999999E-2</v>
      </c>
      <c r="I2111" s="8">
        <v>0.40400000000000003</v>
      </c>
      <c r="J2111" s="21">
        <f>VLOOKUP(A2111,GDP!A2279:G4917,6,FALSE)</f>
        <v>4154289832</v>
      </c>
      <c r="K2111">
        <f>VLOOKUP(BUSINESS!A2111,'HUMAN RESOURCES'!A2292:H4933,8,FALSE)</f>
        <v>9260879</v>
      </c>
      <c r="L2111" s="21">
        <f t="shared" si="32"/>
        <v>448.58483001451589</v>
      </c>
    </row>
    <row r="2112" spans="1:12" x14ac:dyDescent="0.25">
      <c r="A2112" s="9" t="s">
        <v>156</v>
      </c>
      <c r="B2112" s="5" t="s">
        <v>83</v>
      </c>
      <c r="C2112" s="11" t="s">
        <v>67</v>
      </c>
      <c r="D2112" s="8">
        <v>202</v>
      </c>
      <c r="E2112" s="9">
        <v>94</v>
      </c>
      <c r="F2112" s="8">
        <v>184</v>
      </c>
      <c r="G2112" s="8">
        <v>6.8000000000000005E-2</v>
      </c>
      <c r="H2112" s="16">
        <v>0.128</v>
      </c>
      <c r="I2112" s="8">
        <v>0.40400000000000003</v>
      </c>
      <c r="J2112" s="21">
        <f>VLOOKUP(A2112,GDP!A2280:G4918,6,FALSE)</f>
        <v>4879738636</v>
      </c>
      <c r="K2112">
        <f>VLOOKUP(BUSINESS!A2112,'HUMAN RESOURCES'!A2293:H4934,8,FALSE)</f>
        <v>9388642</v>
      </c>
      <c r="L2112" s="21">
        <f t="shared" si="32"/>
        <v>519.74914327332965</v>
      </c>
    </row>
    <row r="2113" spans="1:12" x14ac:dyDescent="0.25">
      <c r="A2113" s="9" t="s">
        <v>156</v>
      </c>
      <c r="B2113" s="5" t="s">
        <v>83</v>
      </c>
      <c r="C2113" s="11" t="s">
        <v>68</v>
      </c>
      <c r="D2113" s="8">
        <v>202</v>
      </c>
      <c r="E2113" s="9">
        <v>94</v>
      </c>
      <c r="F2113" s="8">
        <v>184</v>
      </c>
      <c r="G2113" s="8">
        <v>7.1999999999999995E-2</v>
      </c>
      <c r="H2113" s="16">
        <v>0.26300000000000001</v>
      </c>
      <c r="I2113" s="8">
        <v>0.40400000000000003</v>
      </c>
      <c r="J2113" s="21">
        <f>VLOOKUP(A2113,GDP!A2281:G4919,6,FALSE)</f>
        <v>5885325590</v>
      </c>
      <c r="K2113">
        <f>VLOOKUP(BUSINESS!A2113,'HUMAN RESOURCES'!A2294:H4935,8,FALSE)</f>
        <v>9513714</v>
      </c>
      <c r="L2113" s="21">
        <f t="shared" si="32"/>
        <v>618.61493734203066</v>
      </c>
    </row>
    <row r="2114" spans="1:12" x14ac:dyDescent="0.25">
      <c r="A2114" s="9" t="s">
        <v>156</v>
      </c>
      <c r="B2114" s="5" t="s">
        <v>83</v>
      </c>
      <c r="C2114" s="11" t="s">
        <v>69</v>
      </c>
      <c r="D2114" s="8">
        <v>195</v>
      </c>
      <c r="E2114" s="9">
        <v>94</v>
      </c>
      <c r="F2114" s="8">
        <v>184</v>
      </c>
      <c r="G2114" s="8">
        <v>7.5999999999999998E-2</v>
      </c>
      <c r="H2114" s="16">
        <v>0.33200000000000002</v>
      </c>
      <c r="I2114" s="8">
        <v>0.40400000000000003</v>
      </c>
      <c r="J2114" s="21">
        <f>VLOOKUP(A2114,GDP!A2282:G4920,6,FALSE)</f>
        <v>6548530572</v>
      </c>
      <c r="K2114">
        <f>VLOOKUP(BUSINESS!A2114,'HUMAN RESOURCES'!A2295:H4936,8,FALSE)</f>
        <v>9638255</v>
      </c>
      <c r="L2114" s="21">
        <f t="shared" si="32"/>
        <v>679.43113893541931</v>
      </c>
    </row>
    <row r="2115" spans="1:12" x14ac:dyDescent="0.25">
      <c r="A2115" s="9" t="s">
        <v>156</v>
      </c>
      <c r="B2115" s="5" t="s">
        <v>83</v>
      </c>
      <c r="C2115" s="11" t="s">
        <v>70</v>
      </c>
      <c r="D2115" s="8">
        <v>195</v>
      </c>
      <c r="E2115" s="9">
        <v>94</v>
      </c>
      <c r="F2115" s="8">
        <v>184</v>
      </c>
      <c r="G2115" s="8">
        <v>8.1000000000000003E-2</v>
      </c>
      <c r="H2115" s="16">
        <v>0.374</v>
      </c>
      <c r="I2115" s="8">
        <v>0.40400000000000003</v>
      </c>
      <c r="J2115" s="21">
        <f>VLOOKUP(A2115,GDP!A2283:G4921,6,FALSE)</f>
        <v>6584649419</v>
      </c>
      <c r="K2115">
        <f>VLOOKUP(BUSINESS!A2115,'HUMAN RESOURCES'!A2296:H4937,8,FALSE)</f>
        <v>9765153</v>
      </c>
      <c r="L2115" s="21">
        <f t="shared" ref="L2115:L2178" si="33">J2115/K2115</f>
        <v>674.30069134605469</v>
      </c>
    </row>
    <row r="2116" spans="1:12" x14ac:dyDescent="0.25">
      <c r="A2116" s="9" t="s">
        <v>156</v>
      </c>
      <c r="B2116" s="5" t="s">
        <v>83</v>
      </c>
      <c r="C2116" s="11" t="s">
        <v>71</v>
      </c>
      <c r="D2116" s="8">
        <v>105</v>
      </c>
      <c r="E2116" s="9">
        <v>94</v>
      </c>
      <c r="F2116" s="8">
        <v>184</v>
      </c>
      <c r="G2116" s="8">
        <v>8.4000000000000005E-2</v>
      </c>
      <c r="H2116" s="16">
        <v>0.40400000000000003</v>
      </c>
      <c r="I2116" s="8">
        <v>0.40400000000000003</v>
      </c>
      <c r="J2116" s="21">
        <f>VLOOKUP(A2116,GDP!A2284:G4922,6,FALSE)</f>
        <v>6622541529</v>
      </c>
      <c r="K2116">
        <f>VLOOKUP(BUSINESS!A2116,'HUMAN RESOURCES'!A2297:H4938,8,FALSE)</f>
        <v>9896400</v>
      </c>
      <c r="L2116" s="21">
        <f t="shared" si="33"/>
        <v>669.18692948951139</v>
      </c>
    </row>
    <row r="2117" spans="1:12" x14ac:dyDescent="0.25">
      <c r="A2117" s="9" t="s">
        <v>156</v>
      </c>
      <c r="B2117" s="5" t="s">
        <v>83</v>
      </c>
      <c r="C2117" s="11" t="s">
        <v>72</v>
      </c>
      <c r="D2117" s="8">
        <v>105</v>
      </c>
      <c r="E2117" s="9">
        <v>94</v>
      </c>
      <c r="F2117" s="8">
        <v>184</v>
      </c>
      <c r="G2117" s="8">
        <v>0.09</v>
      </c>
      <c r="H2117" s="16">
        <v>0.41899999999999998</v>
      </c>
      <c r="I2117" s="8">
        <v>0.40400000000000003</v>
      </c>
      <c r="J2117" s="21">
        <f>VLOOKUP(A2117,GDP!A2285:G4923,6,FALSE)</f>
        <v>7516834160</v>
      </c>
      <c r="K2117">
        <f>VLOOKUP(BUSINESS!A2117,'HUMAN RESOURCES'!A2298:H4939,8,FALSE)</f>
        <v>10032864</v>
      </c>
      <c r="L2117" s="21">
        <f t="shared" si="33"/>
        <v>749.22117552874238</v>
      </c>
    </row>
    <row r="2118" spans="1:12" x14ac:dyDescent="0.25">
      <c r="A2118" s="9" t="s">
        <v>156</v>
      </c>
      <c r="B2118" s="5" t="s">
        <v>83</v>
      </c>
      <c r="C2118" s="11" t="s">
        <v>73</v>
      </c>
      <c r="D2118" s="8">
        <v>105</v>
      </c>
      <c r="E2118" s="8">
        <v>177</v>
      </c>
      <c r="F2118" s="8">
        <v>184</v>
      </c>
      <c r="G2118" s="8">
        <v>9.8000000000000004E-2</v>
      </c>
      <c r="H2118" s="16">
        <v>0.59899999999999998</v>
      </c>
      <c r="I2118" s="8">
        <v>0.40400000000000003</v>
      </c>
      <c r="J2118" s="21">
        <f>VLOOKUP(A2118,GDP!A2286:G4924,6,FALSE)</f>
        <v>7890216508</v>
      </c>
      <c r="K2118">
        <f>VLOOKUP(BUSINESS!A2118,'HUMAN RESOURCES'!A2299:H4940,8,FALSE)</f>
        <v>10173775</v>
      </c>
      <c r="L2118" s="21">
        <f t="shared" si="33"/>
        <v>775.54462409479277</v>
      </c>
    </row>
    <row r="2119" spans="1:12" x14ac:dyDescent="0.25">
      <c r="A2119" s="9" t="s">
        <v>157</v>
      </c>
      <c r="B2119" s="5" t="s">
        <v>83</v>
      </c>
      <c r="C2119" s="11" t="s">
        <v>60</v>
      </c>
      <c r="D2119" s="9">
        <v>26</v>
      </c>
      <c r="E2119" s="9">
        <v>94</v>
      </c>
      <c r="F2119" s="9">
        <v>239</v>
      </c>
      <c r="G2119" s="8">
        <v>1.2E-2</v>
      </c>
      <c r="H2119" s="16">
        <v>2.5000000000000001E-2</v>
      </c>
      <c r="I2119" s="9">
        <v>0.41</v>
      </c>
      <c r="J2119" s="21">
        <f>VLOOKUP(A2119,GDP!A2287:G4925,6,FALSE)</f>
        <v>7105529647</v>
      </c>
      <c r="K2119">
        <f>VLOOKUP(BUSINESS!A2119,'HUMAN RESOURCES'!A2300:H4941,8,FALSE)</f>
        <v>6235561</v>
      </c>
      <c r="L2119" s="21">
        <f t="shared" si="33"/>
        <v>1139.5173019717072</v>
      </c>
    </row>
    <row r="2120" spans="1:12" x14ac:dyDescent="0.25">
      <c r="A2120" s="9" t="s">
        <v>157</v>
      </c>
      <c r="B2120" s="5" t="s">
        <v>83</v>
      </c>
      <c r="C2120" s="11" t="s">
        <v>62</v>
      </c>
      <c r="D2120" s="9">
        <v>26</v>
      </c>
      <c r="E2120" s="9">
        <v>94</v>
      </c>
      <c r="F2120" s="9">
        <v>239</v>
      </c>
      <c r="G2120" s="8">
        <v>1.4E-2</v>
      </c>
      <c r="H2120" s="16">
        <v>3.6999999999999998E-2</v>
      </c>
      <c r="I2120" s="9">
        <v>0.41</v>
      </c>
      <c r="J2120" s="21">
        <f>VLOOKUP(A2120,GDP!A2288:G4926,6,FALSE)</f>
        <v>7566517572</v>
      </c>
      <c r="K2120">
        <f>VLOOKUP(BUSINESS!A2120,'HUMAN RESOURCES'!A2301:H4942,8,FALSE)</f>
        <v>6365040</v>
      </c>
      <c r="L2120" s="21">
        <f t="shared" si="33"/>
        <v>1188.7619829569021</v>
      </c>
    </row>
    <row r="2121" spans="1:12" x14ac:dyDescent="0.25">
      <c r="A2121" s="9" t="s">
        <v>157</v>
      </c>
      <c r="B2121" s="5" t="s">
        <v>83</v>
      </c>
      <c r="C2121" s="11" t="s">
        <v>63</v>
      </c>
      <c r="D2121" s="9">
        <v>26</v>
      </c>
      <c r="E2121" s="9">
        <v>94</v>
      </c>
      <c r="F2121" s="9">
        <v>239</v>
      </c>
      <c r="G2121" s="8">
        <v>2.5999999999999999E-2</v>
      </c>
      <c r="H2121" s="16">
        <v>0.05</v>
      </c>
      <c r="I2121" s="9">
        <v>0.41</v>
      </c>
      <c r="J2121" s="21">
        <f>VLOOKUP(A2121,GDP!A2289:G4927,6,FALSE)</f>
        <v>7776459964</v>
      </c>
      <c r="K2121">
        <f>VLOOKUP(BUSINESS!A2121,'HUMAN RESOURCES'!A2302:H4943,8,FALSE)</f>
        <v>6495801</v>
      </c>
      <c r="L2121" s="21">
        <f t="shared" si="33"/>
        <v>1197.1518160731832</v>
      </c>
    </row>
    <row r="2122" spans="1:12" x14ac:dyDescent="0.25">
      <c r="A2122" s="9" t="s">
        <v>157</v>
      </c>
      <c r="B2122" s="5" t="s">
        <v>83</v>
      </c>
      <c r="C2122" s="11" t="s">
        <v>64</v>
      </c>
      <c r="D2122" s="8">
        <v>62</v>
      </c>
      <c r="E2122" s="9">
        <v>94</v>
      </c>
      <c r="F2122" s="9">
        <v>239</v>
      </c>
      <c r="G2122" s="8">
        <v>4.8000000000000001E-2</v>
      </c>
      <c r="H2122" s="16">
        <v>5.7000000000000002E-2</v>
      </c>
      <c r="I2122" s="9">
        <v>0.41</v>
      </c>
      <c r="J2122" s="21">
        <f>VLOOKUP(A2122,GDP!A2290:G4928,6,FALSE)</f>
        <v>8140294080</v>
      </c>
      <c r="K2122">
        <f>VLOOKUP(BUSINESS!A2122,'HUMAN RESOURCES'!A2303:H4944,8,FALSE)</f>
        <v>6628171</v>
      </c>
      <c r="L2122" s="21">
        <f t="shared" si="33"/>
        <v>1228.1357979448628</v>
      </c>
    </row>
    <row r="2123" spans="1:12" x14ac:dyDescent="0.25">
      <c r="A2123" s="9" t="s">
        <v>157</v>
      </c>
      <c r="B2123" s="5" t="s">
        <v>83</v>
      </c>
      <c r="C2123" s="11" t="s">
        <v>65</v>
      </c>
      <c r="D2123" s="8">
        <v>62</v>
      </c>
      <c r="E2123" s="9">
        <v>94</v>
      </c>
      <c r="F2123" s="9">
        <v>239</v>
      </c>
      <c r="G2123" s="8">
        <v>5.6000000000000001E-2</v>
      </c>
      <c r="H2123" s="16">
        <v>0.105</v>
      </c>
      <c r="I2123" s="9">
        <v>0.41</v>
      </c>
      <c r="J2123" s="21">
        <f>VLOOKUP(A2123,GDP!A2291:G4929,6,FALSE)</f>
        <v>8772197585</v>
      </c>
      <c r="K2123">
        <f>VLOOKUP(BUSINESS!A2123,'HUMAN RESOURCES'!A2304:H4945,8,FALSE)</f>
        <v>6762426</v>
      </c>
      <c r="L2123" s="21">
        <f t="shared" si="33"/>
        <v>1297.1968321723593</v>
      </c>
    </row>
    <row r="2124" spans="1:12" x14ac:dyDescent="0.25">
      <c r="A2124" s="9" t="s">
        <v>157</v>
      </c>
      <c r="B2124" s="5" t="s">
        <v>83</v>
      </c>
      <c r="C2124" s="11" t="s">
        <v>66</v>
      </c>
      <c r="D2124" s="8">
        <v>62</v>
      </c>
      <c r="E2124" s="9">
        <v>94</v>
      </c>
      <c r="F2124" s="8">
        <v>424</v>
      </c>
      <c r="G2124" s="8">
        <v>6.5000000000000002E-2</v>
      </c>
      <c r="H2124" s="16">
        <v>0.186</v>
      </c>
      <c r="I2124" s="8">
        <v>0.44</v>
      </c>
      <c r="J2124" s="21">
        <f>VLOOKUP(A2124,GDP!A2292:G4930,6,FALSE)</f>
        <v>9672006169</v>
      </c>
      <c r="K2124">
        <f>VLOOKUP(BUSINESS!A2124,'HUMAN RESOURCES'!A2305:H4946,8,FALSE)</f>
        <v>6898825</v>
      </c>
      <c r="L2124" s="21">
        <f t="shared" si="33"/>
        <v>1401.9787672538439</v>
      </c>
    </row>
    <row r="2125" spans="1:12" x14ac:dyDescent="0.25">
      <c r="A2125" s="9" t="s">
        <v>157</v>
      </c>
      <c r="B2125" s="5" t="s">
        <v>83</v>
      </c>
      <c r="C2125" s="11" t="s">
        <v>67</v>
      </c>
      <c r="D2125" s="8">
        <v>44</v>
      </c>
      <c r="E2125" s="9">
        <v>94</v>
      </c>
      <c r="F2125" s="8">
        <v>424</v>
      </c>
      <c r="G2125" s="8">
        <v>7.8E-2</v>
      </c>
      <c r="H2125" s="16">
        <v>0.318</v>
      </c>
      <c r="I2125" s="8">
        <v>0.44</v>
      </c>
      <c r="J2125" s="21">
        <f>VLOOKUP(A2125,GDP!A2293:G4931,6,FALSE)</f>
        <v>10841723354</v>
      </c>
      <c r="K2125">
        <f>VLOOKUP(BUSINESS!A2125,'HUMAN RESOURCES'!A2306:H4947,8,FALSE)</f>
        <v>7037428</v>
      </c>
      <c r="L2125" s="21">
        <f t="shared" si="33"/>
        <v>1540.5803589038496</v>
      </c>
    </row>
    <row r="2126" spans="1:12" x14ac:dyDescent="0.25">
      <c r="A2126" s="9" t="s">
        <v>157</v>
      </c>
      <c r="B2126" s="5" t="s">
        <v>83</v>
      </c>
      <c r="C2126" s="11" t="s">
        <v>68</v>
      </c>
      <c r="D2126" s="8">
        <v>21</v>
      </c>
      <c r="E2126" s="9">
        <v>94</v>
      </c>
      <c r="F2126" s="8">
        <v>424</v>
      </c>
      <c r="G2126" s="8">
        <v>9.4E-2</v>
      </c>
      <c r="H2126" s="16">
        <v>0.58299999999999996</v>
      </c>
      <c r="I2126" s="8">
        <v>0.44</v>
      </c>
      <c r="J2126" s="21">
        <f>VLOOKUP(A2126,GDP!A2294:G4932,6,FALSE)</f>
        <v>12275491273</v>
      </c>
      <c r="K2126">
        <f>VLOOKUP(BUSINESS!A2126,'HUMAN RESOURCES'!A2307:H4948,8,FALSE)</f>
        <v>7178436</v>
      </c>
      <c r="L2126" s="21">
        <f t="shared" si="33"/>
        <v>1710.0509460556589</v>
      </c>
    </row>
    <row r="2127" spans="1:12" x14ac:dyDescent="0.25">
      <c r="A2127" s="9" t="s">
        <v>157</v>
      </c>
      <c r="B2127" s="5" t="s">
        <v>83</v>
      </c>
      <c r="C2127" s="11" t="s">
        <v>69</v>
      </c>
      <c r="D2127" s="8">
        <v>20</v>
      </c>
      <c r="E2127" s="9">
        <v>94</v>
      </c>
      <c r="F2127" s="8">
        <v>224</v>
      </c>
      <c r="G2127" s="8">
        <v>9.6000000000000002E-2</v>
      </c>
      <c r="H2127" s="16">
        <v>0.84799999999999998</v>
      </c>
      <c r="I2127" s="8">
        <v>0.441</v>
      </c>
      <c r="J2127" s="21">
        <f>VLOOKUP(A2127,GDP!A2295:G4933,6,FALSE)</f>
        <v>13789720387</v>
      </c>
      <c r="K2127">
        <f>VLOOKUP(BUSINESS!A2127,'HUMAN RESOURCES'!A2308:H4949,8,FALSE)</f>
        <v>7322368</v>
      </c>
      <c r="L2127" s="21">
        <f t="shared" si="33"/>
        <v>1883.2323623997045</v>
      </c>
    </row>
    <row r="2128" spans="1:12" x14ac:dyDescent="0.25">
      <c r="A2128" s="9" t="s">
        <v>157</v>
      </c>
      <c r="B2128" s="5" t="s">
        <v>83</v>
      </c>
      <c r="C2128" s="11" t="s">
        <v>70</v>
      </c>
      <c r="D2128" s="8">
        <v>14</v>
      </c>
      <c r="E2128" s="9">
        <v>94</v>
      </c>
      <c r="F2128" s="8">
        <v>224</v>
      </c>
      <c r="G2128" s="8">
        <v>9.8000000000000004E-2</v>
      </c>
      <c r="H2128" s="16">
        <v>1.123</v>
      </c>
      <c r="I2128" s="8">
        <v>0.441</v>
      </c>
      <c r="J2128" s="21">
        <f>VLOOKUP(A2128,GDP!A2296:G4934,6,FALSE)</f>
        <v>14587485644</v>
      </c>
      <c r="K2128">
        <f>VLOOKUP(BUSINESS!A2128,'HUMAN RESOURCES'!A2309:H4950,8,FALSE)</f>
        <v>7469844</v>
      </c>
      <c r="L2128" s="21">
        <f t="shared" si="33"/>
        <v>1952.8501055711472</v>
      </c>
    </row>
    <row r="2129" spans="1:12" x14ac:dyDescent="0.25">
      <c r="A2129" s="9" t="s">
        <v>157</v>
      </c>
      <c r="B2129" s="5" t="s">
        <v>83</v>
      </c>
      <c r="C2129" s="11" t="s">
        <v>71</v>
      </c>
      <c r="D2129" s="8">
        <v>14</v>
      </c>
      <c r="E2129" s="9">
        <v>94</v>
      </c>
      <c r="F2129" s="8">
        <v>224</v>
      </c>
      <c r="G2129" s="8">
        <v>0.111</v>
      </c>
      <c r="H2129" s="16">
        <v>1.2470000000000001</v>
      </c>
      <c r="I2129" s="8">
        <v>0.441</v>
      </c>
      <c r="J2129" s="21">
        <f>VLOOKUP(A2129,GDP!A2297:G4935,6,FALSE)</f>
        <v>15839344592</v>
      </c>
      <c r="K2129">
        <f>VLOOKUP(BUSINESS!A2129,'HUMAN RESOURCES'!A2310:H4951,8,FALSE)</f>
        <v>7621204</v>
      </c>
      <c r="L2129" s="21">
        <f t="shared" si="33"/>
        <v>2078.325759551903</v>
      </c>
    </row>
    <row r="2130" spans="1:12" x14ac:dyDescent="0.25">
      <c r="A2130" s="9" t="s">
        <v>157</v>
      </c>
      <c r="B2130" s="5" t="s">
        <v>83</v>
      </c>
      <c r="C2130" s="11" t="s">
        <v>72</v>
      </c>
      <c r="D2130" s="8">
        <v>14</v>
      </c>
      <c r="E2130" s="9">
        <v>94</v>
      </c>
      <c r="F2130" s="8">
        <v>224</v>
      </c>
      <c r="G2130" s="8">
        <v>0.159</v>
      </c>
      <c r="H2130" s="16">
        <v>1.0369999999999999</v>
      </c>
      <c r="I2130" s="8">
        <v>0.436</v>
      </c>
      <c r="J2130" s="21">
        <f>VLOOKUP(A2130,GDP!A2298:G4936,6,FALSE)</f>
        <v>17710325578</v>
      </c>
      <c r="K2130">
        <f>VLOOKUP(BUSINESS!A2130,'HUMAN RESOURCES'!A2311:H4952,8,FALSE)</f>
        <v>7776669</v>
      </c>
      <c r="L2130" s="21">
        <f t="shared" si="33"/>
        <v>2277.3665148921732</v>
      </c>
    </row>
    <row r="2131" spans="1:12" x14ac:dyDescent="0.25">
      <c r="A2131" s="9" t="s">
        <v>157</v>
      </c>
      <c r="B2131" s="5" t="s">
        <v>83</v>
      </c>
      <c r="C2131" s="11" t="s">
        <v>73</v>
      </c>
      <c r="D2131" s="8">
        <v>14</v>
      </c>
      <c r="E2131" s="8">
        <v>125</v>
      </c>
      <c r="F2131" s="8">
        <v>224</v>
      </c>
      <c r="G2131" s="8">
        <v>0.18099999999999999</v>
      </c>
      <c r="H2131" s="16">
        <v>0.92900000000000005</v>
      </c>
      <c r="I2131" s="8">
        <v>0.4</v>
      </c>
      <c r="J2131" s="21">
        <f>VLOOKUP(A2131,GDP!A2299:G4937,6,FALSE)</f>
        <v>18564264545</v>
      </c>
      <c r="K2131">
        <f>VLOOKUP(BUSINESS!A2131,'HUMAN RESOURCES'!A2312:H4953,8,FALSE)</f>
        <v>7935846</v>
      </c>
      <c r="L2131" s="21">
        <f t="shared" si="33"/>
        <v>2339.2924390165836</v>
      </c>
    </row>
    <row r="2132" spans="1:12" x14ac:dyDescent="0.25">
      <c r="A2132" s="9" t="s">
        <v>169</v>
      </c>
      <c r="B2132" s="5" t="s">
        <v>83</v>
      </c>
      <c r="C2132" s="11" t="s">
        <v>60</v>
      </c>
      <c r="D2132" s="9">
        <v>26</v>
      </c>
      <c r="E2132" s="9">
        <v>94</v>
      </c>
      <c r="F2132" s="9">
        <v>239</v>
      </c>
      <c r="G2132" s="8">
        <v>3.1E-2</v>
      </c>
      <c r="H2132" s="16">
        <v>0.14199999999999999</v>
      </c>
      <c r="I2132" s="9">
        <v>0.41</v>
      </c>
      <c r="J2132" s="21">
        <f>VLOOKUP(A2132,GDP!A2300:G4938,6,FALSE)</f>
        <v>9008629729</v>
      </c>
      <c r="K2132">
        <f>VLOOKUP(BUSINESS!A2132,'HUMAN RESOURCES'!A2313:H4954,8,FALSE)</f>
        <v>2589389</v>
      </c>
      <c r="L2132" s="21">
        <f t="shared" si="33"/>
        <v>3479.0561514704818</v>
      </c>
    </row>
    <row r="2133" spans="1:12" x14ac:dyDescent="0.25">
      <c r="A2133" s="9" t="s">
        <v>169</v>
      </c>
      <c r="B2133" s="5" t="s">
        <v>83</v>
      </c>
      <c r="C2133" s="11" t="s">
        <v>62</v>
      </c>
      <c r="D2133" s="9">
        <v>26</v>
      </c>
      <c r="E2133" s="9">
        <v>94</v>
      </c>
      <c r="F2133" s="9">
        <v>239</v>
      </c>
      <c r="G2133" s="8">
        <v>3.9E-2</v>
      </c>
      <c r="H2133" s="16">
        <v>0.22900000000000001</v>
      </c>
      <c r="I2133" s="9">
        <v>0.41</v>
      </c>
      <c r="J2133" s="21">
        <f>VLOOKUP(A2133,GDP!A2301:G4939,6,FALSE)</f>
        <v>9104515930</v>
      </c>
      <c r="K2133">
        <f>VLOOKUP(BUSINESS!A2133,'HUMAN RESOURCES'!A2314:H4955,8,FALSE)</f>
        <v>2605556</v>
      </c>
      <c r="L2133" s="21">
        <f t="shared" si="33"/>
        <v>3494.2699101458575</v>
      </c>
    </row>
    <row r="2134" spans="1:12" x14ac:dyDescent="0.25">
      <c r="A2134" s="9" t="s">
        <v>169</v>
      </c>
      <c r="B2134" s="5" t="s">
        <v>83</v>
      </c>
      <c r="C2134" s="11" t="s">
        <v>63</v>
      </c>
      <c r="D2134" s="9">
        <v>26</v>
      </c>
      <c r="E2134" s="9">
        <v>94</v>
      </c>
      <c r="F2134" s="9">
        <v>239</v>
      </c>
      <c r="G2134" s="8">
        <v>6.0999999999999999E-2</v>
      </c>
      <c r="H2134" s="16">
        <v>0.47399999999999998</v>
      </c>
      <c r="I2134" s="9">
        <v>0.41</v>
      </c>
      <c r="J2134" s="21">
        <f>VLOOKUP(A2134,GDP!A2302:G4940,6,FALSE)</f>
        <v>9718989517</v>
      </c>
      <c r="K2134">
        <f>VLOOKUP(BUSINESS!A2134,'HUMAN RESOURCES'!A2315:H4956,8,FALSE)</f>
        <v>2615253</v>
      </c>
      <c r="L2134" s="21">
        <f t="shared" si="33"/>
        <v>3716.2712429734333</v>
      </c>
    </row>
    <row r="2135" spans="1:12" x14ac:dyDescent="0.25">
      <c r="A2135" s="9" t="s">
        <v>169</v>
      </c>
      <c r="B2135" s="5" t="s">
        <v>83</v>
      </c>
      <c r="C2135" s="11" t="s">
        <v>64</v>
      </c>
      <c r="D2135" s="8">
        <v>31</v>
      </c>
      <c r="E2135" s="9">
        <v>94</v>
      </c>
      <c r="F2135" s="9">
        <v>239</v>
      </c>
      <c r="G2135" s="8">
        <v>7.8E-2</v>
      </c>
      <c r="H2135" s="16">
        <v>0.59599999999999997</v>
      </c>
      <c r="I2135" s="9">
        <v>0.41</v>
      </c>
      <c r="J2135" s="21">
        <f>VLOOKUP(A2135,GDP!A2303:G4941,6,FALSE)</f>
        <v>9430236065</v>
      </c>
      <c r="K2135">
        <f>VLOOKUP(BUSINESS!A2135,'HUMAN RESOURCES'!A2316:H4957,8,FALSE)</f>
        <v>2624695</v>
      </c>
      <c r="L2135" s="21">
        <f t="shared" si="33"/>
        <v>3592.8883413120379</v>
      </c>
    </row>
    <row r="2136" spans="1:12" x14ac:dyDescent="0.25">
      <c r="A2136" s="9" t="s">
        <v>169</v>
      </c>
      <c r="B2136" s="5" t="s">
        <v>83</v>
      </c>
      <c r="C2136" s="11" t="s">
        <v>65</v>
      </c>
      <c r="D2136" s="8">
        <v>31</v>
      </c>
      <c r="E2136" s="9">
        <v>94</v>
      </c>
      <c r="F2136" s="9">
        <v>239</v>
      </c>
      <c r="G2136" s="8">
        <v>0.1</v>
      </c>
      <c r="H2136" s="16">
        <v>0.68899999999999995</v>
      </c>
      <c r="I2136" s="9">
        <v>0.41</v>
      </c>
      <c r="J2136" s="21">
        <f>VLOOKUP(A2136,GDP!A2304:G4942,6,FALSE)</f>
        <v>10173234921</v>
      </c>
      <c r="K2136">
        <f>VLOOKUP(BUSINESS!A2136,'HUMAN RESOURCES'!A2317:H4958,8,FALSE)</f>
        <v>2634145</v>
      </c>
      <c r="L2136" s="21">
        <f t="shared" si="33"/>
        <v>3862.0633719859766</v>
      </c>
    </row>
    <row r="2137" spans="1:12" x14ac:dyDescent="0.25">
      <c r="A2137" s="9" t="s">
        <v>169</v>
      </c>
      <c r="B2137" s="5" t="s">
        <v>83</v>
      </c>
      <c r="C2137" s="11" t="s">
        <v>66</v>
      </c>
      <c r="D2137" s="8">
        <v>8</v>
      </c>
      <c r="E2137" s="9">
        <v>94</v>
      </c>
      <c r="F2137" s="8">
        <v>414</v>
      </c>
      <c r="G2137" s="8">
        <v>0.128</v>
      </c>
      <c r="H2137" s="16">
        <v>0.73899999999999999</v>
      </c>
      <c r="I2137" s="8">
        <v>0.499</v>
      </c>
      <c r="J2137" s="21">
        <f>VLOOKUP(A2137,GDP!A2305:G4943,6,FALSE)</f>
        <v>11075778481</v>
      </c>
      <c r="K2137">
        <f>VLOOKUP(BUSINESS!A2137,'HUMAN RESOURCES'!A2318:H4959,8,FALSE)</f>
        <v>2643601</v>
      </c>
      <c r="L2137" s="21">
        <f t="shared" si="33"/>
        <v>4189.65588263887</v>
      </c>
    </row>
    <row r="2138" spans="1:12" x14ac:dyDescent="0.25">
      <c r="A2138" s="9" t="s">
        <v>169</v>
      </c>
      <c r="B2138" s="5" t="s">
        <v>83</v>
      </c>
      <c r="C2138" s="11" t="s">
        <v>67</v>
      </c>
      <c r="D2138" s="8">
        <v>8</v>
      </c>
      <c r="E2138" s="9">
        <v>94</v>
      </c>
      <c r="F2138" s="8">
        <v>414</v>
      </c>
      <c r="G2138" s="8">
        <v>0.16400000000000001</v>
      </c>
      <c r="H2138" s="16">
        <v>0.84399999999999997</v>
      </c>
      <c r="I2138" s="8">
        <v>0.499</v>
      </c>
      <c r="J2138" s="21">
        <f>VLOOKUP(A2138,GDP!A2306:G4944,6,FALSE)</f>
        <v>11903020644</v>
      </c>
      <c r="K2138">
        <f>VLOOKUP(BUSINESS!A2138,'HUMAN RESOURCES'!A2319:H4960,8,FALSE)</f>
        <v>2653042</v>
      </c>
      <c r="L2138" s="21">
        <f t="shared" si="33"/>
        <v>4486.5556760880527</v>
      </c>
    </row>
    <row r="2139" spans="1:12" x14ac:dyDescent="0.25">
      <c r="A2139" s="9" t="s">
        <v>169</v>
      </c>
      <c r="B2139" s="5" t="s">
        <v>83</v>
      </c>
      <c r="C2139" s="11" t="s">
        <v>68</v>
      </c>
      <c r="D2139" s="8">
        <v>8</v>
      </c>
      <c r="E2139" s="9">
        <v>94</v>
      </c>
      <c r="F2139" s="8">
        <v>414</v>
      </c>
      <c r="G2139" s="8">
        <v>0.21099999999999999</v>
      </c>
      <c r="H2139" s="16">
        <v>0.99099999999999999</v>
      </c>
      <c r="I2139" s="8">
        <v>0.499</v>
      </c>
      <c r="J2139" s="21">
        <f>VLOOKUP(A2139,GDP!A2307:G4945,6,FALSE)</f>
        <v>12820055025</v>
      </c>
      <c r="K2139">
        <f>VLOOKUP(BUSINESS!A2139,'HUMAN RESOURCES'!A2320:H4961,8,FALSE)</f>
        <v>2662481</v>
      </c>
      <c r="L2139" s="21">
        <f t="shared" si="33"/>
        <v>4815.0785019686527</v>
      </c>
    </row>
    <row r="2140" spans="1:12" x14ac:dyDescent="0.25">
      <c r="A2140" s="9" t="s">
        <v>169</v>
      </c>
      <c r="B2140" s="5" t="s">
        <v>83</v>
      </c>
      <c r="C2140" s="11" t="s">
        <v>69</v>
      </c>
      <c r="D2140" s="8">
        <v>8</v>
      </c>
      <c r="E2140" s="9">
        <v>94</v>
      </c>
      <c r="F2140" s="8">
        <v>414</v>
      </c>
      <c r="G2140" s="8">
        <v>0.23599999999999999</v>
      </c>
      <c r="H2140" s="16">
        <v>1.002</v>
      </c>
      <c r="I2140" s="8">
        <v>0.499</v>
      </c>
      <c r="J2140" s="21">
        <f>VLOOKUP(A2140,GDP!A2308:G4946,6,FALSE)</f>
        <v>13676837630</v>
      </c>
      <c r="K2140">
        <f>VLOOKUP(BUSINESS!A2140,'HUMAN RESOURCES'!A2321:H4962,8,FALSE)</f>
        <v>2671934</v>
      </c>
      <c r="L2140" s="21">
        <f t="shared" si="33"/>
        <v>5118.7033923742129</v>
      </c>
    </row>
    <row r="2141" spans="1:12" x14ac:dyDescent="0.25">
      <c r="A2141" s="9" t="s">
        <v>169</v>
      </c>
      <c r="B2141" s="5" t="s">
        <v>83</v>
      </c>
      <c r="C2141" s="11" t="s">
        <v>70</v>
      </c>
      <c r="D2141" s="8">
        <v>8</v>
      </c>
      <c r="E2141" s="9">
        <v>94</v>
      </c>
      <c r="F2141" s="8">
        <v>414</v>
      </c>
      <c r="G2141" s="8">
        <v>0.24299999999999999</v>
      </c>
      <c r="H2141" s="16">
        <v>1.083</v>
      </c>
      <c r="I2141" s="8">
        <v>0.499</v>
      </c>
      <c r="J2141" s="21">
        <f>VLOOKUP(A2141,GDP!A2309:G4947,6,FALSE)</f>
        <v>12125023181</v>
      </c>
      <c r="K2141">
        <f>VLOOKUP(BUSINESS!A2141,'HUMAN RESOURCES'!A2322:H4963,8,FALSE)</f>
        <v>2681386</v>
      </c>
      <c r="L2141" s="21">
        <f t="shared" si="33"/>
        <v>4521.9238039581023</v>
      </c>
    </row>
    <row r="2142" spans="1:12" x14ac:dyDescent="0.25">
      <c r="A2142" s="9" t="s">
        <v>169</v>
      </c>
      <c r="B2142" s="5" t="s">
        <v>83</v>
      </c>
      <c r="C2142" s="11" t="s">
        <v>71</v>
      </c>
      <c r="D2142" s="8">
        <v>8</v>
      </c>
      <c r="E2142" s="9">
        <v>94</v>
      </c>
      <c r="F2142" s="8">
        <v>414</v>
      </c>
      <c r="G2142" s="8">
        <v>0.27700000000000002</v>
      </c>
      <c r="H2142" s="16">
        <v>1.161</v>
      </c>
      <c r="I2142" s="8">
        <v>0.48699999999999999</v>
      </c>
      <c r="J2142" s="21">
        <f>VLOOKUP(A2142,GDP!A2310:G4948,6,FALSE)</f>
        <v>13230844040</v>
      </c>
      <c r="K2142">
        <f>VLOOKUP(BUSINESS!A2142,'HUMAN RESOURCES'!A2323:H4964,8,FALSE)</f>
        <v>2690824</v>
      </c>
      <c r="L2142" s="21">
        <f t="shared" si="33"/>
        <v>4917.0232018147599</v>
      </c>
    </row>
    <row r="2143" spans="1:12" x14ac:dyDescent="0.25">
      <c r="A2143" s="9" t="s">
        <v>169</v>
      </c>
      <c r="B2143" s="5" t="s">
        <v>83</v>
      </c>
      <c r="C2143" s="11" t="s">
        <v>72</v>
      </c>
      <c r="D2143" s="8">
        <v>7</v>
      </c>
      <c r="E2143" s="9">
        <v>94</v>
      </c>
      <c r="F2143" s="8">
        <v>414</v>
      </c>
      <c r="G2143" s="8">
        <v>0.374</v>
      </c>
      <c r="H2143" s="16">
        <v>1.069</v>
      </c>
      <c r="I2143" s="8">
        <v>0.443</v>
      </c>
      <c r="J2143" s="21">
        <f>VLOOKUP(A2143,GDP!A2311:G4949,6,FALSE)</f>
        <v>14433926129</v>
      </c>
      <c r="K2143">
        <f>VLOOKUP(BUSINESS!A2143,'HUMAN RESOURCES'!A2324:H4965,8,FALSE)</f>
        <v>2699838</v>
      </c>
      <c r="L2143" s="21">
        <f t="shared" si="33"/>
        <v>5346.2193394566639</v>
      </c>
    </row>
    <row r="2144" spans="1:12" x14ac:dyDescent="0.25">
      <c r="A2144" s="9" t="s">
        <v>169</v>
      </c>
      <c r="B2144" s="5" t="s">
        <v>83</v>
      </c>
      <c r="C2144" s="11" t="s">
        <v>73</v>
      </c>
      <c r="D2144" s="8">
        <v>7</v>
      </c>
      <c r="E2144" s="8">
        <v>91</v>
      </c>
      <c r="F2144" s="8">
        <v>368</v>
      </c>
      <c r="G2144" s="8">
        <v>0.33800000000000002</v>
      </c>
      <c r="H2144" s="16">
        <v>0.98</v>
      </c>
      <c r="I2144" s="8">
        <v>0.443</v>
      </c>
      <c r="J2144" s="21">
        <f>VLOOKUP(A2144,GDP!A2312:G4950,6,FALSE)</f>
        <v>14794802081</v>
      </c>
      <c r="K2144">
        <f>VLOOKUP(BUSINESS!A2144,'HUMAN RESOURCES'!A2325:H4966,8,FALSE)</f>
        <v>2707805</v>
      </c>
      <c r="L2144" s="21">
        <f t="shared" si="33"/>
        <v>5463.7620068653396</v>
      </c>
    </row>
    <row r="2145" spans="1:12" x14ac:dyDescent="0.25">
      <c r="A2145" s="9" t="s">
        <v>197</v>
      </c>
      <c r="B2145" s="5" t="s">
        <v>83</v>
      </c>
      <c r="C2145" s="11" t="s">
        <v>60</v>
      </c>
      <c r="D2145" s="9">
        <v>26</v>
      </c>
      <c r="E2145" s="9">
        <v>94</v>
      </c>
      <c r="F2145" s="9">
        <v>239</v>
      </c>
      <c r="G2145" s="8">
        <v>5.0999999999999997E-2</v>
      </c>
      <c r="H2145" s="16">
        <v>0.13600000000000001</v>
      </c>
      <c r="I2145" s="9">
        <v>0.41</v>
      </c>
      <c r="J2145" s="21">
        <f>VLOOKUP(A2145,GDP!A2313:G4951,6,FALSE)</f>
        <v>684000000000</v>
      </c>
      <c r="K2145">
        <f>VLOOKUP(BUSINESS!A2145,'HUMAN RESOURCES'!A2326:H4967,8,FALSE)</f>
        <v>103873607</v>
      </c>
      <c r="L2145" s="21">
        <f t="shared" si="33"/>
        <v>6584.9258512800079</v>
      </c>
    </row>
    <row r="2146" spans="1:12" x14ac:dyDescent="0.25">
      <c r="A2146" s="9" t="s">
        <v>197</v>
      </c>
      <c r="B2146" s="5" t="s">
        <v>83</v>
      </c>
      <c r="C2146" s="11" t="s">
        <v>62</v>
      </c>
      <c r="D2146" s="9">
        <v>26</v>
      </c>
      <c r="E2146" s="9">
        <v>94</v>
      </c>
      <c r="F2146" s="9">
        <v>239</v>
      </c>
      <c r="G2146" s="8">
        <v>7.0000000000000007E-2</v>
      </c>
      <c r="H2146" s="16">
        <v>0.20699999999999999</v>
      </c>
      <c r="I2146" s="9">
        <v>0.41</v>
      </c>
      <c r="J2146" s="21">
        <f>VLOOKUP(A2146,GDP!A2314:G4952,6,FALSE)</f>
        <v>725000000000</v>
      </c>
      <c r="K2146">
        <f>VLOOKUP(BUSINESS!A2146,'HUMAN RESOURCES'!A2327:H4968,8,FALSE)</f>
        <v>105339877</v>
      </c>
      <c r="L2146" s="21">
        <f t="shared" si="33"/>
        <v>6882.4838289871932</v>
      </c>
    </row>
    <row r="2147" spans="1:12" x14ac:dyDescent="0.25">
      <c r="A2147" s="9" t="s">
        <v>197</v>
      </c>
      <c r="B2147" s="5" t="s">
        <v>83</v>
      </c>
      <c r="C2147" s="11" t="s">
        <v>63</v>
      </c>
      <c r="D2147" s="9">
        <v>26</v>
      </c>
      <c r="E2147" s="9">
        <v>94</v>
      </c>
      <c r="F2147" s="9">
        <v>239</v>
      </c>
      <c r="G2147" s="8">
        <v>0.11899999999999999</v>
      </c>
      <c r="H2147" s="16">
        <v>0.24299999999999999</v>
      </c>
      <c r="I2147" s="9">
        <v>0.41</v>
      </c>
      <c r="J2147" s="21">
        <f>VLOOKUP(A2147,GDP!A2315:G4953,6,FALSE)</f>
        <v>742000000000</v>
      </c>
      <c r="K2147">
        <f>VLOOKUP(BUSINESS!A2147,'HUMAN RESOURCES'!A2328:H4969,8,FALSE)</f>
        <v>106723661</v>
      </c>
      <c r="L2147" s="21">
        <f t="shared" si="33"/>
        <v>6952.5351084048734</v>
      </c>
    </row>
    <row r="2148" spans="1:12" x14ac:dyDescent="0.25">
      <c r="A2148" s="9" t="s">
        <v>197</v>
      </c>
      <c r="B2148" s="5" t="s">
        <v>83</v>
      </c>
      <c r="C2148" s="11" t="s">
        <v>64</v>
      </c>
      <c r="D2148" s="8">
        <v>58</v>
      </c>
      <c r="E2148" s="9">
        <v>94</v>
      </c>
      <c r="F2148" s="9">
        <v>239</v>
      </c>
      <c r="G2148" s="8">
        <v>0.129</v>
      </c>
      <c r="H2148" s="16">
        <v>0.27900000000000003</v>
      </c>
      <c r="I2148" s="9">
        <v>0.41</v>
      </c>
      <c r="J2148" s="21">
        <f>VLOOKUP(A2148,GDP!A2316:G4954,6,FALSE)</f>
        <v>713000000000</v>
      </c>
      <c r="K2148">
        <f>VLOOKUP(BUSINESS!A2148,'HUMAN RESOURCES'!A2329:H4970,8,FALSE)</f>
        <v>108056312</v>
      </c>
      <c r="L2148" s="21">
        <f t="shared" si="33"/>
        <v>6598.4113912753191</v>
      </c>
    </row>
    <row r="2149" spans="1:12" x14ac:dyDescent="0.25">
      <c r="A2149" s="9" t="s">
        <v>197</v>
      </c>
      <c r="B2149" s="5" t="s">
        <v>83</v>
      </c>
      <c r="C2149" s="11" t="s">
        <v>65</v>
      </c>
      <c r="D2149" s="8">
        <v>58</v>
      </c>
      <c r="E2149" s="9">
        <v>94</v>
      </c>
      <c r="F2149" s="9">
        <v>239</v>
      </c>
      <c r="G2149" s="8">
        <v>0.14099999999999999</v>
      </c>
      <c r="H2149" s="16">
        <v>0.35199999999999998</v>
      </c>
      <c r="I2149" s="9">
        <v>0.41</v>
      </c>
      <c r="J2149" s="21">
        <f>VLOOKUP(A2149,GDP!A2317:G4955,6,FALSE)</f>
        <v>770000000000</v>
      </c>
      <c r="K2149">
        <f>VLOOKUP(BUSINESS!A2149,'HUMAN RESOURCES'!A2330:H4971,8,FALSE)</f>
        <v>109381550</v>
      </c>
      <c r="L2149" s="21">
        <f t="shared" si="33"/>
        <v>7039.5784298174603</v>
      </c>
    </row>
    <row r="2150" spans="1:12" x14ac:dyDescent="0.25">
      <c r="A2150" s="9" t="s">
        <v>197</v>
      </c>
      <c r="B2150" s="5" t="s">
        <v>83</v>
      </c>
      <c r="C2150" s="11" t="s">
        <v>66</v>
      </c>
      <c r="D2150" s="8">
        <v>58</v>
      </c>
      <c r="E2150" s="9">
        <v>94</v>
      </c>
      <c r="F2150" s="8">
        <v>552</v>
      </c>
      <c r="G2150" s="8">
        <v>0.17199999999999999</v>
      </c>
      <c r="H2150" s="16">
        <v>0.42599999999999999</v>
      </c>
      <c r="I2150" s="8">
        <v>0.55700000000000005</v>
      </c>
      <c r="J2150" s="21">
        <f>VLOOKUP(A2150,GDP!A2318:G4956,6,FALSE)</f>
        <v>866000000000</v>
      </c>
      <c r="K2150">
        <f>VLOOKUP(BUSINESS!A2150,'HUMAN RESOURCES'!A2331:H4972,8,FALSE)</f>
        <v>110731826</v>
      </c>
      <c r="L2150" s="21">
        <f t="shared" si="33"/>
        <v>7820.6964635442746</v>
      </c>
    </row>
    <row r="2151" spans="1:12" x14ac:dyDescent="0.25">
      <c r="A2151" s="9" t="s">
        <v>197</v>
      </c>
      <c r="B2151" s="5" t="s">
        <v>83</v>
      </c>
      <c r="C2151" s="11" t="s">
        <v>67</v>
      </c>
      <c r="D2151" s="8">
        <v>25</v>
      </c>
      <c r="E2151" s="9">
        <v>94</v>
      </c>
      <c r="F2151" s="8">
        <v>560</v>
      </c>
      <c r="G2151" s="8">
        <v>0.19500000000000001</v>
      </c>
      <c r="H2151" s="16">
        <v>0.49399999999999999</v>
      </c>
      <c r="I2151" s="8">
        <v>0.53100000000000003</v>
      </c>
      <c r="J2151" s="21">
        <f>VLOOKUP(A2151,GDP!A2319:G4957,6,FALSE)</f>
        <v>967000000000</v>
      </c>
      <c r="K2151">
        <f>VLOOKUP(BUSINESS!A2151,'HUMAN RESOURCES'!A2332:H4973,8,FALSE)</f>
        <v>112116694</v>
      </c>
      <c r="L2151" s="21">
        <f t="shared" si="33"/>
        <v>8624.9421517905266</v>
      </c>
    </row>
    <row r="2152" spans="1:12" x14ac:dyDescent="0.25">
      <c r="A2152" s="9" t="s">
        <v>197</v>
      </c>
      <c r="B2152" s="5" t="s">
        <v>83</v>
      </c>
      <c r="C2152" s="11" t="s">
        <v>68</v>
      </c>
      <c r="D2152" s="8">
        <v>25</v>
      </c>
      <c r="E2152" s="9">
        <v>94</v>
      </c>
      <c r="F2152" s="8">
        <v>485</v>
      </c>
      <c r="G2152" s="8">
        <v>0.20799999999999999</v>
      </c>
      <c r="H2152" s="16">
        <v>0.58599999999999997</v>
      </c>
      <c r="I2152" s="8">
        <v>0.52300000000000002</v>
      </c>
      <c r="J2152" s="21">
        <f>VLOOKUP(A2152,GDP!A2320:G4958,6,FALSE)</f>
        <v>1040000000000</v>
      </c>
      <c r="K2152">
        <f>VLOOKUP(BUSINESS!A2152,'HUMAN RESOURCES'!A2333:H4974,8,FALSE)</f>
        <v>113529819</v>
      </c>
      <c r="L2152" s="21">
        <f t="shared" si="33"/>
        <v>9160.5889021984603</v>
      </c>
    </row>
    <row r="2153" spans="1:12" x14ac:dyDescent="0.25">
      <c r="A2153" s="9" t="s">
        <v>197</v>
      </c>
      <c r="B2153" s="5" t="s">
        <v>83</v>
      </c>
      <c r="C2153" s="11" t="s">
        <v>69</v>
      </c>
      <c r="D2153" s="8">
        <v>26</v>
      </c>
      <c r="E2153" s="9">
        <v>94</v>
      </c>
      <c r="F2153" s="8">
        <v>549</v>
      </c>
      <c r="G2153" s="8">
        <v>0.217</v>
      </c>
      <c r="H2153" s="16">
        <v>0.65500000000000003</v>
      </c>
      <c r="I2153" s="8">
        <v>0.51500000000000001</v>
      </c>
      <c r="J2153" s="21">
        <f>VLOOKUP(A2153,GDP!A2321:G4959,6,FALSE)</f>
        <v>1100000000000</v>
      </c>
      <c r="K2153">
        <f>VLOOKUP(BUSINESS!A2153,'HUMAN RESOURCES'!A2334:H4975,8,FALSE)</f>
        <v>114968039</v>
      </c>
      <c r="L2153" s="21">
        <f t="shared" si="33"/>
        <v>9567.876512184399</v>
      </c>
    </row>
    <row r="2154" spans="1:12" x14ac:dyDescent="0.25">
      <c r="A2154" s="9" t="s">
        <v>197</v>
      </c>
      <c r="B2154" s="5" t="s">
        <v>83</v>
      </c>
      <c r="C2154" s="11" t="s">
        <v>70</v>
      </c>
      <c r="D2154" s="8">
        <v>11</v>
      </c>
      <c r="E2154" s="9">
        <v>94</v>
      </c>
      <c r="F2154" s="8">
        <v>517</v>
      </c>
      <c r="G2154" s="8">
        <v>0.26300000000000001</v>
      </c>
      <c r="H2154" s="16">
        <v>0.71499999999999997</v>
      </c>
      <c r="I2154" s="8">
        <v>0.51</v>
      </c>
      <c r="J2154" s="21">
        <f>VLOOKUP(A2154,GDP!A2322:G4960,6,FALSE)</f>
        <v>895000000000</v>
      </c>
      <c r="K2154">
        <f>VLOOKUP(BUSINESS!A2154,'HUMAN RESOURCES'!A2335:H4976,8,FALSE)</f>
        <v>116422752</v>
      </c>
      <c r="L2154" s="21">
        <f t="shared" si="33"/>
        <v>7687.5008074023199</v>
      </c>
    </row>
    <row r="2155" spans="1:12" x14ac:dyDescent="0.25">
      <c r="A2155" s="9" t="s">
        <v>197</v>
      </c>
      <c r="B2155" s="5" t="s">
        <v>83</v>
      </c>
      <c r="C2155" s="11" t="s">
        <v>71</v>
      </c>
      <c r="D2155" s="8">
        <v>7</v>
      </c>
      <c r="E2155" s="9">
        <v>94</v>
      </c>
      <c r="F2155" s="8">
        <v>404</v>
      </c>
      <c r="G2155" s="8">
        <v>0.311</v>
      </c>
      <c r="H2155" s="16">
        <v>0.77500000000000002</v>
      </c>
      <c r="I2155" s="8">
        <v>0.505</v>
      </c>
      <c r="J2155" s="21">
        <f>VLOOKUP(A2155,GDP!A2323:G4961,6,FALSE)</f>
        <v>1050000000000</v>
      </c>
      <c r="K2155">
        <f>VLOOKUP(BUSINESS!A2155,'HUMAN RESOURCES'!A2336:H4977,8,FALSE)</f>
        <v>117886404</v>
      </c>
      <c r="L2155" s="21">
        <f t="shared" si="33"/>
        <v>8906.8795414270171</v>
      </c>
    </row>
    <row r="2156" spans="1:12" x14ac:dyDescent="0.25">
      <c r="A2156" s="9" t="s">
        <v>197</v>
      </c>
      <c r="B2156" s="5" t="s">
        <v>83</v>
      </c>
      <c r="C2156" s="11" t="s">
        <v>72</v>
      </c>
      <c r="D2156" s="8">
        <v>6</v>
      </c>
      <c r="E2156" s="9">
        <v>94</v>
      </c>
      <c r="F2156" s="8">
        <v>347</v>
      </c>
      <c r="G2156" s="8">
        <v>0.372</v>
      </c>
      <c r="H2156" s="16">
        <v>0.79200000000000004</v>
      </c>
      <c r="I2156" s="8">
        <v>0.52700000000000002</v>
      </c>
      <c r="J2156" s="21">
        <f>VLOOKUP(A2156,GDP!A2324:G4962,6,FALSE)</f>
        <v>1170000000000</v>
      </c>
      <c r="K2156">
        <f>VLOOKUP(BUSINESS!A2156,'HUMAN RESOURCES'!A2337:H4978,8,FALSE)</f>
        <v>119361233</v>
      </c>
      <c r="L2156" s="21">
        <f t="shared" si="33"/>
        <v>9802.1775629613348</v>
      </c>
    </row>
    <row r="2157" spans="1:12" x14ac:dyDescent="0.25">
      <c r="A2157" s="9" t="s">
        <v>197</v>
      </c>
      <c r="B2157" s="5" t="s">
        <v>83</v>
      </c>
      <c r="C2157" s="11" t="s">
        <v>73</v>
      </c>
      <c r="D2157" s="8">
        <v>6</v>
      </c>
      <c r="E2157" s="8">
        <v>51</v>
      </c>
      <c r="F2157" s="8">
        <v>337</v>
      </c>
      <c r="G2157" s="8">
        <v>0.39800000000000002</v>
      </c>
      <c r="H2157" s="16">
        <v>0.83399999999999996</v>
      </c>
      <c r="I2157" s="8">
        <v>0.52500000000000002</v>
      </c>
      <c r="J2157" s="21">
        <f>VLOOKUP(A2157,GDP!A2325:G4963,6,FALSE)</f>
        <v>1190000000000</v>
      </c>
      <c r="K2157">
        <f>VLOOKUP(BUSINESS!A2157,'HUMAN RESOURCES'!A2338:H4979,8,FALSE)</f>
        <v>120847477</v>
      </c>
      <c r="L2157" s="21">
        <f t="shared" si="33"/>
        <v>9847.12324610633</v>
      </c>
    </row>
    <row r="2158" spans="1:12" x14ac:dyDescent="0.25">
      <c r="A2158" s="9" t="s">
        <v>210</v>
      </c>
      <c r="B2158" s="5" t="s">
        <v>83</v>
      </c>
      <c r="C2158" s="11" t="s">
        <v>60</v>
      </c>
      <c r="D2158" s="9">
        <v>26</v>
      </c>
      <c r="E2158" s="9">
        <v>94</v>
      </c>
      <c r="F2158" s="9">
        <v>239</v>
      </c>
      <c r="G2158" s="8">
        <v>0.01</v>
      </c>
      <c r="H2158" s="16">
        <v>1.7999999999999999E-2</v>
      </c>
      <c r="I2158" s="9">
        <v>0.41</v>
      </c>
      <c r="J2158" s="21">
        <f>VLOOKUP(A2158,GDP!A2326:G4964,6,FALSE)</f>
        <v>5107329010</v>
      </c>
      <c r="K2158">
        <f>VLOOKUP(BUSINESS!A2158,'HUMAN RESOURCES'!A2339:H4980,8,FALSE)</f>
        <v>5100920</v>
      </c>
      <c r="L2158" s="21">
        <f t="shared" si="33"/>
        <v>1001.2564419751731</v>
      </c>
    </row>
    <row r="2159" spans="1:12" x14ac:dyDescent="0.25">
      <c r="A2159" s="9" t="s">
        <v>210</v>
      </c>
      <c r="B2159" s="5" t="s">
        <v>83</v>
      </c>
      <c r="C2159" s="11" t="s">
        <v>62</v>
      </c>
      <c r="D2159" s="9">
        <v>26</v>
      </c>
      <c r="E2159" s="9">
        <v>94</v>
      </c>
      <c r="F2159" s="9">
        <v>239</v>
      </c>
      <c r="G2159" s="8">
        <v>1.4E-2</v>
      </c>
      <c r="H2159" s="16">
        <v>3.2000000000000001E-2</v>
      </c>
      <c r="I2159" s="9">
        <v>0.41</v>
      </c>
      <c r="J2159" s="21">
        <f>VLOOKUP(A2159,GDP!A2327:G4965,6,FALSE)</f>
        <v>5323146568</v>
      </c>
      <c r="K2159">
        <f>VLOOKUP(BUSINESS!A2159,'HUMAN RESOURCES'!A2340:H4981,8,FALSE)</f>
        <v>5176685</v>
      </c>
      <c r="L2159" s="21">
        <f t="shared" si="33"/>
        <v>1028.2925401101284</v>
      </c>
    </row>
    <row r="2160" spans="1:12" x14ac:dyDescent="0.25">
      <c r="A2160" s="9" t="s">
        <v>210</v>
      </c>
      <c r="B2160" s="5" t="s">
        <v>83</v>
      </c>
      <c r="C2160" s="11" t="s">
        <v>63</v>
      </c>
      <c r="D2160" s="9">
        <v>26</v>
      </c>
      <c r="E2160" s="9">
        <v>94</v>
      </c>
      <c r="F2160" s="9">
        <v>239</v>
      </c>
      <c r="G2160" s="8">
        <v>1.7000000000000001E-2</v>
      </c>
      <c r="H2160" s="16">
        <v>4.4999999999999998E-2</v>
      </c>
      <c r="I2160" s="9">
        <v>0.41</v>
      </c>
      <c r="J2160" s="21">
        <f>VLOOKUP(A2160,GDP!A2328:G4966,6,FALSE)</f>
        <v>5224213019</v>
      </c>
      <c r="K2160">
        <f>VLOOKUP(BUSINESS!A2160,'HUMAN RESOURCES'!A2341:H4982,8,FALSE)</f>
        <v>5248577</v>
      </c>
      <c r="L2160" s="21">
        <f t="shared" si="33"/>
        <v>995.3579835067676</v>
      </c>
    </row>
    <row r="2161" spans="1:12" x14ac:dyDescent="0.25">
      <c r="A2161" s="9" t="s">
        <v>210</v>
      </c>
      <c r="B2161" s="5" t="s">
        <v>83</v>
      </c>
      <c r="C2161" s="11" t="s">
        <v>64</v>
      </c>
      <c r="D2161" s="8">
        <v>46</v>
      </c>
      <c r="E2161" s="9">
        <v>94</v>
      </c>
      <c r="F2161" s="9">
        <v>239</v>
      </c>
      <c r="G2161" s="8">
        <v>1.9E-2</v>
      </c>
      <c r="H2161" s="16">
        <v>8.7999999999999995E-2</v>
      </c>
      <c r="I2161" s="9">
        <v>0.41</v>
      </c>
      <c r="J2161" s="21">
        <f>VLOOKUP(A2161,GDP!A2329:G4967,6,FALSE)</f>
        <v>5322437648</v>
      </c>
      <c r="K2161">
        <f>VLOOKUP(BUSINESS!A2161,'HUMAN RESOURCES'!A2342:H4983,8,FALSE)</f>
        <v>5317878</v>
      </c>
      <c r="L2161" s="21">
        <f t="shared" si="33"/>
        <v>1000.8574186921926</v>
      </c>
    </row>
    <row r="2162" spans="1:12" x14ac:dyDescent="0.25">
      <c r="A2162" s="9" t="s">
        <v>210</v>
      </c>
      <c r="B2162" s="5" t="s">
        <v>83</v>
      </c>
      <c r="C2162" s="11" t="s">
        <v>65</v>
      </c>
      <c r="D2162" s="8">
        <v>39</v>
      </c>
      <c r="E2162" s="9">
        <v>94</v>
      </c>
      <c r="F2162" s="9">
        <v>239</v>
      </c>
      <c r="G2162" s="8">
        <v>2.3E-2</v>
      </c>
      <c r="H2162" s="16">
        <v>0.13700000000000001</v>
      </c>
      <c r="I2162" s="9">
        <v>0.41</v>
      </c>
      <c r="J2162" s="21">
        <f>VLOOKUP(A2162,GDP!A2330:G4968,6,FALSE)</f>
        <v>5795568203</v>
      </c>
      <c r="K2162">
        <f>VLOOKUP(BUSINESS!A2162,'HUMAN RESOURCES'!A2343:H4984,8,FALSE)</f>
        <v>5386299</v>
      </c>
      <c r="L2162" s="21">
        <f t="shared" si="33"/>
        <v>1075.9833798680691</v>
      </c>
    </row>
    <row r="2163" spans="1:12" x14ac:dyDescent="0.25">
      <c r="A2163" s="9" t="s">
        <v>210</v>
      </c>
      <c r="B2163" s="5" t="s">
        <v>83</v>
      </c>
      <c r="C2163" s="11" t="s">
        <v>66</v>
      </c>
      <c r="D2163" s="8">
        <v>39</v>
      </c>
      <c r="E2163" s="9">
        <v>94</v>
      </c>
      <c r="F2163" s="8">
        <v>240</v>
      </c>
      <c r="G2163" s="8">
        <v>2.5999999999999999E-2</v>
      </c>
      <c r="H2163" s="16">
        <v>0.20499999999999999</v>
      </c>
      <c r="I2163" s="8">
        <v>0.63500000000000001</v>
      </c>
      <c r="J2163" s="21">
        <f>VLOOKUP(A2163,GDP!A2331:G4969,6,FALSE)</f>
        <v>6322582497</v>
      </c>
      <c r="K2163">
        <f>VLOOKUP(BUSINESS!A2163,'HUMAN RESOURCES'!A2344:H4985,8,FALSE)</f>
        <v>5455219</v>
      </c>
      <c r="L2163" s="21">
        <f t="shared" si="33"/>
        <v>1158.9970076361737</v>
      </c>
    </row>
    <row r="2164" spans="1:12" x14ac:dyDescent="0.25">
      <c r="A2164" s="9" t="s">
        <v>210</v>
      </c>
      <c r="B2164" s="5" t="s">
        <v>83</v>
      </c>
      <c r="C2164" s="11" t="s">
        <v>67</v>
      </c>
      <c r="D2164" s="8">
        <v>39</v>
      </c>
      <c r="E2164" s="9">
        <v>94</v>
      </c>
      <c r="F2164" s="8">
        <v>240</v>
      </c>
      <c r="G2164" s="8">
        <v>2.8000000000000001E-2</v>
      </c>
      <c r="H2164" s="16">
        <v>0.33100000000000002</v>
      </c>
      <c r="I2164" s="8">
        <v>0.63500000000000001</v>
      </c>
      <c r="J2164" s="21">
        <f>VLOOKUP(A2164,GDP!A2332:G4970,6,FALSE)</f>
        <v>6786340353</v>
      </c>
      <c r="K2164">
        <f>VLOOKUP(BUSINESS!A2164,'HUMAN RESOURCES'!A2345:H4986,8,FALSE)</f>
        <v>5524927</v>
      </c>
      <c r="L2164" s="21">
        <f t="shared" si="33"/>
        <v>1228.3131257661867</v>
      </c>
    </row>
    <row r="2165" spans="1:12" x14ac:dyDescent="0.25">
      <c r="A2165" s="9" t="s">
        <v>210</v>
      </c>
      <c r="B2165" s="5" t="s">
        <v>83</v>
      </c>
      <c r="C2165" s="11" t="s">
        <v>68</v>
      </c>
      <c r="D2165" s="8">
        <v>39</v>
      </c>
      <c r="E2165" s="9">
        <v>94</v>
      </c>
      <c r="F2165" s="8">
        <v>240</v>
      </c>
      <c r="G2165" s="8">
        <v>3.9E-2</v>
      </c>
      <c r="H2165" s="16">
        <v>0.44700000000000001</v>
      </c>
      <c r="I2165" s="8">
        <v>0.63500000000000001</v>
      </c>
      <c r="J2165" s="21">
        <f>VLOOKUP(A2165,GDP!A2333:G4971,6,FALSE)</f>
        <v>7458167331</v>
      </c>
      <c r="K2165">
        <f>VLOOKUP(BUSINESS!A2165,'HUMAN RESOURCES'!A2346:H4987,8,FALSE)</f>
        <v>5595533</v>
      </c>
      <c r="L2165" s="21">
        <f t="shared" si="33"/>
        <v>1332.8788036814367</v>
      </c>
    </row>
    <row r="2166" spans="1:12" x14ac:dyDescent="0.25">
      <c r="A2166" s="9" t="s">
        <v>210</v>
      </c>
      <c r="B2166" s="5" t="s">
        <v>83</v>
      </c>
      <c r="C2166" s="11" t="s">
        <v>69</v>
      </c>
      <c r="D2166" s="8">
        <v>39</v>
      </c>
      <c r="E2166" s="9">
        <v>94</v>
      </c>
      <c r="F2166" s="8">
        <v>240</v>
      </c>
      <c r="G2166" s="8">
        <v>5.2999999999999999E-2</v>
      </c>
      <c r="H2166" s="16">
        <v>0.54800000000000004</v>
      </c>
      <c r="I2166" s="8">
        <v>0.63200000000000001</v>
      </c>
      <c r="J2166" s="21">
        <f>VLOOKUP(A2166,GDP!A2334:G4972,6,FALSE)</f>
        <v>8491371523</v>
      </c>
      <c r="K2166">
        <f>VLOOKUP(BUSINESS!A2166,'HUMAN RESOURCES'!A2347:H4988,8,FALSE)</f>
        <v>5667983</v>
      </c>
      <c r="L2166" s="21">
        <f t="shared" si="33"/>
        <v>1498.1293209595019</v>
      </c>
    </row>
    <row r="2167" spans="1:12" x14ac:dyDescent="0.25">
      <c r="A2167" s="9" t="s">
        <v>210</v>
      </c>
      <c r="B2167" s="5" t="s">
        <v>83</v>
      </c>
      <c r="C2167" s="11" t="s">
        <v>70</v>
      </c>
      <c r="D2167" s="8">
        <v>39</v>
      </c>
      <c r="E2167" s="9">
        <v>94</v>
      </c>
      <c r="F2167" s="8">
        <v>240</v>
      </c>
      <c r="G2167" s="8">
        <v>7.2999999999999995E-2</v>
      </c>
      <c r="H2167" s="16">
        <v>0.58199999999999996</v>
      </c>
      <c r="I2167" s="8">
        <v>0.63200000000000001</v>
      </c>
      <c r="J2167" s="21">
        <f>VLOOKUP(A2167,GDP!A2335:G4973,6,FALSE)</f>
        <v>8380736990</v>
      </c>
      <c r="K2167">
        <f>VLOOKUP(BUSINESS!A2167,'HUMAN RESOURCES'!A2348:H4989,8,FALSE)</f>
        <v>5743329</v>
      </c>
      <c r="L2167" s="21">
        <f t="shared" si="33"/>
        <v>1459.212416701185</v>
      </c>
    </row>
    <row r="2168" spans="1:12" x14ac:dyDescent="0.25">
      <c r="A2168" s="9" t="s">
        <v>210</v>
      </c>
      <c r="B2168" s="5" t="s">
        <v>83</v>
      </c>
      <c r="C2168" s="11" t="s">
        <v>71</v>
      </c>
      <c r="D2168" s="8">
        <v>39</v>
      </c>
      <c r="E2168" s="9">
        <v>94</v>
      </c>
      <c r="F2168" s="8">
        <v>222</v>
      </c>
      <c r="G2168" s="8">
        <v>0.1</v>
      </c>
      <c r="H2168" s="16">
        <v>0.68100000000000005</v>
      </c>
      <c r="I2168" s="8">
        <v>0.63200000000000001</v>
      </c>
      <c r="J2168" s="21">
        <f>VLOOKUP(A2168,GDP!A2336:G4974,6,FALSE)</f>
        <v>8938210560</v>
      </c>
      <c r="K2168">
        <f>VLOOKUP(BUSINESS!A2168,'HUMAN RESOURCES'!A2349:H4990,8,FALSE)</f>
        <v>5822209</v>
      </c>
      <c r="L2168" s="21">
        <f t="shared" si="33"/>
        <v>1535.192323051268</v>
      </c>
    </row>
    <row r="2169" spans="1:12" x14ac:dyDescent="0.25">
      <c r="A2169" s="9" t="s">
        <v>210</v>
      </c>
      <c r="B2169" s="5" t="s">
        <v>83</v>
      </c>
      <c r="C2169" s="11" t="s">
        <v>72</v>
      </c>
      <c r="D2169" s="8">
        <v>39</v>
      </c>
      <c r="E2169" s="9">
        <v>94</v>
      </c>
      <c r="F2169" s="8">
        <v>207</v>
      </c>
      <c r="G2169" s="8">
        <v>0.106</v>
      </c>
      <c r="H2169" s="16">
        <v>0.81699999999999995</v>
      </c>
      <c r="I2169" s="8">
        <v>0.66900000000000004</v>
      </c>
      <c r="J2169" s="21">
        <f>VLOOKUP(A2169,GDP!A2337:G4975,6,FALSE)</f>
        <v>9898547558</v>
      </c>
      <c r="K2169">
        <f>VLOOKUP(BUSINESS!A2169,'HUMAN RESOURCES'!A2350:H4991,8,FALSE)</f>
        <v>5905146</v>
      </c>
      <c r="L2169" s="21">
        <f t="shared" si="33"/>
        <v>1676.2578872732358</v>
      </c>
    </row>
    <row r="2170" spans="1:12" x14ac:dyDescent="0.25">
      <c r="A2170" s="9" t="s">
        <v>210</v>
      </c>
      <c r="B2170" s="5" t="s">
        <v>83</v>
      </c>
      <c r="C2170" s="11" t="s">
        <v>73</v>
      </c>
      <c r="D2170" s="8">
        <v>39</v>
      </c>
      <c r="E2170" s="8">
        <v>123</v>
      </c>
      <c r="F2170" s="8">
        <v>207</v>
      </c>
      <c r="G2170" s="8">
        <v>0.13500000000000001</v>
      </c>
      <c r="H2170" s="16">
        <v>0.97699999999999998</v>
      </c>
      <c r="I2170" s="8">
        <v>0.64900000000000002</v>
      </c>
      <c r="J2170" s="21">
        <f>VLOOKUP(A2170,GDP!A2338:G4976,6,FALSE)</f>
        <v>10644973606</v>
      </c>
      <c r="K2170">
        <f>VLOOKUP(BUSINESS!A2170,'HUMAN RESOURCES'!A2351:H4992,8,FALSE)</f>
        <v>5991733</v>
      </c>
      <c r="L2170" s="21">
        <f t="shared" si="33"/>
        <v>1776.610140338363</v>
      </c>
    </row>
    <row r="2171" spans="1:12" x14ac:dyDescent="0.25">
      <c r="A2171" s="9" t="s">
        <v>217</v>
      </c>
      <c r="B2171" s="5" t="s">
        <v>83</v>
      </c>
      <c r="C2171" s="11" t="s">
        <v>60</v>
      </c>
      <c r="D2171" s="9">
        <v>26</v>
      </c>
      <c r="E2171" s="9">
        <v>94</v>
      </c>
      <c r="F2171" s="9">
        <v>239</v>
      </c>
      <c r="G2171" s="8">
        <v>6.6000000000000003E-2</v>
      </c>
      <c r="H2171" s="16">
        <v>0.13400000000000001</v>
      </c>
      <c r="I2171" s="9">
        <v>0.41</v>
      </c>
      <c r="J2171" s="21">
        <f>VLOOKUP(A2171,GDP!A2339:G4977,6,FALSE)</f>
        <v>11620500000</v>
      </c>
      <c r="K2171">
        <f>VLOOKUP(BUSINESS!A2171,'HUMAN RESOURCES'!A2352:H4993,8,FALSE)</f>
        <v>3054812</v>
      </c>
      <c r="L2171" s="21">
        <f t="shared" si="33"/>
        <v>3803.9984129956279</v>
      </c>
    </row>
    <row r="2172" spans="1:12" x14ac:dyDescent="0.25">
      <c r="A2172" s="9" t="s">
        <v>217</v>
      </c>
      <c r="B2172" s="5" t="s">
        <v>83</v>
      </c>
      <c r="C2172" s="11" t="s">
        <v>62</v>
      </c>
      <c r="D2172" s="9">
        <v>26</v>
      </c>
      <c r="E2172" s="9">
        <v>94</v>
      </c>
      <c r="F2172" s="9">
        <v>239</v>
      </c>
      <c r="G2172" s="8">
        <v>7.2999999999999995E-2</v>
      </c>
      <c r="H2172" s="16">
        <v>0.152</v>
      </c>
      <c r="I2172" s="9">
        <v>0.41</v>
      </c>
      <c r="J2172" s="21">
        <f>VLOOKUP(A2172,GDP!A2340:G4978,6,FALSE)</f>
        <v>11807500000</v>
      </c>
      <c r="K2172">
        <f>VLOOKUP(BUSINESS!A2172,'HUMAN RESOURCES'!A2353:H4994,8,FALSE)</f>
        <v>3116409</v>
      </c>
      <c r="L2172" s="21">
        <f t="shared" si="33"/>
        <v>3788.8159095933815</v>
      </c>
    </row>
    <row r="2173" spans="1:12" x14ac:dyDescent="0.25">
      <c r="A2173" s="9" t="s">
        <v>217</v>
      </c>
      <c r="B2173" s="5" t="s">
        <v>83</v>
      </c>
      <c r="C2173" s="11" t="s">
        <v>63</v>
      </c>
      <c r="D2173" s="9">
        <v>26</v>
      </c>
      <c r="E2173" s="9">
        <v>94</v>
      </c>
      <c r="F2173" s="9">
        <v>239</v>
      </c>
      <c r="G2173" s="8">
        <v>8.5000000000000006E-2</v>
      </c>
      <c r="H2173" s="16">
        <v>0.16500000000000001</v>
      </c>
      <c r="I2173" s="9">
        <v>0.41</v>
      </c>
      <c r="J2173" s="21">
        <f>VLOOKUP(A2173,GDP!A2341:G4979,6,FALSE)</f>
        <v>12272400000</v>
      </c>
      <c r="K2173">
        <f>VLOOKUP(BUSINESS!A2173,'HUMAN RESOURCES'!A2354:H4995,8,FALSE)</f>
        <v>3178450</v>
      </c>
      <c r="L2173" s="21">
        <f t="shared" si="33"/>
        <v>3861.1272790196481</v>
      </c>
    </row>
    <row r="2174" spans="1:12" x14ac:dyDescent="0.25">
      <c r="A2174" s="9" t="s">
        <v>217</v>
      </c>
      <c r="B2174" s="5" t="s">
        <v>83</v>
      </c>
      <c r="C2174" s="11" t="s">
        <v>64</v>
      </c>
      <c r="D2174" s="8">
        <v>18</v>
      </c>
      <c r="E2174" s="9">
        <v>94</v>
      </c>
      <c r="F2174" s="9">
        <v>239</v>
      </c>
      <c r="G2174" s="8">
        <v>0.1</v>
      </c>
      <c r="H2174" s="16">
        <v>0.214</v>
      </c>
      <c r="I2174" s="9">
        <v>0.41</v>
      </c>
      <c r="J2174" s="21">
        <f>VLOOKUP(A2174,GDP!A2342:G4980,6,FALSE)</f>
        <v>12933200000</v>
      </c>
      <c r="K2174">
        <f>VLOOKUP(BUSINESS!A2174,'HUMAN RESOURCES'!A2355:H4996,8,FALSE)</f>
        <v>3240805</v>
      </c>
      <c r="L2174" s="21">
        <f t="shared" si="33"/>
        <v>3990.7368693889325</v>
      </c>
    </row>
    <row r="2175" spans="1:12" x14ac:dyDescent="0.25">
      <c r="A2175" s="9" t="s">
        <v>217</v>
      </c>
      <c r="B2175" s="5" t="s">
        <v>83</v>
      </c>
      <c r="C2175" s="11" t="s">
        <v>65</v>
      </c>
      <c r="D2175" s="8">
        <v>18</v>
      </c>
      <c r="E2175" s="9">
        <v>94</v>
      </c>
      <c r="F2175" s="9">
        <v>239</v>
      </c>
      <c r="G2175" s="8">
        <v>0.111</v>
      </c>
      <c r="H2175" s="16">
        <v>0.38100000000000001</v>
      </c>
      <c r="I2175" s="9">
        <v>0.41</v>
      </c>
      <c r="J2175" s="21">
        <f>VLOOKUP(A2175,GDP!A2343:G4981,6,FALSE)</f>
        <v>14179300000</v>
      </c>
      <c r="K2175">
        <f>VLOOKUP(BUSINESS!A2175,'HUMAN RESOURCES'!A2356:H4997,8,FALSE)</f>
        <v>3303335</v>
      </c>
      <c r="L2175" s="21">
        <f t="shared" si="33"/>
        <v>4292.4196304643638</v>
      </c>
    </row>
    <row r="2176" spans="1:12" x14ac:dyDescent="0.25">
      <c r="A2176" s="9" t="s">
        <v>217</v>
      </c>
      <c r="B2176" s="5" t="s">
        <v>83</v>
      </c>
      <c r="C2176" s="11" t="s">
        <v>66</v>
      </c>
      <c r="D2176" s="8">
        <v>18</v>
      </c>
      <c r="E2176" s="9">
        <v>94</v>
      </c>
      <c r="F2176" s="8">
        <v>560</v>
      </c>
      <c r="G2176" s="8">
        <v>0.115</v>
      </c>
      <c r="H2176" s="16">
        <v>0.52</v>
      </c>
      <c r="I2176" s="8">
        <v>0.439</v>
      </c>
      <c r="J2176" s="21">
        <f>VLOOKUP(A2176,GDP!A2344:G4982,6,FALSE)</f>
        <v>15464700000</v>
      </c>
      <c r="K2176">
        <f>VLOOKUP(BUSINESS!A2176,'HUMAN RESOURCES'!A2357:H4998,8,FALSE)</f>
        <v>3365929</v>
      </c>
      <c r="L2176" s="21">
        <f t="shared" si="33"/>
        <v>4594.4819394586157</v>
      </c>
    </row>
    <row r="2177" spans="1:12" x14ac:dyDescent="0.25">
      <c r="A2177" s="9" t="s">
        <v>217</v>
      </c>
      <c r="B2177" s="5" t="s">
        <v>83</v>
      </c>
      <c r="C2177" s="11" t="s">
        <v>67</v>
      </c>
      <c r="D2177" s="8">
        <v>18</v>
      </c>
      <c r="E2177" s="9">
        <v>94</v>
      </c>
      <c r="F2177" s="8">
        <v>560</v>
      </c>
      <c r="G2177" s="8">
        <v>0.17299999999999999</v>
      </c>
      <c r="H2177" s="16">
        <v>0.63400000000000001</v>
      </c>
      <c r="I2177" s="8">
        <v>0.441</v>
      </c>
      <c r="J2177" s="21">
        <f>VLOOKUP(A2177,GDP!A2345:G4983,6,FALSE)</f>
        <v>17137000000</v>
      </c>
      <c r="K2177">
        <f>VLOOKUP(BUSINESS!A2177,'HUMAN RESOURCES'!A2358:H4999,8,FALSE)</f>
        <v>3428509</v>
      </c>
      <c r="L2177" s="21">
        <f t="shared" si="33"/>
        <v>4998.3826788846118</v>
      </c>
    </row>
    <row r="2178" spans="1:12" x14ac:dyDescent="0.25">
      <c r="A2178" s="9" t="s">
        <v>217</v>
      </c>
      <c r="B2178" s="5" t="s">
        <v>83</v>
      </c>
      <c r="C2178" s="11" t="s">
        <v>68</v>
      </c>
      <c r="D2178" s="8">
        <v>18</v>
      </c>
      <c r="E2178" s="9">
        <v>94</v>
      </c>
      <c r="F2178" s="8">
        <v>482</v>
      </c>
      <c r="G2178" s="8">
        <v>0.223</v>
      </c>
      <c r="H2178" s="16">
        <v>0.86199999999999999</v>
      </c>
      <c r="I2178" s="8">
        <v>0.44700000000000001</v>
      </c>
      <c r="J2178" s="21">
        <f>VLOOKUP(A2178,GDP!A2346:G4984,6,FALSE)</f>
        <v>21121900000</v>
      </c>
      <c r="K2178">
        <f>VLOOKUP(BUSINESS!A2178,'HUMAN RESOURCES'!A2359:H5000,8,FALSE)</f>
        <v>3491034</v>
      </c>
      <c r="L2178" s="21">
        <f t="shared" si="33"/>
        <v>6050.3277825423638</v>
      </c>
    </row>
    <row r="2179" spans="1:12" x14ac:dyDescent="0.25">
      <c r="A2179" s="9" t="s">
        <v>217</v>
      </c>
      <c r="B2179" s="5" t="s">
        <v>83</v>
      </c>
      <c r="C2179" s="11" t="s">
        <v>69</v>
      </c>
      <c r="D2179" s="8">
        <v>12</v>
      </c>
      <c r="E2179" s="9">
        <v>94</v>
      </c>
      <c r="F2179" s="8">
        <v>482</v>
      </c>
      <c r="G2179" s="8">
        <v>0.33800000000000002</v>
      </c>
      <c r="H2179" s="16">
        <v>1.1020000000000001</v>
      </c>
      <c r="I2179" s="8">
        <v>0.438</v>
      </c>
      <c r="J2179" s="21">
        <f>VLOOKUP(A2179,GDP!A2347:G4985,6,FALSE)</f>
        <v>24884000000</v>
      </c>
      <c r="K2179">
        <f>VLOOKUP(BUSINESS!A2179,'HUMAN RESOURCES'!A2360:H5001,8,FALSE)</f>
        <v>3553480</v>
      </c>
      <c r="L2179" s="21">
        <f t="shared" ref="L2179:L2242" si="34">J2179/K2179</f>
        <v>7002.7128336166234</v>
      </c>
    </row>
    <row r="2180" spans="1:12" x14ac:dyDescent="0.25">
      <c r="A2180" s="9" t="s">
        <v>217</v>
      </c>
      <c r="B2180" s="5" t="s">
        <v>83</v>
      </c>
      <c r="C2180" s="11" t="s">
        <v>70</v>
      </c>
      <c r="D2180" s="8">
        <v>12</v>
      </c>
      <c r="E2180" s="9">
        <v>94</v>
      </c>
      <c r="F2180" s="8">
        <v>482</v>
      </c>
      <c r="G2180" s="8">
        <v>0.39100000000000001</v>
      </c>
      <c r="H2180" s="16">
        <v>1.6779999999999999</v>
      </c>
      <c r="I2180" s="8">
        <v>0.438</v>
      </c>
      <c r="J2180" s="21">
        <f>VLOOKUP(A2180,GDP!A2348:G4986,6,FALSE)</f>
        <v>25925100000</v>
      </c>
      <c r="K2180">
        <f>VLOOKUP(BUSINESS!A2180,'HUMAN RESOURCES'!A2361:H5002,8,FALSE)</f>
        <v>3615846</v>
      </c>
      <c r="L2180" s="21">
        <f t="shared" si="34"/>
        <v>7169.8573445882375</v>
      </c>
    </row>
    <row r="2181" spans="1:12" x14ac:dyDescent="0.25">
      <c r="A2181" s="9" t="s">
        <v>217</v>
      </c>
      <c r="B2181" s="5" t="s">
        <v>83</v>
      </c>
      <c r="C2181" s="11" t="s">
        <v>71</v>
      </c>
      <c r="D2181" s="8">
        <v>9</v>
      </c>
      <c r="E2181" s="9">
        <v>94</v>
      </c>
      <c r="F2181" s="8">
        <v>482</v>
      </c>
      <c r="G2181" s="8">
        <v>0.40100000000000002</v>
      </c>
      <c r="H2181" s="16">
        <v>1.8069999999999999</v>
      </c>
      <c r="I2181" s="8">
        <v>0.438</v>
      </c>
      <c r="J2181" s="21">
        <f>VLOOKUP(A2181,GDP!A2349:G4987,6,FALSE)</f>
        <v>28814100000</v>
      </c>
      <c r="K2181">
        <f>VLOOKUP(BUSINESS!A2181,'HUMAN RESOURCES'!A2362:H5003,8,FALSE)</f>
        <v>3678128</v>
      </c>
      <c r="L2181" s="21">
        <f t="shared" si="34"/>
        <v>7833.9035509367804</v>
      </c>
    </row>
    <row r="2182" spans="1:12" x14ac:dyDescent="0.25">
      <c r="A2182" s="9" t="s">
        <v>217</v>
      </c>
      <c r="B2182" s="5" t="s">
        <v>83</v>
      </c>
      <c r="C2182" s="11" t="s">
        <v>72</v>
      </c>
      <c r="D2182" s="8">
        <v>8</v>
      </c>
      <c r="E2182" s="9">
        <v>94</v>
      </c>
      <c r="F2182" s="8">
        <v>482</v>
      </c>
      <c r="G2182" s="8">
        <v>0.42699999999999999</v>
      </c>
      <c r="H2182" s="16">
        <v>1.8009999999999999</v>
      </c>
      <c r="I2182" s="8">
        <v>0.436</v>
      </c>
      <c r="J2182" s="21">
        <f>VLOOKUP(A2182,GDP!A2350:G4988,6,FALSE)</f>
        <v>33270500000</v>
      </c>
      <c r="K2182">
        <f>VLOOKUP(BUSINESS!A2182,'HUMAN RESOURCES'!A2363:H5004,8,FALSE)</f>
        <v>3740282</v>
      </c>
      <c r="L2182" s="21">
        <f t="shared" si="34"/>
        <v>8895.1849085175927</v>
      </c>
    </row>
    <row r="2183" spans="1:12" x14ac:dyDescent="0.25">
      <c r="A2183" s="9" t="s">
        <v>217</v>
      </c>
      <c r="B2183" s="5" t="s">
        <v>83</v>
      </c>
      <c r="C2183" s="11" t="s">
        <v>73</v>
      </c>
      <c r="D2183" s="8">
        <v>7</v>
      </c>
      <c r="E2183" s="8">
        <v>61</v>
      </c>
      <c r="F2183" s="8">
        <v>431</v>
      </c>
      <c r="G2183" s="8">
        <v>0.40300000000000002</v>
      </c>
      <c r="H2183" s="16">
        <v>1.6339999999999999</v>
      </c>
      <c r="I2183" s="8">
        <v>0.40500000000000003</v>
      </c>
      <c r="J2183" s="21">
        <f>VLOOKUP(A2183,GDP!A2351:G4989,6,FALSE)</f>
        <v>37956200000</v>
      </c>
      <c r="K2183">
        <f>VLOOKUP(BUSINESS!A2183,'HUMAN RESOURCES'!A2364:H5005,8,FALSE)</f>
        <v>3802281</v>
      </c>
      <c r="L2183" s="21">
        <f t="shared" si="34"/>
        <v>9982.4815683007128</v>
      </c>
    </row>
    <row r="2184" spans="1:12" x14ac:dyDescent="0.25">
      <c r="A2184" s="9" t="s">
        <v>219</v>
      </c>
      <c r="B2184" s="5" t="s">
        <v>83</v>
      </c>
      <c r="C2184" s="11" t="s">
        <v>60</v>
      </c>
      <c r="D2184" s="9">
        <v>26</v>
      </c>
      <c r="E2184" s="9">
        <v>94</v>
      </c>
      <c r="F2184" s="9">
        <v>239</v>
      </c>
      <c r="G2184" s="8">
        <v>7.0000000000000001E-3</v>
      </c>
      <c r="H2184" s="16">
        <v>0.153</v>
      </c>
      <c r="I2184" s="9">
        <v>0.41</v>
      </c>
      <c r="J2184" s="21">
        <f>VLOOKUP(A2184,GDP!A2352:G4990,6,FALSE)</f>
        <v>8195993231</v>
      </c>
      <c r="K2184">
        <f>VLOOKUP(BUSINESS!A2184,'HUMAN RESOURCES'!A2365:H5006,8,FALSE)</f>
        <v>5350253</v>
      </c>
      <c r="L2184" s="21">
        <f t="shared" si="34"/>
        <v>1531.8889089917805</v>
      </c>
    </row>
    <row r="2185" spans="1:12" x14ac:dyDescent="0.25">
      <c r="A2185" s="9" t="s">
        <v>219</v>
      </c>
      <c r="B2185" s="5" t="s">
        <v>83</v>
      </c>
      <c r="C2185" s="11" t="s">
        <v>62</v>
      </c>
      <c r="D2185" s="9">
        <v>26</v>
      </c>
      <c r="E2185" s="9">
        <v>94</v>
      </c>
      <c r="F2185" s="9">
        <v>239</v>
      </c>
      <c r="G2185" s="8">
        <v>1.0999999999999999E-2</v>
      </c>
      <c r="H2185" s="16">
        <v>0.21099999999999999</v>
      </c>
      <c r="I2185" s="9">
        <v>0.41</v>
      </c>
      <c r="J2185" s="21">
        <f>VLOOKUP(A2185,GDP!A2353:G4991,6,FALSE)</f>
        <v>7662595076</v>
      </c>
      <c r="K2185">
        <f>VLOOKUP(BUSINESS!A2185,'HUMAN RESOURCES'!A2366:H5007,8,FALSE)</f>
        <v>5460621</v>
      </c>
      <c r="L2185" s="21">
        <f t="shared" si="34"/>
        <v>1403.2460916075297</v>
      </c>
    </row>
    <row r="2186" spans="1:12" x14ac:dyDescent="0.25">
      <c r="A2186" s="9" t="s">
        <v>219</v>
      </c>
      <c r="B2186" s="5" t="s">
        <v>83</v>
      </c>
      <c r="C2186" s="11" t="s">
        <v>63</v>
      </c>
      <c r="D2186" s="9">
        <v>26</v>
      </c>
      <c r="E2186" s="9">
        <v>94</v>
      </c>
      <c r="F2186" s="9">
        <v>239</v>
      </c>
      <c r="G2186" s="8">
        <v>1.7999999999999999E-2</v>
      </c>
      <c r="H2186" s="16">
        <v>0.29899999999999999</v>
      </c>
      <c r="I2186" s="9">
        <v>0.41</v>
      </c>
      <c r="J2186" s="21">
        <f>VLOOKUP(A2186,GDP!A2354:G4992,6,FALSE)</f>
        <v>6325151760</v>
      </c>
      <c r="K2186">
        <f>VLOOKUP(BUSINESS!A2186,'HUMAN RESOURCES'!A2367:H5008,8,FALSE)</f>
        <v>5571371</v>
      </c>
      <c r="L2186" s="21">
        <f t="shared" si="34"/>
        <v>1135.2953806163689</v>
      </c>
    </row>
    <row r="2187" spans="1:12" x14ac:dyDescent="0.25">
      <c r="A2187" s="9" t="s">
        <v>219</v>
      </c>
      <c r="B2187" s="5" t="s">
        <v>83</v>
      </c>
      <c r="C2187" s="11" t="s">
        <v>64</v>
      </c>
      <c r="D2187" s="8">
        <v>74</v>
      </c>
      <c r="E2187" s="9">
        <v>94</v>
      </c>
      <c r="F2187" s="9">
        <v>239</v>
      </c>
      <c r="G2187" s="8">
        <v>2.1000000000000001E-2</v>
      </c>
      <c r="H2187" s="16">
        <v>0.312</v>
      </c>
      <c r="I2187" s="9">
        <v>0.41</v>
      </c>
      <c r="J2187" s="21">
        <f>VLOOKUP(A2187,GDP!A2355:G4993,6,FALSE)</f>
        <v>6588103836</v>
      </c>
      <c r="K2187">
        <f>VLOOKUP(BUSINESS!A2187,'HUMAN RESOURCES'!A2368:H5009,8,FALSE)</f>
        <v>5682350</v>
      </c>
      <c r="L2187" s="21">
        <f t="shared" si="34"/>
        <v>1159.3977555060846</v>
      </c>
    </row>
    <row r="2188" spans="1:12" x14ac:dyDescent="0.25">
      <c r="A2188" s="9" t="s">
        <v>219</v>
      </c>
      <c r="B2188" s="5" t="s">
        <v>83</v>
      </c>
      <c r="C2188" s="11" t="s">
        <v>65</v>
      </c>
      <c r="D2188" s="8">
        <v>74</v>
      </c>
      <c r="E2188" s="9">
        <v>94</v>
      </c>
      <c r="F2188" s="9">
        <v>239</v>
      </c>
      <c r="G2188" s="8">
        <v>3.5000000000000003E-2</v>
      </c>
      <c r="H2188" s="16">
        <v>0.30199999999999999</v>
      </c>
      <c r="I2188" s="9">
        <v>0.41</v>
      </c>
      <c r="J2188" s="21">
        <f>VLOOKUP(A2188,GDP!A2356:G4994,6,FALSE)</f>
        <v>8033877360</v>
      </c>
      <c r="K2188">
        <f>VLOOKUP(BUSINESS!A2188,'HUMAN RESOURCES'!A2369:H5010,8,FALSE)</f>
        <v>5793330</v>
      </c>
      <c r="L2188" s="21">
        <f t="shared" si="34"/>
        <v>1386.7460268964483</v>
      </c>
    </row>
    <row r="2189" spans="1:12" x14ac:dyDescent="0.25">
      <c r="A2189" s="9" t="s">
        <v>219</v>
      </c>
      <c r="B2189" s="5" t="s">
        <v>83</v>
      </c>
      <c r="C2189" s="11" t="s">
        <v>66</v>
      </c>
      <c r="D2189" s="8">
        <v>74</v>
      </c>
      <c r="E2189" s="9">
        <v>94</v>
      </c>
      <c r="F2189" s="8">
        <v>328</v>
      </c>
      <c r="G2189" s="8">
        <v>7.9000000000000001E-2</v>
      </c>
      <c r="H2189" s="16">
        <v>0.32</v>
      </c>
      <c r="I2189" s="8">
        <v>0.54500000000000004</v>
      </c>
      <c r="J2189" s="21">
        <f>VLOOKUP(A2189,GDP!A2357:G4995,6,FALSE)</f>
        <v>8734651406</v>
      </c>
      <c r="K2189">
        <f>VLOOKUP(BUSINESS!A2189,'HUMAN RESOURCES'!A2370:H5011,8,FALSE)</f>
        <v>5904170</v>
      </c>
      <c r="L2189" s="21">
        <f t="shared" si="34"/>
        <v>1479.4037783464908</v>
      </c>
    </row>
    <row r="2190" spans="1:12" x14ac:dyDescent="0.25">
      <c r="A2190" s="9" t="s">
        <v>219</v>
      </c>
      <c r="B2190" s="5" t="s">
        <v>83</v>
      </c>
      <c r="C2190" s="11" t="s">
        <v>67</v>
      </c>
      <c r="D2190" s="8">
        <v>74</v>
      </c>
      <c r="E2190" s="9">
        <v>94</v>
      </c>
      <c r="F2190" s="8">
        <v>328</v>
      </c>
      <c r="G2190" s="8">
        <v>0.08</v>
      </c>
      <c r="H2190" s="16">
        <v>0.53700000000000003</v>
      </c>
      <c r="I2190" s="8">
        <v>0.44800000000000001</v>
      </c>
      <c r="J2190" s="21">
        <f>VLOOKUP(A2190,GDP!A2358:G4996,6,FALSE)</f>
        <v>10662013273</v>
      </c>
      <c r="K2190">
        <f>VLOOKUP(BUSINESS!A2190,'HUMAN RESOURCES'!A2371:H5012,8,FALSE)</f>
        <v>6014781</v>
      </c>
      <c r="L2190" s="21">
        <f t="shared" si="34"/>
        <v>1772.6353250434222</v>
      </c>
    </row>
    <row r="2191" spans="1:12" x14ac:dyDescent="0.25">
      <c r="A2191" s="9" t="s">
        <v>219</v>
      </c>
      <c r="B2191" s="5" t="s">
        <v>83</v>
      </c>
      <c r="C2191" s="11" t="s">
        <v>68</v>
      </c>
      <c r="D2191" s="8">
        <v>35</v>
      </c>
      <c r="E2191" s="9">
        <v>94</v>
      </c>
      <c r="F2191" s="8">
        <v>328</v>
      </c>
      <c r="G2191" s="8">
        <v>0.112</v>
      </c>
      <c r="H2191" s="16">
        <v>0.76600000000000001</v>
      </c>
      <c r="I2191" s="8">
        <v>0.35099999999999998</v>
      </c>
      <c r="J2191" s="21">
        <f>VLOOKUP(A2191,GDP!A2359:G4997,6,FALSE)</f>
        <v>13794909537</v>
      </c>
      <c r="K2191">
        <f>VLOOKUP(BUSINESS!A2191,'HUMAN RESOURCES'!A2372:H5013,8,FALSE)</f>
        <v>6125285</v>
      </c>
      <c r="L2191" s="21">
        <f t="shared" si="34"/>
        <v>2252.1253357190726</v>
      </c>
    </row>
    <row r="2192" spans="1:12" x14ac:dyDescent="0.25">
      <c r="A2192" s="9" t="s">
        <v>219</v>
      </c>
      <c r="B2192" s="5" t="s">
        <v>83</v>
      </c>
      <c r="C2192" s="11" t="s">
        <v>69</v>
      </c>
      <c r="D2192" s="8">
        <v>35</v>
      </c>
      <c r="E2192" s="9">
        <v>94</v>
      </c>
      <c r="F2192" s="8">
        <v>328</v>
      </c>
      <c r="G2192" s="8">
        <v>0.14299999999999999</v>
      </c>
      <c r="H2192" s="16">
        <v>0.92900000000000005</v>
      </c>
      <c r="I2192" s="8">
        <v>0.35</v>
      </c>
      <c r="J2192" s="21">
        <f>VLOOKUP(A2192,GDP!A2360:G4998,6,FALSE)</f>
        <v>18504128632</v>
      </c>
      <c r="K2192">
        <f>VLOOKUP(BUSINESS!A2192,'HUMAN RESOURCES'!A2373:H5014,8,FALSE)</f>
        <v>6236005</v>
      </c>
      <c r="L2192" s="21">
        <f t="shared" si="34"/>
        <v>2967.3049704097416</v>
      </c>
    </row>
    <row r="2193" spans="1:12" x14ac:dyDescent="0.25">
      <c r="A2193" s="9" t="s">
        <v>219</v>
      </c>
      <c r="B2193" s="5" t="s">
        <v>83</v>
      </c>
      <c r="C2193" s="11" t="s">
        <v>70</v>
      </c>
      <c r="D2193" s="8">
        <v>35</v>
      </c>
      <c r="E2193" s="9">
        <v>94</v>
      </c>
      <c r="F2193" s="8">
        <v>328</v>
      </c>
      <c r="G2193" s="8">
        <v>0.189</v>
      </c>
      <c r="H2193" s="16">
        <v>0.88500000000000001</v>
      </c>
      <c r="I2193" s="8">
        <v>0.35</v>
      </c>
      <c r="J2193" s="21">
        <f>VLOOKUP(A2193,GDP!A2361:G4999,6,FALSE)</f>
        <v>15929903100</v>
      </c>
      <c r="K2193">
        <f>VLOOKUP(BUSINESS!A2193,'HUMAN RESOURCES'!A2374:H5015,8,FALSE)</f>
        <v>6347383</v>
      </c>
      <c r="L2193" s="21">
        <f t="shared" si="34"/>
        <v>2509.6804620108792</v>
      </c>
    </row>
    <row r="2194" spans="1:12" x14ac:dyDescent="0.25">
      <c r="A2194" s="9" t="s">
        <v>219</v>
      </c>
      <c r="B2194" s="5" t="s">
        <v>83</v>
      </c>
      <c r="C2194" s="11" t="s">
        <v>71</v>
      </c>
      <c r="D2194" s="8">
        <v>35</v>
      </c>
      <c r="E2194" s="9">
        <v>94</v>
      </c>
      <c r="F2194" s="8">
        <v>311</v>
      </c>
      <c r="G2194" s="8">
        <v>0.19800000000000001</v>
      </c>
      <c r="H2194" s="16">
        <v>0.91700000000000004</v>
      </c>
      <c r="I2194" s="8">
        <v>0.35</v>
      </c>
      <c r="J2194" s="21">
        <f>VLOOKUP(A2194,GDP!A2362:G5000,6,FALSE)</f>
        <v>20030529733</v>
      </c>
      <c r="K2194">
        <f>VLOOKUP(BUSINESS!A2194,'HUMAN RESOURCES'!A2375:H5016,8,FALSE)</f>
        <v>6459721</v>
      </c>
      <c r="L2194" s="21">
        <f t="shared" si="34"/>
        <v>3100.8351185755546</v>
      </c>
    </row>
    <row r="2195" spans="1:12" x14ac:dyDescent="0.25">
      <c r="A2195" s="9" t="s">
        <v>219</v>
      </c>
      <c r="B2195" s="5" t="s">
        <v>83</v>
      </c>
      <c r="C2195" s="11" t="s">
        <v>72</v>
      </c>
      <c r="D2195" s="8">
        <v>35</v>
      </c>
      <c r="E2195" s="9">
        <v>94</v>
      </c>
      <c r="F2195" s="8">
        <v>387</v>
      </c>
      <c r="G2195" s="8">
        <v>0.248</v>
      </c>
      <c r="H2195" s="16">
        <v>0.99299999999999999</v>
      </c>
      <c r="I2195" s="8">
        <v>0.35</v>
      </c>
      <c r="J2195" s="21">
        <f>VLOOKUP(A2195,GDP!A2363:G5001,6,FALSE)</f>
        <v>25071193102</v>
      </c>
      <c r="K2195">
        <f>VLOOKUP(BUSINESS!A2195,'HUMAN RESOURCES'!A2376:H5017,8,FALSE)</f>
        <v>6573097</v>
      </c>
      <c r="L2195" s="21">
        <f t="shared" si="34"/>
        <v>3814.2131634448724</v>
      </c>
    </row>
    <row r="2196" spans="1:12" x14ac:dyDescent="0.25">
      <c r="A2196" s="9" t="s">
        <v>219</v>
      </c>
      <c r="B2196" s="5" t="s">
        <v>83</v>
      </c>
      <c r="C2196" s="11" t="s">
        <v>73</v>
      </c>
      <c r="D2196" s="8">
        <v>35</v>
      </c>
      <c r="E2196" s="8">
        <v>107</v>
      </c>
      <c r="F2196" s="8">
        <v>387</v>
      </c>
      <c r="G2196" s="8">
        <v>0.29299999999999998</v>
      </c>
      <c r="H2196" s="16">
        <v>1.016</v>
      </c>
      <c r="I2196" s="8">
        <v>0.35</v>
      </c>
      <c r="J2196" s="21">
        <f>VLOOKUP(A2196,GDP!A2364:G5002,6,FALSE)</f>
        <v>24611040343</v>
      </c>
      <c r="K2196">
        <f>VLOOKUP(BUSINESS!A2196,'HUMAN RESOURCES'!A2377:H5018,8,FALSE)</f>
        <v>6687361</v>
      </c>
      <c r="L2196" s="21">
        <f t="shared" si="34"/>
        <v>3680.2320591037333</v>
      </c>
    </row>
    <row r="2197" spans="1:12" x14ac:dyDescent="0.25">
      <c r="A2197" s="9" t="s">
        <v>220</v>
      </c>
      <c r="B2197" s="5" t="s">
        <v>83</v>
      </c>
      <c r="C2197" s="11" t="s">
        <v>60</v>
      </c>
      <c r="D2197" s="9">
        <v>26</v>
      </c>
      <c r="E2197" s="9">
        <v>94</v>
      </c>
      <c r="F2197" s="9">
        <v>239</v>
      </c>
      <c r="G2197" s="8">
        <v>3.1E-2</v>
      </c>
      <c r="H2197" s="16">
        <v>4.9000000000000002E-2</v>
      </c>
      <c r="I2197" s="9">
        <v>0.41</v>
      </c>
      <c r="J2197" s="21">
        <f>VLOOKUP(A2197,GDP!A2365:G5003,6,FALSE)</f>
        <v>50681123109</v>
      </c>
      <c r="K2197">
        <f>VLOOKUP(BUSINESS!A2197,'HUMAN RESOURCES'!A2378:H5019,8,FALSE)</f>
        <v>26000080</v>
      </c>
      <c r="L2197" s="21">
        <f t="shared" si="34"/>
        <v>1949.2679679831754</v>
      </c>
    </row>
    <row r="2198" spans="1:12" x14ac:dyDescent="0.25">
      <c r="A2198" s="9" t="s">
        <v>220</v>
      </c>
      <c r="B2198" s="5" t="s">
        <v>83</v>
      </c>
      <c r="C2198" s="11" t="s">
        <v>62</v>
      </c>
      <c r="D2198" s="9">
        <v>26</v>
      </c>
      <c r="E2198" s="9">
        <v>94</v>
      </c>
      <c r="F2198" s="9">
        <v>239</v>
      </c>
      <c r="G2198" s="8">
        <v>7.5999999999999998E-2</v>
      </c>
      <c r="H2198" s="16">
        <v>6.8000000000000005E-2</v>
      </c>
      <c r="I2198" s="9">
        <v>0.41</v>
      </c>
      <c r="J2198" s="21">
        <f>VLOOKUP(A2198,GDP!A2366:G5004,6,FALSE)</f>
        <v>51295103189</v>
      </c>
      <c r="K2198">
        <f>VLOOKUP(BUSINESS!A2198,'HUMAN RESOURCES'!A2379:H5020,8,FALSE)</f>
        <v>26372358</v>
      </c>
      <c r="L2198" s="21">
        <f t="shared" si="34"/>
        <v>1945.0328707429196</v>
      </c>
    </row>
    <row r="2199" spans="1:12" x14ac:dyDescent="0.25">
      <c r="A2199" s="9" t="s">
        <v>220</v>
      </c>
      <c r="B2199" s="5" t="s">
        <v>83</v>
      </c>
      <c r="C2199" s="11" t="s">
        <v>63</v>
      </c>
      <c r="D2199" s="9">
        <v>26</v>
      </c>
      <c r="E2199" s="9">
        <v>94</v>
      </c>
      <c r="F2199" s="9">
        <v>239</v>
      </c>
      <c r="G2199" s="8">
        <v>0.09</v>
      </c>
      <c r="H2199" s="16">
        <v>8.5999999999999993E-2</v>
      </c>
      <c r="I2199" s="9">
        <v>0.41</v>
      </c>
      <c r="J2199" s="21">
        <f>VLOOKUP(A2199,GDP!A2367:G5005,6,FALSE)</f>
        <v>53992755100</v>
      </c>
      <c r="K2199">
        <f>VLOOKUP(BUSINESS!A2199,'HUMAN RESOURCES'!A2380:H5021,8,FALSE)</f>
        <v>26729909</v>
      </c>
      <c r="L2199" s="21">
        <f t="shared" si="34"/>
        <v>2019.9378568778518</v>
      </c>
    </row>
    <row r="2200" spans="1:12" x14ac:dyDescent="0.25">
      <c r="A2200" s="9" t="s">
        <v>220</v>
      </c>
      <c r="B2200" s="5" t="s">
        <v>83</v>
      </c>
      <c r="C2200" s="11" t="s">
        <v>64</v>
      </c>
      <c r="D2200" s="8">
        <v>98</v>
      </c>
      <c r="E2200" s="9">
        <v>94</v>
      </c>
      <c r="F2200" s="9">
        <v>239</v>
      </c>
      <c r="G2200" s="8">
        <v>0.11600000000000001</v>
      </c>
      <c r="H2200" s="16">
        <v>0.108</v>
      </c>
      <c r="I2200" s="9">
        <v>0.41</v>
      </c>
      <c r="J2200" s="21">
        <f>VLOOKUP(A2200,GDP!A2368:G5006,6,FALSE)</f>
        <v>57840001637</v>
      </c>
      <c r="K2200">
        <f>VLOOKUP(BUSINESS!A2200,'HUMAN RESOURCES'!A2381:H5022,8,FALSE)</f>
        <v>27073334</v>
      </c>
      <c r="L2200" s="21">
        <f t="shared" si="34"/>
        <v>2136.4196089406646</v>
      </c>
    </row>
    <row r="2201" spans="1:12" x14ac:dyDescent="0.25">
      <c r="A2201" s="9" t="s">
        <v>220</v>
      </c>
      <c r="B2201" s="5" t="s">
        <v>83</v>
      </c>
      <c r="C2201" s="11" t="s">
        <v>65</v>
      </c>
      <c r="D2201" s="8">
        <v>98</v>
      </c>
      <c r="E2201" s="9">
        <v>94</v>
      </c>
      <c r="F2201" s="9">
        <v>239</v>
      </c>
      <c r="G2201" s="8">
        <v>0.14099999999999999</v>
      </c>
      <c r="H2201" s="16">
        <v>0.14899999999999999</v>
      </c>
      <c r="I2201" s="9">
        <v>0.41</v>
      </c>
      <c r="J2201" s="21">
        <f>VLOOKUP(A2201,GDP!A2369:G5007,6,FALSE)</f>
        <v>65702520516</v>
      </c>
      <c r="K2201">
        <f>VLOOKUP(BUSINESS!A2201,'HUMAN RESOURCES'!A2382:H5023,8,FALSE)</f>
        <v>27403845</v>
      </c>
      <c r="L2201" s="21">
        <f t="shared" si="34"/>
        <v>2397.5657618848741</v>
      </c>
    </row>
    <row r="2202" spans="1:12" x14ac:dyDescent="0.25">
      <c r="A2202" s="9" t="s">
        <v>220</v>
      </c>
      <c r="B2202" s="5" t="s">
        <v>83</v>
      </c>
      <c r="C2202" s="11" t="s">
        <v>66</v>
      </c>
      <c r="D2202" s="8">
        <v>102</v>
      </c>
      <c r="E2202" s="9">
        <v>94</v>
      </c>
      <c r="F2202" s="8">
        <v>424</v>
      </c>
      <c r="G2202" s="8">
        <v>0.17100000000000001</v>
      </c>
      <c r="H2202" s="16">
        <v>0.20100000000000001</v>
      </c>
      <c r="I2202" s="8">
        <v>0.38400000000000001</v>
      </c>
      <c r="J2202" s="21">
        <f>VLOOKUP(A2202,GDP!A2370:G5008,6,FALSE)</f>
        <v>74147754854</v>
      </c>
      <c r="K2202">
        <f>VLOOKUP(BUSINESS!A2202,'HUMAN RESOURCES'!A2383:H5024,8,FALSE)</f>
        <v>27723281</v>
      </c>
      <c r="L2202" s="21">
        <f t="shared" si="34"/>
        <v>2674.5663636998811</v>
      </c>
    </row>
    <row r="2203" spans="1:12" x14ac:dyDescent="0.25">
      <c r="A2203" s="9" t="s">
        <v>220</v>
      </c>
      <c r="B2203" s="5" t="s">
        <v>83</v>
      </c>
      <c r="C2203" s="11" t="s">
        <v>67</v>
      </c>
      <c r="D2203" s="8">
        <v>72</v>
      </c>
      <c r="E2203" s="9">
        <v>94</v>
      </c>
      <c r="F2203" s="8">
        <v>424</v>
      </c>
      <c r="G2203" s="8">
        <v>0.20699999999999999</v>
      </c>
      <c r="H2203" s="16">
        <v>0.32500000000000001</v>
      </c>
      <c r="I2203" s="8">
        <v>0.38300000000000001</v>
      </c>
      <c r="J2203" s="21">
        <f>VLOOKUP(A2203,GDP!A2371:G5009,6,FALSE)</f>
        <v>87554128440</v>
      </c>
      <c r="K2203">
        <f>VLOOKUP(BUSINESS!A2203,'HUMAN RESOURCES'!A2384:H5025,8,FALSE)</f>
        <v>28030688</v>
      </c>
      <c r="L2203" s="21">
        <f t="shared" si="34"/>
        <v>3123.5097918395722</v>
      </c>
    </row>
    <row r="2204" spans="1:12" x14ac:dyDescent="0.25">
      <c r="A2204" s="9" t="s">
        <v>220</v>
      </c>
      <c r="B2204" s="5" t="s">
        <v>83</v>
      </c>
      <c r="C2204" s="11" t="s">
        <v>68</v>
      </c>
      <c r="D2204" s="8">
        <v>72</v>
      </c>
      <c r="E2204" s="9">
        <v>94</v>
      </c>
      <c r="F2204" s="8">
        <v>424</v>
      </c>
      <c r="G2204" s="8">
        <v>0.252</v>
      </c>
      <c r="H2204" s="16">
        <v>0.54400000000000004</v>
      </c>
      <c r="I2204" s="8">
        <v>0.38300000000000001</v>
      </c>
      <c r="J2204" s="21">
        <f>VLOOKUP(A2204,GDP!A2372:G5010,6,FALSE)</f>
        <v>102000000000</v>
      </c>
      <c r="K2204">
        <f>VLOOKUP(BUSINESS!A2204,'HUMAN RESOURCES'!A2385:H5026,8,FALSE)</f>
        <v>28328410</v>
      </c>
      <c r="L2204" s="21">
        <f t="shared" si="34"/>
        <v>3600.6256616590908</v>
      </c>
    </row>
    <row r="2205" spans="1:12" x14ac:dyDescent="0.25">
      <c r="A2205" s="9" t="s">
        <v>220</v>
      </c>
      <c r="B2205" s="5" t="s">
        <v>83</v>
      </c>
      <c r="C2205" s="11" t="s">
        <v>69</v>
      </c>
      <c r="D2205" s="8">
        <v>65</v>
      </c>
      <c r="E2205" s="9">
        <v>94</v>
      </c>
      <c r="F2205" s="8">
        <v>424</v>
      </c>
      <c r="G2205" s="8">
        <v>0.30599999999999999</v>
      </c>
      <c r="H2205" s="16">
        <v>0.73199999999999998</v>
      </c>
      <c r="I2205" s="8">
        <v>0.38100000000000001</v>
      </c>
      <c r="J2205" s="21">
        <f>VLOOKUP(A2205,GDP!A2373:G5011,6,FALSE)</f>
        <v>121000000000</v>
      </c>
      <c r="K2205">
        <f>VLOOKUP(BUSINESS!A2205,'HUMAN RESOURCES'!A2386:H5027,8,FALSE)</f>
        <v>28625628</v>
      </c>
      <c r="L2205" s="21">
        <f t="shared" si="34"/>
        <v>4226.9815006329291</v>
      </c>
    </row>
    <row r="2206" spans="1:12" x14ac:dyDescent="0.25">
      <c r="A2206" s="9" t="s">
        <v>220</v>
      </c>
      <c r="B2206" s="5" t="s">
        <v>83</v>
      </c>
      <c r="C2206" s="11" t="s">
        <v>70</v>
      </c>
      <c r="D2206" s="8">
        <v>41</v>
      </c>
      <c r="E2206" s="9">
        <v>94</v>
      </c>
      <c r="F2206" s="8">
        <v>380</v>
      </c>
      <c r="G2206" s="8">
        <v>0.314</v>
      </c>
      <c r="H2206" s="16">
        <v>0.85399999999999998</v>
      </c>
      <c r="I2206" s="8">
        <v>0.372</v>
      </c>
      <c r="J2206" s="21">
        <f>VLOOKUP(A2206,GDP!A2374:G5012,6,FALSE)</f>
        <v>121000000000</v>
      </c>
      <c r="K2206">
        <f>VLOOKUP(BUSINESS!A2206,'HUMAN RESOURCES'!A2387:H5028,8,FALSE)</f>
        <v>28934303</v>
      </c>
      <c r="L2206" s="21">
        <f t="shared" si="34"/>
        <v>4181.8874987242652</v>
      </c>
    </row>
    <row r="2207" spans="1:12" x14ac:dyDescent="0.25">
      <c r="A2207" s="9" t="s">
        <v>220</v>
      </c>
      <c r="B2207" s="5" t="s">
        <v>83</v>
      </c>
      <c r="C2207" s="11" t="s">
        <v>71</v>
      </c>
      <c r="D2207" s="8">
        <v>26</v>
      </c>
      <c r="E2207" s="9">
        <v>94</v>
      </c>
      <c r="F2207" s="8">
        <v>380</v>
      </c>
      <c r="G2207" s="8">
        <v>0.34799999999999998</v>
      </c>
      <c r="H2207" s="16">
        <v>0.995</v>
      </c>
      <c r="I2207" s="8">
        <v>0.371</v>
      </c>
      <c r="J2207" s="21">
        <f>VLOOKUP(A2207,GDP!A2375:G5013,6,FALSE)</f>
        <v>149000000000</v>
      </c>
      <c r="K2207">
        <f>VLOOKUP(BUSINESS!A2207,'HUMAN RESOURCES'!A2388:H5029,8,FALSE)</f>
        <v>29262830</v>
      </c>
      <c r="L2207" s="21">
        <f t="shared" si="34"/>
        <v>5091.7836723242417</v>
      </c>
    </row>
    <row r="2208" spans="1:12" x14ac:dyDescent="0.25">
      <c r="A2208" s="9" t="s">
        <v>220</v>
      </c>
      <c r="B2208" s="5" t="s">
        <v>83</v>
      </c>
      <c r="C2208" s="11" t="s">
        <v>72</v>
      </c>
      <c r="D2208" s="8">
        <v>25</v>
      </c>
      <c r="E2208" s="9">
        <v>94</v>
      </c>
      <c r="F2208" s="8">
        <v>309</v>
      </c>
      <c r="G2208" s="8">
        <v>0.36</v>
      </c>
      <c r="H2208" s="16">
        <v>1.0960000000000001</v>
      </c>
      <c r="I2208" s="8">
        <v>0.36599999999999999</v>
      </c>
      <c r="J2208" s="21">
        <f>VLOOKUP(A2208,GDP!A2376:G5014,6,FALSE)</f>
        <v>171000000000</v>
      </c>
      <c r="K2208">
        <f>VLOOKUP(BUSINESS!A2208,'HUMAN RESOURCES'!A2389:H5030,8,FALSE)</f>
        <v>29614887</v>
      </c>
      <c r="L2208" s="21">
        <f t="shared" si="34"/>
        <v>5774.12299429</v>
      </c>
    </row>
    <row r="2209" spans="1:12" x14ac:dyDescent="0.25">
      <c r="A2209" s="9" t="s">
        <v>220</v>
      </c>
      <c r="B2209" s="5" t="s">
        <v>83</v>
      </c>
      <c r="C2209" s="11" t="s">
        <v>73</v>
      </c>
      <c r="D2209" s="8">
        <v>25</v>
      </c>
      <c r="E2209" s="8">
        <v>39</v>
      </c>
      <c r="F2209" s="8">
        <v>293</v>
      </c>
      <c r="G2209" s="8">
        <v>0.38200000000000001</v>
      </c>
      <c r="H2209" s="16">
        <v>0.98</v>
      </c>
      <c r="I2209" s="8">
        <v>0.36399999999999999</v>
      </c>
      <c r="J2209" s="21">
        <f>VLOOKUP(A2209,GDP!A2377:G5015,6,FALSE)</f>
        <v>193000000000</v>
      </c>
      <c r="K2209">
        <f>VLOOKUP(BUSINESS!A2209,'HUMAN RESOURCES'!A2390:H5031,8,FALSE)</f>
        <v>29987800</v>
      </c>
      <c r="L2209" s="21">
        <f t="shared" si="34"/>
        <v>6435.9506199187672</v>
      </c>
    </row>
    <row r="2210" spans="1:12" x14ac:dyDescent="0.25">
      <c r="A2210" s="9" t="s">
        <v>246</v>
      </c>
      <c r="B2210" s="5" t="s">
        <v>83</v>
      </c>
      <c r="C2210" s="11" t="s">
        <v>60</v>
      </c>
      <c r="D2210" s="9">
        <v>26</v>
      </c>
      <c r="E2210" s="9">
        <v>94</v>
      </c>
      <c r="F2210" s="9">
        <v>239</v>
      </c>
      <c r="G2210" s="8">
        <v>5.8999999999999997E-2</v>
      </c>
      <c r="H2210" s="16">
        <v>2.5999999999999999E-2</v>
      </c>
      <c r="I2210" s="9">
        <v>0.41</v>
      </c>
      <c r="J2210" s="21">
        <f>VLOOKUP(A2210,GDP!A2378:G5042,6,FALSE)</f>
        <v>416566954</v>
      </c>
      <c r="K2210">
        <f>VLOOKUP(BUSINESS!A2210,'HUMAN RESOURCES'!A2394:H5058,8,FALSE)</f>
        <v>45544</v>
      </c>
      <c r="L2210" s="21">
        <f t="shared" si="34"/>
        <v>9146.4727296680139</v>
      </c>
    </row>
    <row r="2211" spans="1:12" x14ac:dyDescent="0.25">
      <c r="A2211" s="9" t="s">
        <v>246</v>
      </c>
      <c r="B2211" s="5" t="s">
        <v>83</v>
      </c>
      <c r="C2211" s="11" t="s">
        <v>62</v>
      </c>
      <c r="D2211" s="9">
        <v>26</v>
      </c>
      <c r="E2211" s="9">
        <v>94</v>
      </c>
      <c r="F2211" s="9">
        <v>239</v>
      </c>
      <c r="G2211" s="8">
        <v>7.6999999999999999E-2</v>
      </c>
      <c r="H2211" s="16">
        <v>4.4999999999999998E-2</v>
      </c>
      <c r="I2211" s="9">
        <v>0.41</v>
      </c>
      <c r="J2211" s="21">
        <f>VLOOKUP(A2211,GDP!A2379:G5043,6,FALSE)</f>
        <v>455905602</v>
      </c>
      <c r="K2211">
        <f>VLOOKUP(BUSINESS!A2211,'HUMAN RESOURCES'!A2395:H5059,8,FALSE)</f>
        <v>46214</v>
      </c>
      <c r="L2211" s="21">
        <f t="shared" si="34"/>
        <v>9865.0971999826888</v>
      </c>
    </row>
    <row r="2212" spans="1:12" x14ac:dyDescent="0.25">
      <c r="A2212" s="9" t="s">
        <v>246</v>
      </c>
      <c r="B2212" s="5" t="s">
        <v>83</v>
      </c>
      <c r="C2212" s="11" t="s">
        <v>63</v>
      </c>
      <c r="D2212" s="9">
        <v>26</v>
      </c>
      <c r="E2212" s="9">
        <v>94</v>
      </c>
      <c r="F2212" s="9">
        <v>239</v>
      </c>
      <c r="G2212" s="8">
        <v>0.21199999999999999</v>
      </c>
      <c r="H2212" s="16">
        <v>0.107</v>
      </c>
      <c r="I2212" s="9">
        <v>0.41</v>
      </c>
      <c r="J2212" s="21">
        <f>VLOOKUP(A2212,GDP!A2380:G5044,6,FALSE)</f>
        <v>478067954</v>
      </c>
      <c r="K2212">
        <f>VLOOKUP(BUSINESS!A2212,'HUMAN RESOURCES'!A2396:H5060,8,FALSE)</f>
        <v>46934</v>
      </c>
      <c r="L2212" s="21">
        <f t="shared" si="34"/>
        <v>10185.962287467508</v>
      </c>
    </row>
    <row r="2213" spans="1:12" x14ac:dyDescent="0.25">
      <c r="A2213" s="9" t="s">
        <v>246</v>
      </c>
      <c r="B2213" s="5" t="s">
        <v>83</v>
      </c>
      <c r="C2213" s="11" t="s">
        <v>64</v>
      </c>
      <c r="D2213" s="9">
        <v>26</v>
      </c>
      <c r="E2213" s="9">
        <v>94</v>
      </c>
      <c r="F2213" s="9">
        <v>239</v>
      </c>
      <c r="G2213" s="8">
        <v>0.23</v>
      </c>
      <c r="H2213" s="16">
        <v>0.46100000000000002</v>
      </c>
      <c r="I2213" s="9">
        <v>0.41</v>
      </c>
      <c r="J2213" s="21">
        <f>VLOOKUP(A2213,GDP!A2381:G5045,6,FALSE)</f>
        <v>461576906</v>
      </c>
      <c r="K2213">
        <f>VLOOKUP(BUSINESS!A2213,'HUMAN RESOURCES'!A2397:H5061,8,FALSE)</f>
        <v>47679</v>
      </c>
      <c r="L2213" s="21">
        <f t="shared" si="34"/>
        <v>9680.9267392353031</v>
      </c>
    </row>
    <row r="2214" spans="1:12" x14ac:dyDescent="0.25">
      <c r="A2214" s="9" t="s">
        <v>246</v>
      </c>
      <c r="B2214" s="5" t="s">
        <v>83</v>
      </c>
      <c r="C2214" s="11" t="s">
        <v>65</v>
      </c>
      <c r="D2214" s="9">
        <v>26</v>
      </c>
      <c r="E2214" s="9">
        <v>94</v>
      </c>
      <c r="F2214" s="9">
        <v>239</v>
      </c>
      <c r="G2214" s="8">
        <v>0.247</v>
      </c>
      <c r="H2214" s="16">
        <v>0.59899999999999998</v>
      </c>
      <c r="I2214" s="9">
        <v>0.41</v>
      </c>
      <c r="J2214" s="21">
        <f>VLOOKUP(A2214,GDP!A2382:G5046,6,FALSE)</f>
        <v>497548517</v>
      </c>
      <c r="K2214">
        <f>VLOOKUP(BUSINESS!A2214,'HUMAN RESOURCES'!A2398:H5062,8,FALSE)</f>
        <v>48421</v>
      </c>
      <c r="L2214" s="21">
        <f t="shared" si="34"/>
        <v>10275.469672249645</v>
      </c>
    </row>
    <row r="2215" spans="1:12" x14ac:dyDescent="0.25">
      <c r="A2215" s="9" t="s">
        <v>246</v>
      </c>
      <c r="B2215" s="5" t="s">
        <v>83</v>
      </c>
      <c r="C2215" s="11" t="s">
        <v>66</v>
      </c>
      <c r="D2215" s="8">
        <v>19</v>
      </c>
      <c r="E2215" s="9">
        <v>94</v>
      </c>
      <c r="F2215" s="8">
        <v>172</v>
      </c>
      <c r="G2215" s="8">
        <v>0.34</v>
      </c>
      <c r="H2215" s="16">
        <v>1.038</v>
      </c>
      <c r="I2215" s="8">
        <v>0.52300000000000002</v>
      </c>
      <c r="J2215" s="21">
        <f>VLOOKUP(A2215,GDP!A2383:G5047,6,FALSE)</f>
        <v>536410666</v>
      </c>
      <c r="K2215">
        <f>VLOOKUP(BUSINESS!A2215,'HUMAN RESOURCES'!A2399:H5063,8,FALSE)</f>
        <v>49139</v>
      </c>
      <c r="L2215" s="21">
        <f t="shared" si="34"/>
        <v>10916.190113758928</v>
      </c>
    </row>
    <row r="2216" spans="1:12" x14ac:dyDescent="0.25">
      <c r="A2216" s="9" t="s">
        <v>246</v>
      </c>
      <c r="B2216" s="5" t="s">
        <v>83</v>
      </c>
      <c r="C2216" s="11" t="s">
        <v>67</v>
      </c>
      <c r="D2216" s="8">
        <v>19</v>
      </c>
      <c r="E2216" s="9">
        <v>94</v>
      </c>
      <c r="F2216" s="8">
        <v>172</v>
      </c>
      <c r="G2216" s="8">
        <v>0.49</v>
      </c>
      <c r="H2216" s="16">
        <v>1.024</v>
      </c>
      <c r="I2216" s="8">
        <v>0.52300000000000002</v>
      </c>
      <c r="J2216" s="21">
        <f>VLOOKUP(A2216,GDP!A2384:G5048,6,FALSE)</f>
        <v>629511778</v>
      </c>
      <c r="K2216">
        <f>VLOOKUP(BUSINESS!A2216,'HUMAN RESOURCES'!A2400:H5064,8,FALSE)</f>
        <v>49823</v>
      </c>
      <c r="L2216" s="21">
        <f t="shared" si="34"/>
        <v>12634.963330188868</v>
      </c>
    </row>
    <row r="2217" spans="1:12" x14ac:dyDescent="0.25">
      <c r="A2217" s="9" t="s">
        <v>246</v>
      </c>
      <c r="B2217" s="5" t="s">
        <v>83</v>
      </c>
      <c r="C2217" s="11" t="s">
        <v>68</v>
      </c>
      <c r="D2217" s="8">
        <v>19</v>
      </c>
      <c r="E2217" s="9">
        <v>94</v>
      </c>
      <c r="F2217" s="8">
        <v>172</v>
      </c>
      <c r="G2217" s="8">
        <v>0.52</v>
      </c>
      <c r="H2217" s="16">
        <v>1.278</v>
      </c>
      <c r="I2217" s="8">
        <v>0.52300000000000002</v>
      </c>
      <c r="J2217" s="21">
        <f>VLOOKUP(A2217,GDP!A2385:G5049,6,FALSE)</f>
        <v>684074062</v>
      </c>
      <c r="K2217">
        <f>VLOOKUP(BUSINESS!A2217,'HUMAN RESOURCES'!A2401:H5065,8,FALSE)</f>
        <v>50478</v>
      </c>
      <c r="L2217" s="21">
        <f t="shared" si="34"/>
        <v>13551.924838543524</v>
      </c>
    </row>
    <row r="2218" spans="1:12" x14ac:dyDescent="0.25">
      <c r="A2218" s="9" t="s">
        <v>246</v>
      </c>
      <c r="B2218" s="5" t="s">
        <v>83</v>
      </c>
      <c r="C2218" s="11" t="s">
        <v>69</v>
      </c>
      <c r="D2218" s="8">
        <v>19</v>
      </c>
      <c r="E2218" s="9">
        <v>94</v>
      </c>
      <c r="F2218" s="8">
        <v>172</v>
      </c>
      <c r="G2218" s="8">
        <v>0.6</v>
      </c>
      <c r="H2218" s="16">
        <v>1.458</v>
      </c>
      <c r="I2218" s="8">
        <v>0.52500000000000002</v>
      </c>
      <c r="J2218" s="21">
        <f>VLOOKUP(A2218,GDP!A2386:G5050,6,FALSE)</f>
        <v>734814815</v>
      </c>
      <c r="K2218">
        <f>VLOOKUP(BUSINESS!A2218,'HUMAN RESOURCES'!A2402:H5066,8,FALSE)</f>
        <v>51110</v>
      </c>
      <c r="L2218" s="21">
        <f t="shared" si="34"/>
        <v>14377.12414400313</v>
      </c>
    </row>
    <row r="2219" spans="1:12" x14ac:dyDescent="0.25">
      <c r="A2219" s="9" t="s">
        <v>246</v>
      </c>
      <c r="B2219" s="5" t="s">
        <v>83</v>
      </c>
      <c r="C2219" s="11" t="s">
        <v>70</v>
      </c>
      <c r="D2219" s="8">
        <v>19</v>
      </c>
      <c r="E2219" s="9">
        <v>94</v>
      </c>
      <c r="F2219" s="8">
        <v>155</v>
      </c>
      <c r="G2219" s="8">
        <v>0.69</v>
      </c>
      <c r="H2219" s="16">
        <v>1.4590000000000001</v>
      </c>
      <c r="I2219" s="8">
        <v>0.52500000000000002</v>
      </c>
      <c r="J2219" s="21">
        <f>VLOOKUP(A2219,GDP!A2387:G5051,6,FALSE)</f>
        <v>708888889</v>
      </c>
      <c r="K2219">
        <f>VLOOKUP(BUSINESS!A2219,'HUMAN RESOURCES'!A2403:H5067,8,FALSE)</f>
        <v>51731</v>
      </c>
      <c r="L2219" s="21">
        <f t="shared" si="34"/>
        <v>13703.367207283834</v>
      </c>
    </row>
    <row r="2220" spans="1:12" x14ac:dyDescent="0.25">
      <c r="A2220" s="9" t="s">
        <v>246</v>
      </c>
      <c r="B2220" s="5" t="s">
        <v>83</v>
      </c>
      <c r="C2220" s="11" t="s">
        <v>71</v>
      </c>
      <c r="D2220" s="8">
        <v>19</v>
      </c>
      <c r="E2220" s="9">
        <v>94</v>
      </c>
      <c r="F2220" s="8">
        <v>155</v>
      </c>
      <c r="G2220" s="8">
        <v>0.76</v>
      </c>
      <c r="H2220" s="16">
        <v>1.528</v>
      </c>
      <c r="I2220" s="8">
        <v>0.52500000000000002</v>
      </c>
      <c r="J2220" s="21">
        <f>VLOOKUP(A2220,GDP!A2388:G5052,6,FALSE)</f>
        <v>692222222</v>
      </c>
      <c r="K2220">
        <f>VLOOKUP(BUSINESS!A2220,'HUMAN RESOURCES'!A2404:H5068,8,FALSE)</f>
        <v>52352</v>
      </c>
      <c r="L2220" s="21">
        <f t="shared" si="34"/>
        <v>13222.45992512225</v>
      </c>
    </row>
    <row r="2221" spans="1:12" x14ac:dyDescent="0.25">
      <c r="A2221" s="9" t="s">
        <v>246</v>
      </c>
      <c r="B2221" s="5" t="s">
        <v>83</v>
      </c>
      <c r="C2221" s="11" t="s">
        <v>72</v>
      </c>
      <c r="D2221" s="8">
        <v>19</v>
      </c>
      <c r="E2221" s="9">
        <v>94</v>
      </c>
      <c r="F2221" s="8">
        <v>203</v>
      </c>
      <c r="G2221" s="8">
        <v>0.77600000000000002</v>
      </c>
      <c r="H2221" s="16">
        <v>1.454</v>
      </c>
      <c r="I2221" s="8">
        <v>0.52500000000000002</v>
      </c>
      <c r="J2221" s="21">
        <f>VLOOKUP(A2221,GDP!A2389:G5053,6,FALSE)</f>
        <v>728148148</v>
      </c>
      <c r="K2221">
        <f>VLOOKUP(BUSINESS!A2221,'HUMAN RESOURCES'!A2405:H5069,8,FALSE)</f>
        <v>52971</v>
      </c>
      <c r="L2221" s="21">
        <f t="shared" si="34"/>
        <v>13746.16578882785</v>
      </c>
    </row>
    <row r="2222" spans="1:12" x14ac:dyDescent="0.25">
      <c r="A2222" s="9" t="s">
        <v>246</v>
      </c>
      <c r="B2222" s="5" t="s">
        <v>83</v>
      </c>
      <c r="C2222" s="11" t="s">
        <v>73</v>
      </c>
      <c r="D2222" s="8">
        <v>19</v>
      </c>
      <c r="E2222" s="8">
        <v>97</v>
      </c>
      <c r="F2222" s="8">
        <v>203</v>
      </c>
      <c r="G2222" s="8">
        <v>0.79300000000000004</v>
      </c>
      <c r="H2222" s="16">
        <v>1.4179999999999999</v>
      </c>
      <c r="I2222" s="8">
        <v>0.51900000000000002</v>
      </c>
      <c r="J2222" s="21">
        <f>VLOOKUP(A2222,GDP!A2390:G5054,6,FALSE)</f>
        <v>731851852</v>
      </c>
      <c r="K2222">
        <f>VLOOKUP(BUSINESS!A2222,'HUMAN RESOURCES'!A2406:H5070,8,FALSE)</f>
        <v>53584</v>
      </c>
      <c r="L2222" s="21">
        <f t="shared" si="34"/>
        <v>13658.029486413854</v>
      </c>
    </row>
    <row r="2223" spans="1:12" x14ac:dyDescent="0.25">
      <c r="A2223" s="9" t="s">
        <v>247</v>
      </c>
      <c r="B2223" s="5" t="s">
        <v>83</v>
      </c>
      <c r="C2223" s="11" t="s">
        <v>60</v>
      </c>
      <c r="D2223" s="9">
        <v>26</v>
      </c>
      <c r="E2223" s="9">
        <v>94</v>
      </c>
      <c r="F2223" s="9">
        <v>239</v>
      </c>
      <c r="G2223" s="8">
        <v>5.0999999999999997E-2</v>
      </c>
      <c r="H2223" s="16">
        <v>1.6E-2</v>
      </c>
      <c r="I2223" s="9">
        <v>0.41</v>
      </c>
      <c r="J2223" s="21">
        <f>VLOOKUP(A2223,GDP!A2391:G5055,6,FALSE)</f>
        <v>764457723</v>
      </c>
      <c r="K2223">
        <f>VLOOKUP(BUSINESS!A2223,'HUMAN RESOURCES'!A2407:H5071,8,FALSE)</f>
        <v>156949</v>
      </c>
      <c r="L2223" s="21">
        <f t="shared" si="34"/>
        <v>4870.7396861400839</v>
      </c>
    </row>
    <row r="2224" spans="1:12" x14ac:dyDescent="0.25">
      <c r="A2224" s="9" t="s">
        <v>247</v>
      </c>
      <c r="B2224" s="5" t="s">
        <v>83</v>
      </c>
      <c r="C2224" s="11" t="s">
        <v>62</v>
      </c>
      <c r="D2224" s="9">
        <v>26</v>
      </c>
      <c r="E2224" s="9">
        <v>94</v>
      </c>
      <c r="F2224" s="9">
        <v>239</v>
      </c>
      <c r="G2224" s="8">
        <v>8.2000000000000003E-2</v>
      </c>
      <c r="H2224" s="16">
        <v>1.7000000000000001E-2</v>
      </c>
      <c r="I2224" s="9">
        <v>0.41</v>
      </c>
      <c r="J2224" s="21">
        <f>VLOOKUP(A2224,GDP!A2392:G5056,6,FALSE)</f>
        <v>708290496</v>
      </c>
      <c r="K2224">
        <f>VLOOKUP(BUSINESS!A2224,'HUMAN RESOURCES'!A2408:H5072,8,FALSE)</f>
        <v>158650</v>
      </c>
      <c r="L2224" s="21">
        <f t="shared" si="34"/>
        <v>4464.4846895682322</v>
      </c>
    </row>
    <row r="2225" spans="1:12" x14ac:dyDescent="0.25">
      <c r="A2225" s="9" t="s">
        <v>247</v>
      </c>
      <c r="B2225" s="5" t="s">
        <v>83</v>
      </c>
      <c r="C2225" s="11" t="s">
        <v>63</v>
      </c>
      <c r="D2225" s="9">
        <v>26</v>
      </c>
      <c r="E2225" s="9">
        <v>94</v>
      </c>
      <c r="F2225" s="9">
        <v>239</v>
      </c>
      <c r="G2225" s="8">
        <v>0.14599999999999999</v>
      </c>
      <c r="H2225" s="16">
        <v>8.8999999999999996E-2</v>
      </c>
      <c r="I2225" s="9">
        <v>0.41</v>
      </c>
      <c r="J2225" s="21">
        <f>VLOOKUP(A2225,GDP!A2393:G5057,6,FALSE)</f>
        <v>723027643</v>
      </c>
      <c r="K2225">
        <f>VLOOKUP(BUSINESS!A2225,'HUMAN RESOURCES'!A2409:H5073,8,FALSE)</f>
        <v>160217</v>
      </c>
      <c r="L2225" s="21">
        <f t="shared" si="34"/>
        <v>4512.8022806568588</v>
      </c>
    </row>
    <row r="2226" spans="1:12" x14ac:dyDescent="0.25">
      <c r="A2226" s="9" t="s">
        <v>247</v>
      </c>
      <c r="B2226" s="5" t="s">
        <v>83</v>
      </c>
      <c r="C2226" s="11" t="s">
        <v>64</v>
      </c>
      <c r="D2226" s="9">
        <v>26</v>
      </c>
      <c r="E2226" s="9">
        <v>94</v>
      </c>
      <c r="F2226" s="9">
        <v>239</v>
      </c>
      <c r="G2226" s="8">
        <v>0.21</v>
      </c>
      <c r="H2226" s="16">
        <v>0.61199999999999999</v>
      </c>
      <c r="I2226" s="9">
        <v>0.41</v>
      </c>
      <c r="J2226" s="21">
        <f>VLOOKUP(A2226,GDP!A2394:G5058,6,FALSE)</f>
        <v>781338353</v>
      </c>
      <c r="K2226">
        <f>VLOOKUP(BUSINESS!A2226,'HUMAN RESOURCES'!A2410:H5074,8,FALSE)</f>
        <v>161766</v>
      </c>
      <c r="L2226" s="21">
        <f t="shared" si="34"/>
        <v>4830.0529963033023</v>
      </c>
    </row>
    <row r="2227" spans="1:12" x14ac:dyDescent="0.25">
      <c r="A2227" s="9" t="s">
        <v>247</v>
      </c>
      <c r="B2227" s="5" t="s">
        <v>83</v>
      </c>
      <c r="C2227" s="11" t="s">
        <v>65</v>
      </c>
      <c r="D2227" s="9">
        <v>26</v>
      </c>
      <c r="E2227" s="9">
        <v>94</v>
      </c>
      <c r="F2227" s="9">
        <v>239</v>
      </c>
      <c r="G2227" s="8">
        <v>0.214</v>
      </c>
      <c r="H2227" s="16">
        <v>0.61799999999999999</v>
      </c>
      <c r="I2227" s="9">
        <v>0.41</v>
      </c>
      <c r="J2227" s="21">
        <f>VLOOKUP(A2227,GDP!A2395:G5059,6,FALSE)</f>
        <v>858255380</v>
      </c>
      <c r="K2227">
        <f>VLOOKUP(BUSINESS!A2227,'HUMAN RESOURCES'!A2411:H5075,8,FALSE)</f>
        <v>163460</v>
      </c>
      <c r="L2227" s="21">
        <f t="shared" si="34"/>
        <v>5250.552918145112</v>
      </c>
    </row>
    <row r="2228" spans="1:12" x14ac:dyDescent="0.25">
      <c r="A2228" s="9" t="s">
        <v>247</v>
      </c>
      <c r="B2228" s="5" t="s">
        <v>83</v>
      </c>
      <c r="C2228" s="11" t="s">
        <v>66</v>
      </c>
      <c r="D2228" s="8">
        <v>20</v>
      </c>
      <c r="E2228" s="9">
        <v>94</v>
      </c>
      <c r="F2228" s="8">
        <v>71</v>
      </c>
      <c r="G2228" s="8">
        <v>0.216</v>
      </c>
      <c r="H2228" s="16">
        <v>0.63900000000000001</v>
      </c>
      <c r="I2228" s="8">
        <v>0.35699999999999998</v>
      </c>
      <c r="J2228" s="21">
        <f>VLOOKUP(A2228,GDP!A2396:G5060,6,FALSE)</f>
        <v>908558307</v>
      </c>
      <c r="K2228">
        <f>VLOOKUP(BUSINESS!A2228,'HUMAN RESOURCES'!A2412:H5076,8,FALSE)</f>
        <v>165407</v>
      </c>
      <c r="L2228" s="21">
        <f t="shared" si="34"/>
        <v>5492.8649150277797</v>
      </c>
    </row>
    <row r="2229" spans="1:12" x14ac:dyDescent="0.25">
      <c r="A2229" s="9" t="s">
        <v>247</v>
      </c>
      <c r="B2229" s="5" t="s">
        <v>83</v>
      </c>
      <c r="C2229" s="11" t="s">
        <v>67</v>
      </c>
      <c r="D2229" s="8">
        <v>20</v>
      </c>
      <c r="E2229" s="9">
        <v>94</v>
      </c>
      <c r="F2229" s="8">
        <v>71</v>
      </c>
      <c r="G2229" s="8">
        <v>0.245</v>
      </c>
      <c r="H2229" s="16">
        <v>0.63</v>
      </c>
      <c r="I2229" s="8">
        <v>0.34</v>
      </c>
      <c r="J2229" s="21">
        <f>VLOOKUP(A2229,GDP!A2397:G5061,6,FALSE)</f>
        <v>1018069267</v>
      </c>
      <c r="K2229">
        <f>VLOOKUP(BUSINESS!A2229,'HUMAN RESOURCES'!A2413:H5077,8,FALSE)</f>
        <v>167658</v>
      </c>
      <c r="L2229" s="21">
        <f t="shared" si="34"/>
        <v>6072.297576017846</v>
      </c>
    </row>
    <row r="2230" spans="1:12" x14ac:dyDescent="0.25">
      <c r="A2230" s="9" t="s">
        <v>247</v>
      </c>
      <c r="B2230" s="5" t="s">
        <v>83</v>
      </c>
      <c r="C2230" s="11" t="s">
        <v>68</v>
      </c>
      <c r="D2230" s="8">
        <v>20</v>
      </c>
      <c r="E2230" s="9">
        <v>94</v>
      </c>
      <c r="F2230" s="8">
        <v>71</v>
      </c>
      <c r="G2230" s="8">
        <v>0.27900000000000003</v>
      </c>
      <c r="H2230" s="16">
        <v>0.86399999999999999</v>
      </c>
      <c r="I2230" s="8">
        <v>0.34</v>
      </c>
      <c r="J2230" s="21">
        <f>VLOOKUP(A2230,GDP!A2398:G5062,6,FALSE)</f>
        <v>1145555535</v>
      </c>
      <c r="K2230">
        <f>VLOOKUP(BUSINESS!A2230,'HUMAN RESOURCES'!A2414:H5078,8,FALSE)</f>
        <v>170149</v>
      </c>
      <c r="L2230" s="21">
        <f t="shared" si="34"/>
        <v>6732.6609912488466</v>
      </c>
    </row>
    <row r="2231" spans="1:12" x14ac:dyDescent="0.25">
      <c r="A2231" s="9" t="s">
        <v>247</v>
      </c>
      <c r="B2231" s="5" t="s">
        <v>83</v>
      </c>
      <c r="C2231" s="11" t="s">
        <v>69</v>
      </c>
      <c r="D2231" s="8">
        <v>20</v>
      </c>
      <c r="E2231" s="9">
        <v>94</v>
      </c>
      <c r="F2231" s="8">
        <v>61</v>
      </c>
      <c r="G2231" s="8">
        <v>0.32</v>
      </c>
      <c r="H2231" s="16">
        <v>1.0129999999999999</v>
      </c>
      <c r="I2231" s="8">
        <v>0.34</v>
      </c>
      <c r="J2231" s="21">
        <f>VLOOKUP(A2231,GDP!A2399:G5063,6,FALSE)</f>
        <v>1184074074</v>
      </c>
      <c r="K2231">
        <f>VLOOKUP(BUSINESS!A2231,'HUMAN RESOURCES'!A2415:H5079,8,FALSE)</f>
        <v>172734</v>
      </c>
      <c r="L2231" s="21">
        <f t="shared" si="34"/>
        <v>6854.8987113133489</v>
      </c>
    </row>
    <row r="2232" spans="1:12" x14ac:dyDescent="0.25">
      <c r="A2232" s="9" t="s">
        <v>247</v>
      </c>
      <c r="B2232" s="5" t="s">
        <v>83</v>
      </c>
      <c r="C2232" s="11" t="s">
        <v>70</v>
      </c>
      <c r="D2232" s="8">
        <v>14</v>
      </c>
      <c r="E2232" s="9">
        <v>94</v>
      </c>
      <c r="F2232" s="8">
        <v>92</v>
      </c>
      <c r="G2232" s="8">
        <v>0.36</v>
      </c>
      <c r="H2232" s="16">
        <v>1.083</v>
      </c>
      <c r="I2232" s="8">
        <v>0.34399999999999997</v>
      </c>
      <c r="J2232" s="21">
        <f>VLOOKUP(A2232,GDP!A2400:G5064,6,FALSE)</f>
        <v>1180000000</v>
      </c>
      <c r="K2232">
        <f>VLOOKUP(BUSINESS!A2232,'HUMAN RESOURCES'!A2416:H5080,8,FALSE)</f>
        <v>175200</v>
      </c>
      <c r="L2232" s="21">
        <f t="shared" si="34"/>
        <v>6735.1598173515986</v>
      </c>
    </row>
    <row r="2233" spans="1:12" x14ac:dyDescent="0.25">
      <c r="A2233" s="9" t="s">
        <v>247</v>
      </c>
      <c r="B2233" s="5" t="s">
        <v>83</v>
      </c>
      <c r="C2233" s="11" t="s">
        <v>71</v>
      </c>
      <c r="D2233" s="8">
        <v>14</v>
      </c>
      <c r="E2233" s="9">
        <v>94</v>
      </c>
      <c r="F2233" s="8">
        <v>92</v>
      </c>
      <c r="G2233" s="8">
        <v>0.433</v>
      </c>
      <c r="H2233" s="16">
        <v>1.117</v>
      </c>
      <c r="I2233" s="8">
        <v>0.34</v>
      </c>
      <c r="J2233" s="21">
        <f>VLOOKUP(A2233,GDP!A2401:G5065,6,FALSE)</f>
        <v>1252222222</v>
      </c>
      <c r="K2233">
        <f>VLOOKUP(BUSINESS!A2233,'HUMAN RESOURCES'!A2417:H5081,8,FALSE)</f>
        <v>177397</v>
      </c>
      <c r="L2233" s="21">
        <f t="shared" si="34"/>
        <v>7058.8692142482678</v>
      </c>
    </row>
    <row r="2234" spans="1:12" x14ac:dyDescent="0.25">
      <c r="A2234" s="9" t="s">
        <v>247</v>
      </c>
      <c r="B2234" s="5" t="s">
        <v>83</v>
      </c>
      <c r="C2234" s="11" t="s">
        <v>72</v>
      </c>
      <c r="D2234" s="8">
        <v>15</v>
      </c>
      <c r="E2234" s="9">
        <v>94</v>
      </c>
      <c r="F2234" s="8">
        <v>92</v>
      </c>
      <c r="G2234" s="8">
        <v>0.45</v>
      </c>
      <c r="H2234" s="16">
        <v>1.208</v>
      </c>
      <c r="I2234" s="8">
        <v>0.34399999999999997</v>
      </c>
      <c r="J2234" s="21">
        <f>VLOOKUP(A2234,GDP!A2402:G5066,6,FALSE)</f>
        <v>1295925926</v>
      </c>
      <c r="K2234">
        <f>VLOOKUP(BUSINESS!A2234,'HUMAN RESOURCES'!A2418:H5082,8,FALSE)</f>
        <v>179271</v>
      </c>
      <c r="L2234" s="21">
        <f t="shared" si="34"/>
        <v>7228.8653825772153</v>
      </c>
    </row>
    <row r="2235" spans="1:12" x14ac:dyDescent="0.25">
      <c r="A2235" s="9" t="s">
        <v>247</v>
      </c>
      <c r="B2235" s="5" t="s">
        <v>83</v>
      </c>
      <c r="C2235" s="11" t="s">
        <v>73</v>
      </c>
      <c r="D2235" s="8">
        <v>15</v>
      </c>
      <c r="E2235" s="8">
        <v>59</v>
      </c>
      <c r="F2235" s="8">
        <v>92</v>
      </c>
      <c r="G2235" s="8">
        <v>0.34799999999999998</v>
      </c>
      <c r="H2235" s="16">
        <v>1.194</v>
      </c>
      <c r="I2235" s="8">
        <v>0.34599999999999997</v>
      </c>
      <c r="J2235" s="21">
        <f>VLOOKUP(A2235,GDP!A2403:G5067,6,FALSE)</f>
        <v>1318148148</v>
      </c>
      <c r="K2235">
        <f>VLOOKUP(BUSINESS!A2235,'HUMAN RESOURCES'!A2419:H5083,8,FALSE)</f>
        <v>180870</v>
      </c>
      <c r="L2235" s="21">
        <f t="shared" si="34"/>
        <v>7287.820799469232</v>
      </c>
    </row>
    <row r="2236" spans="1:12" x14ac:dyDescent="0.25">
      <c r="A2236" s="9" t="s">
        <v>248</v>
      </c>
      <c r="B2236" s="5" t="s">
        <v>83</v>
      </c>
      <c r="C2236" s="11" t="s">
        <v>60</v>
      </c>
      <c r="D2236" s="9">
        <v>26</v>
      </c>
      <c r="E2236" s="9">
        <v>94</v>
      </c>
      <c r="F2236" s="9">
        <v>239</v>
      </c>
      <c r="G2236" s="8">
        <v>3.2000000000000001E-2</v>
      </c>
      <c r="H2236" s="16">
        <v>2.1999999999999999E-2</v>
      </c>
      <c r="I2236" s="9">
        <v>0.41</v>
      </c>
      <c r="J2236" s="21">
        <f>VLOOKUP(A2236,GDP!A2404:G5081,6,FALSE)</f>
        <v>397447007</v>
      </c>
      <c r="K2236">
        <f>VLOOKUP(BUSINESS!A2236,'HUMAN RESOURCES'!A2420:H5097,8,FALSE)</f>
        <v>107897</v>
      </c>
      <c r="L2236" s="21">
        <f t="shared" si="34"/>
        <v>3683.57792153628</v>
      </c>
    </row>
    <row r="2237" spans="1:12" x14ac:dyDescent="0.25">
      <c r="A2237" s="9" t="s">
        <v>248</v>
      </c>
      <c r="B2237" s="5" t="s">
        <v>83</v>
      </c>
      <c r="C2237" s="11" t="s">
        <v>62</v>
      </c>
      <c r="D2237" s="9">
        <v>26</v>
      </c>
      <c r="E2237" s="9">
        <v>94</v>
      </c>
      <c r="F2237" s="9">
        <v>239</v>
      </c>
      <c r="G2237" s="8">
        <v>5.0999999999999997E-2</v>
      </c>
      <c r="H2237" s="16">
        <v>6.9000000000000006E-2</v>
      </c>
      <c r="I2237" s="9">
        <v>0.41</v>
      </c>
      <c r="J2237" s="21">
        <f>VLOOKUP(A2237,GDP!A2405:G5082,6,FALSE)</f>
        <v>431017935</v>
      </c>
      <c r="K2237">
        <f>VLOOKUP(BUSINESS!A2237,'HUMAN RESOURCES'!A2421:H5098,8,FALSE)</f>
        <v>107989</v>
      </c>
      <c r="L2237" s="21">
        <f t="shared" si="34"/>
        <v>3991.3133282093545</v>
      </c>
    </row>
    <row r="2238" spans="1:12" x14ac:dyDescent="0.25">
      <c r="A2238" s="9" t="s">
        <v>248</v>
      </c>
      <c r="B2238" s="5" t="s">
        <v>83</v>
      </c>
      <c r="C2238" s="11" t="s">
        <v>63</v>
      </c>
      <c r="D2238" s="9">
        <v>26</v>
      </c>
      <c r="E2238" s="9">
        <v>94</v>
      </c>
      <c r="F2238" s="9">
        <v>239</v>
      </c>
      <c r="G2238" s="8">
        <v>5.5E-2</v>
      </c>
      <c r="H2238" s="16">
        <v>9.1999999999999998E-2</v>
      </c>
      <c r="I2238" s="9">
        <v>0.41</v>
      </c>
      <c r="J2238" s="21">
        <f>VLOOKUP(A2238,GDP!A2406:G5083,6,FALSE)</f>
        <v>462641610</v>
      </c>
      <c r="K2238">
        <f>VLOOKUP(BUSINESS!A2238,'HUMAN RESOURCES'!A2422:H5099,8,FALSE)</f>
        <v>108150</v>
      </c>
      <c r="L2238" s="21">
        <f t="shared" si="34"/>
        <v>4277.7772538141471</v>
      </c>
    </row>
    <row r="2239" spans="1:12" x14ac:dyDescent="0.25">
      <c r="A2239" s="9" t="s">
        <v>248</v>
      </c>
      <c r="B2239" s="5" t="s">
        <v>83</v>
      </c>
      <c r="C2239" s="11" t="s">
        <v>64</v>
      </c>
      <c r="D2239" s="9">
        <v>26</v>
      </c>
      <c r="E2239" s="9">
        <v>94</v>
      </c>
      <c r="F2239" s="9">
        <v>239</v>
      </c>
      <c r="G2239" s="8">
        <v>6.5000000000000002E-2</v>
      </c>
      <c r="H2239" s="16">
        <v>0.58099999999999996</v>
      </c>
      <c r="I2239" s="9">
        <v>0.41</v>
      </c>
      <c r="J2239" s="21">
        <f>VLOOKUP(A2239,GDP!A2407:G5084,6,FALSE)</f>
        <v>482397041</v>
      </c>
      <c r="K2239">
        <f>VLOOKUP(BUSINESS!A2239,'HUMAN RESOURCES'!A2423:H5100,8,FALSE)</f>
        <v>108353</v>
      </c>
      <c r="L2239" s="21">
        <f t="shared" si="34"/>
        <v>4452.0875379546478</v>
      </c>
    </row>
    <row r="2240" spans="1:12" x14ac:dyDescent="0.25">
      <c r="A2240" s="9" t="s">
        <v>248</v>
      </c>
      <c r="B2240" s="5" t="s">
        <v>83</v>
      </c>
      <c r="C2240" s="11" t="s">
        <v>65</v>
      </c>
      <c r="D2240" s="9">
        <v>26</v>
      </c>
      <c r="E2240" s="9">
        <v>94</v>
      </c>
      <c r="F2240" s="9">
        <v>239</v>
      </c>
      <c r="G2240" s="8">
        <v>7.3999999999999996E-2</v>
      </c>
      <c r="H2240" s="16">
        <v>0.66300000000000003</v>
      </c>
      <c r="I2240" s="9">
        <v>0.41</v>
      </c>
      <c r="J2240" s="21">
        <f>VLOOKUP(A2240,GDP!A2408:G5085,6,FALSE)</f>
        <v>522544702</v>
      </c>
      <c r="K2240">
        <f>VLOOKUP(BUSINESS!A2240,'HUMAN RESOURCES'!A2424:H5101,8,FALSE)</f>
        <v>108562</v>
      </c>
      <c r="L2240" s="21">
        <f t="shared" si="34"/>
        <v>4813.3297286343286</v>
      </c>
    </row>
    <row r="2241" spans="1:12" x14ac:dyDescent="0.25">
      <c r="A2241" s="9" t="s">
        <v>248</v>
      </c>
      <c r="B2241" s="5" t="s">
        <v>83</v>
      </c>
      <c r="C2241" s="11" t="s">
        <v>66</v>
      </c>
      <c r="D2241" s="8">
        <v>12</v>
      </c>
      <c r="E2241" s="9">
        <v>94</v>
      </c>
      <c r="F2241" s="8">
        <v>76</v>
      </c>
      <c r="G2241" s="8">
        <v>9.1999999999999998E-2</v>
      </c>
      <c r="H2241" s="16">
        <v>0.64900000000000002</v>
      </c>
      <c r="I2241" s="8">
        <v>0.45</v>
      </c>
      <c r="J2241" s="21">
        <f>VLOOKUP(A2241,GDP!A2409:G5086,6,FALSE)</f>
        <v>551431645</v>
      </c>
      <c r="K2241">
        <f>VLOOKUP(BUSINESS!A2241,'HUMAN RESOURCES'!A2425:H5102,8,FALSE)</f>
        <v>108749</v>
      </c>
      <c r="L2241" s="21">
        <f t="shared" si="34"/>
        <v>5070.6824430569477</v>
      </c>
    </row>
    <row r="2242" spans="1:12" x14ac:dyDescent="0.25">
      <c r="A2242" s="9" t="s">
        <v>248</v>
      </c>
      <c r="B2242" s="5" t="s">
        <v>83</v>
      </c>
      <c r="C2242" s="11" t="s">
        <v>67</v>
      </c>
      <c r="D2242" s="8">
        <v>12</v>
      </c>
      <c r="E2242" s="9">
        <v>94</v>
      </c>
      <c r="F2242" s="8">
        <v>76</v>
      </c>
      <c r="G2242" s="8">
        <v>0.12</v>
      </c>
      <c r="H2242" s="16">
        <v>0.80500000000000005</v>
      </c>
      <c r="I2242" s="8">
        <v>0.45</v>
      </c>
      <c r="J2242" s="21">
        <f>VLOOKUP(A2242,GDP!A2410:G5087,6,FALSE)</f>
        <v>611040126</v>
      </c>
      <c r="K2242">
        <f>VLOOKUP(BUSINESS!A2242,'HUMAN RESOURCES'!A2426:H5103,8,FALSE)</f>
        <v>108908</v>
      </c>
      <c r="L2242" s="21">
        <f t="shared" si="34"/>
        <v>5610.6082748742056</v>
      </c>
    </row>
    <row r="2243" spans="1:12" x14ac:dyDescent="0.25">
      <c r="A2243" s="9" t="s">
        <v>248</v>
      </c>
      <c r="B2243" s="5" t="s">
        <v>83</v>
      </c>
      <c r="C2243" s="11" t="s">
        <v>68</v>
      </c>
      <c r="D2243" s="8">
        <v>12</v>
      </c>
      <c r="E2243" s="9">
        <v>94</v>
      </c>
      <c r="F2243" s="8">
        <v>76</v>
      </c>
      <c r="G2243" s="8">
        <v>0.16</v>
      </c>
      <c r="H2243" s="16">
        <v>1.0129999999999999</v>
      </c>
      <c r="I2243" s="8">
        <v>0.45</v>
      </c>
      <c r="J2243" s="21">
        <f>VLOOKUP(A2243,GDP!A2411:G5088,6,FALSE)</f>
        <v>684074074</v>
      </c>
      <c r="K2243">
        <f>VLOOKUP(BUSINESS!A2243,'HUMAN RESOURCES'!A2427:H5104,8,FALSE)</f>
        <v>109045</v>
      </c>
      <c r="L2243" s="21">
        <f t="shared" ref="L2243:L2306" si="35">J2243/K2243</f>
        <v>6273.3190334265673</v>
      </c>
    </row>
    <row r="2244" spans="1:12" x14ac:dyDescent="0.25">
      <c r="A2244" s="9" t="s">
        <v>248</v>
      </c>
      <c r="B2244" s="5" t="s">
        <v>83</v>
      </c>
      <c r="C2244" s="11" t="s">
        <v>69</v>
      </c>
      <c r="D2244" s="8">
        <v>12</v>
      </c>
      <c r="E2244" s="9">
        <v>94</v>
      </c>
      <c r="F2244" s="8">
        <v>117</v>
      </c>
      <c r="G2244" s="8">
        <v>0.21</v>
      </c>
      <c r="H2244" s="16">
        <v>1.1919999999999999</v>
      </c>
      <c r="I2244" s="8">
        <v>0.42599999999999999</v>
      </c>
      <c r="J2244" s="21">
        <f>VLOOKUP(A2244,GDP!A2412:G5089,6,FALSE)</f>
        <v>695555556</v>
      </c>
      <c r="K2244">
        <f>VLOOKUP(BUSINESS!A2244,'HUMAN RESOURCES'!A2428:H5105,8,FALSE)</f>
        <v>109158</v>
      </c>
      <c r="L2244" s="21">
        <f t="shared" si="35"/>
        <v>6372.0071456054529</v>
      </c>
    </row>
    <row r="2245" spans="1:12" x14ac:dyDescent="0.25">
      <c r="A2245" s="9" t="s">
        <v>248</v>
      </c>
      <c r="B2245" s="5" t="s">
        <v>83</v>
      </c>
      <c r="C2245" s="11" t="s">
        <v>70</v>
      </c>
      <c r="D2245" s="8">
        <v>11</v>
      </c>
      <c r="E2245" s="9">
        <v>94</v>
      </c>
      <c r="F2245" s="8">
        <v>111</v>
      </c>
      <c r="G2245" s="8">
        <v>0.31</v>
      </c>
      <c r="H2245" s="16">
        <v>1.109</v>
      </c>
      <c r="I2245" s="8">
        <v>0.41</v>
      </c>
      <c r="J2245" s="21">
        <f>VLOOKUP(A2245,GDP!A2413:G5090,6,FALSE)</f>
        <v>674814815</v>
      </c>
      <c r="K2245">
        <f>VLOOKUP(BUSINESS!A2245,'HUMAN RESOURCES'!A2429:H5106,8,FALSE)</f>
        <v>109249</v>
      </c>
      <c r="L2245" s="21">
        <f t="shared" si="35"/>
        <v>6176.8511839925304</v>
      </c>
    </row>
    <row r="2246" spans="1:12" x14ac:dyDescent="0.25">
      <c r="A2246" s="9" t="s">
        <v>248</v>
      </c>
      <c r="B2246" s="5" t="s">
        <v>83</v>
      </c>
      <c r="C2246" s="11" t="s">
        <v>71</v>
      </c>
      <c r="D2246" s="8">
        <v>10</v>
      </c>
      <c r="E2246" s="9">
        <v>94</v>
      </c>
      <c r="F2246" s="8">
        <v>111</v>
      </c>
      <c r="G2246" s="8">
        <v>0.38500000000000001</v>
      </c>
      <c r="H2246" s="16">
        <v>1.206</v>
      </c>
      <c r="I2246" s="8">
        <v>0.38700000000000001</v>
      </c>
      <c r="J2246" s="21">
        <f>VLOOKUP(A2246,GDP!A2414:G5091,6,FALSE)</f>
        <v>681481481</v>
      </c>
      <c r="K2246">
        <f>VLOOKUP(BUSINESS!A2246,'HUMAN RESOURCES'!A2430:H5107,8,FALSE)</f>
        <v>109316</v>
      </c>
      <c r="L2246" s="21">
        <f t="shared" si="35"/>
        <v>6234.050651322771</v>
      </c>
    </row>
    <row r="2247" spans="1:12" x14ac:dyDescent="0.25">
      <c r="A2247" s="9" t="s">
        <v>248</v>
      </c>
      <c r="B2247" s="5" t="s">
        <v>83</v>
      </c>
      <c r="C2247" s="11" t="s">
        <v>72</v>
      </c>
      <c r="D2247" s="8">
        <v>10</v>
      </c>
      <c r="E2247" s="9">
        <v>94</v>
      </c>
      <c r="F2247" s="8">
        <v>111</v>
      </c>
      <c r="G2247" s="8">
        <v>0.43</v>
      </c>
      <c r="H2247" s="16">
        <v>1.2050000000000001</v>
      </c>
      <c r="I2247" s="8">
        <v>0.38700000000000001</v>
      </c>
      <c r="J2247" s="21">
        <f>VLOOKUP(A2247,GDP!A2415:G5092,6,FALSE)</f>
        <v>677037037</v>
      </c>
      <c r="K2247">
        <f>VLOOKUP(BUSINESS!A2247,'HUMAN RESOURCES'!A2431:H5108,8,FALSE)</f>
        <v>109357</v>
      </c>
      <c r="L2247" s="21">
        <f t="shared" si="35"/>
        <v>6191.0717832420423</v>
      </c>
    </row>
    <row r="2248" spans="1:12" x14ac:dyDescent="0.25">
      <c r="A2248" s="9" t="s">
        <v>248</v>
      </c>
      <c r="B2248" s="5" t="s">
        <v>83</v>
      </c>
      <c r="C2248" s="11" t="s">
        <v>73</v>
      </c>
      <c r="D2248" s="8">
        <v>10</v>
      </c>
      <c r="E2248" s="8">
        <v>75</v>
      </c>
      <c r="F2248" s="8">
        <v>111</v>
      </c>
      <c r="G2248" s="8">
        <v>0.47499999999999998</v>
      </c>
      <c r="H2248" s="16">
        <v>1.161</v>
      </c>
      <c r="I2248" s="8">
        <v>0.38700000000000001</v>
      </c>
      <c r="J2248" s="21">
        <f>VLOOKUP(A2248,GDP!A2416:G5093,6,FALSE)</f>
        <v>694444444</v>
      </c>
      <c r="K2248">
        <f>VLOOKUP(BUSINESS!A2248,'HUMAN RESOURCES'!A2432:H5109,8,FALSE)</f>
        <v>109373</v>
      </c>
      <c r="L2248" s="21">
        <f t="shared" si="35"/>
        <v>6349.3224470390314</v>
      </c>
    </row>
    <row r="2249" spans="1:12" x14ac:dyDescent="0.25">
      <c r="A2249" s="9" t="s">
        <v>250</v>
      </c>
      <c r="B2249" s="5" t="s">
        <v>83</v>
      </c>
      <c r="C2249" s="11" t="s">
        <v>60</v>
      </c>
      <c r="D2249" s="9">
        <v>26</v>
      </c>
      <c r="E2249" s="9">
        <v>94</v>
      </c>
      <c r="F2249" s="9">
        <v>239</v>
      </c>
      <c r="G2249" s="8">
        <v>2.5000000000000001E-2</v>
      </c>
      <c r="H2249" s="16">
        <v>8.7999999999999995E-2</v>
      </c>
      <c r="I2249" s="9">
        <v>0.41</v>
      </c>
      <c r="J2249" s="21">
        <f>VLOOKUP(A2249,GDP!A2417:G5094,6,FALSE)</f>
        <v>892164364</v>
      </c>
      <c r="K2249">
        <f>VLOOKUP(BUSINESS!A2249,'HUMAN RESOURCES'!A2433:H5110,8,FALSE)</f>
        <v>466668</v>
      </c>
      <c r="L2249" s="21">
        <f t="shared" si="35"/>
        <v>1911.7753177848062</v>
      </c>
    </row>
    <row r="2250" spans="1:12" x14ac:dyDescent="0.25">
      <c r="A2250" s="9" t="s">
        <v>250</v>
      </c>
      <c r="B2250" s="5" t="s">
        <v>83</v>
      </c>
      <c r="C2250" s="11" t="s">
        <v>62</v>
      </c>
      <c r="D2250" s="9">
        <v>26</v>
      </c>
      <c r="E2250" s="9">
        <v>94</v>
      </c>
      <c r="F2250" s="9">
        <v>239</v>
      </c>
      <c r="G2250" s="8">
        <v>3.1E-2</v>
      </c>
      <c r="H2250" s="16">
        <v>0.184</v>
      </c>
      <c r="I2250" s="9">
        <v>0.41</v>
      </c>
      <c r="J2250" s="21">
        <f>VLOOKUP(A2250,GDP!A2418:G5095,6,FALSE)</f>
        <v>763465571</v>
      </c>
      <c r="K2250">
        <f>VLOOKUP(BUSINESS!A2250,'HUMAN RESOURCES'!A2434:H5111,8,FALSE)</f>
        <v>473312</v>
      </c>
      <c r="L2250" s="21">
        <f t="shared" si="35"/>
        <v>1613.0281315495911</v>
      </c>
    </row>
    <row r="2251" spans="1:12" x14ac:dyDescent="0.25">
      <c r="A2251" s="9" t="s">
        <v>250</v>
      </c>
      <c r="B2251" s="5" t="s">
        <v>83</v>
      </c>
      <c r="C2251" s="11" t="s">
        <v>63</v>
      </c>
      <c r="D2251" s="9">
        <v>26</v>
      </c>
      <c r="E2251" s="9">
        <v>94</v>
      </c>
      <c r="F2251" s="9">
        <v>239</v>
      </c>
      <c r="G2251" s="8">
        <v>4.2000000000000003E-2</v>
      </c>
      <c r="H2251" s="16">
        <v>0.22600000000000001</v>
      </c>
      <c r="I2251" s="9">
        <v>0.41</v>
      </c>
      <c r="J2251" s="21">
        <f>VLOOKUP(A2251,GDP!A2419:G5096,6,FALSE)</f>
        <v>1078402128</v>
      </c>
      <c r="K2251">
        <f>VLOOKUP(BUSINESS!A2251,'HUMAN RESOURCES'!A2435:H5112,8,FALSE)</f>
        <v>480099</v>
      </c>
      <c r="L2251" s="21">
        <f t="shared" si="35"/>
        <v>2246.2078196371999</v>
      </c>
    </row>
    <row r="2252" spans="1:12" x14ac:dyDescent="0.25">
      <c r="A2252" s="9" t="s">
        <v>250</v>
      </c>
      <c r="B2252" s="5" t="s">
        <v>83</v>
      </c>
      <c r="C2252" s="11" t="s">
        <v>64</v>
      </c>
      <c r="D2252" s="9">
        <v>26</v>
      </c>
      <c r="E2252" s="9">
        <v>94</v>
      </c>
      <c r="F2252" s="9">
        <v>239</v>
      </c>
      <c r="G2252" s="8">
        <v>4.7E-2</v>
      </c>
      <c r="H2252" s="16">
        <v>0.34599999999999997</v>
      </c>
      <c r="I2252" s="9">
        <v>0.41</v>
      </c>
      <c r="J2252" s="21">
        <f>VLOOKUP(A2252,GDP!A2420:G5097,6,FALSE)</f>
        <v>1271196078</v>
      </c>
      <c r="K2252">
        <f>VLOOKUP(BUSINESS!A2252,'HUMAN RESOURCES'!A2436:H5113,8,FALSE)</f>
        <v>486867</v>
      </c>
      <c r="L2252" s="21">
        <f t="shared" si="35"/>
        <v>2610.9719451102665</v>
      </c>
    </row>
    <row r="2253" spans="1:12" x14ac:dyDescent="0.25">
      <c r="A2253" s="9" t="s">
        <v>250</v>
      </c>
      <c r="B2253" s="5" t="s">
        <v>83</v>
      </c>
      <c r="C2253" s="11" t="s">
        <v>65</v>
      </c>
      <c r="D2253" s="9">
        <v>26</v>
      </c>
      <c r="E2253" s="9">
        <v>94</v>
      </c>
      <c r="F2253" s="9">
        <v>239</v>
      </c>
      <c r="G2253" s="8">
        <v>6.0999999999999999E-2</v>
      </c>
      <c r="H2253" s="16">
        <v>0.43099999999999999</v>
      </c>
      <c r="I2253" s="9">
        <v>0.41</v>
      </c>
      <c r="J2253" s="21">
        <f>VLOOKUP(A2253,GDP!A2421:G5098,6,FALSE)</f>
        <v>1484092538</v>
      </c>
      <c r="K2253">
        <f>VLOOKUP(BUSINESS!A2253,'HUMAN RESOURCES'!A2437:H5114,8,FALSE)</f>
        <v>493394</v>
      </c>
      <c r="L2253" s="21">
        <f t="shared" si="35"/>
        <v>3007.9257915580652</v>
      </c>
    </row>
    <row r="2254" spans="1:12" x14ac:dyDescent="0.25">
      <c r="A2254" s="9" t="s">
        <v>250</v>
      </c>
      <c r="B2254" s="5" t="s">
        <v>83</v>
      </c>
      <c r="C2254" s="11" t="s">
        <v>66</v>
      </c>
      <c r="D2254" s="8">
        <v>694</v>
      </c>
      <c r="E2254" s="9">
        <v>94</v>
      </c>
      <c r="F2254" s="8">
        <v>199</v>
      </c>
      <c r="G2254" s="8">
        <v>6.4000000000000001E-2</v>
      </c>
      <c r="H2254" s="16">
        <v>0.46600000000000003</v>
      </c>
      <c r="I2254" s="8">
        <v>0.27900000000000003</v>
      </c>
      <c r="J2254" s="21">
        <f>VLOOKUP(A2254,GDP!A2422:G5099,6,FALSE)</f>
        <v>1793557833</v>
      </c>
      <c r="K2254">
        <f>VLOOKUP(BUSINESS!A2254,'HUMAN RESOURCES'!A2438:H5115,8,FALSE)</f>
        <v>499523</v>
      </c>
      <c r="L2254" s="21">
        <f t="shared" si="35"/>
        <v>3590.5410421542151</v>
      </c>
    </row>
    <row r="2255" spans="1:12" x14ac:dyDescent="0.25">
      <c r="A2255" s="9" t="s">
        <v>250</v>
      </c>
      <c r="B2255" s="5" t="s">
        <v>83</v>
      </c>
      <c r="C2255" s="11" t="s">
        <v>67</v>
      </c>
      <c r="D2255" s="8">
        <v>694</v>
      </c>
      <c r="E2255" s="9">
        <v>94</v>
      </c>
      <c r="F2255" s="8">
        <v>199</v>
      </c>
      <c r="G2255" s="8">
        <v>9.5000000000000001E-2</v>
      </c>
      <c r="H2255" s="16">
        <v>0.63300000000000001</v>
      </c>
      <c r="I2255" s="8">
        <v>0.27900000000000003</v>
      </c>
      <c r="J2255" s="21">
        <f>VLOOKUP(A2255,GDP!A2423:G5100,6,FALSE)</f>
        <v>2626093294</v>
      </c>
      <c r="K2255">
        <f>VLOOKUP(BUSINESS!A2255,'HUMAN RESOURCES'!A2439:H5116,8,FALSE)</f>
        <v>505186</v>
      </c>
      <c r="L2255" s="21">
        <f t="shared" si="35"/>
        <v>5198.2701302094674</v>
      </c>
    </row>
    <row r="2256" spans="1:12" x14ac:dyDescent="0.25">
      <c r="A2256" s="9" t="s">
        <v>250</v>
      </c>
      <c r="B2256" s="5" t="s">
        <v>83</v>
      </c>
      <c r="C2256" s="11" t="s">
        <v>68</v>
      </c>
      <c r="D2256" s="8">
        <v>694</v>
      </c>
      <c r="E2256" s="9">
        <v>94</v>
      </c>
      <c r="F2256" s="8">
        <v>199</v>
      </c>
      <c r="G2256" s="8">
        <v>0.14099999999999999</v>
      </c>
      <c r="H2256" s="16">
        <v>0.74399999999999999</v>
      </c>
      <c r="I2256" s="8">
        <v>0.27900000000000003</v>
      </c>
      <c r="J2256" s="21">
        <f>VLOOKUP(A2256,GDP!A2424:G5101,6,FALSE)</f>
        <v>2936612022</v>
      </c>
      <c r="K2256">
        <f>VLOOKUP(BUSINESS!A2256,'HUMAN RESOURCES'!A2440:H5117,8,FALSE)</f>
        <v>510433</v>
      </c>
      <c r="L2256" s="21">
        <f t="shared" si="35"/>
        <v>5753.1782271130587</v>
      </c>
    </row>
    <row r="2257" spans="1:12" x14ac:dyDescent="0.25">
      <c r="A2257" s="9" t="s">
        <v>250</v>
      </c>
      <c r="B2257" s="5" t="s">
        <v>83</v>
      </c>
      <c r="C2257" s="11" t="s">
        <v>69</v>
      </c>
      <c r="D2257" s="8">
        <v>694</v>
      </c>
      <c r="E2257" s="9">
        <v>94</v>
      </c>
      <c r="F2257" s="8">
        <v>199</v>
      </c>
      <c r="G2257" s="8">
        <v>0.21099999999999999</v>
      </c>
      <c r="H2257" s="16">
        <v>1.2749999999999999</v>
      </c>
      <c r="I2257" s="8">
        <v>0.27900000000000003</v>
      </c>
      <c r="J2257" s="21">
        <f>VLOOKUP(A2257,GDP!A2425:G5102,6,FALSE)</f>
        <v>3532969035</v>
      </c>
      <c r="K2257">
        <f>VLOOKUP(BUSINESS!A2257,'HUMAN RESOURCES'!A2441:H5118,8,FALSE)</f>
        <v>515372</v>
      </c>
      <c r="L2257" s="21">
        <f t="shared" si="35"/>
        <v>6855.1823440155849</v>
      </c>
    </row>
    <row r="2258" spans="1:12" x14ac:dyDescent="0.25">
      <c r="A2258" s="9" t="s">
        <v>250</v>
      </c>
      <c r="B2258" s="5" t="s">
        <v>83</v>
      </c>
      <c r="C2258" s="11" t="s">
        <v>70</v>
      </c>
      <c r="D2258" s="8">
        <v>694</v>
      </c>
      <c r="E2258" s="9">
        <v>94</v>
      </c>
      <c r="F2258" s="8">
        <v>199</v>
      </c>
      <c r="G2258" s="8">
        <v>0.314</v>
      </c>
      <c r="H2258" s="16">
        <v>1.4690000000000001</v>
      </c>
      <c r="I2258" s="8">
        <v>0.27900000000000003</v>
      </c>
      <c r="J2258" s="21">
        <f>VLOOKUP(A2258,GDP!A2426:G5103,6,FALSE)</f>
        <v>3875409836</v>
      </c>
      <c r="K2258">
        <f>VLOOKUP(BUSINESS!A2258,'HUMAN RESOURCES'!A2442:H5119,8,FALSE)</f>
        <v>520173</v>
      </c>
      <c r="L2258" s="21">
        <f t="shared" si="35"/>
        <v>7450.2325880043754</v>
      </c>
    </row>
    <row r="2259" spans="1:12" x14ac:dyDescent="0.25">
      <c r="A2259" s="9" t="s">
        <v>250</v>
      </c>
      <c r="B2259" s="5" t="s">
        <v>83</v>
      </c>
      <c r="C2259" s="11" t="s">
        <v>71</v>
      </c>
      <c r="D2259" s="8">
        <v>694</v>
      </c>
      <c r="E2259" s="9">
        <v>94</v>
      </c>
      <c r="F2259" s="8">
        <v>199</v>
      </c>
      <c r="G2259" s="8">
        <v>0.316</v>
      </c>
      <c r="H2259" s="16">
        <v>0.99299999999999999</v>
      </c>
      <c r="I2259" s="8">
        <v>0.27900000000000003</v>
      </c>
      <c r="J2259" s="21">
        <f>VLOOKUP(A2259,GDP!A2427:G5104,6,FALSE)</f>
        <v>4368033802</v>
      </c>
      <c r="K2259">
        <f>VLOOKUP(BUSINESS!A2259,'HUMAN RESOURCES'!A2443:H5120,8,FALSE)</f>
        <v>524960</v>
      </c>
      <c r="L2259" s="21">
        <f t="shared" si="35"/>
        <v>8320.6983427308751</v>
      </c>
    </row>
    <row r="2260" spans="1:12" x14ac:dyDescent="0.25">
      <c r="A2260" s="9" t="s">
        <v>250</v>
      </c>
      <c r="B2260" s="5" t="s">
        <v>83</v>
      </c>
      <c r="C2260" s="11" t="s">
        <v>72</v>
      </c>
      <c r="D2260" s="8">
        <v>694</v>
      </c>
      <c r="E2260" s="9">
        <v>94</v>
      </c>
      <c r="F2260" s="8">
        <v>199</v>
      </c>
      <c r="G2260" s="8">
        <v>0.32</v>
      </c>
      <c r="H2260" s="16">
        <v>1.0069999999999999</v>
      </c>
      <c r="I2260" s="8">
        <v>0.27900000000000003</v>
      </c>
      <c r="J2260" s="21">
        <f>VLOOKUP(A2260,GDP!A2428:G5105,6,FALSE)</f>
        <v>4363219094</v>
      </c>
      <c r="K2260">
        <f>VLOOKUP(BUSINESS!A2260,'HUMAN RESOURCES'!A2444:H5121,8,FALSE)</f>
        <v>529761</v>
      </c>
      <c r="L2260" s="21">
        <f t="shared" si="35"/>
        <v>8236.2029179195906</v>
      </c>
    </row>
    <row r="2261" spans="1:12" x14ac:dyDescent="0.25">
      <c r="A2261" s="9" t="s">
        <v>250</v>
      </c>
      <c r="B2261" s="5" t="s">
        <v>83</v>
      </c>
      <c r="C2261" s="11" t="s">
        <v>73</v>
      </c>
      <c r="D2261" s="8">
        <v>694</v>
      </c>
      <c r="E2261" s="8">
        <v>165</v>
      </c>
      <c r="F2261" s="8">
        <v>199</v>
      </c>
      <c r="G2261" s="8">
        <v>0.34699999999999998</v>
      </c>
      <c r="H2261" s="16">
        <v>1.0649999999999999</v>
      </c>
      <c r="I2261" s="8">
        <v>0.27900000000000003</v>
      </c>
      <c r="J2261" s="21">
        <f>VLOOKUP(A2261,GDP!A2429:G5106,6,FALSE)</f>
        <v>5012121212</v>
      </c>
      <c r="K2261">
        <f>VLOOKUP(BUSINESS!A2261,'HUMAN RESOURCES'!A2445:H5122,8,FALSE)</f>
        <v>534541</v>
      </c>
      <c r="L2261" s="21">
        <f t="shared" si="35"/>
        <v>9376.495370794757</v>
      </c>
    </row>
    <row r="2262" spans="1:12" x14ac:dyDescent="0.25">
      <c r="A2262" s="9" t="s">
        <v>261</v>
      </c>
      <c r="B2262" s="5" t="s">
        <v>83</v>
      </c>
      <c r="C2262" s="11" t="s">
        <v>60</v>
      </c>
      <c r="D2262" s="9">
        <v>26</v>
      </c>
      <c r="E2262" s="9">
        <v>94</v>
      </c>
      <c r="F2262" s="9">
        <v>239</v>
      </c>
      <c r="G2262" s="8">
        <v>7.6999999999999999E-2</v>
      </c>
      <c r="H2262" s="16">
        <v>0.128</v>
      </c>
      <c r="I2262" s="9">
        <v>0.41</v>
      </c>
      <c r="J2262" s="21">
        <f>VLOOKUP(A2262,GDP!A2430:G5107,6,FALSE)</f>
        <v>8154315708</v>
      </c>
      <c r="K2262">
        <f>VLOOKUP(BUSINESS!A2262,'HUMAN RESOURCES'!A2446:H5123,8,FALSE)</f>
        <v>1267980</v>
      </c>
      <c r="L2262" s="21">
        <f t="shared" si="35"/>
        <v>6430.9497846969198</v>
      </c>
    </row>
    <row r="2263" spans="1:12" x14ac:dyDescent="0.25">
      <c r="A2263" s="9" t="s">
        <v>261</v>
      </c>
      <c r="B2263" s="5" t="s">
        <v>83</v>
      </c>
      <c r="C2263" s="11" t="s">
        <v>62</v>
      </c>
      <c r="D2263" s="9">
        <v>26</v>
      </c>
      <c r="E2263" s="9">
        <v>94</v>
      </c>
      <c r="F2263" s="9">
        <v>239</v>
      </c>
      <c r="G2263" s="8">
        <v>0.154</v>
      </c>
      <c r="H2263" s="16">
        <v>0.20100000000000001</v>
      </c>
      <c r="I2263" s="9">
        <v>0.41</v>
      </c>
      <c r="J2263" s="21">
        <f>VLOOKUP(A2263,GDP!A2431:G5108,6,FALSE)</f>
        <v>8824873156</v>
      </c>
      <c r="K2263">
        <f>VLOOKUP(BUSINESS!A2263,'HUMAN RESOURCES'!A2447:H5124,8,FALSE)</f>
        <v>1272347</v>
      </c>
      <c r="L2263" s="21">
        <f t="shared" si="35"/>
        <v>6935.9012564968516</v>
      </c>
    </row>
    <row r="2264" spans="1:12" x14ac:dyDescent="0.25">
      <c r="A2264" s="9" t="s">
        <v>261</v>
      </c>
      <c r="B2264" s="5" t="s">
        <v>83</v>
      </c>
      <c r="C2264" s="11" t="s">
        <v>63</v>
      </c>
      <c r="D2264" s="9">
        <v>26</v>
      </c>
      <c r="E2264" s="9">
        <v>94</v>
      </c>
      <c r="F2264" s="9">
        <v>239</v>
      </c>
      <c r="G2264" s="8">
        <v>0.22</v>
      </c>
      <c r="H2264" s="16">
        <v>0.20599999999999999</v>
      </c>
      <c r="I2264" s="9">
        <v>0.41</v>
      </c>
      <c r="J2264" s="21">
        <f>VLOOKUP(A2264,GDP!A2432:G5109,6,FALSE)</f>
        <v>9008273516</v>
      </c>
      <c r="K2264">
        <f>VLOOKUP(BUSINESS!A2264,'HUMAN RESOURCES'!A2448:H5125,8,FALSE)</f>
        <v>1277723</v>
      </c>
      <c r="L2264" s="21">
        <f t="shared" si="35"/>
        <v>7050.2554278196449</v>
      </c>
    </row>
    <row r="2265" spans="1:12" x14ac:dyDescent="0.25">
      <c r="A2265" s="9" t="s">
        <v>261</v>
      </c>
      <c r="B2265" s="5" t="s">
        <v>83</v>
      </c>
      <c r="C2265" s="11" t="s">
        <v>64</v>
      </c>
      <c r="D2265" s="9">
        <v>26</v>
      </c>
      <c r="E2265" s="9">
        <v>94</v>
      </c>
      <c r="F2265" s="9">
        <v>239</v>
      </c>
      <c r="G2265" s="8">
        <v>0.26</v>
      </c>
      <c r="H2265" s="16">
        <v>0.26200000000000001</v>
      </c>
      <c r="I2265" s="9">
        <v>0.41</v>
      </c>
      <c r="J2265" s="21">
        <f>VLOOKUP(A2265,GDP!A2433:G5110,6,FALSE)</f>
        <v>11235960523</v>
      </c>
      <c r="K2265">
        <f>VLOOKUP(BUSINESS!A2265,'HUMAN RESOURCES'!A2449:H5126,8,FALSE)</f>
        <v>1283868</v>
      </c>
      <c r="L2265" s="21">
        <f t="shared" si="35"/>
        <v>8751.6477729797771</v>
      </c>
    </row>
    <row r="2266" spans="1:12" x14ac:dyDescent="0.25">
      <c r="A2266" s="9" t="s">
        <v>261</v>
      </c>
      <c r="B2266" s="5" t="s">
        <v>83</v>
      </c>
      <c r="C2266" s="11" t="s">
        <v>65</v>
      </c>
      <c r="D2266" s="9">
        <v>26</v>
      </c>
      <c r="E2266" s="9">
        <v>94</v>
      </c>
      <c r="F2266" s="9">
        <v>239</v>
      </c>
      <c r="G2266" s="8">
        <v>0.27</v>
      </c>
      <c r="H2266" s="16">
        <v>0.505</v>
      </c>
      <c r="I2266" s="9">
        <v>0.41</v>
      </c>
      <c r="J2266" s="21">
        <f>VLOOKUP(A2266,GDP!A2434:G5111,6,FALSE)</f>
        <v>12884712296</v>
      </c>
      <c r="K2266">
        <f>VLOOKUP(BUSINESS!A2266,'HUMAN RESOURCES'!A2450:H5127,8,FALSE)</f>
        <v>1290379</v>
      </c>
      <c r="L2266" s="21">
        <f t="shared" si="35"/>
        <v>9985.2154258555038</v>
      </c>
    </row>
    <row r="2267" spans="1:12" x14ac:dyDescent="0.25">
      <c r="A2267" s="9" t="s">
        <v>261</v>
      </c>
      <c r="B2267" s="5" t="s">
        <v>83</v>
      </c>
      <c r="C2267" s="11" t="s">
        <v>66</v>
      </c>
      <c r="D2267" s="8">
        <v>43</v>
      </c>
      <c r="E2267" s="9">
        <v>94</v>
      </c>
      <c r="F2267" s="8">
        <v>210</v>
      </c>
      <c r="G2267" s="8">
        <v>0.28999999999999998</v>
      </c>
      <c r="H2267" s="16">
        <v>0.71299999999999997</v>
      </c>
      <c r="I2267" s="8">
        <v>0.37</v>
      </c>
      <c r="J2267" s="21">
        <f>VLOOKUP(A2267,GDP!A2435:G5112,6,FALSE)</f>
        <v>16088526686</v>
      </c>
      <c r="K2267">
        <f>VLOOKUP(BUSINESS!A2267,'HUMAN RESOURCES'!A2451:H5128,8,FALSE)</f>
        <v>1296933</v>
      </c>
      <c r="L2267" s="21">
        <f t="shared" si="35"/>
        <v>12405.056148621401</v>
      </c>
    </row>
    <row r="2268" spans="1:12" x14ac:dyDescent="0.25">
      <c r="A2268" s="9" t="s">
        <v>261</v>
      </c>
      <c r="B2268" s="5" t="s">
        <v>83</v>
      </c>
      <c r="C2268" s="11" t="s">
        <v>67</v>
      </c>
      <c r="D2268" s="8">
        <v>43</v>
      </c>
      <c r="E2268" s="9">
        <v>94</v>
      </c>
      <c r="F2268" s="8">
        <v>210</v>
      </c>
      <c r="G2268" s="8">
        <v>0.3</v>
      </c>
      <c r="H2268" s="16">
        <v>1.165</v>
      </c>
      <c r="I2268" s="8">
        <v>0.372</v>
      </c>
      <c r="J2268" s="21">
        <f>VLOOKUP(A2268,GDP!A2436:G5113,6,FALSE)</f>
        <v>18460905284</v>
      </c>
      <c r="K2268">
        <f>VLOOKUP(BUSINESS!A2268,'HUMAN RESOURCES'!A2452:H5129,8,FALSE)</f>
        <v>1303478</v>
      </c>
      <c r="L2268" s="21">
        <f t="shared" si="35"/>
        <v>14162.805420574801</v>
      </c>
    </row>
    <row r="2269" spans="1:12" x14ac:dyDescent="0.25">
      <c r="A2269" s="9" t="s">
        <v>261</v>
      </c>
      <c r="B2269" s="5" t="s">
        <v>83</v>
      </c>
      <c r="C2269" s="11" t="s">
        <v>68</v>
      </c>
      <c r="D2269" s="8">
        <v>43</v>
      </c>
      <c r="E2269" s="9">
        <v>94</v>
      </c>
      <c r="F2269" s="8">
        <v>210</v>
      </c>
      <c r="G2269" s="8">
        <v>0.32300000000000001</v>
      </c>
      <c r="H2269" s="16">
        <v>1.1519999999999999</v>
      </c>
      <c r="I2269" s="8">
        <v>0.33100000000000002</v>
      </c>
      <c r="J2269" s="21">
        <f>VLOOKUP(A2269,GDP!A2437:G5114,6,FALSE)</f>
        <v>21830397705</v>
      </c>
      <c r="K2269">
        <f>VLOOKUP(BUSINESS!A2269,'HUMAN RESOURCES'!A2453:H5130,8,FALSE)</f>
        <v>1310040</v>
      </c>
      <c r="L2269" s="21">
        <f t="shared" si="35"/>
        <v>16663.916907117338</v>
      </c>
    </row>
    <row r="2270" spans="1:12" x14ac:dyDescent="0.25">
      <c r="A2270" s="9" t="s">
        <v>261</v>
      </c>
      <c r="B2270" s="5" t="s">
        <v>83</v>
      </c>
      <c r="C2270" s="11" t="s">
        <v>69</v>
      </c>
      <c r="D2270" s="8">
        <v>43</v>
      </c>
      <c r="E2270" s="9">
        <v>94</v>
      </c>
      <c r="F2270" s="8">
        <v>210</v>
      </c>
      <c r="G2270" s="8">
        <v>0.34799999999999998</v>
      </c>
      <c r="H2270" s="16">
        <v>1.3720000000000001</v>
      </c>
      <c r="I2270" s="8">
        <v>0.33100000000000002</v>
      </c>
      <c r="J2270" s="21">
        <f>VLOOKUP(A2270,GDP!A2438:G5115,6,FALSE)</f>
        <v>28165793618</v>
      </c>
      <c r="K2270">
        <f>VLOOKUP(BUSINESS!A2270,'HUMAN RESOURCES'!A2454:H5131,8,FALSE)</f>
        <v>1316449</v>
      </c>
      <c r="L2270" s="21">
        <f t="shared" si="35"/>
        <v>21395.278980044044</v>
      </c>
    </row>
    <row r="2271" spans="1:12" x14ac:dyDescent="0.25">
      <c r="A2271" s="9" t="s">
        <v>261</v>
      </c>
      <c r="B2271" s="5" t="s">
        <v>83</v>
      </c>
      <c r="C2271" s="11" t="s">
        <v>70</v>
      </c>
      <c r="D2271" s="8">
        <v>43</v>
      </c>
      <c r="E2271" s="9">
        <v>94</v>
      </c>
      <c r="F2271" s="8">
        <v>210</v>
      </c>
      <c r="G2271" s="8">
        <v>0.443</v>
      </c>
      <c r="H2271" s="16">
        <v>1.3959999999999999</v>
      </c>
      <c r="I2271" s="8">
        <v>0.33100000000000002</v>
      </c>
      <c r="J2271" s="21">
        <f>VLOOKUP(A2271,GDP!A2439:G5116,6,FALSE)</f>
        <v>19332270662</v>
      </c>
      <c r="K2271">
        <f>VLOOKUP(BUSINESS!A2271,'HUMAN RESOURCES'!A2455:H5132,8,FALSE)</f>
        <v>1322518</v>
      </c>
      <c r="L2271" s="21">
        <f t="shared" si="35"/>
        <v>14617.775079053745</v>
      </c>
    </row>
    <row r="2272" spans="1:12" x14ac:dyDescent="0.25">
      <c r="A2272" s="9" t="s">
        <v>261</v>
      </c>
      <c r="B2272" s="5" t="s">
        <v>83</v>
      </c>
      <c r="C2272" s="11" t="s">
        <v>71</v>
      </c>
      <c r="D2272" s="8">
        <v>41</v>
      </c>
      <c r="E2272" s="9">
        <v>94</v>
      </c>
      <c r="F2272" s="8">
        <v>210</v>
      </c>
      <c r="G2272" s="8">
        <v>0.48499999999999999</v>
      </c>
      <c r="H2272" s="16">
        <v>1.4259999999999999</v>
      </c>
      <c r="I2272" s="8">
        <v>0.33100000000000002</v>
      </c>
      <c r="J2272" s="21">
        <f>VLOOKUP(A2272,GDP!A2440:G5117,6,FALSE)</f>
        <v>20758191858</v>
      </c>
      <c r="K2272">
        <f>VLOOKUP(BUSINESS!A2272,'HUMAN RESOURCES'!A2456:H5133,8,FALSE)</f>
        <v>1328095</v>
      </c>
      <c r="L2272" s="21">
        <f t="shared" si="35"/>
        <v>15630.050454222024</v>
      </c>
    </row>
    <row r="2273" spans="1:12" x14ac:dyDescent="0.25">
      <c r="A2273" s="9" t="s">
        <v>261</v>
      </c>
      <c r="B2273" s="5" t="s">
        <v>83</v>
      </c>
      <c r="C2273" s="11" t="s">
        <v>72</v>
      </c>
      <c r="D2273" s="8">
        <v>41</v>
      </c>
      <c r="E2273" s="9">
        <v>94</v>
      </c>
      <c r="F2273" s="8">
        <v>210</v>
      </c>
      <c r="G2273" s="8">
        <v>0.55200000000000005</v>
      </c>
      <c r="H2273" s="16">
        <v>1.37</v>
      </c>
      <c r="I2273" s="8">
        <v>0.29099999999999998</v>
      </c>
      <c r="J2273" s="21">
        <f>VLOOKUP(A2273,GDP!A2441:G5118,6,FALSE)</f>
        <v>23676348287</v>
      </c>
      <c r="K2273">
        <f>VLOOKUP(BUSINESS!A2273,'HUMAN RESOURCES'!A2457:H5134,8,FALSE)</f>
        <v>1333082</v>
      </c>
      <c r="L2273" s="21">
        <f t="shared" si="35"/>
        <v>17760.609090063477</v>
      </c>
    </row>
    <row r="2274" spans="1:12" x14ac:dyDescent="0.25">
      <c r="A2274" s="9" t="s">
        <v>261</v>
      </c>
      <c r="B2274" s="5" t="s">
        <v>83</v>
      </c>
      <c r="C2274" s="11" t="s">
        <v>73</v>
      </c>
      <c r="D2274" s="8">
        <v>41</v>
      </c>
      <c r="E2274" s="8">
        <v>63</v>
      </c>
      <c r="F2274" s="8">
        <v>210</v>
      </c>
      <c r="G2274" s="8">
        <v>0.59499999999999997</v>
      </c>
      <c r="H2274" s="16">
        <v>1.4079999999999999</v>
      </c>
      <c r="I2274" s="8">
        <v>0.29099999999999998</v>
      </c>
      <c r="J2274" s="21">
        <f>VLOOKUP(A2274,GDP!A2442:G5119,6,FALSE)</f>
        <v>23436342520</v>
      </c>
      <c r="K2274">
        <f>VLOOKUP(BUSINESS!A2274,'HUMAN RESOURCES'!A2458:H5135,8,FALSE)</f>
        <v>1337439</v>
      </c>
      <c r="L2274" s="21">
        <f t="shared" si="35"/>
        <v>17523.298273790431</v>
      </c>
    </row>
    <row r="2275" spans="1:12" x14ac:dyDescent="0.25">
      <c r="A2275" s="9" t="s">
        <v>269</v>
      </c>
      <c r="B2275" s="5" t="s">
        <v>83</v>
      </c>
      <c r="C2275" s="11" t="s">
        <v>60</v>
      </c>
      <c r="D2275" s="9">
        <v>26</v>
      </c>
      <c r="E2275" s="9">
        <v>94</v>
      </c>
      <c r="F2275" s="9">
        <v>239</v>
      </c>
      <c r="G2275" s="8">
        <v>0.43099999999999999</v>
      </c>
      <c r="H2275" s="16">
        <v>0.38500000000000001</v>
      </c>
      <c r="I2275" s="9">
        <v>0.41</v>
      </c>
      <c r="J2275" s="21">
        <f>VLOOKUP(A2275,GDP!A2443:G5133,6,FALSE)</f>
        <v>10300000000000</v>
      </c>
      <c r="K2275">
        <f>VLOOKUP(BUSINESS!A2275,'HUMAN RESOURCES'!A2459:H5149,8,FALSE)</f>
        <v>282162411</v>
      </c>
      <c r="L2275" s="21">
        <f t="shared" si="35"/>
        <v>36503.799225049857</v>
      </c>
    </row>
    <row r="2276" spans="1:12" x14ac:dyDescent="0.25">
      <c r="A2276" s="9" t="s">
        <v>269</v>
      </c>
      <c r="B2276" s="5" t="s">
        <v>83</v>
      </c>
      <c r="C2276" s="11" t="s">
        <v>62</v>
      </c>
      <c r="D2276" s="9">
        <v>26</v>
      </c>
      <c r="E2276" s="9">
        <v>94</v>
      </c>
      <c r="F2276" s="9">
        <v>239</v>
      </c>
      <c r="G2276" s="8">
        <v>0.49099999999999999</v>
      </c>
      <c r="H2276" s="16">
        <v>0.44700000000000001</v>
      </c>
      <c r="I2276" s="9">
        <v>0.41</v>
      </c>
      <c r="J2276" s="21">
        <f>VLOOKUP(A2276,GDP!A2444:G5134,6,FALSE)</f>
        <v>10600000000000</v>
      </c>
      <c r="K2276">
        <f>VLOOKUP(BUSINESS!A2276,'HUMAN RESOURCES'!A2460:H5150,8,FALSE)</f>
        <v>284968955</v>
      </c>
      <c r="L2276" s="21">
        <f t="shared" si="35"/>
        <v>37197.034322563311</v>
      </c>
    </row>
    <row r="2277" spans="1:12" x14ac:dyDescent="0.25">
      <c r="A2277" s="9" t="s">
        <v>269</v>
      </c>
      <c r="B2277" s="5" t="s">
        <v>83</v>
      </c>
      <c r="C2277" s="11" t="s">
        <v>63</v>
      </c>
      <c r="D2277" s="9">
        <v>26</v>
      </c>
      <c r="E2277" s="9">
        <v>94</v>
      </c>
      <c r="F2277" s="9">
        <v>239</v>
      </c>
      <c r="G2277" s="8">
        <v>0.58799999999999997</v>
      </c>
      <c r="H2277" s="16">
        <v>0.48899999999999999</v>
      </c>
      <c r="I2277" s="9">
        <v>0.41</v>
      </c>
      <c r="J2277" s="21">
        <f>VLOOKUP(A2277,GDP!A2445:G5135,6,FALSE)</f>
        <v>11000000000000</v>
      </c>
      <c r="K2277">
        <f>VLOOKUP(BUSINESS!A2277,'HUMAN RESOURCES'!A2461:H5151,8,FALSE)</f>
        <v>287625193</v>
      </c>
      <c r="L2277" s="21">
        <f t="shared" si="35"/>
        <v>38244.215971721227</v>
      </c>
    </row>
    <row r="2278" spans="1:12" x14ac:dyDescent="0.25">
      <c r="A2278" s="9" t="s">
        <v>269</v>
      </c>
      <c r="B2278" s="5" t="s">
        <v>83</v>
      </c>
      <c r="C2278" s="11" t="s">
        <v>64</v>
      </c>
      <c r="D2278" s="8">
        <v>6</v>
      </c>
      <c r="E2278" s="9">
        <v>94</v>
      </c>
      <c r="F2278" s="9">
        <v>239</v>
      </c>
      <c r="G2278" s="8">
        <v>0.61699999999999999</v>
      </c>
      <c r="H2278" s="16">
        <v>0.54800000000000004</v>
      </c>
      <c r="I2278" s="9">
        <v>0.41</v>
      </c>
      <c r="J2278" s="21">
        <f>VLOOKUP(A2278,GDP!A2446:G5136,6,FALSE)</f>
        <v>11500000000000</v>
      </c>
      <c r="K2278">
        <f>VLOOKUP(BUSINESS!A2278,'HUMAN RESOURCES'!A2462:H5152,8,FALSE)</f>
        <v>290107933</v>
      </c>
      <c r="L2278" s="21">
        <f t="shared" si="35"/>
        <v>39640.41893332162</v>
      </c>
    </row>
    <row r="2279" spans="1:12" x14ac:dyDescent="0.25">
      <c r="A2279" s="9" t="s">
        <v>269</v>
      </c>
      <c r="B2279" s="5" t="s">
        <v>83</v>
      </c>
      <c r="C2279" s="11" t="s">
        <v>65</v>
      </c>
      <c r="D2279" s="8">
        <v>6</v>
      </c>
      <c r="E2279" s="9">
        <v>94</v>
      </c>
      <c r="F2279" s="9">
        <v>239</v>
      </c>
      <c r="G2279" s="8">
        <v>0.64800000000000002</v>
      </c>
      <c r="H2279" s="16">
        <v>0.625</v>
      </c>
      <c r="I2279" s="9">
        <v>0.41</v>
      </c>
      <c r="J2279" s="21">
        <f>VLOOKUP(A2279,GDP!A2447:G5137,6,FALSE)</f>
        <v>12300000000000</v>
      </c>
      <c r="K2279">
        <f>VLOOKUP(BUSINESS!A2279,'HUMAN RESOURCES'!A2463:H5153,8,FALSE)</f>
        <v>292805298</v>
      </c>
      <c r="L2279" s="21">
        <f t="shared" si="35"/>
        <v>42007.436627734787</v>
      </c>
    </row>
    <row r="2280" spans="1:12" x14ac:dyDescent="0.25">
      <c r="A2280" s="9" t="s">
        <v>269</v>
      </c>
      <c r="B2280" s="5" t="s">
        <v>83</v>
      </c>
      <c r="C2280" s="11" t="s">
        <v>66</v>
      </c>
      <c r="D2280" s="8">
        <v>6</v>
      </c>
      <c r="E2280" s="9">
        <v>94</v>
      </c>
      <c r="F2280" s="8">
        <v>325</v>
      </c>
      <c r="G2280" s="8">
        <v>0.68</v>
      </c>
      <c r="H2280" s="16">
        <v>0.68300000000000005</v>
      </c>
      <c r="I2280" s="8">
        <v>0.45800000000000002</v>
      </c>
      <c r="J2280" s="21">
        <f>VLOOKUP(A2280,GDP!A2448:G5138,6,FALSE)</f>
        <v>13100000000000</v>
      </c>
      <c r="K2280">
        <f>VLOOKUP(BUSINESS!A2280,'HUMAN RESOURCES'!A2464:H5154,8,FALSE)</f>
        <v>295516599</v>
      </c>
      <c r="L2280" s="21">
        <f t="shared" si="35"/>
        <v>44329.151202772198</v>
      </c>
    </row>
    <row r="2281" spans="1:12" x14ac:dyDescent="0.25">
      <c r="A2281" s="9" t="s">
        <v>269</v>
      </c>
      <c r="B2281" s="5" t="s">
        <v>83</v>
      </c>
      <c r="C2281" s="11" t="s">
        <v>67</v>
      </c>
      <c r="D2281" s="8">
        <v>6</v>
      </c>
      <c r="E2281" s="9">
        <v>94</v>
      </c>
      <c r="F2281" s="8">
        <v>325</v>
      </c>
      <c r="G2281" s="8">
        <v>0.68899999999999995</v>
      </c>
      <c r="H2281" s="16">
        <v>0.76300000000000001</v>
      </c>
      <c r="I2281" s="8">
        <v>0.47399999999999998</v>
      </c>
      <c r="J2281" s="21">
        <f>VLOOKUP(A2281,GDP!A2449:G5139,6,FALSE)</f>
        <v>13900000000000</v>
      </c>
      <c r="K2281">
        <f>VLOOKUP(BUSINESS!A2281,'HUMAN RESOURCES'!A2465:H5155,8,FALSE)</f>
        <v>298379912</v>
      </c>
      <c r="L2281" s="21">
        <f t="shared" si="35"/>
        <v>46584.905487873461</v>
      </c>
    </row>
    <row r="2282" spans="1:12" x14ac:dyDescent="0.25">
      <c r="A2282" s="9" t="s">
        <v>269</v>
      </c>
      <c r="B2282" s="5" t="s">
        <v>83</v>
      </c>
      <c r="C2282" s="11" t="s">
        <v>68</v>
      </c>
      <c r="D2282" s="8">
        <v>6</v>
      </c>
      <c r="E2282" s="9">
        <v>94</v>
      </c>
      <c r="F2282" s="8">
        <v>325</v>
      </c>
      <c r="G2282" s="8">
        <v>0.75</v>
      </c>
      <c r="H2282" s="16">
        <v>0.82099999999999995</v>
      </c>
      <c r="I2282" s="8">
        <v>0.46100000000000002</v>
      </c>
      <c r="J2282" s="21">
        <f>VLOOKUP(A2282,GDP!A2450:G5140,6,FALSE)</f>
        <v>14500000000000</v>
      </c>
      <c r="K2282">
        <f>VLOOKUP(BUSINESS!A2282,'HUMAN RESOURCES'!A2466:H5156,8,FALSE)</f>
        <v>301231207</v>
      </c>
      <c r="L2282" s="21">
        <f t="shared" si="35"/>
        <v>48135.782956909905</v>
      </c>
    </row>
    <row r="2283" spans="1:12" x14ac:dyDescent="0.25">
      <c r="A2283" s="9" t="s">
        <v>269</v>
      </c>
      <c r="B2283" s="5" t="s">
        <v>83</v>
      </c>
      <c r="C2283" s="11" t="s">
        <v>69</v>
      </c>
      <c r="D2283" s="8">
        <v>5</v>
      </c>
      <c r="E2283" s="9">
        <v>94</v>
      </c>
      <c r="F2283" s="8">
        <v>187</v>
      </c>
      <c r="G2283" s="8">
        <v>0.74</v>
      </c>
      <c r="H2283" s="16">
        <v>0.85199999999999998</v>
      </c>
      <c r="I2283" s="8">
        <v>0.46400000000000002</v>
      </c>
      <c r="J2283" s="21">
        <f>VLOOKUP(A2283,GDP!A2451:G5141,6,FALSE)</f>
        <v>14700000000000</v>
      </c>
      <c r="K2283">
        <f>VLOOKUP(BUSINESS!A2283,'HUMAN RESOURCES'!A2467:H5157,8,FALSE)</f>
        <v>304093966</v>
      </c>
      <c r="L2283" s="21">
        <f t="shared" si="35"/>
        <v>48340.321228208784</v>
      </c>
    </row>
    <row r="2284" spans="1:12" x14ac:dyDescent="0.25">
      <c r="A2284" s="9" t="s">
        <v>269</v>
      </c>
      <c r="B2284" s="5" t="s">
        <v>83</v>
      </c>
      <c r="C2284" s="11" t="s">
        <v>70</v>
      </c>
      <c r="D2284" s="8">
        <v>5</v>
      </c>
      <c r="E2284" s="9">
        <v>94</v>
      </c>
      <c r="F2284" s="8">
        <v>187</v>
      </c>
      <c r="G2284" s="8">
        <v>0.71</v>
      </c>
      <c r="H2284" s="16">
        <v>0.88600000000000001</v>
      </c>
      <c r="I2284" s="8">
        <v>0.46100000000000002</v>
      </c>
      <c r="J2284" s="21">
        <f>VLOOKUP(A2284,GDP!A2452:G5142,6,FALSE)</f>
        <v>14400000000000</v>
      </c>
      <c r="K2284">
        <f>VLOOKUP(BUSINESS!A2284,'HUMAN RESOURCES'!A2468:H5158,8,FALSE)</f>
        <v>306771529</v>
      </c>
      <c r="L2284" s="21">
        <f t="shared" si="35"/>
        <v>46940.470802295349</v>
      </c>
    </row>
    <row r="2285" spans="1:12" x14ac:dyDescent="0.25">
      <c r="A2285" s="9" t="s">
        <v>269</v>
      </c>
      <c r="B2285" s="5" t="s">
        <v>83</v>
      </c>
      <c r="C2285" s="11" t="s">
        <v>71</v>
      </c>
      <c r="D2285" s="8">
        <v>5</v>
      </c>
      <c r="E2285" s="9">
        <v>94</v>
      </c>
      <c r="F2285" s="8">
        <v>187</v>
      </c>
      <c r="G2285" s="8">
        <v>0.71699999999999997</v>
      </c>
      <c r="H2285" s="16">
        <v>0.91300000000000003</v>
      </c>
      <c r="I2285" s="8">
        <v>0.46500000000000002</v>
      </c>
      <c r="J2285" s="21">
        <f>VLOOKUP(A2285,GDP!A2453:G5143,6,FALSE)</f>
        <v>15000000000000</v>
      </c>
      <c r="K2285">
        <f>VLOOKUP(BUSINESS!A2285,'HUMAN RESOURCES'!A2469:H5159,8,FALSE)</f>
        <v>309326295</v>
      </c>
      <c r="L2285" s="21">
        <f t="shared" si="35"/>
        <v>48492.482671090089</v>
      </c>
    </row>
    <row r="2286" spans="1:12" x14ac:dyDescent="0.25">
      <c r="A2286" s="9" t="s">
        <v>269</v>
      </c>
      <c r="B2286" s="5" t="s">
        <v>83</v>
      </c>
      <c r="C2286" s="11" t="s">
        <v>72</v>
      </c>
      <c r="D2286" s="8">
        <v>5</v>
      </c>
      <c r="E2286" s="9">
        <v>94</v>
      </c>
      <c r="F2286" s="8">
        <v>187</v>
      </c>
      <c r="G2286" s="8">
        <v>0.69699999999999995</v>
      </c>
      <c r="H2286" s="16">
        <v>0.94399999999999995</v>
      </c>
      <c r="I2286" s="8">
        <v>0.46500000000000002</v>
      </c>
      <c r="J2286" s="21">
        <f>VLOOKUP(A2286,GDP!A2454:G5144,6,FALSE)</f>
        <v>15500000000000</v>
      </c>
      <c r="K2286">
        <f>VLOOKUP(BUSINESS!A2286,'HUMAN RESOURCES'!A2470:H5160,8,FALSE)</f>
        <v>311582564</v>
      </c>
      <c r="L2286" s="21">
        <f t="shared" si="35"/>
        <v>49746.044197774812</v>
      </c>
    </row>
    <row r="2287" spans="1:12" x14ac:dyDescent="0.25">
      <c r="A2287" s="9" t="s">
        <v>269</v>
      </c>
      <c r="B2287" s="5" t="s">
        <v>83</v>
      </c>
      <c r="C2287" s="11" t="s">
        <v>73</v>
      </c>
      <c r="D2287" s="8">
        <v>5</v>
      </c>
      <c r="E2287" s="8">
        <v>4</v>
      </c>
      <c r="F2287" s="8">
        <v>175</v>
      </c>
      <c r="G2287" s="8">
        <v>0.79300000000000004</v>
      </c>
      <c r="H2287" s="16">
        <v>0.96</v>
      </c>
      <c r="I2287" s="8">
        <v>0.46400000000000002</v>
      </c>
      <c r="J2287" s="21">
        <f>VLOOKUP(A2287,GDP!A2455:G5145,6,FALSE)</f>
        <v>16200000000000</v>
      </c>
      <c r="K2287">
        <f>VLOOKUP(BUSINESS!A2287,'HUMAN RESOURCES'!A2471:H5161,8,FALSE)</f>
        <v>313873685</v>
      </c>
      <c r="L2287" s="21">
        <f t="shared" si="35"/>
        <v>51613.119462372262</v>
      </c>
    </row>
    <row r="2288" spans="1:12" x14ac:dyDescent="0.25">
      <c r="A2288" s="9" t="s">
        <v>270</v>
      </c>
      <c r="B2288" s="5" t="s">
        <v>83</v>
      </c>
      <c r="C2288" s="11" t="s">
        <v>60</v>
      </c>
      <c r="D2288" s="9">
        <v>26</v>
      </c>
      <c r="E2288" s="9">
        <v>94</v>
      </c>
      <c r="F2288" s="9">
        <v>239</v>
      </c>
      <c r="G2288" s="8">
        <v>0.105</v>
      </c>
      <c r="H2288" s="16">
        <v>0.124</v>
      </c>
      <c r="I2288" s="9">
        <v>0.41</v>
      </c>
      <c r="J2288" s="21">
        <f>VLOOKUP(A2288,GDP!A2456:G5146,6,FALSE)</f>
        <v>22823255806</v>
      </c>
      <c r="K2288">
        <f>VLOOKUP(BUSINESS!A2288,'HUMAN RESOURCES'!A2472:H5162,8,FALSE)</f>
        <v>3320841</v>
      </c>
      <c r="L2288" s="21">
        <f t="shared" si="35"/>
        <v>6872.7336858344015</v>
      </c>
    </row>
    <row r="2289" spans="1:12" x14ac:dyDescent="0.25">
      <c r="A2289" s="9" t="s">
        <v>270</v>
      </c>
      <c r="B2289" s="5" t="s">
        <v>83</v>
      </c>
      <c r="C2289" s="11" t="s">
        <v>62</v>
      </c>
      <c r="D2289" s="9">
        <v>26</v>
      </c>
      <c r="E2289" s="9">
        <v>94</v>
      </c>
      <c r="F2289" s="9">
        <v>239</v>
      </c>
      <c r="G2289" s="8">
        <v>0.111</v>
      </c>
      <c r="H2289" s="16">
        <v>0.156</v>
      </c>
      <c r="I2289" s="9">
        <v>0.41</v>
      </c>
      <c r="J2289" s="21">
        <f>VLOOKUP(A2289,GDP!A2457:G5147,6,FALSE)</f>
        <v>20898788420</v>
      </c>
      <c r="K2289">
        <f>VLOOKUP(BUSINESS!A2289,'HUMAN RESOURCES'!A2473:H5163,8,FALSE)</f>
        <v>3326762</v>
      </c>
      <c r="L2289" s="21">
        <f t="shared" si="35"/>
        <v>6282.0209020062148</v>
      </c>
    </row>
    <row r="2290" spans="1:12" x14ac:dyDescent="0.25">
      <c r="A2290" s="9" t="s">
        <v>270</v>
      </c>
      <c r="B2290" s="5" t="s">
        <v>83</v>
      </c>
      <c r="C2290" s="11" t="s">
        <v>63</v>
      </c>
      <c r="D2290" s="9">
        <v>26</v>
      </c>
      <c r="E2290" s="9">
        <v>94</v>
      </c>
      <c r="F2290" s="9">
        <v>239</v>
      </c>
      <c r="G2290" s="8">
        <v>0.114</v>
      </c>
      <c r="H2290" s="16">
        <v>0.154</v>
      </c>
      <c r="I2290" s="9">
        <v>0.41</v>
      </c>
      <c r="J2290" s="21">
        <f>VLOOKUP(A2290,GDP!A2458:G5148,6,FALSE)</f>
        <v>13606494599</v>
      </c>
      <c r="K2290">
        <f>VLOOKUP(BUSINESS!A2290,'HUMAN RESOURCES'!A2474:H5164,8,FALSE)</f>
        <v>3327500</v>
      </c>
      <c r="L2290" s="21">
        <f t="shared" si="35"/>
        <v>4089.1043122464312</v>
      </c>
    </row>
    <row r="2291" spans="1:12" x14ac:dyDescent="0.25">
      <c r="A2291" s="9" t="s">
        <v>270</v>
      </c>
      <c r="B2291" s="5" t="s">
        <v>83</v>
      </c>
      <c r="C2291" s="11" t="s">
        <v>64</v>
      </c>
      <c r="D2291" s="8">
        <v>45</v>
      </c>
      <c r="E2291" s="9">
        <v>94</v>
      </c>
      <c r="F2291" s="9">
        <v>239</v>
      </c>
      <c r="G2291" s="8">
        <v>0.159</v>
      </c>
      <c r="H2291" s="16">
        <v>0.15</v>
      </c>
      <c r="I2291" s="9">
        <v>0.41</v>
      </c>
      <c r="J2291" s="21">
        <f>VLOOKUP(A2291,GDP!A2459:G5149,6,FALSE)</f>
        <v>12045627411</v>
      </c>
      <c r="K2291">
        <f>VLOOKUP(BUSINESS!A2291,'HUMAN RESOURCES'!A2475:H5165,8,FALSE)</f>
        <v>3325411</v>
      </c>
      <c r="L2291" s="21">
        <f t="shared" si="35"/>
        <v>3622.2973373817554</v>
      </c>
    </row>
    <row r="2292" spans="1:12" x14ac:dyDescent="0.25">
      <c r="A2292" s="9" t="s">
        <v>270</v>
      </c>
      <c r="B2292" s="5" t="s">
        <v>83</v>
      </c>
      <c r="C2292" s="11" t="s">
        <v>65</v>
      </c>
      <c r="D2292" s="8">
        <v>45</v>
      </c>
      <c r="E2292" s="9">
        <v>94</v>
      </c>
      <c r="F2292" s="9">
        <v>239</v>
      </c>
      <c r="G2292" s="8">
        <v>0.17100000000000001</v>
      </c>
      <c r="H2292" s="16">
        <v>0.18</v>
      </c>
      <c r="I2292" s="9">
        <v>0.41</v>
      </c>
      <c r="J2292" s="21">
        <f>VLOOKUP(A2292,GDP!A2460:G5150,6,FALSE)</f>
        <v>13686333822</v>
      </c>
      <c r="K2292">
        <f>VLOOKUP(BUSINESS!A2292,'HUMAN RESOURCES'!A2476:H5166,8,FALSE)</f>
        <v>3323822</v>
      </c>
      <c r="L2292" s="21">
        <f t="shared" si="35"/>
        <v>4117.6494475335921</v>
      </c>
    </row>
    <row r="2293" spans="1:12" x14ac:dyDescent="0.25">
      <c r="A2293" s="9" t="s">
        <v>270</v>
      </c>
      <c r="B2293" s="5" t="s">
        <v>83</v>
      </c>
      <c r="C2293" s="11" t="s">
        <v>66</v>
      </c>
      <c r="D2293" s="8">
        <v>45</v>
      </c>
      <c r="E2293" s="9">
        <v>94</v>
      </c>
      <c r="F2293" s="8">
        <v>304</v>
      </c>
      <c r="G2293" s="8">
        <v>0.20100000000000001</v>
      </c>
      <c r="H2293" s="16">
        <v>0.34699999999999998</v>
      </c>
      <c r="I2293" s="8">
        <v>0.71299999999999997</v>
      </c>
      <c r="J2293" s="21">
        <f>VLOOKUP(A2293,GDP!A2461:G5151,6,FALSE)</f>
        <v>17362872710</v>
      </c>
      <c r="K2293">
        <f>VLOOKUP(BUSINESS!A2293,'HUMAN RESOURCES'!A2477:H5167,8,FALSE)</f>
        <v>3325155</v>
      </c>
      <c r="L2293" s="21">
        <f t="shared" si="35"/>
        <v>5221.6731881671685</v>
      </c>
    </row>
    <row r="2294" spans="1:12" x14ac:dyDescent="0.25">
      <c r="A2294" s="9" t="s">
        <v>270</v>
      </c>
      <c r="B2294" s="5" t="s">
        <v>83</v>
      </c>
      <c r="C2294" s="11" t="s">
        <v>67</v>
      </c>
      <c r="D2294" s="8">
        <v>43</v>
      </c>
      <c r="E2294" s="9">
        <v>94</v>
      </c>
      <c r="F2294" s="8">
        <v>304</v>
      </c>
      <c r="G2294" s="8">
        <v>0.29399999999999998</v>
      </c>
      <c r="H2294" s="16">
        <v>0.7</v>
      </c>
      <c r="I2294" s="8">
        <v>0.71299999999999997</v>
      </c>
      <c r="J2294" s="21">
        <f>VLOOKUP(A2294,GDP!A2462:G5152,6,FALSE)</f>
        <v>19579479147</v>
      </c>
      <c r="K2294">
        <f>VLOOKUP(BUSINESS!A2294,'HUMAN RESOURCES'!A2478:H5168,8,FALSE)</f>
        <v>3330217</v>
      </c>
      <c r="L2294" s="21">
        <f t="shared" si="35"/>
        <v>5879.3403393832896</v>
      </c>
    </row>
    <row r="2295" spans="1:12" x14ac:dyDescent="0.25">
      <c r="A2295" s="9" t="s">
        <v>270</v>
      </c>
      <c r="B2295" s="5" t="s">
        <v>83</v>
      </c>
      <c r="C2295" s="11" t="s">
        <v>68</v>
      </c>
      <c r="D2295" s="8">
        <v>44</v>
      </c>
      <c r="E2295" s="9">
        <v>94</v>
      </c>
      <c r="F2295" s="8">
        <v>304</v>
      </c>
      <c r="G2295" s="8">
        <v>0.34</v>
      </c>
      <c r="H2295" s="16">
        <v>0.9</v>
      </c>
      <c r="I2295" s="8">
        <v>0.71299999999999997</v>
      </c>
      <c r="J2295" s="21">
        <f>VLOOKUP(A2295,GDP!A2463:G5153,6,FALSE)</f>
        <v>23410536914</v>
      </c>
      <c r="K2295">
        <f>VLOOKUP(BUSINESS!A2295,'HUMAN RESOURCES'!A2479:H5169,8,FALSE)</f>
        <v>3338384</v>
      </c>
      <c r="L2295" s="21">
        <f t="shared" si="35"/>
        <v>7012.5356801374555</v>
      </c>
    </row>
    <row r="2296" spans="1:12" x14ac:dyDescent="0.25">
      <c r="A2296" s="9" t="s">
        <v>270</v>
      </c>
      <c r="B2296" s="5" t="s">
        <v>83</v>
      </c>
      <c r="C2296" s="11" t="s">
        <v>69</v>
      </c>
      <c r="D2296" s="8">
        <v>44</v>
      </c>
      <c r="E2296" s="9">
        <v>94</v>
      </c>
      <c r="F2296" s="8">
        <v>336</v>
      </c>
      <c r="G2296" s="8">
        <v>0.39300000000000002</v>
      </c>
      <c r="H2296" s="16">
        <v>1.0469999999999999</v>
      </c>
      <c r="I2296" s="8">
        <v>0.43</v>
      </c>
      <c r="J2296" s="21">
        <f>VLOOKUP(A2296,GDP!A2464:G5154,6,FALSE)</f>
        <v>30366148205</v>
      </c>
      <c r="K2296">
        <f>VLOOKUP(BUSINESS!A2296,'HUMAN RESOURCES'!A2480:H5170,8,FALSE)</f>
        <v>3348898</v>
      </c>
      <c r="L2296" s="21">
        <f t="shared" si="35"/>
        <v>9067.5046552627155</v>
      </c>
    </row>
    <row r="2297" spans="1:12" x14ac:dyDescent="0.25">
      <c r="A2297" s="9" t="s">
        <v>270</v>
      </c>
      <c r="B2297" s="5" t="s">
        <v>83</v>
      </c>
      <c r="C2297" s="11" t="s">
        <v>70</v>
      </c>
      <c r="D2297" s="8">
        <v>65</v>
      </c>
      <c r="E2297" s="9">
        <v>94</v>
      </c>
      <c r="F2297" s="8">
        <v>336</v>
      </c>
      <c r="G2297" s="8">
        <v>0.41799999999999998</v>
      </c>
      <c r="H2297" s="16">
        <v>1.224</v>
      </c>
      <c r="I2297" s="8">
        <v>0.41899999999999998</v>
      </c>
      <c r="J2297" s="21">
        <f>VLOOKUP(A2297,GDP!A2465:G5155,6,FALSE)</f>
        <v>30461322555</v>
      </c>
      <c r="K2297">
        <f>VLOOKUP(BUSINESS!A2297,'HUMAN RESOURCES'!A2481:H5171,8,FALSE)</f>
        <v>3360431</v>
      </c>
      <c r="L2297" s="21">
        <f t="shared" si="35"/>
        <v>9064.7070435310234</v>
      </c>
    </row>
    <row r="2298" spans="1:12" x14ac:dyDescent="0.25">
      <c r="A2298" s="9" t="s">
        <v>270</v>
      </c>
      <c r="B2298" s="5" t="s">
        <v>83</v>
      </c>
      <c r="C2298" s="11" t="s">
        <v>71</v>
      </c>
      <c r="D2298" s="8">
        <v>65</v>
      </c>
      <c r="E2298" s="9">
        <v>94</v>
      </c>
      <c r="F2298" s="8">
        <v>336</v>
      </c>
      <c r="G2298" s="8">
        <v>0.46400000000000002</v>
      </c>
      <c r="H2298" s="16">
        <v>1.3160000000000001</v>
      </c>
      <c r="I2298" s="8">
        <v>0.41899999999999998</v>
      </c>
      <c r="J2298" s="21">
        <f>VLOOKUP(A2298,GDP!A2466:G5156,6,FALSE)</f>
        <v>38881102075</v>
      </c>
      <c r="K2298">
        <f>VLOOKUP(BUSINESS!A2298,'HUMAN RESOURCES'!A2482:H5172,8,FALSE)</f>
        <v>3371982</v>
      </c>
      <c r="L2298" s="21">
        <f t="shared" si="35"/>
        <v>11530.637493023391</v>
      </c>
    </row>
    <row r="2299" spans="1:12" x14ac:dyDescent="0.25">
      <c r="A2299" s="9" t="s">
        <v>270</v>
      </c>
      <c r="B2299" s="5" t="s">
        <v>83</v>
      </c>
      <c r="C2299" s="11" t="s">
        <v>72</v>
      </c>
      <c r="D2299" s="8">
        <v>7</v>
      </c>
      <c r="E2299" s="9">
        <v>94</v>
      </c>
      <c r="F2299" s="8">
        <v>336</v>
      </c>
      <c r="G2299" s="8">
        <v>0.51400000000000001</v>
      </c>
      <c r="H2299" s="16">
        <v>1.4059999999999999</v>
      </c>
      <c r="I2299" s="8">
        <v>0.41899999999999998</v>
      </c>
      <c r="J2299" s="21">
        <f>VLOOKUP(A2299,GDP!A2467:G5157,6,FALSE)</f>
        <v>47236710623</v>
      </c>
      <c r="K2299">
        <f>VLOOKUP(BUSINESS!A2299,'HUMAN RESOURCES'!A2483:H5173,8,FALSE)</f>
        <v>3383486</v>
      </c>
      <c r="L2299" s="21">
        <f t="shared" si="35"/>
        <v>13960.959384197246</v>
      </c>
    </row>
    <row r="2300" spans="1:12" x14ac:dyDescent="0.25">
      <c r="A2300" s="9" t="s">
        <v>270</v>
      </c>
      <c r="B2300" s="5" t="s">
        <v>83</v>
      </c>
      <c r="C2300" s="11" t="s">
        <v>73</v>
      </c>
      <c r="D2300" s="8">
        <v>7</v>
      </c>
      <c r="E2300" s="8">
        <v>85</v>
      </c>
      <c r="F2300" s="8">
        <v>310</v>
      </c>
      <c r="G2300" s="8">
        <v>0.54500000000000004</v>
      </c>
      <c r="H2300" s="16">
        <v>1.4710000000000001</v>
      </c>
      <c r="I2300" s="8">
        <v>0.41899999999999998</v>
      </c>
      <c r="J2300" s="21">
        <f>VLOOKUP(A2300,GDP!A2468:G5158,6,FALSE)</f>
        <v>50004354667</v>
      </c>
      <c r="K2300">
        <f>VLOOKUP(BUSINESS!A2300,'HUMAN RESOURCES'!A2484:H5174,8,FALSE)</f>
        <v>3395253</v>
      </c>
      <c r="L2300" s="21">
        <f t="shared" si="35"/>
        <v>14727.725641358686</v>
      </c>
    </row>
    <row r="2301" spans="1:12" x14ac:dyDescent="0.25">
      <c r="A2301" s="9" t="s">
        <v>273</v>
      </c>
      <c r="B2301" s="5" t="s">
        <v>83</v>
      </c>
      <c r="C2301" s="11" t="s">
        <v>60</v>
      </c>
      <c r="D2301" s="9">
        <v>26</v>
      </c>
      <c r="E2301" s="9">
        <v>94</v>
      </c>
      <c r="F2301" s="9">
        <v>239</v>
      </c>
      <c r="G2301" s="8">
        <v>3.4000000000000002E-2</v>
      </c>
      <c r="H2301" s="16">
        <v>0.223</v>
      </c>
      <c r="I2301" s="9">
        <v>0.41</v>
      </c>
      <c r="J2301" s="21">
        <f>VLOOKUP(A2301,GDP!A2469:G5159,6,FALSE)</f>
        <v>117000000000</v>
      </c>
      <c r="K2301">
        <f>VLOOKUP(BUSINESS!A2301,'HUMAN RESOURCES'!A2485:H5175,8,FALSE)</f>
        <v>24407553</v>
      </c>
      <c r="L2301" s="21">
        <f t="shared" si="35"/>
        <v>4793.5981128464618</v>
      </c>
    </row>
    <row r="2302" spans="1:12" x14ac:dyDescent="0.25">
      <c r="A2302" s="9" t="s">
        <v>273</v>
      </c>
      <c r="B2302" s="5" t="s">
        <v>83</v>
      </c>
      <c r="C2302" s="11" t="s">
        <v>62</v>
      </c>
      <c r="D2302" s="9">
        <v>26</v>
      </c>
      <c r="E2302" s="9">
        <v>94</v>
      </c>
      <c r="F2302" s="9">
        <v>239</v>
      </c>
      <c r="G2302" s="8">
        <v>4.5999999999999999E-2</v>
      </c>
      <c r="H2302" s="16">
        <v>0.26</v>
      </c>
      <c r="I2302" s="9">
        <v>0.41</v>
      </c>
      <c r="J2302" s="21">
        <f>VLOOKUP(A2302,GDP!A2470:G5160,6,FALSE)</f>
        <v>123000000000</v>
      </c>
      <c r="K2302">
        <f>VLOOKUP(BUSINESS!A2302,'HUMAN RESOURCES'!A2486:H5176,8,FALSE)</f>
        <v>24870441</v>
      </c>
      <c r="L2302" s="21">
        <f t="shared" si="35"/>
        <v>4945.6300352695798</v>
      </c>
    </row>
    <row r="2303" spans="1:12" x14ac:dyDescent="0.25">
      <c r="A2303" s="9" t="s">
        <v>273</v>
      </c>
      <c r="B2303" s="5" t="s">
        <v>83</v>
      </c>
      <c r="C2303" s="11" t="s">
        <v>63</v>
      </c>
      <c r="D2303" s="9">
        <v>26</v>
      </c>
      <c r="E2303" s="9">
        <v>94</v>
      </c>
      <c r="F2303" s="9">
        <v>239</v>
      </c>
      <c r="G2303" s="8">
        <v>4.9000000000000002E-2</v>
      </c>
      <c r="H2303" s="16">
        <v>0.25800000000000001</v>
      </c>
      <c r="I2303" s="9">
        <v>0.41</v>
      </c>
      <c r="J2303" s="21">
        <f>VLOOKUP(A2303,GDP!A2471:G5161,6,FALSE)</f>
        <v>92889586976</v>
      </c>
      <c r="K2303">
        <f>VLOOKUP(BUSINESS!A2303,'HUMAN RESOURCES'!A2487:H5177,8,FALSE)</f>
        <v>25333622</v>
      </c>
      <c r="L2303" s="21">
        <f t="shared" si="35"/>
        <v>3666.6524421971717</v>
      </c>
    </row>
    <row r="2304" spans="1:12" x14ac:dyDescent="0.25">
      <c r="A2304" s="9" t="s">
        <v>273</v>
      </c>
      <c r="B2304" s="5" t="s">
        <v>83</v>
      </c>
      <c r="C2304" s="11" t="s">
        <v>64</v>
      </c>
      <c r="D2304" s="8">
        <v>141</v>
      </c>
      <c r="E2304" s="9">
        <v>94</v>
      </c>
      <c r="F2304" s="9">
        <v>239</v>
      </c>
      <c r="G2304" s="8">
        <v>7.4999999999999997E-2</v>
      </c>
      <c r="H2304" s="16">
        <v>0.27200000000000002</v>
      </c>
      <c r="I2304" s="9">
        <v>0.41</v>
      </c>
      <c r="J2304" s="21">
        <f>VLOOKUP(A2304,GDP!A2472:G5162,6,FALSE)</f>
        <v>83622191419</v>
      </c>
      <c r="K2304">
        <f>VLOOKUP(BUSINESS!A2304,'HUMAN RESOURCES'!A2488:H5178,8,FALSE)</f>
        <v>25797219</v>
      </c>
      <c r="L2304" s="21">
        <f t="shared" si="35"/>
        <v>3241.5196156996612</v>
      </c>
    </row>
    <row r="2305" spans="1:12" x14ac:dyDescent="0.25">
      <c r="A2305" s="9" t="s">
        <v>273</v>
      </c>
      <c r="B2305" s="5" t="s">
        <v>83</v>
      </c>
      <c r="C2305" s="11" t="s">
        <v>65</v>
      </c>
      <c r="D2305" s="8">
        <v>141</v>
      </c>
      <c r="E2305" s="9">
        <v>94</v>
      </c>
      <c r="F2305" s="9">
        <v>239</v>
      </c>
      <c r="G2305" s="8">
        <v>8.4000000000000005E-2</v>
      </c>
      <c r="H2305" s="16">
        <v>0.32100000000000001</v>
      </c>
      <c r="I2305" s="9">
        <v>0.41</v>
      </c>
      <c r="J2305" s="21">
        <f>VLOOKUP(A2305,GDP!A2473:G5163,6,FALSE)</f>
        <v>112000000000</v>
      </c>
      <c r="K2305">
        <f>VLOOKUP(BUSINESS!A2305,'HUMAN RESOURCES'!A2489:H5179,8,FALSE)</f>
        <v>26261326</v>
      </c>
      <c r="L2305" s="21">
        <f t="shared" si="35"/>
        <v>4264.826536177191</v>
      </c>
    </row>
    <row r="2306" spans="1:12" x14ac:dyDescent="0.25">
      <c r="A2306" s="9" t="s">
        <v>273</v>
      </c>
      <c r="B2306" s="5" t="s">
        <v>83</v>
      </c>
      <c r="C2306" s="11" t="s">
        <v>66</v>
      </c>
      <c r="D2306" s="8">
        <v>141</v>
      </c>
      <c r="E2306" s="9">
        <v>94</v>
      </c>
      <c r="F2306" s="8">
        <v>864</v>
      </c>
      <c r="G2306" s="8">
        <v>0.126</v>
      </c>
      <c r="H2306" s="16">
        <v>0.46800000000000003</v>
      </c>
      <c r="I2306" s="8">
        <v>0.502</v>
      </c>
      <c r="J2306" s="21">
        <f>VLOOKUP(A2306,GDP!A2474:G5164,6,FALSE)</f>
        <v>146000000000</v>
      </c>
      <c r="K2306">
        <f>VLOOKUP(BUSINESS!A2306,'HUMAN RESOURCES'!A2490:H5180,8,FALSE)</f>
        <v>26725897</v>
      </c>
      <c r="L2306" s="21">
        <f t="shared" si="35"/>
        <v>5462.8662229746678</v>
      </c>
    </row>
    <row r="2307" spans="1:12" x14ac:dyDescent="0.25">
      <c r="A2307" s="9" t="s">
        <v>273</v>
      </c>
      <c r="B2307" s="5" t="s">
        <v>83</v>
      </c>
      <c r="C2307" s="11" t="s">
        <v>67</v>
      </c>
      <c r="D2307" s="8">
        <v>141</v>
      </c>
      <c r="E2307" s="9">
        <v>94</v>
      </c>
      <c r="F2307" s="8">
        <v>864</v>
      </c>
      <c r="G2307" s="8">
        <v>0.152</v>
      </c>
      <c r="H2307" s="16">
        <v>0.69099999999999995</v>
      </c>
      <c r="I2307" s="8">
        <v>0.498</v>
      </c>
      <c r="J2307" s="21">
        <f>VLOOKUP(A2307,GDP!A2475:G5165,6,FALSE)</f>
        <v>183000000000</v>
      </c>
      <c r="K2307">
        <f>VLOOKUP(BUSINESS!A2307,'HUMAN RESOURCES'!A2491:H5181,8,FALSE)</f>
        <v>27190882</v>
      </c>
      <c r="L2307" s="21">
        <f t="shared" ref="L2307:L2313" si="36">J2307/K2307</f>
        <v>6730.197277160778</v>
      </c>
    </row>
    <row r="2308" spans="1:12" x14ac:dyDescent="0.25">
      <c r="A2308" s="9" t="s">
        <v>273</v>
      </c>
      <c r="B2308" s="5" t="s">
        <v>83</v>
      </c>
      <c r="C2308" s="11" t="s">
        <v>68</v>
      </c>
      <c r="D2308" s="8">
        <v>141</v>
      </c>
      <c r="E2308" s="9">
        <v>94</v>
      </c>
      <c r="F2308" s="8">
        <v>864</v>
      </c>
      <c r="G2308" s="8">
        <v>0.20799999999999999</v>
      </c>
      <c r="H2308" s="16">
        <v>0.86099999999999999</v>
      </c>
      <c r="I2308" s="8">
        <v>0.53600000000000003</v>
      </c>
      <c r="J2308" s="21">
        <f>VLOOKUP(A2308,GDP!A2476:G5166,6,FALSE)</f>
        <v>230000000000</v>
      </c>
      <c r="K2308">
        <f>VLOOKUP(BUSINESS!A2308,'HUMAN RESOURCES'!A2492:H5182,8,FALSE)</f>
        <v>27655937</v>
      </c>
      <c r="L2308" s="21">
        <f t="shared" si="36"/>
        <v>8316.4783026516143</v>
      </c>
    </row>
    <row r="2309" spans="1:12" x14ac:dyDescent="0.25">
      <c r="A2309" s="9" t="s">
        <v>273</v>
      </c>
      <c r="B2309" s="5" t="s">
        <v>83</v>
      </c>
      <c r="C2309" s="11" t="s">
        <v>69</v>
      </c>
      <c r="D2309" s="8">
        <v>141</v>
      </c>
      <c r="E2309" s="9">
        <v>94</v>
      </c>
      <c r="F2309" s="8">
        <v>864</v>
      </c>
      <c r="G2309" s="8">
        <v>0.25900000000000001</v>
      </c>
      <c r="H2309" s="16">
        <v>0.97499999999999998</v>
      </c>
      <c r="I2309" s="8">
        <v>0.55600000000000005</v>
      </c>
      <c r="J2309" s="21">
        <f>VLOOKUP(A2309,GDP!A2477:G5167,6,FALSE)</f>
        <v>316000000000</v>
      </c>
      <c r="K2309">
        <f>VLOOKUP(BUSINESS!A2309,'HUMAN RESOURCES'!A2493:H5183,8,FALSE)</f>
        <v>28120312</v>
      </c>
      <c r="L2309" s="21">
        <f t="shared" si="36"/>
        <v>11237.42866010875</v>
      </c>
    </row>
    <row r="2310" spans="1:12" x14ac:dyDescent="0.25">
      <c r="A2310" s="9" t="s">
        <v>273</v>
      </c>
      <c r="B2310" s="5" t="s">
        <v>83</v>
      </c>
      <c r="C2310" s="11" t="s">
        <v>70</v>
      </c>
      <c r="D2310" s="8">
        <v>141</v>
      </c>
      <c r="E2310" s="9">
        <v>94</v>
      </c>
      <c r="F2310" s="8">
        <v>864</v>
      </c>
      <c r="G2310" s="8">
        <v>0.32700000000000001</v>
      </c>
      <c r="H2310" s="16">
        <v>0.98399999999999999</v>
      </c>
      <c r="I2310" s="8">
        <v>0.60399999999999998</v>
      </c>
      <c r="J2310" s="21">
        <f>VLOOKUP(A2310,GDP!A2478:G5168,6,FALSE)</f>
        <v>329000000000</v>
      </c>
      <c r="K2310">
        <f>VLOOKUP(BUSINESS!A2310,'HUMAN RESOURCES'!A2494:H5184,8,FALSE)</f>
        <v>28583040</v>
      </c>
      <c r="L2310" s="21">
        <f t="shared" si="36"/>
        <v>11510.322205055865</v>
      </c>
    </row>
    <row r="2311" spans="1:12" x14ac:dyDescent="0.25">
      <c r="A2311" s="9" t="s">
        <v>273</v>
      </c>
      <c r="B2311" s="5" t="s">
        <v>83</v>
      </c>
      <c r="C2311" s="11" t="s">
        <v>71</v>
      </c>
      <c r="D2311" s="8">
        <v>141</v>
      </c>
      <c r="E2311" s="9">
        <v>94</v>
      </c>
      <c r="F2311" s="8">
        <v>864</v>
      </c>
      <c r="G2311" s="8">
        <v>0.374</v>
      </c>
      <c r="H2311" s="16">
        <v>0.96</v>
      </c>
      <c r="I2311" s="8">
        <v>0.51900000000000002</v>
      </c>
      <c r="J2311" s="21">
        <f>VLOOKUP(A2311,GDP!A2479:G5169,6,FALSE)</f>
        <v>394000000000</v>
      </c>
      <c r="K2311">
        <f>VLOOKUP(BUSINESS!A2311,'HUMAN RESOURCES'!A2495:H5185,8,FALSE)</f>
        <v>29043283</v>
      </c>
      <c r="L2311" s="21">
        <f t="shared" si="36"/>
        <v>13565.959468149658</v>
      </c>
    </row>
    <row r="2312" spans="1:12" x14ac:dyDescent="0.25">
      <c r="A2312" s="9" t="s">
        <v>273</v>
      </c>
      <c r="B2312" s="5" t="s">
        <v>83</v>
      </c>
      <c r="C2312" s="11" t="s">
        <v>72</v>
      </c>
      <c r="D2312" s="8">
        <v>141</v>
      </c>
      <c r="E2312" s="9">
        <v>94</v>
      </c>
      <c r="F2312" s="8">
        <v>864</v>
      </c>
      <c r="G2312" s="8">
        <v>0.40200000000000002</v>
      </c>
      <c r="H2312" s="16">
        <v>0.97599999999999998</v>
      </c>
      <c r="I2312" s="8">
        <v>0.628</v>
      </c>
      <c r="J2312" s="21">
        <f>VLOOKUP(A2312,GDP!A2480:G5170,6,FALSE)</f>
        <v>316000000000</v>
      </c>
      <c r="K2312">
        <f>VLOOKUP(BUSINESS!A2312,'HUMAN RESOURCES'!A2496:H5186,8,FALSE)</f>
        <v>29500625</v>
      </c>
      <c r="L2312" s="21">
        <f t="shared" si="36"/>
        <v>10711.637465307938</v>
      </c>
    </row>
    <row r="2313" spans="1:12" x14ac:dyDescent="0.25">
      <c r="A2313" s="9" t="s">
        <v>273</v>
      </c>
      <c r="B2313" s="5" t="s">
        <v>83</v>
      </c>
      <c r="C2313" s="11" t="s">
        <v>73</v>
      </c>
      <c r="D2313" s="8">
        <v>144</v>
      </c>
      <c r="E2313" s="8">
        <v>180</v>
      </c>
      <c r="F2313" s="8">
        <v>792</v>
      </c>
      <c r="G2313" s="8">
        <v>0.49099999999999999</v>
      </c>
      <c r="H2313" s="16">
        <v>1.0209999999999999</v>
      </c>
      <c r="I2313" s="8">
        <v>0.61899999999999999</v>
      </c>
      <c r="J2313" s="21">
        <f>VLOOKUP(A2313,GDP!A2481:G5171,6,FALSE)</f>
        <v>381000000000</v>
      </c>
      <c r="K2313">
        <f>VLOOKUP(BUSINESS!A2313,'HUMAN RESOURCES'!A2497:H5187,8,FALSE)</f>
        <v>29954782</v>
      </c>
      <c r="L2313" s="21">
        <f t="shared" si="36"/>
        <v>12719.171182751388</v>
      </c>
    </row>
    <row r="1048197" spans="4:4" ht="15.75" customHeight="1" x14ac:dyDescent="0.2">
      <c r="D1048197">
        <f>SUM(D5:D1048196)</f>
        <v>84231</v>
      </c>
    </row>
  </sheetData>
  <sortState ref="A2:I2692">
    <sortCondition ref="B2:B2692"/>
    <sortCondition ref="A2:A269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Dictionary</vt:lpstr>
      <vt:lpstr>GDP</vt:lpstr>
      <vt:lpstr>ENERGY</vt:lpstr>
      <vt:lpstr>HUMAN RESOURCES</vt:lpstr>
      <vt:lpstr>TOURISM</vt:lpstr>
      <vt:lpstr>BUSINESS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Windows User</cp:lastModifiedBy>
  <dcterms:created xsi:type="dcterms:W3CDTF">2022-07-08T06:33:55Z</dcterms:created>
  <dcterms:modified xsi:type="dcterms:W3CDTF">2022-07-13T06:17:44Z</dcterms:modified>
</cp:coreProperties>
</file>